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BC568E90-12FB-AA47-AED4-CB14696BFBE2}" xr6:coauthVersionLast="47" xr6:coauthVersionMax="47" xr10:uidLastSave="{00000000-0000-0000-0000-000000000000}"/>
  <bookViews>
    <workbookView xWindow="0" yWindow="500" windowWidth="38400" windowHeight="19200" tabRatio="926" xr2:uid="{B60C1844-6996-4241-9563-C9FADA05939D}"/>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s>
  <definedNames>
    <definedName name="_xlnm._FilterDatabase" localSheetId="2" hidden="1">Table_15!$A$6:$O$111</definedName>
    <definedName name="_xlnm._FilterDatabase" localSheetId="5" hidden="1">Table_18!$A$5:$K$38</definedName>
    <definedName name="_xlnm._FilterDatabase" localSheetId="11" hidden="1">Table_24!$A$6:$E$6</definedName>
    <definedName name="_xlnm._FilterDatabase" localSheetId="12" hidden="1">Table_25!$A$6:$E$168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3" i="15" l="1"/>
  <c r="A3" i="22"/>
  <c r="A3" i="23"/>
  <c r="A3" i="25"/>
  <c r="A3" i="5"/>
  <c r="A3" i="26"/>
  <c r="A3" i="27"/>
  <c r="A3" i="8"/>
  <c r="A3" i="16"/>
  <c r="A3" i="18"/>
  <c r="A3" i="32"/>
  <c r="A3" i="28"/>
  <c r="A3" i="11"/>
  <c r="A3" i="29"/>
  <c r="A3" i="30"/>
  <c r="A3" i="31"/>
  <c r="A3" i="20"/>
  <c r="A3" i="12"/>
  <c r="A3" i="14"/>
  <c r="A3" i="15"/>
  <c r="A3" i="17"/>
  <c r="A3" i="6"/>
  <c r="A3" i="2"/>
  <c r="A2" i="17"/>
  <c r="A45" i="17"/>
  <c r="A2" i="15"/>
  <c r="A2" i="14"/>
  <c r="A44" i="14"/>
  <c r="A2" i="12"/>
  <c r="A26" i="12"/>
  <c r="A2" i="20"/>
  <c r="A69" i="20"/>
  <c r="A2" i="31"/>
  <c r="A47" i="31"/>
  <c r="A2" i="30"/>
  <c r="A47" i="30"/>
  <c r="A2" i="29"/>
  <c r="A56" i="29"/>
  <c r="A2" i="11"/>
  <c r="A118" i="11"/>
  <c r="A2" i="28"/>
  <c r="A56" i="28"/>
  <c r="A2" i="32"/>
  <c r="A171" i="32"/>
  <c r="A2" i="18"/>
  <c r="A171" i="18"/>
  <c r="A2" i="16"/>
  <c r="A73" i="16"/>
  <c r="A2" i="8"/>
  <c r="A42" i="8"/>
  <c r="A2" i="27"/>
  <c r="A164" i="27"/>
  <c r="A2" i="26"/>
  <c r="A44" i="26"/>
  <c r="A2" i="5"/>
  <c r="A19" i="5"/>
  <c r="A2" i="25"/>
  <c r="A44" i="25"/>
  <c r="A2" i="23"/>
  <c r="A29" i="23"/>
  <c r="A2" i="22"/>
  <c r="A65" i="22"/>
  <c r="A2" i="6"/>
  <c r="A117" i="6"/>
  <c r="A2" i="2"/>
  <c r="A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C8DF021-74A8-FD4E-8E24-E412ACE7B983}">
      <text>
        <r>
          <rPr>
            <sz val="8"/>
            <color indexed="81"/>
            <rFont val="Arial"/>
            <family val="2"/>
          </rPr>
          <t xml:space="preserve">Due to perturbation, component cells may not add to published totals. As such, published proportions may add to more or less than 100% (see Explanatory Notes, Confidentiality).
</t>
        </r>
      </text>
    </comment>
    <comment ref="I5" authorId="0" shapeId="0" xr:uid="{646EF3A3-B571-9848-837F-1B72AFBA960A}">
      <text>
        <r>
          <rPr>
            <sz val="8"/>
            <color indexed="81"/>
            <rFont val="Tahoma"/>
            <family val="2"/>
          </rPr>
          <t xml:space="preserve">Due to reporting methods, prior imprisonment in Australian Capital Territory includes both episodes of imprisonment under sentence and on remand (see Explanatory Notes, Data comparability and significant events).
</t>
        </r>
      </text>
    </comment>
    <comment ref="A7" authorId="0" shapeId="0" xr:uid="{5B993D31-46FF-AF47-A64F-CBD08D79A4EB}">
      <text>
        <r>
          <rPr>
            <sz val="8"/>
            <color indexed="81"/>
            <rFont val="Arial"/>
            <family val="2"/>
          </rPr>
          <t xml:space="preserve">Includes prisoners for whom prior imprisonment status is unknown.
</t>
        </r>
      </text>
    </comment>
    <comment ref="B12" authorId="0" shapeId="0" xr:uid="{F23619D9-F328-584A-B732-6A0276ACF112}">
      <text>
        <r>
          <rPr>
            <sz val="8"/>
            <color indexed="81"/>
            <rFont val="Arial"/>
            <family val="2"/>
          </rPr>
          <t>revised</t>
        </r>
        <r>
          <rPr>
            <b/>
            <sz val="9"/>
            <color indexed="81"/>
            <rFont val="Tahoma"/>
            <family val="2"/>
          </rPr>
          <t xml:space="preserve">
</t>
        </r>
      </text>
    </comment>
    <comment ref="J12" authorId="0" shapeId="0" xr:uid="{E4C7E480-A855-9147-9757-21299634D232}">
      <text>
        <r>
          <rPr>
            <sz val="8"/>
            <color indexed="81"/>
            <rFont val="Arial"/>
            <family val="2"/>
          </rPr>
          <t>revised</t>
        </r>
        <r>
          <rPr>
            <b/>
            <sz val="9"/>
            <color indexed="81"/>
            <rFont val="Tahoma"/>
            <family val="2"/>
          </rPr>
          <t xml:space="preserve">
</t>
        </r>
      </text>
    </comment>
    <comment ref="B13" authorId="0" shapeId="0" xr:uid="{8C82A38C-E544-9D4E-9A18-DFED00EBDAC0}">
      <text>
        <r>
          <rPr>
            <sz val="8"/>
            <color indexed="81"/>
            <rFont val="Arial"/>
            <family val="2"/>
          </rPr>
          <t>revised</t>
        </r>
        <r>
          <rPr>
            <b/>
            <sz val="9"/>
            <color indexed="81"/>
            <rFont val="Tahoma"/>
            <family val="2"/>
          </rPr>
          <t xml:space="preserve">
</t>
        </r>
      </text>
    </comment>
    <comment ref="J13" authorId="0" shapeId="0" xr:uid="{40D86C5B-7959-784B-9697-D6019A3DEA0B}">
      <text>
        <r>
          <rPr>
            <sz val="8"/>
            <color indexed="81"/>
            <rFont val="Arial"/>
            <family val="2"/>
          </rPr>
          <t>revised</t>
        </r>
        <r>
          <rPr>
            <b/>
            <sz val="9"/>
            <color indexed="81"/>
            <rFont val="Tahoma"/>
            <family val="2"/>
          </rPr>
          <t xml:space="preserve">
</t>
        </r>
      </text>
    </comment>
    <comment ref="D14" authorId="0" shapeId="0" xr:uid="{0459A26D-CB1B-9644-97F0-8432C51AA8EA}">
      <text>
        <r>
          <rPr>
            <sz val="8"/>
            <color indexed="81"/>
            <rFont val="Arial"/>
            <family val="2"/>
          </rPr>
          <t>nil or rounded to zero (including null cells)</t>
        </r>
      </text>
    </comment>
    <comment ref="E14" authorId="0" shapeId="0" xr:uid="{A192F513-3FB0-EE49-AC49-9EAA8AC5C5B6}">
      <text>
        <r>
          <rPr>
            <sz val="8"/>
            <color indexed="81"/>
            <rFont val="Arial"/>
            <family val="2"/>
          </rPr>
          <t>nil or rounded to zero (including null cells)</t>
        </r>
      </text>
    </comment>
    <comment ref="F14" authorId="0" shapeId="0" xr:uid="{5CDEE612-D5DE-1A43-A47D-4078A4D37FB3}">
      <text>
        <r>
          <rPr>
            <sz val="8"/>
            <color indexed="81"/>
            <rFont val="Arial"/>
            <family val="2"/>
          </rPr>
          <t>nil or rounded to zero (including null cells)</t>
        </r>
      </text>
    </comment>
    <comment ref="G14" authorId="0" shapeId="0" xr:uid="{0B59DBE5-806A-4B4E-A061-60EB2F9F4BED}">
      <text>
        <r>
          <rPr>
            <sz val="8"/>
            <color indexed="81"/>
            <rFont val="Arial"/>
            <family val="2"/>
          </rPr>
          <t>nil or rounded to zero (including null cells)</t>
        </r>
      </text>
    </comment>
    <comment ref="H14" authorId="0" shapeId="0" xr:uid="{7831564E-03A2-A345-B628-6D7502567DE2}">
      <text>
        <r>
          <rPr>
            <sz val="8"/>
            <color indexed="81"/>
            <rFont val="Arial"/>
            <family val="2"/>
          </rPr>
          <t>nil or rounded to zero (including null cells)</t>
        </r>
      </text>
    </comment>
    <comment ref="A18" authorId="0" shapeId="0" xr:uid="{8E858FA5-A52C-DB48-8449-7BD9FA52B5E6}">
      <text>
        <r>
          <rPr>
            <sz val="8"/>
            <color indexed="81"/>
            <rFont val="Arial"/>
            <family val="2"/>
          </rPr>
          <t>Data on post-sentence detention have not been perturbed.</t>
        </r>
        <r>
          <rPr>
            <sz val="8"/>
            <color indexed="81"/>
            <rFont val="Tahoma"/>
            <family val="2"/>
          </rPr>
          <t xml:space="preserve">
</t>
        </r>
      </text>
    </comment>
    <comment ref="B18" authorId="0" shapeId="0" xr:uid="{0D9CABD3-8936-E94C-9BD5-A361E5DC2AD2}">
      <text>
        <r>
          <rPr>
            <sz val="8"/>
            <color indexed="81"/>
            <rFont val="Arial"/>
            <family val="2"/>
          </rPr>
          <t>nil or rounded to zero (including null cells)</t>
        </r>
      </text>
    </comment>
    <comment ref="I18" authorId="0" shapeId="0" xr:uid="{0604B485-029F-4D41-9127-A2DA20FBBCED}">
      <text>
        <r>
          <rPr>
            <sz val="8"/>
            <color indexed="81"/>
            <rFont val="Arial"/>
            <family val="2"/>
          </rPr>
          <t>nil or rounded to zero (including null cells)</t>
        </r>
      </text>
    </comment>
    <comment ref="A19" authorId="0" shapeId="0" xr:uid="{C015AA63-A1AE-0D46-9D1D-926604340FDA}">
      <text>
        <r>
          <rPr>
            <sz val="8"/>
            <color indexed="81"/>
            <rFont val="Arial"/>
            <family val="2"/>
          </rPr>
          <t>Refers to prior adult imprisonment under sentence.</t>
        </r>
      </text>
    </comment>
    <comment ref="B25" authorId="0" shapeId="0" xr:uid="{6F5DAADF-C835-9A4A-B187-59EB82813A73}">
      <text>
        <r>
          <rPr>
            <sz val="8"/>
            <color indexed="81"/>
            <rFont val="Arial"/>
            <family val="2"/>
          </rPr>
          <t>revised</t>
        </r>
        <r>
          <rPr>
            <b/>
            <sz val="9"/>
            <color indexed="81"/>
            <rFont val="Tahoma"/>
            <family val="2"/>
          </rPr>
          <t xml:space="preserve">
</t>
        </r>
      </text>
    </comment>
    <comment ref="J25" authorId="0" shapeId="0" xr:uid="{3EC5CECF-7291-E84B-A937-D88EBF1A5527}">
      <text>
        <r>
          <rPr>
            <sz val="8"/>
            <color indexed="81"/>
            <rFont val="Arial"/>
            <family val="2"/>
          </rPr>
          <t>revised</t>
        </r>
        <r>
          <rPr>
            <b/>
            <sz val="9"/>
            <color indexed="81"/>
            <rFont val="Tahoma"/>
            <family val="2"/>
          </rPr>
          <t xml:space="preserve">
</t>
        </r>
      </text>
    </comment>
    <comment ref="B26" authorId="0" shapeId="0" xr:uid="{D5DB2645-DD43-9F41-AA33-C7FD198D018F}">
      <text>
        <r>
          <rPr>
            <sz val="8"/>
            <color indexed="81"/>
            <rFont val="Arial"/>
            <family val="2"/>
          </rPr>
          <t>revised</t>
        </r>
        <r>
          <rPr>
            <b/>
            <sz val="9"/>
            <color indexed="81"/>
            <rFont val="Tahoma"/>
            <family val="2"/>
          </rPr>
          <t xml:space="preserve">
</t>
        </r>
      </text>
    </comment>
    <comment ref="J26" authorId="0" shapeId="0" xr:uid="{02B12F41-F2EE-074A-844E-EF4FE8453999}">
      <text>
        <r>
          <rPr>
            <sz val="8"/>
            <color indexed="81"/>
            <rFont val="Arial"/>
            <family val="2"/>
          </rPr>
          <t>revised</t>
        </r>
        <r>
          <rPr>
            <b/>
            <sz val="9"/>
            <color indexed="81"/>
            <rFont val="Tahoma"/>
            <family val="2"/>
          </rPr>
          <t xml:space="preserve">
</t>
        </r>
      </text>
    </comment>
    <comment ref="A27" authorId="0" shapeId="0" xr:uid="{CBF0C3CF-C015-6347-9520-103CA9AA8E8A}">
      <text>
        <r>
          <rPr>
            <sz val="8"/>
            <color indexed="81"/>
            <rFont val="Arial"/>
            <family val="2"/>
          </rPr>
          <t>Includes prisoners for whom Indigenous status is unknown.</t>
        </r>
      </text>
    </comment>
    <comment ref="B33" authorId="0" shapeId="0" xr:uid="{49A46256-78B6-B847-97EB-A42A45199AFD}">
      <text>
        <r>
          <rPr>
            <sz val="8"/>
            <color indexed="81"/>
            <rFont val="Arial"/>
            <family val="2"/>
          </rPr>
          <t>revised</t>
        </r>
        <r>
          <rPr>
            <b/>
            <sz val="9"/>
            <color indexed="81"/>
            <rFont val="Tahoma"/>
            <family val="2"/>
          </rPr>
          <t xml:space="preserve">
</t>
        </r>
      </text>
    </comment>
    <comment ref="J33" authorId="0" shapeId="0" xr:uid="{68ACD89A-FC75-604E-BB7C-630DD0BB9694}">
      <text>
        <r>
          <rPr>
            <sz val="8"/>
            <color indexed="81"/>
            <rFont val="Arial"/>
            <family val="2"/>
          </rPr>
          <t>revised</t>
        </r>
        <r>
          <rPr>
            <b/>
            <sz val="9"/>
            <color indexed="81"/>
            <rFont val="Tahoma"/>
            <family val="2"/>
          </rPr>
          <t xml:space="preserve">
</t>
        </r>
      </text>
    </comment>
    <comment ref="B34" authorId="0" shapeId="0" xr:uid="{E5BF76D1-CEAB-A44C-AEFB-5CC41EE2B4B1}">
      <text>
        <r>
          <rPr>
            <sz val="8"/>
            <color indexed="81"/>
            <rFont val="Arial"/>
            <family val="2"/>
          </rPr>
          <t>revised</t>
        </r>
        <r>
          <rPr>
            <b/>
            <sz val="9"/>
            <color indexed="81"/>
            <rFont val="Tahoma"/>
            <family val="2"/>
          </rPr>
          <t xml:space="preserve">
</t>
        </r>
      </text>
    </comment>
    <comment ref="J34" authorId="0" shapeId="0" xr:uid="{69CB383A-E7D1-FF4E-9F67-ED178948CE19}">
      <text>
        <r>
          <rPr>
            <sz val="8"/>
            <color indexed="81"/>
            <rFont val="Arial"/>
            <family val="2"/>
          </rPr>
          <t>revised</t>
        </r>
        <r>
          <rPr>
            <b/>
            <sz val="9"/>
            <color indexed="81"/>
            <rFont val="Tahoma"/>
            <family val="2"/>
          </rPr>
          <t xml:space="preserve">
</t>
        </r>
      </text>
    </comment>
    <comment ref="D35" authorId="0" shapeId="0" xr:uid="{8C151356-718E-1B42-A9EE-7DA522C8ACC0}">
      <text>
        <r>
          <rPr>
            <sz val="8"/>
            <color indexed="81"/>
            <rFont val="Arial"/>
            <family val="2"/>
          </rPr>
          <t>nil or rounded to zero (including null cells)</t>
        </r>
      </text>
    </comment>
    <comment ref="E35" authorId="0" shapeId="0" xr:uid="{70A01AF2-59FF-8E41-8F2A-5FFC986381DA}">
      <text>
        <r>
          <rPr>
            <sz val="8"/>
            <color indexed="81"/>
            <rFont val="Arial"/>
            <family val="2"/>
          </rPr>
          <t>nil or rounded to zero (including null cells)</t>
        </r>
      </text>
    </comment>
    <comment ref="F35" authorId="0" shapeId="0" xr:uid="{34EC1561-4489-C04D-A98B-1C5FFAD4783D}">
      <text>
        <r>
          <rPr>
            <sz val="8"/>
            <color indexed="81"/>
            <rFont val="Arial"/>
            <family val="2"/>
          </rPr>
          <t>nil or rounded to zero (including null cells)</t>
        </r>
      </text>
    </comment>
    <comment ref="G35" authorId="0" shapeId="0" xr:uid="{0834C24D-0B7B-4249-8D88-C2D0F324D4F3}">
      <text>
        <r>
          <rPr>
            <sz val="8"/>
            <color indexed="81"/>
            <rFont val="Arial"/>
            <family val="2"/>
          </rPr>
          <t>nil or rounded to zero (including null cells)</t>
        </r>
      </text>
    </comment>
    <comment ref="H35" authorId="0" shapeId="0" xr:uid="{F60F2639-F6D7-1D44-9752-AAC368CC4240}">
      <text>
        <r>
          <rPr>
            <sz val="8"/>
            <color indexed="81"/>
            <rFont val="Arial"/>
            <family val="2"/>
          </rPr>
          <t>nil or rounded to zero (including null cells)</t>
        </r>
      </text>
    </comment>
    <comment ref="A39" authorId="0" shapeId="0" xr:uid="{4DA6B363-CDC9-F846-9EA1-1FB918FFE04B}">
      <text>
        <r>
          <rPr>
            <sz val="8"/>
            <color indexed="81"/>
            <rFont val="Arial"/>
            <family val="2"/>
          </rPr>
          <t>Data on post-sentence detention have not been perturbed.</t>
        </r>
        <r>
          <rPr>
            <sz val="8"/>
            <color indexed="81"/>
            <rFont val="Tahoma"/>
            <family val="2"/>
          </rPr>
          <t xml:space="preserve">
</t>
        </r>
      </text>
    </comment>
    <comment ref="B39" authorId="0" shapeId="0" xr:uid="{D94D4D5C-7F6A-AB46-A622-9807F3C906CE}">
      <text>
        <r>
          <rPr>
            <sz val="8"/>
            <color indexed="81"/>
            <rFont val="Arial"/>
            <family val="2"/>
          </rPr>
          <t>nil or rounded to zero (including null cells)</t>
        </r>
      </text>
    </comment>
    <comment ref="C39" authorId="0" shapeId="0" xr:uid="{6F5F8D29-4202-4E40-9F98-718054D99BE5}">
      <text>
        <r>
          <rPr>
            <sz val="8"/>
            <color indexed="81"/>
            <rFont val="Arial"/>
            <family val="2"/>
          </rPr>
          <t>nil or rounded to zero (including null cells)</t>
        </r>
      </text>
    </comment>
    <comment ref="I39" authorId="0" shapeId="0" xr:uid="{BFF00D8C-1B5C-E349-B9B4-B1F2AD4A05CA}">
      <text>
        <r>
          <rPr>
            <sz val="8"/>
            <color indexed="81"/>
            <rFont val="Arial"/>
            <family val="2"/>
          </rPr>
          <t>nil or rounded to zero (including null cells)</t>
        </r>
      </text>
    </comment>
    <comment ref="A40" authorId="0" shapeId="0" xr:uid="{8C16F7F3-EDA2-C04E-A916-325E10228DE9}">
      <text>
        <r>
          <rPr>
            <sz val="8"/>
            <color indexed="81"/>
            <rFont val="Arial"/>
            <family val="2"/>
          </rPr>
          <t>Refers to prior adult imprisonment under sentence.</t>
        </r>
      </text>
    </comment>
    <comment ref="A43" authorId="0" shapeId="0" xr:uid="{638B5132-A245-B343-A337-4B642C7B2408}">
      <text>
        <r>
          <rPr>
            <sz val="8"/>
            <color indexed="81"/>
            <rFont val="Arial"/>
            <family val="2"/>
          </rPr>
          <t xml:space="preserve">Includes prisoners for whom prior imprisonment status is unknown.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C204004-F34D-3042-892E-6BA104909CB3}">
      <text>
        <r>
          <rPr>
            <sz val="8"/>
            <color indexed="8"/>
            <rFont val="Arial"/>
            <family val="2"/>
          </rPr>
          <t>Due to perturbation, component cells may not add to published totals (see Explanatory Notes, Confidentiality).
For a definition of most serious offence, see Explanatory Notes, Most serious offence/charge.</t>
        </r>
      </text>
    </comment>
    <comment ref="E8" authorId="0" shapeId="0" xr:uid="{2DE602F3-43E6-C643-B7B5-59DFDCCEA293}">
      <text>
        <r>
          <rPr>
            <sz val="8"/>
            <color indexed="81"/>
            <rFont val="Arial"/>
            <family val="2"/>
          </rPr>
          <t>nil or rounded to zero (including null cells)</t>
        </r>
      </text>
    </comment>
    <comment ref="I8" authorId="0" shapeId="0" xr:uid="{0631E701-9714-C049-BBF7-ED00BE8806CB}">
      <text>
        <r>
          <rPr>
            <sz val="8"/>
            <color indexed="81"/>
            <rFont val="Arial"/>
            <family val="2"/>
          </rPr>
          <t>nil or rounded to zero (including null cells)</t>
        </r>
      </text>
    </comment>
    <comment ref="G13" authorId="0" shapeId="0" xr:uid="{23FB7BB4-7151-5B41-BF5A-757CEBD7E5B2}">
      <text>
        <r>
          <rPr>
            <sz val="8"/>
            <color indexed="81"/>
            <rFont val="Arial"/>
            <family val="2"/>
          </rPr>
          <t>nil or rounded to zero (including null cells)</t>
        </r>
      </text>
    </comment>
    <comment ref="H13" authorId="0" shapeId="0" xr:uid="{D57C0D4E-8B84-0744-8546-3513DABE85C0}">
      <text>
        <r>
          <rPr>
            <sz val="8"/>
            <color indexed="81"/>
            <rFont val="Arial"/>
            <family val="2"/>
          </rPr>
          <t>nil or rounded to zero (including null cells)</t>
        </r>
      </text>
    </comment>
    <comment ref="I13" authorId="0" shapeId="0" xr:uid="{F39B63F7-718B-E642-BBD6-19031816D29B}">
      <text>
        <r>
          <rPr>
            <sz val="8"/>
            <color indexed="81"/>
            <rFont val="Arial"/>
            <family val="2"/>
          </rPr>
          <t>nil or rounded to zero (including null cells)</t>
        </r>
      </text>
    </comment>
    <comment ref="B21" authorId="0" shapeId="0" xr:uid="{532F429D-9933-574C-BA5D-56B0FEA169CD}">
      <text>
        <r>
          <rPr>
            <sz val="8"/>
            <color indexed="81"/>
            <rFont val="Arial"/>
            <family val="2"/>
          </rPr>
          <t>nil or rounded to zero (including null cells)</t>
        </r>
      </text>
    </comment>
    <comment ref="E21" authorId="0" shapeId="0" xr:uid="{E52BCA48-897A-4D4A-9863-6E36BDCB8195}">
      <text>
        <r>
          <rPr>
            <sz val="8"/>
            <color indexed="81"/>
            <rFont val="Arial"/>
            <family val="2"/>
          </rPr>
          <t>nil or rounded to zero (including null cells)</t>
        </r>
      </text>
    </comment>
    <comment ref="G23" authorId="0" shapeId="0" xr:uid="{CD5DB214-B747-214B-9FCC-4B66E365CF4F}">
      <text>
        <r>
          <rPr>
            <sz val="8"/>
            <color indexed="81"/>
            <rFont val="Arial"/>
            <family val="2"/>
          </rPr>
          <t>nil or rounded to zero (including null cells)</t>
        </r>
      </text>
    </comment>
    <comment ref="F24" authorId="0" shapeId="0" xr:uid="{B534A54E-0036-534F-9E0E-F81429E8DF89}">
      <text>
        <r>
          <rPr>
            <sz val="8"/>
            <color indexed="81"/>
            <rFont val="Arial"/>
            <family val="2"/>
          </rPr>
          <t>nil or rounded to zero (including null cells)</t>
        </r>
      </text>
    </comment>
    <comment ref="G24" authorId="0" shapeId="0" xr:uid="{C071ACEB-2896-A547-99ED-D8210C1C84C3}">
      <text>
        <r>
          <rPr>
            <sz val="8"/>
            <color indexed="81"/>
            <rFont val="Arial"/>
            <family val="2"/>
          </rPr>
          <t>nil or rounded to zero (including null cells)</t>
        </r>
      </text>
    </comment>
    <comment ref="H24" authorId="0" shapeId="0" xr:uid="{D707CF8D-7006-EB4F-A80E-81C6AEABEB28}">
      <text>
        <r>
          <rPr>
            <sz val="8"/>
            <color indexed="81"/>
            <rFont val="Arial"/>
            <family val="2"/>
          </rPr>
          <t>nil or rounded to zero (including null cells)</t>
        </r>
      </text>
    </comment>
    <comment ref="I24" authorId="0" shapeId="0" xr:uid="{BF562C06-5144-5246-8E5D-C2ACDF3DAD63}">
      <text>
        <r>
          <rPr>
            <sz val="8"/>
            <color indexed="81"/>
            <rFont val="Arial"/>
            <family val="2"/>
          </rPr>
          <t>nil or rounded to zero (including null cells)</t>
        </r>
      </text>
    </comment>
    <comment ref="D25" authorId="0" shapeId="0" xr:uid="{1C498FEB-1D8E-BB46-AEDE-32B8D7A839D7}">
      <text>
        <r>
          <rPr>
            <sz val="8"/>
            <color indexed="81"/>
            <rFont val="Arial"/>
            <family val="2"/>
          </rPr>
          <t>nil or rounded to zero (including null cells)</t>
        </r>
      </text>
    </comment>
    <comment ref="E25" authorId="0" shapeId="0" xr:uid="{D55B4AD8-B141-FB4F-A5B9-6EDB03324486}">
      <text>
        <r>
          <rPr>
            <sz val="8"/>
            <color indexed="81"/>
            <rFont val="Arial"/>
            <family val="2"/>
          </rPr>
          <t>nil or rounded to zero (including null cells)</t>
        </r>
      </text>
    </comment>
    <comment ref="G25" authorId="0" shapeId="0" xr:uid="{67585FFC-3181-ED4F-81CA-518FA6268784}">
      <text>
        <r>
          <rPr>
            <sz val="8"/>
            <color indexed="81"/>
            <rFont val="Arial"/>
            <family val="2"/>
          </rPr>
          <t>nil or rounded to zero (including null cells)</t>
        </r>
      </text>
    </comment>
    <comment ref="H25" authorId="0" shapeId="0" xr:uid="{71A0D608-B2DF-3646-B2F9-FFB5C273716A}">
      <text>
        <r>
          <rPr>
            <sz val="8"/>
            <color indexed="81"/>
            <rFont val="Arial"/>
            <family val="2"/>
          </rPr>
          <t>nil or rounded to zero (including null cells)</t>
        </r>
      </text>
    </comment>
    <comment ref="G26" authorId="0" shapeId="0" xr:uid="{86B26719-9FDD-DC40-BFC1-7556894685FB}">
      <text>
        <r>
          <rPr>
            <sz val="8"/>
            <color indexed="81"/>
            <rFont val="Arial"/>
            <family val="2"/>
          </rPr>
          <t>nil or rounded to zero (including null cells)</t>
        </r>
      </text>
    </comment>
    <comment ref="I26" authorId="0" shapeId="0" xr:uid="{E488B363-3D88-DF44-83DF-2FBFD7BE211D}">
      <text>
        <r>
          <rPr>
            <sz val="8"/>
            <color indexed="81"/>
            <rFont val="Arial"/>
            <family val="2"/>
          </rPr>
          <t>nil or rounded to zero (including null cells)</t>
        </r>
      </text>
    </comment>
    <comment ref="B30" authorId="0" shapeId="0" xr:uid="{299B5FBA-ADBF-E941-90CD-378C9C5339F9}">
      <text>
        <r>
          <rPr>
            <sz val="8"/>
            <color indexed="81"/>
            <rFont val="Arial"/>
            <family val="2"/>
          </rPr>
          <t>nil or rounded to zero (including null cells)</t>
        </r>
      </text>
    </comment>
    <comment ref="G30" authorId="0" shapeId="0" xr:uid="{64BF873C-75B1-6046-B491-7E75CD08B7BD}">
      <text>
        <r>
          <rPr>
            <sz val="8"/>
            <color indexed="81"/>
            <rFont val="Arial"/>
            <family val="2"/>
          </rPr>
          <t>nil or rounded to zero (including null cells)</t>
        </r>
      </text>
    </comment>
    <comment ref="H30" authorId="0" shapeId="0" xr:uid="{5C517333-E7DA-8246-A65C-8DE063359510}">
      <text>
        <r>
          <rPr>
            <sz val="8"/>
            <color indexed="81"/>
            <rFont val="Arial"/>
            <family val="2"/>
          </rPr>
          <t>nil or rounded to zero (including null cells)</t>
        </r>
      </text>
    </comment>
    <comment ref="I30" authorId="0" shapeId="0" xr:uid="{ED8F85A9-2C25-EF43-B884-DEE0C436B412}">
      <text>
        <r>
          <rPr>
            <sz val="8"/>
            <color indexed="81"/>
            <rFont val="Arial"/>
            <family val="2"/>
          </rPr>
          <t>nil or rounded to zero (including null cells)</t>
        </r>
      </text>
    </comment>
    <comment ref="E36" authorId="0" shapeId="0" xr:uid="{2B0C8A9C-4DCE-6649-A7A0-E9F8E6FBAEAF}">
      <text>
        <r>
          <rPr>
            <sz val="8"/>
            <color indexed="81"/>
            <rFont val="Arial"/>
            <family val="2"/>
          </rPr>
          <t>nil or rounded to zero (including null cells)</t>
        </r>
      </text>
    </comment>
    <comment ref="G37" authorId="0" shapeId="0" xr:uid="{A4660279-2182-EB49-A4B3-5A7843E009C2}">
      <text>
        <r>
          <rPr>
            <sz val="8"/>
            <color indexed="81"/>
            <rFont val="Arial"/>
            <family val="2"/>
          </rPr>
          <t>nil or rounded to zero (including null cells)</t>
        </r>
      </text>
    </comment>
    <comment ref="I37" authorId="0" shapeId="0" xr:uid="{41F5ADD3-D23D-F54D-B337-83C75DB6600E}">
      <text>
        <r>
          <rPr>
            <sz val="8"/>
            <color indexed="81"/>
            <rFont val="Arial"/>
            <family val="2"/>
          </rPr>
          <t>nil or rounded to zero (including null cells)</t>
        </r>
      </text>
    </comment>
    <comment ref="H43" authorId="0" shapeId="0" xr:uid="{50C1A0F7-B350-F444-939D-29558927B874}">
      <text>
        <r>
          <rPr>
            <sz val="8"/>
            <color indexed="81"/>
            <rFont val="Arial"/>
            <family val="2"/>
          </rPr>
          <t>nil or rounded to zero (including null cells)</t>
        </r>
      </text>
    </comment>
    <comment ref="G45" authorId="0" shapeId="0" xr:uid="{68379CEB-D588-2348-A7EE-685AB9DFC990}">
      <text>
        <r>
          <rPr>
            <sz val="8"/>
            <color indexed="81"/>
            <rFont val="Arial"/>
            <family val="2"/>
          </rPr>
          <t>nil or rounded to zero (including null cells)</t>
        </r>
      </text>
    </comment>
    <comment ref="H45" authorId="0" shapeId="0" xr:uid="{290B52FD-4C40-9743-991E-801291BBDAE7}">
      <text>
        <r>
          <rPr>
            <sz val="8"/>
            <color indexed="81"/>
            <rFont val="Arial"/>
            <family val="2"/>
          </rPr>
          <t>nil or rounded to zero (including null cells)</t>
        </r>
      </text>
    </comment>
    <comment ref="E46" authorId="0" shapeId="0" xr:uid="{1E819F1E-108A-4142-9D98-77F24174D3F7}">
      <text>
        <r>
          <rPr>
            <sz val="8"/>
            <color indexed="81"/>
            <rFont val="Arial"/>
            <family val="2"/>
          </rPr>
          <t>nil or rounded to zero (including null cells)</t>
        </r>
      </text>
    </comment>
    <comment ref="G46" authorId="0" shapeId="0" xr:uid="{0FBE5C94-78C8-184A-B567-EB0FEA62ABB8}">
      <text>
        <r>
          <rPr>
            <sz val="8"/>
            <color indexed="81"/>
            <rFont val="Arial"/>
            <family val="2"/>
          </rPr>
          <t>nil or rounded to zero (including null cells)</t>
        </r>
      </text>
    </comment>
    <comment ref="I46" authorId="0" shapeId="0" xr:uid="{35F4E4BC-52FA-DD45-B9F0-7AA7D8BC140E}">
      <text>
        <r>
          <rPr>
            <sz val="8"/>
            <color indexed="81"/>
            <rFont val="Arial"/>
            <family val="2"/>
          </rPr>
          <t>nil or rounded to zero (including null cells)</t>
        </r>
      </text>
    </comment>
    <comment ref="B47" authorId="0" shapeId="0" xr:uid="{4F9F1118-042B-D34E-B14D-D5088375201E}">
      <text>
        <r>
          <rPr>
            <sz val="8"/>
            <color indexed="81"/>
            <rFont val="Arial"/>
            <family val="2"/>
          </rPr>
          <t>nil or rounded to zero (including null cells)</t>
        </r>
      </text>
    </comment>
    <comment ref="C47" authorId="0" shapeId="0" xr:uid="{004BBAC4-852E-7D44-83E3-BC2847A13AD3}">
      <text>
        <r>
          <rPr>
            <sz val="8"/>
            <color indexed="81"/>
            <rFont val="Arial"/>
            <family val="2"/>
          </rPr>
          <t>nil or rounded to zero (including null cells)</t>
        </r>
      </text>
    </comment>
    <comment ref="F47" authorId="0" shapeId="0" xr:uid="{05F9A948-F170-644F-9691-94956CFB80B8}">
      <text>
        <r>
          <rPr>
            <sz val="8"/>
            <color indexed="81"/>
            <rFont val="Arial"/>
            <family val="2"/>
          </rPr>
          <t>nil or rounded to zero (including null cells)</t>
        </r>
      </text>
    </comment>
    <comment ref="G47" authorId="0" shapeId="0" xr:uid="{B3BFD2B8-1FCB-E24C-B437-D037CE018247}">
      <text>
        <r>
          <rPr>
            <sz val="8"/>
            <color indexed="81"/>
            <rFont val="Arial"/>
            <family val="2"/>
          </rPr>
          <t>nil or rounded to zero (including null cells)</t>
        </r>
      </text>
    </comment>
    <comment ref="H47" authorId="0" shapeId="0" xr:uid="{91858F21-B43E-A74C-93FE-2AA74F525E22}">
      <text>
        <r>
          <rPr>
            <sz val="8"/>
            <color indexed="81"/>
            <rFont val="Arial"/>
            <family val="2"/>
          </rPr>
          <t>nil or rounded to zero (including null cells)</t>
        </r>
      </text>
    </comment>
    <comment ref="I47" authorId="0" shapeId="0" xr:uid="{86A4D245-DCC9-E04C-9B7F-07151DEC20E1}">
      <text>
        <r>
          <rPr>
            <sz val="8"/>
            <color indexed="81"/>
            <rFont val="Arial"/>
            <family val="2"/>
          </rPr>
          <t>nil or rounded to zero (including null cells)</t>
        </r>
      </text>
    </comment>
    <comment ref="H50" authorId="0" shapeId="0" xr:uid="{45122163-456E-7744-9120-D30C7F9CE89D}">
      <text>
        <r>
          <rPr>
            <sz val="8"/>
            <color indexed="81"/>
            <rFont val="Arial"/>
            <family val="2"/>
          </rPr>
          <t>nil or rounded to zero (including null cells)</t>
        </r>
      </text>
    </comment>
    <comment ref="E51" authorId="0" shapeId="0" xr:uid="{13404E5B-401E-4443-8A1C-44535C28D800}">
      <text>
        <r>
          <rPr>
            <sz val="8"/>
            <color indexed="81"/>
            <rFont val="Arial"/>
            <family val="2"/>
          </rPr>
          <t>nil or rounded to zero (including null cells)</t>
        </r>
      </text>
    </comment>
    <comment ref="I51" authorId="0" shapeId="0" xr:uid="{351018BA-D306-364E-9679-FC5F3C958AC7}">
      <text>
        <r>
          <rPr>
            <sz val="8"/>
            <color indexed="81"/>
            <rFont val="Arial"/>
            <family val="2"/>
          </rPr>
          <t>nil or rounded to zero (including null cells)</t>
        </r>
      </text>
    </comment>
    <comment ref="G55" authorId="0" shapeId="0" xr:uid="{D60C89DB-9287-8C42-81CA-8496B54203F9}">
      <text>
        <r>
          <rPr>
            <sz val="8"/>
            <color indexed="81"/>
            <rFont val="Arial"/>
            <family val="2"/>
          </rPr>
          <t>nil or rounded to zero (including null cells)</t>
        </r>
      </text>
    </comment>
    <comment ref="I55" authorId="0" shapeId="0" xr:uid="{94808D87-5A4A-8744-B755-455F7BEDC6BA}">
      <text>
        <r>
          <rPr>
            <sz val="8"/>
            <color indexed="81"/>
            <rFont val="Arial"/>
            <family val="2"/>
          </rPr>
          <t>nil or rounded to zero (including null cells)</t>
        </r>
      </text>
    </comment>
    <comment ref="I61" authorId="0" shapeId="0" xr:uid="{1051C506-9E4B-BC44-BA46-AB66C4A7B996}">
      <text>
        <r>
          <rPr>
            <sz val="8"/>
            <color indexed="81"/>
            <rFont val="Arial"/>
            <family val="2"/>
          </rPr>
          <t>nil or rounded to zero (including null cells)</t>
        </r>
      </text>
    </comment>
    <comment ref="E63" authorId="0" shapeId="0" xr:uid="{25539540-006F-1049-A8BB-BFAE916E00FC}">
      <text>
        <r>
          <rPr>
            <sz val="8"/>
            <color indexed="81"/>
            <rFont val="Arial"/>
            <family val="2"/>
          </rPr>
          <t>nil or rounded to zero (including null cells)</t>
        </r>
      </text>
    </comment>
    <comment ref="G64" authorId="0" shapeId="0" xr:uid="{2A4C9566-D2AA-2443-90F9-929F028F2CBD}">
      <text>
        <r>
          <rPr>
            <sz val="8"/>
            <color indexed="81"/>
            <rFont val="Arial"/>
            <family val="2"/>
          </rPr>
          <t>nil or rounded to zero (including null cells)</t>
        </r>
      </text>
    </comment>
    <comment ref="H64" authorId="0" shapeId="0" xr:uid="{D788768A-9B6D-9643-A15A-63B616D3C32C}">
      <text>
        <r>
          <rPr>
            <sz val="8"/>
            <color indexed="81"/>
            <rFont val="Arial"/>
            <family val="2"/>
          </rPr>
          <t>nil or rounded to zero (including null cells)</t>
        </r>
      </text>
    </comment>
    <comment ref="I64" authorId="0" shapeId="0" xr:uid="{7FADDEBE-9FAB-2D47-8130-48A55E0EC729}">
      <text>
        <r>
          <rPr>
            <sz val="8"/>
            <color indexed="81"/>
            <rFont val="Arial"/>
            <family val="2"/>
          </rPr>
          <t>nil or rounded to zero (including null cells)</t>
        </r>
      </text>
    </comment>
    <comment ref="E65" authorId="0" shapeId="0" xr:uid="{9C0E1289-DA78-7843-B0E4-F41959AC3FF7}">
      <text>
        <r>
          <rPr>
            <sz val="8"/>
            <color indexed="81"/>
            <rFont val="Arial"/>
            <family val="2"/>
          </rPr>
          <t>nil or rounded to zero (including null cells)</t>
        </r>
      </text>
    </comment>
    <comment ref="F65" authorId="0" shapeId="0" xr:uid="{F9151A77-0BF7-2F4B-8CAE-041831A08DF7}">
      <text>
        <r>
          <rPr>
            <sz val="8"/>
            <color indexed="81"/>
            <rFont val="Arial"/>
            <family val="2"/>
          </rPr>
          <t>nil or rounded to zero (including null cells)</t>
        </r>
      </text>
    </comment>
    <comment ref="G65" authorId="0" shapeId="0" xr:uid="{66E30DBF-1FBB-FF4E-AB33-FFC06461B491}">
      <text>
        <r>
          <rPr>
            <sz val="8"/>
            <color indexed="81"/>
            <rFont val="Arial"/>
            <family val="2"/>
          </rPr>
          <t>nil or rounded to zero (including null cells)</t>
        </r>
      </text>
    </comment>
    <comment ref="H65" authorId="0" shapeId="0" xr:uid="{C57D77BA-07D3-7849-A8BF-4D2693CA50D2}">
      <text>
        <r>
          <rPr>
            <sz val="8"/>
            <color indexed="81"/>
            <rFont val="Arial"/>
            <family val="2"/>
          </rPr>
          <t>nil or rounded to zero (including null cells)</t>
        </r>
      </text>
    </comment>
    <comment ref="I66" authorId="0" shapeId="0" xr:uid="{C6470B14-9694-A34D-B758-14CC8BF8C44C}">
      <text>
        <r>
          <rPr>
            <sz val="8"/>
            <color indexed="81"/>
            <rFont val="Arial"/>
            <family val="2"/>
          </rPr>
          <t>nil or rounded to zero (including null cells)</t>
        </r>
      </text>
    </comment>
    <comment ref="G68" authorId="0" shapeId="0" xr:uid="{E8A142E2-4BD7-B749-8253-A95CC027C0CA}">
      <text>
        <r>
          <rPr>
            <sz val="8"/>
            <color indexed="81"/>
            <rFont val="Arial"/>
            <family val="2"/>
          </rPr>
          <t>nil or rounded to zero (including null cells)</t>
        </r>
      </text>
    </comment>
    <comment ref="H68" authorId="0" shapeId="0" xr:uid="{AE010C9C-4DB7-1145-9EDD-14F71E8E60B2}">
      <text>
        <r>
          <rPr>
            <sz val="8"/>
            <color indexed="81"/>
            <rFont val="Arial"/>
            <family val="2"/>
          </rPr>
          <t>nil or rounded to zero (including null cells)</t>
        </r>
      </text>
    </comment>
    <comment ref="I68" authorId="0" shapeId="0" xr:uid="{33B84145-3398-3741-B13C-F3E3F6961A86}">
      <text>
        <r>
          <rPr>
            <sz val="8"/>
            <color indexed="81"/>
            <rFont val="Arial"/>
            <family val="2"/>
          </rPr>
          <t>nil or rounded to zero (including null cells)</t>
        </r>
      </text>
    </comment>
    <comment ref="A70" authorId="0" shapeId="0" xr:uid="{26D21CD2-4AAE-C649-BAFA-74C7791A7486}">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64745FD-58F9-6844-A47B-B46501A99999}">
      <text>
        <r>
          <rPr>
            <sz val="8"/>
            <color indexed="8"/>
            <rFont val="Arial"/>
            <family val="2"/>
          </rPr>
          <t>Due to perturbation, component cells may not add to published totals (see Explanatory Notes, Confidentiality).
For a definition of most serious offence see Explanatory Notes, Most serious offence/charge.</t>
        </r>
      </text>
    </comment>
    <comment ref="B5" authorId="0" shapeId="0" xr:uid="{EE37CFB7-629D-C44F-AEC7-CBFE9C3CDC36}">
      <text>
        <r>
          <rPr>
            <sz val="8"/>
            <color indexed="81"/>
            <rFont val="Arial"/>
            <family val="2"/>
          </rPr>
          <t>For information on aggregate sentence length see Explanatory Notes, Counting rules.
Prisoners with indeterminate and life with a minimum sentences are excluded from the aggregate sentence length calculations. See Glossary and Explanatory Notes, Counting rules.</t>
        </r>
      </text>
    </comment>
    <comment ref="A24" authorId="0" shapeId="0" xr:uid="{BBA651C2-BE57-394C-90A3-BA62CA45FE2D}">
      <text>
        <r>
          <rPr>
            <sz val="8"/>
            <color indexed="81"/>
            <rFont val="Arial"/>
            <family val="2"/>
          </rPr>
          <t>Includes prisoners for whom a most serious offence is unknown.</t>
        </r>
      </text>
    </comment>
    <comment ref="C41" authorId="0" shapeId="0" xr:uid="{804AB885-0649-6243-8B02-3430C7ABBFD0}">
      <text>
        <r>
          <rPr>
            <sz val="8"/>
            <color indexed="81"/>
            <rFont val="Arial"/>
            <family val="2"/>
          </rPr>
          <t>not published</t>
        </r>
      </text>
    </comment>
    <comment ref="D41" authorId="0" shapeId="0" xr:uid="{F28C408E-BFEB-C944-9858-238CB288D9C2}">
      <text>
        <r>
          <rPr>
            <sz val="8"/>
            <color indexed="81"/>
            <rFont val="Arial"/>
            <family val="2"/>
          </rPr>
          <t>not published</t>
        </r>
      </text>
    </comment>
    <comment ref="A42" authorId="0" shapeId="0" xr:uid="{4EA84FFC-62EF-E146-A2A6-808A272996E4}">
      <text>
        <r>
          <rPr>
            <sz val="8"/>
            <color indexed="81"/>
            <rFont val="Arial"/>
            <family val="2"/>
          </rPr>
          <t>Includes prisoners for whom a most serious offence is unknown.</t>
        </r>
      </text>
    </comment>
    <comment ref="A60" authorId="0" shapeId="0" xr:uid="{A76CA864-B6D0-014C-A127-0A2AD41CBE14}">
      <text>
        <r>
          <rPr>
            <sz val="8"/>
            <color indexed="81"/>
            <rFont val="Arial"/>
            <family val="2"/>
          </rPr>
          <t>Includes prisoners for whom a most serious offence is unknown.</t>
        </r>
      </text>
    </comment>
    <comment ref="A78" authorId="0" shapeId="0" xr:uid="{600D9A43-57E2-2D4B-9632-44275F41700D}">
      <text>
        <r>
          <rPr>
            <sz val="8"/>
            <color indexed="81"/>
            <rFont val="Arial"/>
            <family val="2"/>
          </rPr>
          <t>Includes prisoners for whom a most serious offence is unknown.</t>
        </r>
      </text>
    </comment>
    <comment ref="A96" authorId="0" shapeId="0" xr:uid="{BB37A746-6133-9140-9F8E-C9E6B9E642C7}">
      <text>
        <r>
          <rPr>
            <sz val="8"/>
            <color indexed="81"/>
            <rFont val="Arial"/>
            <family val="2"/>
          </rPr>
          <t>Includes prisoners for whom a most serious offence is unknown.</t>
        </r>
      </text>
    </comment>
    <comment ref="B102" authorId="0" shapeId="0" xr:uid="{F53CB184-6974-AF40-94CD-AE10E6BE93AA}">
      <text>
        <r>
          <rPr>
            <sz val="8"/>
            <color indexed="81"/>
            <rFont val="Arial"/>
            <family val="2"/>
          </rPr>
          <t>nil or rounded to zero (including null cells)</t>
        </r>
      </text>
    </comment>
    <comment ref="C102" authorId="0" shapeId="0" xr:uid="{432C59BB-1606-7949-BD93-3AC859CAB83F}">
      <text>
        <r>
          <rPr>
            <sz val="8"/>
            <color indexed="81"/>
            <rFont val="Arial"/>
            <family val="2"/>
          </rPr>
          <t>nil or rounded to zero (including null cells)</t>
        </r>
      </text>
    </comment>
    <comment ref="D102" authorId="0" shapeId="0" xr:uid="{7FE3C106-934A-E14A-AB67-04D5C6F3FEE8}">
      <text>
        <r>
          <rPr>
            <sz val="8"/>
            <color indexed="81"/>
            <rFont val="Arial"/>
            <family val="2"/>
          </rPr>
          <t>nil or rounded to zero (including null cells)</t>
        </r>
      </text>
    </comment>
    <comment ref="B110" authorId="0" shapeId="0" xr:uid="{1B8ECB5F-A7F5-134C-8EC9-2CCCB0DC47D5}">
      <text>
        <r>
          <rPr>
            <sz val="8"/>
            <color indexed="81"/>
            <rFont val="Arial"/>
            <family val="2"/>
          </rPr>
          <t>nil or rounded to zero (including null cells)</t>
        </r>
      </text>
    </comment>
    <comment ref="C110" authorId="0" shapeId="0" xr:uid="{0785A678-82A4-9E42-84D7-4BC3361E74BE}">
      <text>
        <r>
          <rPr>
            <sz val="8"/>
            <color indexed="81"/>
            <rFont val="Arial"/>
            <family val="2"/>
          </rPr>
          <t>nil or rounded to zero (including null cells)</t>
        </r>
      </text>
    </comment>
    <comment ref="D110" authorId="0" shapeId="0" xr:uid="{CE23D0B9-C468-7547-8220-736DA0AABBDF}">
      <text>
        <r>
          <rPr>
            <sz val="8"/>
            <color indexed="81"/>
            <rFont val="Arial"/>
            <family val="2"/>
          </rPr>
          <t>nil or rounded to zero (including null cells)</t>
        </r>
      </text>
    </comment>
    <comment ref="B113" authorId="0" shapeId="0" xr:uid="{1EDC6025-BCAD-234F-800F-6D573A2A5962}">
      <text>
        <r>
          <rPr>
            <sz val="8"/>
            <color indexed="81"/>
            <rFont val="Arial"/>
            <family val="2"/>
          </rPr>
          <t>nil or rounded to zero (including null cells)</t>
        </r>
      </text>
    </comment>
    <comment ref="C113" authorId="0" shapeId="0" xr:uid="{C11DB06C-003B-DB49-A7C9-571B539C8DC1}">
      <text>
        <r>
          <rPr>
            <sz val="8"/>
            <color indexed="81"/>
            <rFont val="Arial"/>
            <family val="2"/>
          </rPr>
          <t>nil or rounded to zero (including null cells)</t>
        </r>
      </text>
    </comment>
    <comment ref="D113" authorId="0" shapeId="0" xr:uid="{96F9F351-3681-5B4C-B18C-0CA216E19E61}">
      <text>
        <r>
          <rPr>
            <sz val="8"/>
            <color indexed="81"/>
            <rFont val="Arial"/>
            <family val="2"/>
          </rPr>
          <t>nil or rounded to zero (including null cells)</t>
        </r>
      </text>
    </comment>
    <comment ref="A114" authorId="0" shapeId="0" xr:uid="{057EE884-053F-3C47-A167-D20F6911386F}">
      <text>
        <r>
          <rPr>
            <sz val="8"/>
            <color indexed="81"/>
            <rFont val="Arial"/>
            <family val="2"/>
          </rPr>
          <t>Includes prisoners for whom a most serious offence is unknown.</t>
        </r>
      </text>
    </comment>
    <comment ref="B131" authorId="0" shapeId="0" xr:uid="{83B503B8-C029-0040-B947-265FDCAF3E43}">
      <text>
        <r>
          <rPr>
            <sz val="8"/>
            <color indexed="81"/>
            <rFont val="Arial"/>
            <family val="2"/>
          </rPr>
          <t>nil or rounded to zero (including null cells)</t>
        </r>
      </text>
    </comment>
    <comment ref="C131" authorId="0" shapeId="0" xr:uid="{71F82BD7-82DB-C549-8FD7-4F25B876AF6C}">
      <text>
        <r>
          <rPr>
            <sz val="8"/>
            <color indexed="81"/>
            <rFont val="Arial"/>
            <family val="2"/>
          </rPr>
          <t>nil or rounded to zero (including null cells)</t>
        </r>
      </text>
    </comment>
    <comment ref="D131" authorId="0" shapeId="0" xr:uid="{28E85DBD-47A8-DB43-A1DB-18315934BBD3}">
      <text>
        <r>
          <rPr>
            <sz val="8"/>
            <color indexed="81"/>
            <rFont val="Arial"/>
            <family val="2"/>
          </rPr>
          <t>nil or rounded to zero (including null cells)</t>
        </r>
      </text>
    </comment>
    <comment ref="A132" authorId="0" shapeId="0" xr:uid="{6452DA4A-1619-AA4E-A073-28B93BB97349}">
      <text>
        <r>
          <rPr>
            <sz val="8"/>
            <color indexed="81"/>
            <rFont val="Arial"/>
            <family val="2"/>
          </rPr>
          <t>Includes prisoners for whom a most serious offence is unknown.</t>
        </r>
      </text>
    </comment>
    <comment ref="C138" authorId="0" shapeId="0" xr:uid="{8BC08E32-95C9-E44E-8F80-23AEBF697069}">
      <text>
        <r>
          <rPr>
            <sz val="8"/>
            <color indexed="81"/>
            <rFont val="Arial"/>
            <family val="2"/>
          </rPr>
          <t>not published</t>
        </r>
      </text>
    </comment>
    <comment ref="D138" authorId="0" shapeId="0" xr:uid="{539F2CD8-4E59-7F4C-9366-F6B7B7941893}">
      <text>
        <r>
          <rPr>
            <sz val="8"/>
            <color indexed="81"/>
            <rFont val="Arial"/>
            <family val="2"/>
          </rPr>
          <t>not published</t>
        </r>
      </text>
    </comment>
    <comment ref="B146" authorId="0" shapeId="0" xr:uid="{FAFBD00D-8955-C448-BDF8-DBB57E933A13}">
      <text>
        <r>
          <rPr>
            <sz val="8"/>
            <color indexed="81"/>
            <rFont val="Arial"/>
            <family val="2"/>
          </rPr>
          <t>nil or rounded to zero (including null cells)</t>
        </r>
      </text>
    </comment>
    <comment ref="C146" authorId="0" shapeId="0" xr:uid="{FB41E54D-8A30-714D-8B62-69ECDDD1C116}">
      <text>
        <r>
          <rPr>
            <sz val="8"/>
            <color indexed="81"/>
            <rFont val="Arial"/>
            <family val="2"/>
          </rPr>
          <t>nil or rounded to zero (including null cells)</t>
        </r>
      </text>
    </comment>
    <comment ref="D146" authorId="0" shapeId="0" xr:uid="{1F59665F-B8A9-AF40-9C0F-5BBDF46F4537}">
      <text>
        <r>
          <rPr>
            <sz val="8"/>
            <color indexed="81"/>
            <rFont val="Arial"/>
            <family val="2"/>
          </rPr>
          <t>nil or rounded to zero (including null cells)</t>
        </r>
      </text>
    </comment>
    <comment ref="B149" authorId="0" shapeId="0" xr:uid="{1C07EB8C-FE3B-5742-B092-C7C260859D80}">
      <text>
        <r>
          <rPr>
            <sz val="8"/>
            <color indexed="81"/>
            <rFont val="Arial"/>
            <family val="2"/>
          </rPr>
          <t>nil or rounded to zero (including null cells)</t>
        </r>
      </text>
    </comment>
    <comment ref="C149" authorId="0" shapeId="0" xr:uid="{16F21425-78D6-3942-9F1B-26477710C749}">
      <text>
        <r>
          <rPr>
            <sz val="8"/>
            <color indexed="81"/>
            <rFont val="Arial"/>
            <family val="2"/>
          </rPr>
          <t>nil or rounded to zero (including null cells)</t>
        </r>
      </text>
    </comment>
    <comment ref="D149" authorId="0" shapeId="0" xr:uid="{8C9174C3-355D-874C-A431-64F567B150D2}">
      <text>
        <r>
          <rPr>
            <sz val="8"/>
            <color indexed="81"/>
            <rFont val="Arial"/>
            <family val="2"/>
          </rPr>
          <t>nil or rounded to zero (including null cells)</t>
        </r>
      </text>
    </comment>
    <comment ref="A150" authorId="0" shapeId="0" xr:uid="{28D250FD-C589-CB4A-94F7-6F45F6051A8A}">
      <text>
        <r>
          <rPr>
            <sz val="8"/>
            <color indexed="81"/>
            <rFont val="Arial"/>
            <family val="2"/>
          </rPr>
          <t>Includes prisoners for whom a most serious offence is unknown.</t>
        </r>
      </text>
    </comment>
    <comment ref="A168" authorId="0" shapeId="0" xr:uid="{68D7866E-6584-7144-AD1C-CE21B2A723DA}">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7578370-B775-FE4C-9819-9F1A14B56C8C}">
      <text>
        <r>
          <rPr>
            <sz val="8"/>
            <color indexed="8"/>
            <rFont val="Arial"/>
            <family val="2"/>
          </rPr>
          <t>Due to perturbation, component cells may not add to published totals (see Explanatory Notes, Confidentiality).
For a definition of most serious offence see Explanatory Notes, Most serious offence/charge.</t>
        </r>
      </text>
    </comment>
    <comment ref="B5" authorId="1" shapeId="0" xr:uid="{6F4E2DA9-FF12-294A-85EC-9A7C12C0CF03}">
      <text>
        <r>
          <rPr>
            <sz val="8"/>
            <color indexed="81"/>
            <rFont val="Arial"/>
            <family val="2"/>
          </rPr>
          <t>For information on expected time to serve see Explanatory Notes, Counting rules.
Prisoners with indeterminate sentences are excluded from expected time to serve calculations. See Glossary and Explanatory Notes, Counting rules.</t>
        </r>
      </text>
    </comment>
    <comment ref="A24" authorId="0" shapeId="0" xr:uid="{1BD8C733-8E99-2347-9BA8-D7D383EB7E97}">
      <text>
        <r>
          <rPr>
            <sz val="8"/>
            <color indexed="81"/>
            <rFont val="Arial"/>
            <family val="2"/>
          </rPr>
          <t>Includes prisoners for whom a most serious offence is unknown.</t>
        </r>
      </text>
    </comment>
    <comment ref="C41" authorId="0" shapeId="0" xr:uid="{A3BD1EDB-448F-FB46-9AF1-D35357E78406}">
      <text>
        <r>
          <rPr>
            <sz val="8"/>
            <color indexed="81"/>
            <rFont val="Arial"/>
            <family val="2"/>
          </rPr>
          <t>not published</t>
        </r>
      </text>
    </comment>
    <comment ref="D41" authorId="0" shapeId="0" xr:uid="{94C16365-E7CD-9945-B09B-23D0E3CEE04D}">
      <text>
        <r>
          <rPr>
            <sz val="8"/>
            <color indexed="81"/>
            <rFont val="Arial"/>
            <family val="2"/>
          </rPr>
          <t>not published</t>
        </r>
      </text>
    </comment>
    <comment ref="A42" authorId="0" shapeId="0" xr:uid="{7FB1B717-0EBA-8143-B12B-EB61013E10CE}">
      <text>
        <r>
          <rPr>
            <sz val="8"/>
            <color indexed="81"/>
            <rFont val="Arial"/>
            <family val="2"/>
          </rPr>
          <t>Includes prisoners for whom a most serious offence is unknown.</t>
        </r>
      </text>
    </comment>
    <comment ref="A60" authorId="0" shapeId="0" xr:uid="{4693173A-F0FE-C449-A5DA-B43BFBF9DC59}">
      <text>
        <r>
          <rPr>
            <sz val="8"/>
            <color indexed="81"/>
            <rFont val="Arial"/>
            <family val="2"/>
          </rPr>
          <t>Includes prisoners for whom a most serious offence is unknown.</t>
        </r>
      </text>
    </comment>
    <comment ref="A78" authorId="0" shapeId="0" xr:uid="{714EA2C5-A97A-0341-95D0-2DADD4BF6A26}">
      <text>
        <r>
          <rPr>
            <sz val="8"/>
            <color indexed="81"/>
            <rFont val="Arial"/>
            <family val="2"/>
          </rPr>
          <t>Includes prisoners for whom a most serious offence is unknown.</t>
        </r>
      </text>
    </comment>
    <comment ref="A96" authorId="0" shapeId="0" xr:uid="{0D3ECCD6-6CBB-F145-85C7-C76A8E4F62D9}">
      <text>
        <r>
          <rPr>
            <sz val="8"/>
            <color indexed="81"/>
            <rFont val="Arial"/>
            <family val="2"/>
          </rPr>
          <t>Includes prisoners for whom a most serious offence is unknown.</t>
        </r>
      </text>
    </comment>
    <comment ref="B102" authorId="0" shapeId="0" xr:uid="{3869CED5-B068-AF4B-BCC5-56E4FA5AA393}">
      <text>
        <r>
          <rPr>
            <sz val="8"/>
            <color indexed="81"/>
            <rFont val="Arial"/>
            <family val="2"/>
          </rPr>
          <t>nil or rounded to zero (including null cells)</t>
        </r>
      </text>
    </comment>
    <comment ref="C102" authorId="0" shapeId="0" xr:uid="{D3ACF512-F4A6-5649-B4A5-9F5ECA46B64F}">
      <text>
        <r>
          <rPr>
            <sz val="8"/>
            <color indexed="81"/>
            <rFont val="Arial"/>
            <family val="2"/>
          </rPr>
          <t>nil or rounded to zero (including null cells)</t>
        </r>
      </text>
    </comment>
    <comment ref="D102" authorId="0" shapeId="0" xr:uid="{5462AAD4-773D-8D48-80C1-B570682EA4DD}">
      <text>
        <r>
          <rPr>
            <sz val="8"/>
            <color indexed="81"/>
            <rFont val="Arial"/>
            <family val="2"/>
          </rPr>
          <t>nil or rounded to zero (including null cells)</t>
        </r>
      </text>
    </comment>
    <comment ref="B110" authorId="0" shapeId="0" xr:uid="{D4635010-20F0-0C46-9CF8-26504A5AAF96}">
      <text>
        <r>
          <rPr>
            <sz val="8"/>
            <color indexed="81"/>
            <rFont val="Arial"/>
            <family val="2"/>
          </rPr>
          <t>nil or rounded to zero (including null cells)</t>
        </r>
      </text>
    </comment>
    <comment ref="C110" authorId="0" shapeId="0" xr:uid="{3B836879-F03E-7645-870F-410B97CFB003}">
      <text>
        <r>
          <rPr>
            <sz val="8"/>
            <color indexed="81"/>
            <rFont val="Arial"/>
            <family val="2"/>
          </rPr>
          <t>nil or rounded to zero (including null cells)</t>
        </r>
      </text>
    </comment>
    <comment ref="D110" authorId="0" shapeId="0" xr:uid="{CE169CF2-CBA9-C549-8054-5B536C867E3F}">
      <text>
        <r>
          <rPr>
            <sz val="8"/>
            <color indexed="81"/>
            <rFont val="Arial"/>
            <family val="2"/>
          </rPr>
          <t>nil or rounded to zero (including null cells)</t>
        </r>
      </text>
    </comment>
    <comment ref="B113" authorId="0" shapeId="0" xr:uid="{80D20F58-0F0D-8C4E-9B33-F02D503FCBA5}">
      <text>
        <r>
          <rPr>
            <sz val="8"/>
            <color indexed="81"/>
            <rFont val="Arial"/>
            <family val="2"/>
          </rPr>
          <t>nil or rounded to zero (including null cells)</t>
        </r>
      </text>
    </comment>
    <comment ref="C113" authorId="0" shapeId="0" xr:uid="{6CD989AA-99B3-4E46-B26D-7A09008A48E3}">
      <text>
        <r>
          <rPr>
            <sz val="8"/>
            <color indexed="81"/>
            <rFont val="Arial"/>
            <family val="2"/>
          </rPr>
          <t>nil or rounded to zero (including null cells)</t>
        </r>
      </text>
    </comment>
    <comment ref="D113" authorId="0" shapeId="0" xr:uid="{FFB99636-CE55-D34C-B066-46CFECB74710}">
      <text>
        <r>
          <rPr>
            <sz val="8"/>
            <color indexed="81"/>
            <rFont val="Arial"/>
            <family val="2"/>
          </rPr>
          <t>nil or rounded to zero (including null cells)</t>
        </r>
      </text>
    </comment>
    <comment ref="A114" authorId="0" shapeId="0" xr:uid="{6E0CF527-9674-6940-80F9-2A690CB51855}">
      <text>
        <r>
          <rPr>
            <sz val="8"/>
            <color indexed="81"/>
            <rFont val="Arial"/>
            <family val="2"/>
          </rPr>
          <t>Includes prisoners for whom a most serious offence is unknown.</t>
        </r>
      </text>
    </comment>
    <comment ref="B131" authorId="0" shapeId="0" xr:uid="{A9AA3278-AF96-8F49-8B15-F5921608C5DB}">
      <text>
        <r>
          <rPr>
            <sz val="8"/>
            <color indexed="81"/>
            <rFont val="Arial"/>
            <family val="2"/>
          </rPr>
          <t>nil or rounded to zero (including null cells)</t>
        </r>
      </text>
    </comment>
    <comment ref="C131" authorId="0" shapeId="0" xr:uid="{122DE117-F9B2-B441-856F-944DD9FD2BE9}">
      <text>
        <r>
          <rPr>
            <sz val="8"/>
            <color indexed="81"/>
            <rFont val="Arial"/>
            <family val="2"/>
          </rPr>
          <t>nil or rounded to zero (including null cells)</t>
        </r>
      </text>
    </comment>
    <comment ref="D131" authorId="0" shapeId="0" xr:uid="{A626ECFE-E8F0-7746-AE7C-8965EC2CE62F}">
      <text>
        <r>
          <rPr>
            <sz val="8"/>
            <color indexed="81"/>
            <rFont val="Arial"/>
            <family val="2"/>
          </rPr>
          <t>nil or rounded to zero (including null cells)</t>
        </r>
      </text>
    </comment>
    <comment ref="A132" authorId="0" shapeId="0" xr:uid="{A2196E10-B202-1E46-B44E-439FDA4E583F}">
      <text>
        <r>
          <rPr>
            <sz val="8"/>
            <color indexed="81"/>
            <rFont val="Arial"/>
            <family val="2"/>
          </rPr>
          <t>Includes prisoners for whom a most serious offence is unknown.</t>
        </r>
      </text>
    </comment>
    <comment ref="C138" authorId="0" shapeId="0" xr:uid="{37895070-989C-1B49-AB80-A6533B81D023}">
      <text>
        <r>
          <rPr>
            <sz val="8"/>
            <color indexed="81"/>
            <rFont val="Arial"/>
            <family val="2"/>
          </rPr>
          <t>not published</t>
        </r>
      </text>
    </comment>
    <comment ref="D138" authorId="0" shapeId="0" xr:uid="{DF78FFC5-3C9A-AB49-9306-E7C6EC4D604E}">
      <text>
        <r>
          <rPr>
            <sz val="8"/>
            <color indexed="81"/>
            <rFont val="Arial"/>
            <family val="2"/>
          </rPr>
          <t>not published</t>
        </r>
      </text>
    </comment>
    <comment ref="B146" authorId="0" shapeId="0" xr:uid="{EEA29514-909B-5B46-A443-D6D33C8243AC}">
      <text>
        <r>
          <rPr>
            <sz val="8"/>
            <color indexed="81"/>
            <rFont val="Arial"/>
            <family val="2"/>
          </rPr>
          <t>nil or rounded to zero (including null cells)</t>
        </r>
      </text>
    </comment>
    <comment ref="C146" authorId="0" shapeId="0" xr:uid="{94F99027-5D6C-0E45-96B6-D0001571B726}">
      <text>
        <r>
          <rPr>
            <sz val="8"/>
            <color indexed="81"/>
            <rFont val="Arial"/>
            <family val="2"/>
          </rPr>
          <t>nil or rounded to zero (including null cells)</t>
        </r>
      </text>
    </comment>
    <comment ref="D146" authorId="0" shapeId="0" xr:uid="{C084206C-76B8-0A42-BBC9-EC483C87455C}">
      <text>
        <r>
          <rPr>
            <sz val="8"/>
            <color indexed="81"/>
            <rFont val="Arial"/>
            <family val="2"/>
          </rPr>
          <t>nil or rounded to zero (including null cells)</t>
        </r>
      </text>
    </comment>
    <comment ref="B149" authorId="0" shapeId="0" xr:uid="{E62376EF-6532-2F4A-829D-8A42B62ACB1E}">
      <text>
        <r>
          <rPr>
            <sz val="8"/>
            <color indexed="81"/>
            <rFont val="Arial"/>
            <family val="2"/>
          </rPr>
          <t>nil or rounded to zero (including null cells)</t>
        </r>
      </text>
    </comment>
    <comment ref="C149" authorId="0" shapeId="0" xr:uid="{CB7FE224-D326-C146-847A-D292F1CAEF66}">
      <text>
        <r>
          <rPr>
            <sz val="8"/>
            <color indexed="81"/>
            <rFont val="Arial"/>
            <family val="2"/>
          </rPr>
          <t>nil or rounded to zero (including null cells)</t>
        </r>
      </text>
    </comment>
    <comment ref="D149" authorId="0" shapeId="0" xr:uid="{FDD7F0E8-7D62-1647-925B-51D9CBB0EC67}">
      <text>
        <r>
          <rPr>
            <sz val="8"/>
            <color indexed="81"/>
            <rFont val="Arial"/>
            <family val="2"/>
          </rPr>
          <t>nil or rounded to zero (including null cells)</t>
        </r>
      </text>
    </comment>
    <comment ref="A150" authorId="0" shapeId="0" xr:uid="{04622178-C68B-8F4F-9CDD-49153256C8A5}">
      <text>
        <r>
          <rPr>
            <sz val="8"/>
            <color indexed="81"/>
            <rFont val="Arial"/>
            <family val="2"/>
          </rPr>
          <t>Includes prisoners for whom a most serious offence is unknown.</t>
        </r>
      </text>
    </comment>
    <comment ref="A168" authorId="0" shapeId="0" xr:uid="{CBA09578-E315-BC43-B92B-BF7BA35A9B65}">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01D4FB-AFD4-504B-87E7-957765DE0CE9}">
      <text>
        <r>
          <rPr>
            <sz val="8"/>
            <color indexed="81"/>
            <rFont val="Arial"/>
            <family val="2"/>
          </rPr>
          <t>Due to perturbation, component cells may not add to published totals (see Explanatory Notes, Confidentiality).
For information on aggregate sentence length, see Explanatory Notes, Counting rules.</t>
        </r>
      </text>
    </comment>
    <comment ref="B7" authorId="0" shapeId="0" xr:uid="{4F6FBB39-9F2E-EA42-807E-0D7CCA31DA7F}">
      <text>
        <r>
          <rPr>
            <sz val="8"/>
            <color indexed="81"/>
            <rFont val="Arial"/>
            <family val="2"/>
          </rPr>
          <t>revised</t>
        </r>
        <r>
          <rPr>
            <b/>
            <sz val="9"/>
            <color indexed="81"/>
            <rFont val="Tahoma"/>
            <family val="2"/>
          </rPr>
          <t xml:space="preserve">
</t>
        </r>
      </text>
    </comment>
    <comment ref="I7" authorId="0" shapeId="0" xr:uid="{49E4305C-08D9-5448-971F-89BF25DA4DF4}">
      <text>
        <r>
          <rPr>
            <sz val="8"/>
            <color indexed="81"/>
            <rFont val="Arial"/>
            <family val="2"/>
          </rPr>
          <t>nil or rounded to zero (including null cells)</t>
        </r>
      </text>
    </comment>
    <comment ref="J7" authorId="0" shapeId="0" xr:uid="{7A3ADFBF-105D-8E4F-BEC3-72226F257EF4}">
      <text>
        <r>
          <rPr>
            <sz val="8"/>
            <color indexed="81"/>
            <rFont val="Arial"/>
            <family val="2"/>
          </rPr>
          <t>revised</t>
        </r>
        <r>
          <rPr>
            <b/>
            <sz val="9"/>
            <color indexed="81"/>
            <rFont val="Tahoma"/>
            <family val="2"/>
          </rPr>
          <t xml:space="preserve">
</t>
        </r>
      </text>
    </comment>
    <comment ref="B8" authorId="0" shapeId="0" xr:uid="{523AABCD-185E-8144-AA86-1E3A143CF808}">
      <text>
        <r>
          <rPr>
            <sz val="8"/>
            <color indexed="81"/>
            <rFont val="Arial"/>
            <family val="2"/>
          </rPr>
          <t>revised</t>
        </r>
        <r>
          <rPr>
            <b/>
            <sz val="9"/>
            <color indexed="81"/>
            <rFont val="Tahoma"/>
            <family val="2"/>
          </rPr>
          <t xml:space="preserve">
</t>
        </r>
      </text>
    </comment>
    <comment ref="I8" authorId="0" shapeId="0" xr:uid="{0A21EAE7-4875-734F-B1AF-E186787D7756}">
      <text>
        <r>
          <rPr>
            <sz val="8"/>
            <color indexed="81"/>
            <rFont val="Arial"/>
            <family val="2"/>
          </rPr>
          <t>nil or rounded to zero (including null cells)</t>
        </r>
      </text>
    </comment>
    <comment ref="J8" authorId="0" shapeId="0" xr:uid="{11D7F629-0B5F-DE4B-849B-7E634FA6F7B9}">
      <text>
        <r>
          <rPr>
            <sz val="8"/>
            <color indexed="81"/>
            <rFont val="Arial"/>
            <family val="2"/>
          </rPr>
          <t>revised</t>
        </r>
        <r>
          <rPr>
            <b/>
            <sz val="9"/>
            <color indexed="81"/>
            <rFont val="Tahoma"/>
            <family val="2"/>
          </rPr>
          <t xml:space="preserve">
</t>
        </r>
      </text>
    </comment>
    <comment ref="B9" authorId="0" shapeId="0" xr:uid="{9040EAAD-BC04-1D41-A916-3591ED762C0F}">
      <text>
        <r>
          <rPr>
            <sz val="8"/>
            <color indexed="81"/>
            <rFont val="Arial"/>
            <family val="2"/>
          </rPr>
          <t>revised</t>
        </r>
        <r>
          <rPr>
            <b/>
            <sz val="9"/>
            <color indexed="81"/>
            <rFont val="Tahoma"/>
            <family val="2"/>
          </rPr>
          <t xml:space="preserve">
</t>
        </r>
      </text>
    </comment>
    <comment ref="J9" authorId="0" shapeId="0" xr:uid="{6429FEFD-D71A-C242-8D73-56CBA60A324F}">
      <text>
        <r>
          <rPr>
            <sz val="8"/>
            <color indexed="81"/>
            <rFont val="Arial"/>
            <family val="2"/>
          </rPr>
          <t>revised</t>
        </r>
        <r>
          <rPr>
            <b/>
            <sz val="9"/>
            <color indexed="81"/>
            <rFont val="Tahoma"/>
            <family val="2"/>
          </rPr>
          <t xml:space="preserve">
</t>
        </r>
      </text>
    </comment>
    <comment ref="B10" authorId="0" shapeId="0" xr:uid="{87AC7CD8-C4CF-0046-859E-DEC766947827}">
      <text>
        <r>
          <rPr>
            <sz val="8"/>
            <color indexed="81"/>
            <rFont val="Arial"/>
            <family val="2"/>
          </rPr>
          <t>revised</t>
        </r>
        <r>
          <rPr>
            <b/>
            <sz val="9"/>
            <color indexed="81"/>
            <rFont val="Tahoma"/>
            <family val="2"/>
          </rPr>
          <t xml:space="preserve">
</t>
        </r>
      </text>
    </comment>
    <comment ref="J10" authorId="0" shapeId="0" xr:uid="{DF52ACD2-69FB-2740-A6BC-2BEA882A5422}">
      <text>
        <r>
          <rPr>
            <sz val="8"/>
            <color indexed="81"/>
            <rFont val="Arial"/>
            <family val="2"/>
          </rPr>
          <t>revised</t>
        </r>
        <r>
          <rPr>
            <b/>
            <sz val="9"/>
            <color indexed="81"/>
            <rFont val="Tahoma"/>
            <family val="2"/>
          </rPr>
          <t xml:space="preserve">
</t>
        </r>
      </text>
    </comment>
    <comment ref="B11" authorId="0" shapeId="0" xr:uid="{AB29048D-D99E-C047-B7A9-059CB6EA1368}">
      <text>
        <r>
          <rPr>
            <sz val="8"/>
            <color indexed="81"/>
            <rFont val="Arial"/>
            <family val="2"/>
          </rPr>
          <t>revised</t>
        </r>
        <r>
          <rPr>
            <b/>
            <sz val="9"/>
            <color indexed="81"/>
            <rFont val="Tahoma"/>
            <family val="2"/>
          </rPr>
          <t xml:space="preserve">
</t>
        </r>
      </text>
    </comment>
    <comment ref="J11" authorId="0" shapeId="0" xr:uid="{2DB26F17-92ED-2442-BC1B-EE80944CC96F}">
      <text>
        <r>
          <rPr>
            <sz val="8"/>
            <color indexed="81"/>
            <rFont val="Arial"/>
            <family val="2"/>
          </rPr>
          <t>revised</t>
        </r>
        <r>
          <rPr>
            <b/>
            <sz val="9"/>
            <color indexed="81"/>
            <rFont val="Tahoma"/>
            <family val="2"/>
          </rPr>
          <t xml:space="preserve">
</t>
        </r>
      </text>
    </comment>
    <comment ref="B12" authorId="0" shapeId="0" xr:uid="{FC5F6DBF-C546-6042-937B-6A9688DAC6FD}">
      <text>
        <r>
          <rPr>
            <sz val="8"/>
            <color indexed="81"/>
            <rFont val="Arial"/>
            <family val="2"/>
          </rPr>
          <t>revised</t>
        </r>
        <r>
          <rPr>
            <b/>
            <sz val="9"/>
            <color indexed="81"/>
            <rFont val="Tahoma"/>
            <family val="2"/>
          </rPr>
          <t xml:space="preserve">
</t>
        </r>
      </text>
    </comment>
    <comment ref="J12" authorId="0" shapeId="0" xr:uid="{2BFCE7DB-BE4C-C141-AABB-AAB04A8C95EB}">
      <text>
        <r>
          <rPr>
            <sz val="8"/>
            <color indexed="81"/>
            <rFont val="Arial"/>
            <family val="2"/>
          </rPr>
          <t>revised</t>
        </r>
        <r>
          <rPr>
            <b/>
            <sz val="9"/>
            <color indexed="81"/>
            <rFont val="Tahoma"/>
            <family val="2"/>
          </rPr>
          <t xml:space="preserve">
</t>
        </r>
      </text>
    </comment>
    <comment ref="B13" authorId="0" shapeId="0" xr:uid="{21C1C86A-2754-CF42-B775-7BB5D1A37D72}">
      <text>
        <r>
          <rPr>
            <sz val="8"/>
            <color indexed="81"/>
            <rFont val="Arial"/>
            <family val="2"/>
          </rPr>
          <t>revised</t>
        </r>
        <r>
          <rPr>
            <b/>
            <sz val="9"/>
            <color indexed="81"/>
            <rFont val="Tahoma"/>
            <family val="2"/>
          </rPr>
          <t xml:space="preserve">
</t>
        </r>
      </text>
    </comment>
    <comment ref="I13" authorId="0" shapeId="0" xr:uid="{B621E13F-132F-3D48-A21A-2C3013B07FA8}">
      <text>
        <r>
          <rPr>
            <sz val="8"/>
            <color indexed="81"/>
            <rFont val="Arial"/>
            <family val="2"/>
          </rPr>
          <t>nil or rounded to zero (including null cells)</t>
        </r>
      </text>
    </comment>
    <comment ref="J13" authorId="0" shapeId="0" xr:uid="{E07A51A0-8CD3-3342-BF07-94BC02BF9A90}">
      <text>
        <r>
          <rPr>
            <sz val="8"/>
            <color indexed="81"/>
            <rFont val="Arial"/>
            <family val="2"/>
          </rPr>
          <t>revised</t>
        </r>
        <r>
          <rPr>
            <b/>
            <sz val="9"/>
            <color indexed="81"/>
            <rFont val="Tahoma"/>
            <family val="2"/>
          </rPr>
          <t xml:space="preserve">
</t>
        </r>
      </text>
    </comment>
    <comment ref="B14" authorId="0" shapeId="0" xr:uid="{F2A0A1EE-F9C1-A04F-B32C-28FD827D843D}">
      <text>
        <r>
          <rPr>
            <sz val="8"/>
            <color indexed="81"/>
            <rFont val="Arial"/>
            <family val="2"/>
          </rPr>
          <t>revised</t>
        </r>
        <r>
          <rPr>
            <b/>
            <sz val="9"/>
            <color indexed="81"/>
            <rFont val="Tahoma"/>
            <family val="2"/>
          </rPr>
          <t xml:space="preserve">
</t>
        </r>
      </text>
    </comment>
    <comment ref="G14" authorId="0" shapeId="0" xr:uid="{CCE9F857-AB02-C644-9B9E-96EB8D9904F6}">
      <text>
        <r>
          <rPr>
            <sz val="8"/>
            <color indexed="81"/>
            <rFont val="Arial"/>
            <family val="2"/>
          </rPr>
          <t>nil or rounded to zero (including null cells)</t>
        </r>
      </text>
    </comment>
    <comment ref="J14" authorId="0" shapeId="0" xr:uid="{AFAC6277-6531-0D48-B15A-331A400D0EAD}">
      <text>
        <r>
          <rPr>
            <sz val="8"/>
            <color indexed="81"/>
            <rFont val="Arial"/>
            <family val="2"/>
          </rPr>
          <t>revised</t>
        </r>
        <r>
          <rPr>
            <b/>
            <sz val="9"/>
            <color indexed="81"/>
            <rFont val="Tahoma"/>
            <family val="2"/>
          </rPr>
          <t xml:space="preserve">
</t>
        </r>
      </text>
    </comment>
    <comment ref="B15" authorId="0" shapeId="0" xr:uid="{056B033A-94B1-F649-917C-2214D8E0241A}">
      <text>
        <r>
          <rPr>
            <sz val="8"/>
            <color indexed="81"/>
            <rFont val="Arial"/>
            <family val="2"/>
          </rPr>
          <t>revised</t>
        </r>
        <r>
          <rPr>
            <b/>
            <sz val="9"/>
            <color indexed="81"/>
            <rFont val="Tahoma"/>
            <family val="2"/>
          </rPr>
          <t xml:space="preserve">
</t>
        </r>
      </text>
    </comment>
    <comment ref="F15" authorId="0" shapeId="0" xr:uid="{38C4CFBA-0CD7-8D4F-B7FE-95A3A2DD0747}">
      <text>
        <r>
          <rPr>
            <sz val="8"/>
            <color indexed="81"/>
            <rFont val="Arial"/>
            <family val="2"/>
          </rPr>
          <t>nil or rounded to zero (including null cells)</t>
        </r>
      </text>
    </comment>
    <comment ref="H15" authorId="0" shapeId="0" xr:uid="{926073DC-39AE-7746-B70E-1EAA031D4845}">
      <text>
        <r>
          <rPr>
            <sz val="8"/>
            <color indexed="81"/>
            <rFont val="Arial"/>
            <family val="2"/>
          </rPr>
          <t>nil or rounded to zero (including null cells)</t>
        </r>
      </text>
    </comment>
    <comment ref="I15" authorId="0" shapeId="0" xr:uid="{C0DA9758-374F-6049-ABE1-46D2C85D7D3A}">
      <text>
        <r>
          <rPr>
            <sz val="8"/>
            <color indexed="81"/>
            <rFont val="Arial"/>
            <family val="2"/>
          </rPr>
          <t>nil or rounded to zero (including null cells)</t>
        </r>
      </text>
    </comment>
    <comment ref="J15" authorId="0" shapeId="0" xr:uid="{C319378C-C4A5-4940-9A0E-10920854970E}">
      <text>
        <r>
          <rPr>
            <sz val="8"/>
            <color indexed="81"/>
            <rFont val="Arial"/>
            <family val="2"/>
          </rPr>
          <t>revised</t>
        </r>
        <r>
          <rPr>
            <b/>
            <sz val="9"/>
            <color indexed="81"/>
            <rFont val="Tahoma"/>
            <family val="2"/>
          </rPr>
          <t xml:space="preserve">
</t>
        </r>
      </text>
    </comment>
    <comment ref="A16" authorId="0" shapeId="0" xr:uid="{2D4AD81A-B541-2C4D-8729-EA6243E10CD6}">
      <text>
        <r>
          <rPr>
            <sz val="8"/>
            <color indexed="8"/>
            <rFont val="Arial"/>
            <family val="2"/>
          </rPr>
          <t>Includes indeterminate life and life with a minimum.</t>
        </r>
      </text>
    </comment>
    <comment ref="G16" authorId="0" shapeId="0" xr:uid="{006492D8-DA8F-B74F-A486-96A8186B221F}">
      <text>
        <r>
          <rPr>
            <sz val="8"/>
            <color indexed="81"/>
            <rFont val="Arial"/>
            <family val="2"/>
          </rPr>
          <t>nil or rounded to zero (including null cells)</t>
        </r>
      </text>
    </comment>
    <comment ref="I16" authorId="0" shapeId="0" xr:uid="{01138320-620C-0F4B-B872-DB51D934C0CB}">
      <text>
        <r>
          <rPr>
            <sz val="8"/>
            <color indexed="81"/>
            <rFont val="Arial"/>
            <family val="2"/>
          </rPr>
          <t>nil or rounded to zero (including null cells)</t>
        </r>
      </text>
    </comment>
    <comment ref="A17" authorId="0" shapeId="0" xr:uid="{01C4A0A1-2627-3445-BD28-88BDB16E34DC}">
      <text>
        <r>
          <rPr>
            <sz val="8"/>
            <color indexed="8"/>
            <rFont val="Arial"/>
            <family val="2"/>
          </rPr>
          <t>Refers to other indeterminate sentences (see Glossary).</t>
        </r>
      </text>
    </comment>
    <comment ref="C17" authorId="0" shapeId="0" xr:uid="{1DC6767E-832B-4C4C-8FA7-CCB0E856CCF9}">
      <text>
        <r>
          <rPr>
            <sz val="8"/>
            <color indexed="81"/>
            <rFont val="Arial"/>
            <family val="2"/>
          </rPr>
          <t>nil or rounded to zero (including null cells)</t>
        </r>
      </text>
    </comment>
    <comment ref="D17" authorId="0" shapeId="0" xr:uid="{9C1D2674-DD64-5746-B25D-269312E26F1A}">
      <text>
        <r>
          <rPr>
            <sz val="8"/>
            <color indexed="81"/>
            <rFont val="Arial"/>
            <family val="2"/>
          </rPr>
          <t>nil or rounded to zero (including null cells)</t>
        </r>
      </text>
    </comment>
    <comment ref="E17" authorId="0" shapeId="0" xr:uid="{65CE9699-37DB-2C45-9A74-D038D8FFB8B2}">
      <text>
        <r>
          <rPr>
            <sz val="8"/>
            <color indexed="81"/>
            <rFont val="Arial"/>
            <family val="2"/>
          </rPr>
          <t>nil or rounded to zero (including null cells)</t>
        </r>
      </text>
    </comment>
    <comment ref="G17" authorId="0" shapeId="0" xr:uid="{394409F5-052B-AC4D-A269-BD69F4D0CB68}">
      <text>
        <r>
          <rPr>
            <sz val="8"/>
            <color indexed="81"/>
            <rFont val="Arial"/>
            <family val="2"/>
          </rPr>
          <t>nil or rounded to zero (including null cells)</t>
        </r>
      </text>
    </comment>
    <comment ref="I17" authorId="0" shapeId="0" xr:uid="{2F4BF883-D9E9-8E4D-AAA3-D1F625AE11E3}">
      <text>
        <r>
          <rPr>
            <sz val="8"/>
            <color indexed="81"/>
            <rFont val="Arial"/>
            <family val="2"/>
          </rPr>
          <t>nil or rounded to zero (including null cells)</t>
        </r>
      </text>
    </comment>
    <comment ref="J17" authorId="0" shapeId="0" xr:uid="{6D710F8D-A3A5-0A49-88C2-13C04672760B}">
      <text>
        <r>
          <rPr>
            <sz val="8"/>
            <color indexed="81"/>
            <rFont val="Arial"/>
            <family val="2"/>
          </rPr>
          <t>revised</t>
        </r>
        <r>
          <rPr>
            <b/>
            <sz val="9"/>
            <color indexed="81"/>
            <rFont val="Tahoma"/>
            <family val="2"/>
          </rPr>
          <t xml:space="preserve">
</t>
        </r>
      </text>
    </comment>
    <comment ref="A18" authorId="0" shapeId="0" xr:uid="{F3D897F3-E0FC-4E46-AE2C-C61CD0385969}">
      <text>
        <r>
          <rPr>
            <sz val="8"/>
            <color indexed="81"/>
            <rFont val="Arial"/>
            <family val="2"/>
          </rPr>
          <t>Total includes prisoners for whom sentence length is unknown.</t>
        </r>
        <r>
          <rPr>
            <sz val="8"/>
            <color indexed="81"/>
            <rFont val="Tahoma"/>
            <family val="2"/>
          </rPr>
          <t xml:space="preserve">
</t>
        </r>
      </text>
    </comment>
    <comment ref="B18" authorId="0" shapeId="0" xr:uid="{43A7780F-DF75-B140-BCE5-3774DFC1A487}">
      <text>
        <r>
          <rPr>
            <sz val="8"/>
            <color indexed="81"/>
            <rFont val="Arial"/>
            <family val="2"/>
          </rPr>
          <t>revised</t>
        </r>
        <r>
          <rPr>
            <b/>
            <sz val="9"/>
            <color indexed="81"/>
            <rFont val="Tahoma"/>
            <family val="2"/>
          </rPr>
          <t xml:space="preserve">
</t>
        </r>
      </text>
    </comment>
    <comment ref="J18" authorId="0" shapeId="0" xr:uid="{6639FC6A-3D20-F84E-907E-221384D80110}">
      <text>
        <r>
          <rPr>
            <sz val="8"/>
            <color indexed="81"/>
            <rFont val="Arial"/>
            <family val="2"/>
          </rPr>
          <t>revised</t>
        </r>
        <r>
          <rPr>
            <b/>
            <sz val="9"/>
            <color indexed="81"/>
            <rFont val="Tahoma"/>
            <family val="2"/>
          </rPr>
          <t xml:space="preserve">
</t>
        </r>
      </text>
    </comment>
    <comment ref="A20" authorId="0" shapeId="0" xr:uid="{846DFC9C-B087-7146-8FB9-5C3EC259BF97}">
      <text>
        <r>
          <rPr>
            <sz val="8"/>
            <color indexed="8"/>
            <rFont val="Arial"/>
            <family val="2"/>
          </rPr>
          <t>Prisoners with indeterminate and life with a minimum sentences are excluded from the aggregate sentence length calculations. See Glossary and Explanatory Notes, Counting rules.</t>
        </r>
      </text>
    </comment>
    <comment ref="A21" authorId="0" shapeId="0" xr:uid="{62A88CFE-23C7-1D41-AC3C-CA8757AD42C8}">
      <text>
        <r>
          <rPr>
            <sz val="8"/>
            <color indexed="8"/>
            <rFont val="Arial"/>
            <family val="2"/>
          </rPr>
          <t>Prisoners with indeterminate and life with a minimum sentences are excluded from the aggregate sentence length calculations. See Glossary and Explanatory Notes, Counting rules.</t>
        </r>
      </text>
    </comment>
    <comment ref="J21" authorId="0" shapeId="0" xr:uid="{35CCDD1D-B019-7B4E-8167-5C6F08271695}">
      <text>
        <r>
          <rPr>
            <sz val="8"/>
            <color indexed="81"/>
            <rFont val="Arial"/>
            <family val="2"/>
          </rPr>
          <t>revised</t>
        </r>
        <r>
          <rPr>
            <b/>
            <sz val="9"/>
            <color indexed="81"/>
            <rFont val="Tahoma"/>
            <family val="2"/>
          </rPr>
          <t xml:space="preserve">
</t>
        </r>
      </text>
    </comment>
    <comment ref="J23" authorId="0" shapeId="0" xr:uid="{427BEA53-697D-4C47-A9D2-D7A90F26F4C2}">
      <text>
        <r>
          <rPr>
            <sz val="8"/>
            <color indexed="81"/>
            <rFont val="Arial"/>
            <family val="2"/>
          </rPr>
          <t>revised</t>
        </r>
        <r>
          <rPr>
            <b/>
            <sz val="9"/>
            <color indexed="81"/>
            <rFont val="Tahoma"/>
            <family val="2"/>
          </rPr>
          <t xml:space="preserve">
</t>
        </r>
      </text>
    </comment>
    <comment ref="B24" authorId="0" shapeId="0" xr:uid="{4A5C381E-E605-754D-BC8D-834312E1BE89}">
      <text>
        <r>
          <rPr>
            <sz val="8"/>
            <color indexed="81"/>
            <rFont val="Arial"/>
            <family val="2"/>
          </rPr>
          <t>revised</t>
        </r>
        <r>
          <rPr>
            <b/>
            <sz val="9"/>
            <color indexed="81"/>
            <rFont val="Tahoma"/>
            <family val="2"/>
          </rPr>
          <t xml:space="preserve">
</t>
        </r>
      </text>
    </comment>
    <comment ref="J24" authorId="0" shapeId="0" xr:uid="{A5AA139F-0215-434B-BF2D-623E45732048}">
      <text>
        <r>
          <rPr>
            <sz val="8"/>
            <color indexed="81"/>
            <rFont val="Arial"/>
            <family val="2"/>
          </rPr>
          <t>revised</t>
        </r>
        <r>
          <rPr>
            <b/>
            <sz val="9"/>
            <color indexed="81"/>
            <rFont val="Tahoma"/>
            <family val="2"/>
          </rPr>
          <t xml:space="preserve">
</t>
        </r>
      </text>
    </comment>
    <comment ref="B25" authorId="0" shapeId="0" xr:uid="{52E61C00-ADFA-4549-AEDE-909FB110BE61}">
      <text>
        <r>
          <rPr>
            <sz val="8"/>
            <color indexed="81"/>
            <rFont val="Arial"/>
            <family val="2"/>
          </rPr>
          <t>revised</t>
        </r>
        <r>
          <rPr>
            <b/>
            <sz val="9"/>
            <color indexed="81"/>
            <rFont val="Tahoma"/>
            <family val="2"/>
          </rPr>
          <t xml:space="preserve">
</t>
        </r>
      </text>
    </comment>
    <comment ref="J25" authorId="0" shapeId="0" xr:uid="{3CD1A897-D54A-754B-8CC0-5FFF73D0129A}">
      <text>
        <r>
          <rPr>
            <sz val="8"/>
            <color indexed="81"/>
            <rFont val="Arial"/>
            <family val="2"/>
          </rPr>
          <t>revised</t>
        </r>
        <r>
          <rPr>
            <b/>
            <sz val="9"/>
            <color indexed="81"/>
            <rFont val="Tahoma"/>
            <family val="2"/>
          </rPr>
          <t xml:space="preserve">
</t>
        </r>
      </text>
    </comment>
    <comment ref="B26" authorId="0" shapeId="0" xr:uid="{287E3F31-3B9E-AC4E-B062-4F5C53F114A9}">
      <text>
        <r>
          <rPr>
            <sz val="8"/>
            <color indexed="81"/>
            <rFont val="Arial"/>
            <family val="2"/>
          </rPr>
          <t>revised</t>
        </r>
        <r>
          <rPr>
            <b/>
            <sz val="9"/>
            <color indexed="81"/>
            <rFont val="Tahoma"/>
            <family val="2"/>
          </rPr>
          <t xml:space="preserve">
</t>
        </r>
      </text>
    </comment>
    <comment ref="J26" authorId="0" shapeId="0" xr:uid="{B871EFDC-118B-D84C-83DA-513AF906F7B9}">
      <text>
        <r>
          <rPr>
            <sz val="8"/>
            <color indexed="81"/>
            <rFont val="Arial"/>
            <family val="2"/>
          </rPr>
          <t>revised</t>
        </r>
        <r>
          <rPr>
            <b/>
            <sz val="9"/>
            <color indexed="81"/>
            <rFont val="Tahoma"/>
            <family val="2"/>
          </rPr>
          <t xml:space="preserve">
</t>
        </r>
      </text>
    </comment>
    <comment ref="B27" authorId="0" shapeId="0" xr:uid="{7B2947C1-0B7C-2E4E-998D-18EB0F044631}">
      <text>
        <r>
          <rPr>
            <sz val="8"/>
            <color indexed="81"/>
            <rFont val="Arial"/>
            <family val="2"/>
          </rPr>
          <t>revised</t>
        </r>
        <r>
          <rPr>
            <b/>
            <sz val="9"/>
            <color indexed="81"/>
            <rFont val="Tahoma"/>
            <family val="2"/>
          </rPr>
          <t xml:space="preserve">
</t>
        </r>
      </text>
    </comment>
    <comment ref="J27" authorId="0" shapeId="0" xr:uid="{FE627A66-5ABF-7041-91B5-D74BC3CEFC15}">
      <text>
        <r>
          <rPr>
            <sz val="8"/>
            <color indexed="81"/>
            <rFont val="Arial"/>
            <family val="2"/>
          </rPr>
          <t>revised</t>
        </r>
        <r>
          <rPr>
            <b/>
            <sz val="9"/>
            <color indexed="81"/>
            <rFont val="Tahoma"/>
            <family val="2"/>
          </rPr>
          <t xml:space="preserve">
</t>
        </r>
      </text>
    </comment>
    <comment ref="B28" authorId="0" shapeId="0" xr:uid="{034F908A-9D7C-FC41-BD27-A47C78587948}">
      <text>
        <r>
          <rPr>
            <sz val="8"/>
            <color indexed="81"/>
            <rFont val="Arial"/>
            <family val="2"/>
          </rPr>
          <t>revised</t>
        </r>
        <r>
          <rPr>
            <b/>
            <sz val="9"/>
            <color indexed="81"/>
            <rFont val="Tahoma"/>
            <family val="2"/>
          </rPr>
          <t xml:space="preserve">
</t>
        </r>
      </text>
    </comment>
    <comment ref="J28" authorId="0" shapeId="0" xr:uid="{9000CA5D-0555-FA47-BE67-A4C09113D424}">
      <text>
        <r>
          <rPr>
            <sz val="8"/>
            <color indexed="81"/>
            <rFont val="Arial"/>
            <family val="2"/>
          </rPr>
          <t>revised</t>
        </r>
        <r>
          <rPr>
            <b/>
            <sz val="9"/>
            <color indexed="81"/>
            <rFont val="Tahoma"/>
            <family val="2"/>
          </rPr>
          <t xml:space="preserve">
</t>
        </r>
      </text>
    </comment>
    <comment ref="B29" authorId="0" shapeId="0" xr:uid="{1CCA3CC6-07C9-6E4E-B3C2-B50BAF722971}">
      <text>
        <r>
          <rPr>
            <sz val="8"/>
            <color indexed="81"/>
            <rFont val="Arial"/>
            <family val="2"/>
          </rPr>
          <t>revised</t>
        </r>
        <r>
          <rPr>
            <b/>
            <sz val="9"/>
            <color indexed="81"/>
            <rFont val="Tahoma"/>
            <family val="2"/>
          </rPr>
          <t xml:space="preserve">
</t>
        </r>
      </text>
    </comment>
    <comment ref="J29" authorId="0" shapeId="0" xr:uid="{75A257DB-1449-4243-B5E4-E55E01B812D4}">
      <text>
        <r>
          <rPr>
            <sz val="8"/>
            <color indexed="81"/>
            <rFont val="Arial"/>
            <family val="2"/>
          </rPr>
          <t>revised</t>
        </r>
        <r>
          <rPr>
            <b/>
            <sz val="9"/>
            <color indexed="81"/>
            <rFont val="Tahoma"/>
            <family val="2"/>
          </rPr>
          <t xml:space="preserve">
</t>
        </r>
      </text>
    </comment>
    <comment ref="J30" authorId="0" shapeId="0" xr:uid="{FA501C27-8788-1149-841F-95509C3F4B38}">
      <text>
        <r>
          <rPr>
            <sz val="8"/>
            <color indexed="81"/>
            <rFont val="Arial"/>
            <family val="2"/>
          </rPr>
          <t>revised</t>
        </r>
        <r>
          <rPr>
            <b/>
            <sz val="9"/>
            <color indexed="81"/>
            <rFont val="Tahoma"/>
            <family val="2"/>
          </rPr>
          <t xml:space="preserve">
</t>
        </r>
      </text>
    </comment>
    <comment ref="B31" authorId="0" shapeId="0" xr:uid="{CDA4D7F5-593C-F74B-A933-333F500A12FD}">
      <text>
        <r>
          <rPr>
            <sz val="8"/>
            <color indexed="81"/>
            <rFont val="Arial"/>
            <family val="2"/>
          </rPr>
          <t>revised</t>
        </r>
        <r>
          <rPr>
            <b/>
            <sz val="9"/>
            <color indexed="81"/>
            <rFont val="Tahoma"/>
            <family val="2"/>
          </rPr>
          <t xml:space="preserve">
</t>
        </r>
      </text>
    </comment>
    <comment ref="H31" authorId="0" shapeId="0" xr:uid="{D985167E-F195-7741-B96E-AF6980ACEF35}">
      <text>
        <r>
          <rPr>
            <sz val="8"/>
            <color indexed="81"/>
            <rFont val="Arial"/>
            <family val="2"/>
          </rPr>
          <t>nil or rounded to zero (including null cells)</t>
        </r>
      </text>
    </comment>
    <comment ref="J31" authorId="0" shapeId="0" xr:uid="{F836F0A4-57D0-AB41-9A7C-ABA3856263AA}">
      <text>
        <r>
          <rPr>
            <sz val="8"/>
            <color indexed="81"/>
            <rFont val="Arial"/>
            <family val="2"/>
          </rPr>
          <t>revised</t>
        </r>
        <r>
          <rPr>
            <b/>
            <sz val="9"/>
            <color indexed="81"/>
            <rFont val="Tahoma"/>
            <family val="2"/>
          </rPr>
          <t xml:space="preserve">
</t>
        </r>
      </text>
    </comment>
    <comment ref="A32" authorId="0" shapeId="0" xr:uid="{B24C1B61-C675-AF46-B9CF-05A094028578}">
      <text>
        <r>
          <rPr>
            <sz val="8"/>
            <color indexed="8"/>
            <rFont val="Arial"/>
            <family val="2"/>
          </rPr>
          <t>Includes indeterminate life and life with a minimum.</t>
        </r>
      </text>
    </comment>
    <comment ref="A33" authorId="0" shapeId="0" xr:uid="{802A439C-8FEA-CC4A-AA75-4E6028707C3B}">
      <text>
        <r>
          <rPr>
            <sz val="8"/>
            <color indexed="8"/>
            <rFont val="Arial"/>
            <family val="2"/>
          </rPr>
          <t>Refers to other indeterminate sentences (see Glossary).</t>
        </r>
      </text>
    </comment>
    <comment ref="B33" authorId="0" shapeId="0" xr:uid="{A736C8B5-F694-1B49-9F02-2D7A99F713DC}">
      <text>
        <r>
          <rPr>
            <sz val="8"/>
            <color indexed="81"/>
            <rFont val="Arial"/>
            <family val="2"/>
          </rPr>
          <t>revised</t>
        </r>
        <r>
          <rPr>
            <b/>
            <sz val="9"/>
            <color indexed="81"/>
            <rFont val="Tahoma"/>
            <family val="2"/>
          </rPr>
          <t xml:space="preserve">
</t>
        </r>
      </text>
    </comment>
    <comment ref="E33" authorId="0" shapeId="0" xr:uid="{0C288B3B-CE8C-D747-9572-1E4C93742BE7}">
      <text>
        <r>
          <rPr>
            <sz val="8"/>
            <color indexed="81"/>
            <rFont val="Arial"/>
            <family val="2"/>
          </rPr>
          <t>nil or rounded to zero (including null cells)</t>
        </r>
      </text>
    </comment>
    <comment ref="G33" authorId="0" shapeId="0" xr:uid="{217566ED-970E-C346-B7EF-D0281E516EA0}">
      <text>
        <r>
          <rPr>
            <sz val="8"/>
            <color indexed="81"/>
            <rFont val="Arial"/>
            <family val="2"/>
          </rPr>
          <t>nil or rounded to zero (including null cells)</t>
        </r>
      </text>
    </comment>
    <comment ref="I33" authorId="0" shapeId="0" xr:uid="{42800E9E-69D7-8F4F-BC73-89879AA34E90}">
      <text>
        <r>
          <rPr>
            <sz val="8"/>
            <color indexed="81"/>
            <rFont val="Arial"/>
            <family val="2"/>
          </rPr>
          <t>nil or rounded to zero (including null cells)</t>
        </r>
      </text>
    </comment>
    <comment ref="J33" authorId="0" shapeId="0" xr:uid="{AC81D0D2-BE4C-8244-B8DE-352C45182CBF}">
      <text>
        <r>
          <rPr>
            <sz val="8"/>
            <color indexed="81"/>
            <rFont val="Arial"/>
            <family val="2"/>
          </rPr>
          <t>revised</t>
        </r>
        <r>
          <rPr>
            <b/>
            <sz val="9"/>
            <color indexed="81"/>
            <rFont val="Tahoma"/>
            <family val="2"/>
          </rPr>
          <t xml:space="preserve">
</t>
        </r>
      </text>
    </comment>
    <comment ref="A34" authorId="0" shapeId="0" xr:uid="{55CE42E0-2AB8-E947-8BE0-F7CB2EBB97B2}">
      <text>
        <r>
          <rPr>
            <sz val="8"/>
            <color indexed="81"/>
            <rFont val="Arial"/>
            <family val="2"/>
          </rPr>
          <t>Total includes prisoners for whom sentence length is unknown.</t>
        </r>
        <r>
          <rPr>
            <sz val="8"/>
            <color indexed="81"/>
            <rFont val="Tahoma"/>
            <family val="2"/>
          </rPr>
          <t xml:space="preserve">
</t>
        </r>
      </text>
    </comment>
    <comment ref="B34" authorId="0" shapeId="0" xr:uid="{F5F4E7E3-EA60-164A-9CDB-361338F1FE15}">
      <text>
        <r>
          <rPr>
            <sz val="8"/>
            <color indexed="81"/>
            <rFont val="Arial"/>
            <family val="2"/>
          </rPr>
          <t>revised</t>
        </r>
        <r>
          <rPr>
            <b/>
            <sz val="9"/>
            <color indexed="81"/>
            <rFont val="Tahoma"/>
            <family val="2"/>
          </rPr>
          <t xml:space="preserve">
</t>
        </r>
      </text>
    </comment>
    <comment ref="J34" authorId="0" shapeId="0" xr:uid="{C323F314-6126-044B-AC1A-56196C207996}">
      <text>
        <r>
          <rPr>
            <sz val="8"/>
            <color indexed="81"/>
            <rFont val="Arial"/>
            <family val="2"/>
          </rPr>
          <t>revised</t>
        </r>
        <r>
          <rPr>
            <b/>
            <sz val="9"/>
            <color indexed="81"/>
            <rFont val="Tahoma"/>
            <family val="2"/>
          </rPr>
          <t xml:space="preserve">
</t>
        </r>
      </text>
    </comment>
    <comment ref="A36" authorId="0" shapeId="0" xr:uid="{0D386D0D-3846-434F-A8BD-B3E642CB0726}">
      <text>
        <r>
          <rPr>
            <sz val="8"/>
            <color indexed="8"/>
            <rFont val="Arial"/>
            <family val="2"/>
          </rPr>
          <t>Prisoners with indeterminate and life with a minimum sentences are excluded from the aggregate sentence length calculations. See Glossary and Explanatory Notes, Counting rules.</t>
        </r>
      </text>
    </comment>
    <comment ref="B36" authorId="0" shapeId="0" xr:uid="{A934C9C3-22E5-C745-A63A-08BA5CDCA20A}">
      <text>
        <r>
          <rPr>
            <sz val="8"/>
            <color indexed="81"/>
            <rFont val="Arial"/>
            <family val="2"/>
          </rPr>
          <t>revised</t>
        </r>
        <r>
          <rPr>
            <b/>
            <sz val="9"/>
            <color indexed="81"/>
            <rFont val="Tahoma"/>
            <family val="2"/>
          </rPr>
          <t xml:space="preserve">
</t>
        </r>
      </text>
    </comment>
    <comment ref="A37" authorId="0" shapeId="0" xr:uid="{A6D96E09-5D9E-C149-8126-9405C097716D}">
      <text>
        <r>
          <rPr>
            <sz val="8"/>
            <color indexed="8"/>
            <rFont val="Arial"/>
            <family val="2"/>
          </rPr>
          <t>Prisoners with indeterminate and life with a minimum sentences are excluded from the aggregate sentence length calculations. See Glossary and Explanatory Notes, Counting rules.</t>
        </r>
      </text>
    </comment>
    <comment ref="A38" authorId="0" shapeId="0" xr:uid="{EF48AA6D-1C89-E948-A47F-C6AE14C7F1E0}">
      <text>
        <r>
          <rPr>
            <sz val="8"/>
            <color indexed="8"/>
            <rFont val="Arial"/>
            <family val="2"/>
          </rPr>
          <t xml:space="preserve">Includes prisoners for whom Indigenous status is unknown. </t>
        </r>
      </text>
    </comment>
    <comment ref="H47" authorId="0" shapeId="0" xr:uid="{BB0C2989-AE86-C443-953C-C6CBAC3F4274}">
      <text>
        <r>
          <rPr>
            <sz val="8"/>
            <color indexed="81"/>
            <rFont val="Arial"/>
            <family val="2"/>
          </rPr>
          <t>nil or rounded to zero (including null cells)</t>
        </r>
      </text>
    </comment>
    <comment ref="A48" authorId="0" shapeId="0" xr:uid="{F6CDFA8C-8B4D-0644-A72F-07189B0ED4BB}">
      <text>
        <r>
          <rPr>
            <sz val="8"/>
            <color indexed="8"/>
            <rFont val="Arial"/>
            <family val="2"/>
          </rPr>
          <t>Includes indeterminate life and life with a minimum.</t>
        </r>
      </text>
    </comment>
    <comment ref="A49" authorId="0" shapeId="0" xr:uid="{D86ED8D7-909E-5649-BC82-853AA5367A32}">
      <text>
        <r>
          <rPr>
            <sz val="8"/>
            <color indexed="8"/>
            <rFont val="Arial"/>
            <family val="2"/>
          </rPr>
          <t>Refers to other indeterminate sentences (see Glossary).</t>
        </r>
      </text>
    </comment>
    <comment ref="E49" authorId="0" shapeId="0" xr:uid="{32EFB93C-07CE-5143-9425-B873450E453C}">
      <text>
        <r>
          <rPr>
            <sz val="8"/>
            <color indexed="81"/>
            <rFont val="Arial"/>
            <family val="2"/>
          </rPr>
          <t>nil or rounded to zero (including null cells)</t>
        </r>
      </text>
    </comment>
    <comment ref="G49" authorId="0" shapeId="0" xr:uid="{BEF3766C-A854-CD40-B44B-B3DCEFED067D}">
      <text>
        <r>
          <rPr>
            <sz val="8"/>
            <color indexed="81"/>
            <rFont val="Arial"/>
            <family val="2"/>
          </rPr>
          <t>nil or rounded to zero (including null cells)</t>
        </r>
      </text>
    </comment>
    <comment ref="I49" authorId="0" shapeId="0" xr:uid="{B5912022-8D86-6442-9980-54498CE51F23}">
      <text>
        <r>
          <rPr>
            <sz val="8"/>
            <color indexed="81"/>
            <rFont val="Arial"/>
            <family val="2"/>
          </rPr>
          <t>nil or rounded to zero (including null cells)</t>
        </r>
      </text>
    </comment>
    <comment ref="A50" authorId="0" shapeId="0" xr:uid="{2144CD15-1F21-F249-99C9-850358A36172}">
      <text>
        <r>
          <rPr>
            <sz val="8"/>
            <color indexed="81"/>
            <rFont val="Arial"/>
            <family val="2"/>
          </rPr>
          <t>Total includes prisoners for whom sentence length is unknown.</t>
        </r>
        <r>
          <rPr>
            <sz val="8"/>
            <color indexed="81"/>
            <rFont val="Tahoma"/>
            <family val="2"/>
          </rPr>
          <t xml:space="preserve">
</t>
        </r>
      </text>
    </comment>
    <comment ref="A52" authorId="0" shapeId="0" xr:uid="{1BDDFDAB-2C81-B747-BFD3-608DBDB9F810}">
      <text>
        <r>
          <rPr>
            <sz val="8"/>
            <color indexed="8"/>
            <rFont val="Arial"/>
            <family val="2"/>
          </rPr>
          <t>Prisoners with indeterminate and life with a minimum sentences are excluded from the aggregate sentence length calculations. See Glossary and Explanatory Notes, Counting rules.</t>
        </r>
      </text>
    </comment>
    <comment ref="A53" authorId="0" shapeId="0" xr:uid="{FDF87430-47EC-C743-AC01-83D49330C9E2}">
      <text>
        <r>
          <rPr>
            <sz val="8"/>
            <color indexed="8"/>
            <rFont val="Arial"/>
            <family val="2"/>
          </rPr>
          <t>Prisoners with indeterminate and life with a minimum sentences are excluded from the aggregate sentence length calculations. See Glossary and Explanatory Notes, Counting rules.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FA00CE3-6DA8-264D-ACED-E7FAE3CE1894}">
      <text>
        <r>
          <rPr>
            <sz val="8"/>
            <color indexed="81"/>
            <rFont val="Arial"/>
            <family val="2"/>
          </rPr>
          <t>Due to perturbation, component cells may not add to published totals. As such, published proportions may add to more or less than 100% (see Explanatory Notes, Confidentiality).
For a definition of most serious offence see Explanatory Notes, Most serious offence/charge.</t>
        </r>
        <r>
          <rPr>
            <sz val="8"/>
            <color indexed="81"/>
            <rFont val="Tahoma"/>
            <family val="2"/>
          </rPr>
          <t xml:space="preserve">
</t>
        </r>
      </text>
    </comment>
    <comment ref="B5" authorId="0" shapeId="0" xr:uid="{7B500CF9-B496-9849-8842-F28F724ECA10}">
      <text>
        <r>
          <rPr>
            <sz val="8"/>
            <color indexed="8"/>
            <rFont val="Arial"/>
            <family val="2"/>
          </rPr>
          <t xml:space="preserve">Prisoners with indeterminate and life with a minimum sentences are excluded from the aggregate sentence length calculations. See Glossary and Explanatory Notes, Counting rules.
</t>
        </r>
      </text>
    </comment>
    <comment ref="G6" authorId="0" shapeId="0" xr:uid="{5DFC8B2B-396E-1246-9DEC-E3BC8A96469D}">
      <text>
        <r>
          <rPr>
            <sz val="8"/>
            <color indexed="8"/>
            <rFont val="Arial"/>
            <family val="2"/>
          </rPr>
          <t>Prisoners whose date of aggregate sentence commencement was between 1 July 2018 and 30 June 2019.
Includes both determinate and indeterminate sentences.</t>
        </r>
      </text>
    </comment>
    <comment ref="H6" authorId="0" shapeId="0" xr:uid="{5CBEBD28-208C-4149-9E57-E1CF838C662B}">
      <text>
        <r>
          <rPr>
            <sz val="8"/>
            <color indexed="81"/>
            <rFont val="Arial"/>
            <family val="2"/>
          </rPr>
          <t xml:space="preserve">Includes prisoners with indeterminate sentences.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23F77F3-2057-FB41-96EF-8DDE58B6CB1C}">
      <text>
        <r>
          <rPr>
            <sz val="8"/>
            <color indexed="8"/>
            <rFont val="Arial"/>
            <family val="2"/>
          </rPr>
          <t>Due to perturbation, component cells may not add to published totals (see Explanatory Notes, Confidentiality).
For information on expected time to serve, see Explanatory Notes, Counting rules.</t>
        </r>
      </text>
    </comment>
    <comment ref="I7" authorId="0" shapeId="0" xr:uid="{745475B9-18A0-5345-AE25-E2D14A5AA544}">
      <text>
        <r>
          <rPr>
            <sz val="8"/>
            <color indexed="81"/>
            <rFont val="Arial"/>
            <family val="2"/>
          </rPr>
          <t>nil or rounded to zero (including null cells)</t>
        </r>
      </text>
    </comment>
    <comment ref="J7" authorId="0" shapeId="0" xr:uid="{CF8034BA-829E-6E4B-B6AA-59C8A83D6D31}">
      <text>
        <r>
          <rPr>
            <sz val="8"/>
            <color indexed="81"/>
            <rFont val="Arial"/>
            <family val="2"/>
          </rPr>
          <t>revised</t>
        </r>
        <r>
          <rPr>
            <b/>
            <sz val="9"/>
            <color indexed="81"/>
            <rFont val="Tahoma"/>
            <family val="2"/>
          </rPr>
          <t xml:space="preserve">
</t>
        </r>
      </text>
    </comment>
    <comment ref="B8" authorId="0" shapeId="0" xr:uid="{496E098D-2C4D-F747-8F04-A58AA60A1BAB}">
      <text>
        <r>
          <rPr>
            <sz val="8"/>
            <color indexed="81"/>
            <rFont val="Arial"/>
            <family val="2"/>
          </rPr>
          <t>revised</t>
        </r>
        <r>
          <rPr>
            <b/>
            <sz val="9"/>
            <color indexed="81"/>
            <rFont val="Tahoma"/>
            <family val="2"/>
          </rPr>
          <t xml:space="preserve">
</t>
        </r>
      </text>
    </comment>
    <comment ref="J8" authorId="0" shapeId="0" xr:uid="{944C3B1B-B966-124F-8A54-DDA731DB09E2}">
      <text>
        <r>
          <rPr>
            <sz val="8"/>
            <color indexed="81"/>
            <rFont val="Arial"/>
            <family val="2"/>
          </rPr>
          <t>revised</t>
        </r>
        <r>
          <rPr>
            <b/>
            <sz val="9"/>
            <color indexed="81"/>
            <rFont val="Tahoma"/>
            <family val="2"/>
          </rPr>
          <t xml:space="preserve">
</t>
        </r>
      </text>
    </comment>
    <comment ref="B9" authorId="0" shapeId="0" xr:uid="{C010F238-2852-8B45-B92C-F2018716E3D9}">
      <text>
        <r>
          <rPr>
            <sz val="8"/>
            <color indexed="81"/>
            <rFont val="Arial"/>
            <family val="2"/>
          </rPr>
          <t>revised</t>
        </r>
        <r>
          <rPr>
            <b/>
            <sz val="9"/>
            <color indexed="81"/>
            <rFont val="Tahoma"/>
            <family val="2"/>
          </rPr>
          <t xml:space="preserve">
</t>
        </r>
      </text>
    </comment>
    <comment ref="J9" authorId="0" shapeId="0" xr:uid="{6F5562A7-61B1-6742-A63D-346CE6799D4B}">
      <text>
        <r>
          <rPr>
            <sz val="8"/>
            <color indexed="81"/>
            <rFont val="Arial"/>
            <family val="2"/>
          </rPr>
          <t>revised</t>
        </r>
        <r>
          <rPr>
            <b/>
            <sz val="9"/>
            <color indexed="81"/>
            <rFont val="Tahoma"/>
            <family val="2"/>
          </rPr>
          <t xml:space="preserve">
</t>
        </r>
      </text>
    </comment>
    <comment ref="B10" authorId="0" shapeId="0" xr:uid="{8B563506-9011-E94E-A552-75F567BD266F}">
      <text>
        <r>
          <rPr>
            <sz val="8"/>
            <color indexed="81"/>
            <rFont val="Arial"/>
            <family val="2"/>
          </rPr>
          <t>revised</t>
        </r>
        <r>
          <rPr>
            <b/>
            <sz val="9"/>
            <color indexed="81"/>
            <rFont val="Tahoma"/>
            <family val="2"/>
          </rPr>
          <t xml:space="preserve">
</t>
        </r>
      </text>
    </comment>
    <comment ref="J10" authorId="0" shapeId="0" xr:uid="{8912D75D-012F-FA4C-85EA-B4135F1BA79E}">
      <text>
        <r>
          <rPr>
            <sz val="8"/>
            <color indexed="81"/>
            <rFont val="Arial"/>
            <family val="2"/>
          </rPr>
          <t>revised</t>
        </r>
        <r>
          <rPr>
            <b/>
            <sz val="9"/>
            <color indexed="81"/>
            <rFont val="Tahoma"/>
            <family val="2"/>
          </rPr>
          <t xml:space="preserve">
</t>
        </r>
      </text>
    </comment>
    <comment ref="B11" authorId="0" shapeId="0" xr:uid="{2AB13218-331D-3E40-A86B-9D015DE5E842}">
      <text>
        <r>
          <rPr>
            <sz val="8"/>
            <color indexed="81"/>
            <rFont val="Arial"/>
            <family val="2"/>
          </rPr>
          <t>revised</t>
        </r>
        <r>
          <rPr>
            <b/>
            <sz val="9"/>
            <color indexed="81"/>
            <rFont val="Tahoma"/>
            <family val="2"/>
          </rPr>
          <t xml:space="preserve">
</t>
        </r>
      </text>
    </comment>
    <comment ref="J11" authorId="0" shapeId="0" xr:uid="{898B5A6F-16E2-5A42-ABBC-DBB86316D61C}">
      <text>
        <r>
          <rPr>
            <sz val="8"/>
            <color indexed="81"/>
            <rFont val="Arial"/>
            <family val="2"/>
          </rPr>
          <t>revised</t>
        </r>
        <r>
          <rPr>
            <b/>
            <sz val="9"/>
            <color indexed="81"/>
            <rFont val="Tahoma"/>
            <family val="2"/>
          </rPr>
          <t xml:space="preserve">
</t>
        </r>
      </text>
    </comment>
    <comment ref="B12" authorId="0" shapeId="0" xr:uid="{3D085EF2-4EC8-134B-AE24-89E50CB53E10}">
      <text>
        <r>
          <rPr>
            <sz val="8"/>
            <color indexed="81"/>
            <rFont val="Arial"/>
            <family val="2"/>
          </rPr>
          <t>revised</t>
        </r>
        <r>
          <rPr>
            <b/>
            <sz val="9"/>
            <color indexed="81"/>
            <rFont val="Tahoma"/>
            <family val="2"/>
          </rPr>
          <t xml:space="preserve">
</t>
        </r>
      </text>
    </comment>
    <comment ref="J12" authorId="0" shapeId="0" xr:uid="{5DC669A5-1D28-3D44-B8E0-BEE1E82720C5}">
      <text>
        <r>
          <rPr>
            <sz val="8"/>
            <color indexed="81"/>
            <rFont val="Arial"/>
            <family val="2"/>
          </rPr>
          <t>revised</t>
        </r>
        <r>
          <rPr>
            <b/>
            <sz val="9"/>
            <color indexed="81"/>
            <rFont val="Tahoma"/>
            <family val="2"/>
          </rPr>
          <t xml:space="preserve">
</t>
        </r>
      </text>
    </comment>
    <comment ref="B13" authorId="0" shapeId="0" xr:uid="{D37BF6B5-D2E5-DE47-9915-B41E2CD65DCC}">
      <text>
        <r>
          <rPr>
            <sz val="8"/>
            <color indexed="81"/>
            <rFont val="Arial"/>
            <family val="2"/>
          </rPr>
          <t>revised</t>
        </r>
        <r>
          <rPr>
            <b/>
            <sz val="9"/>
            <color indexed="81"/>
            <rFont val="Tahoma"/>
            <family val="2"/>
          </rPr>
          <t xml:space="preserve">
</t>
        </r>
      </text>
    </comment>
    <comment ref="I13" authorId="0" shapeId="0" xr:uid="{2F648BC2-58D5-3C4F-AB36-1160538647C5}">
      <text>
        <r>
          <rPr>
            <sz val="8"/>
            <color indexed="81"/>
            <rFont val="Arial"/>
            <family val="2"/>
          </rPr>
          <t>nil or rounded to zero (including null cells)</t>
        </r>
      </text>
    </comment>
    <comment ref="J13" authorId="0" shapeId="0" xr:uid="{02932301-0675-1F4A-898D-9AC94D0BAAF8}">
      <text>
        <r>
          <rPr>
            <sz val="8"/>
            <color indexed="81"/>
            <rFont val="Arial"/>
            <family val="2"/>
          </rPr>
          <t>revised</t>
        </r>
        <r>
          <rPr>
            <b/>
            <sz val="9"/>
            <color indexed="81"/>
            <rFont val="Tahoma"/>
            <family val="2"/>
          </rPr>
          <t xml:space="preserve">
</t>
        </r>
      </text>
    </comment>
    <comment ref="B14" authorId="0" shapeId="0" xr:uid="{034C7997-C8B1-254C-9EAF-03C7C70E780E}">
      <text>
        <r>
          <rPr>
            <sz val="8"/>
            <color indexed="81"/>
            <rFont val="Arial"/>
            <family val="2"/>
          </rPr>
          <t>revised</t>
        </r>
        <r>
          <rPr>
            <b/>
            <sz val="9"/>
            <color indexed="81"/>
            <rFont val="Tahoma"/>
            <family val="2"/>
          </rPr>
          <t xml:space="preserve">
</t>
        </r>
      </text>
    </comment>
    <comment ref="G14" authorId="0" shapeId="0" xr:uid="{26A1BFC7-B37F-F248-9A25-D918EEF531D3}">
      <text>
        <r>
          <rPr>
            <sz val="8"/>
            <color indexed="81"/>
            <rFont val="Arial"/>
            <family val="2"/>
          </rPr>
          <t>nil or rounded to zero (including null cells)</t>
        </r>
      </text>
    </comment>
    <comment ref="I14" authorId="0" shapeId="0" xr:uid="{65AE0A15-7848-484C-B513-717FCB044842}">
      <text>
        <r>
          <rPr>
            <sz val="8"/>
            <color indexed="81"/>
            <rFont val="Arial"/>
            <family val="2"/>
          </rPr>
          <t>nil or rounded to zero (including null cells)</t>
        </r>
      </text>
    </comment>
    <comment ref="J14" authorId="0" shapeId="0" xr:uid="{D866DDE9-98BE-D440-B57D-26726F1EA5E9}">
      <text>
        <r>
          <rPr>
            <sz val="8"/>
            <color indexed="81"/>
            <rFont val="Arial"/>
            <family val="2"/>
          </rPr>
          <t>revised</t>
        </r>
        <r>
          <rPr>
            <b/>
            <sz val="9"/>
            <color indexed="81"/>
            <rFont val="Tahoma"/>
            <family val="2"/>
          </rPr>
          <t xml:space="preserve">
</t>
        </r>
      </text>
    </comment>
    <comment ref="B15" authorId="0" shapeId="0" xr:uid="{4DDF89C2-6707-E54B-A0ED-F0BD0E38A670}">
      <text>
        <r>
          <rPr>
            <sz val="8"/>
            <color indexed="81"/>
            <rFont val="Arial"/>
            <family val="2"/>
          </rPr>
          <t>revised</t>
        </r>
        <r>
          <rPr>
            <b/>
            <sz val="9"/>
            <color indexed="81"/>
            <rFont val="Tahoma"/>
            <family val="2"/>
          </rPr>
          <t xml:space="preserve">
</t>
        </r>
      </text>
    </comment>
    <comment ref="D15" authorId="0" shapeId="0" xr:uid="{6E04DE50-2536-AE47-A898-38B2FBF0414D}">
      <text>
        <r>
          <rPr>
            <sz val="8"/>
            <color indexed="81"/>
            <rFont val="Arial"/>
            <family val="2"/>
          </rPr>
          <t>nil or rounded to zero (including null cells)</t>
        </r>
      </text>
    </comment>
    <comment ref="I15" authorId="0" shapeId="0" xr:uid="{C28E94D0-8053-5949-B676-715C48F1642B}">
      <text>
        <r>
          <rPr>
            <sz val="8"/>
            <color indexed="81"/>
            <rFont val="Arial"/>
            <family val="2"/>
          </rPr>
          <t>nil or rounded to zero (including null cells)</t>
        </r>
      </text>
    </comment>
    <comment ref="J15" authorId="0" shapeId="0" xr:uid="{13A8AD00-36CC-9E42-A4E6-2B63A104C2A5}">
      <text>
        <r>
          <rPr>
            <sz val="8"/>
            <color indexed="81"/>
            <rFont val="Arial"/>
            <family val="2"/>
          </rPr>
          <t>revised</t>
        </r>
        <r>
          <rPr>
            <b/>
            <sz val="9"/>
            <color indexed="81"/>
            <rFont val="Tahoma"/>
            <family val="2"/>
          </rPr>
          <t xml:space="preserve">
</t>
        </r>
      </text>
    </comment>
    <comment ref="A16" authorId="0" shapeId="0" xr:uid="{45E912FC-88FD-7341-A254-A3223D1E203F}">
      <text>
        <r>
          <rPr>
            <sz val="8"/>
            <color indexed="8"/>
            <rFont val="Arial"/>
            <family val="2"/>
          </rPr>
          <t>Includes indeterminate life.</t>
        </r>
      </text>
    </comment>
    <comment ref="C16" authorId="0" shapeId="0" xr:uid="{CF3A3B5D-7399-374A-9C30-F634596D8B72}">
      <text>
        <r>
          <rPr>
            <sz val="8"/>
            <color indexed="81"/>
            <rFont val="Arial"/>
            <family val="2"/>
          </rPr>
          <t>nil or rounded to zero (including null cells)</t>
        </r>
      </text>
    </comment>
    <comment ref="E16" authorId="0" shapeId="0" xr:uid="{07DDBB0B-2E38-DC45-A916-9B7E0F137245}">
      <text>
        <r>
          <rPr>
            <sz val="8"/>
            <color indexed="81"/>
            <rFont val="Arial"/>
            <family val="2"/>
          </rPr>
          <t>nil or rounded to zero (including null cells)</t>
        </r>
      </text>
    </comment>
    <comment ref="F16" authorId="0" shapeId="0" xr:uid="{8056B3F8-B664-754C-B60F-27B1C4189D37}">
      <text>
        <r>
          <rPr>
            <sz val="8"/>
            <color indexed="81"/>
            <rFont val="Arial"/>
            <family val="2"/>
          </rPr>
          <t>nil or rounded to zero (including null cells)</t>
        </r>
      </text>
    </comment>
    <comment ref="G16" authorId="0" shapeId="0" xr:uid="{9E92DB47-860B-4142-87A2-E45AF62C8F29}">
      <text>
        <r>
          <rPr>
            <sz val="8"/>
            <color indexed="81"/>
            <rFont val="Arial"/>
            <family val="2"/>
          </rPr>
          <t>nil or rounded to zero (including null cells)</t>
        </r>
      </text>
    </comment>
    <comment ref="H16" authorId="0" shapeId="0" xr:uid="{866D5996-D348-D948-99CA-A21857D3342A}">
      <text>
        <r>
          <rPr>
            <sz val="8"/>
            <color indexed="81"/>
            <rFont val="Arial"/>
            <family val="2"/>
          </rPr>
          <t>nil or rounded to zero (including null cells)</t>
        </r>
      </text>
    </comment>
    <comment ref="I16" authorId="0" shapeId="0" xr:uid="{D0FDD7E1-0CCE-454D-B05D-7F9DE4F16647}">
      <text>
        <r>
          <rPr>
            <sz val="8"/>
            <color indexed="81"/>
            <rFont val="Arial"/>
            <family val="2"/>
          </rPr>
          <t>nil or rounded to zero (including null cells)</t>
        </r>
      </text>
    </comment>
    <comment ref="A17" authorId="0" shapeId="0" xr:uid="{609E757C-3A34-7148-A657-A8CEC32A7A71}">
      <text>
        <r>
          <rPr>
            <sz val="8"/>
            <color indexed="8"/>
            <rFont val="Arial"/>
            <family val="2"/>
          </rPr>
          <t>Refers to other indeterminate sentences (see Glossary).</t>
        </r>
      </text>
    </comment>
    <comment ref="C17" authorId="0" shapeId="0" xr:uid="{F3039A72-D3F0-094E-8151-7421A47B82A6}">
      <text>
        <r>
          <rPr>
            <sz val="8"/>
            <color indexed="81"/>
            <rFont val="Arial"/>
            <family val="2"/>
          </rPr>
          <t>nil or rounded to zero (including null cells)</t>
        </r>
      </text>
    </comment>
    <comment ref="D17" authorId="0" shapeId="0" xr:uid="{29FDA692-8C7D-C043-A125-DF63111419BC}">
      <text>
        <r>
          <rPr>
            <sz val="8"/>
            <color indexed="81"/>
            <rFont val="Arial"/>
            <family val="2"/>
          </rPr>
          <t>nil or rounded to zero (including null cells)</t>
        </r>
      </text>
    </comment>
    <comment ref="E17" authorId="0" shapeId="0" xr:uid="{9986207F-71A4-2F41-8524-AEBFA096D668}">
      <text>
        <r>
          <rPr>
            <sz val="8"/>
            <color indexed="81"/>
            <rFont val="Arial"/>
            <family val="2"/>
          </rPr>
          <t>nil or rounded to zero (including null cells)</t>
        </r>
      </text>
    </comment>
    <comment ref="G17" authorId="0" shapeId="0" xr:uid="{0B10CFE8-08B5-4047-AC7E-22DB3C3D982A}">
      <text>
        <r>
          <rPr>
            <sz val="8"/>
            <color indexed="81"/>
            <rFont val="Arial"/>
            <family val="2"/>
          </rPr>
          <t>nil or rounded to zero (including null cells)</t>
        </r>
      </text>
    </comment>
    <comment ref="I17" authorId="0" shapeId="0" xr:uid="{57242591-2B87-8948-B076-14145CB47134}">
      <text>
        <r>
          <rPr>
            <sz val="8"/>
            <color indexed="81"/>
            <rFont val="Arial"/>
            <family val="2"/>
          </rPr>
          <t>nil or rounded to zero (including null cells)</t>
        </r>
      </text>
    </comment>
    <comment ref="J17" authorId="0" shapeId="0" xr:uid="{FACE2F06-97DC-DE4F-8B8C-9E972574E8F8}">
      <text>
        <r>
          <rPr>
            <sz val="8"/>
            <color indexed="81"/>
            <rFont val="Arial"/>
            <family val="2"/>
          </rPr>
          <t>revised</t>
        </r>
        <r>
          <rPr>
            <b/>
            <sz val="9"/>
            <color indexed="81"/>
            <rFont val="Tahoma"/>
            <family val="2"/>
          </rPr>
          <t xml:space="preserve">
</t>
        </r>
      </text>
    </comment>
    <comment ref="A18" authorId="0" shapeId="0" xr:uid="{3592B499-1755-0F46-AD32-F418F81853E6}">
      <text>
        <r>
          <rPr>
            <sz val="8"/>
            <color indexed="81"/>
            <rFont val="Arial"/>
            <family val="2"/>
          </rPr>
          <t>Total includes prisoners for whom sentence length is unknown.</t>
        </r>
        <r>
          <rPr>
            <sz val="8"/>
            <color indexed="81"/>
            <rFont val="Tahoma"/>
            <family val="2"/>
          </rPr>
          <t xml:space="preserve">
</t>
        </r>
      </text>
    </comment>
    <comment ref="B18" authorId="0" shapeId="0" xr:uid="{67B5BC0B-20EF-9049-996D-E9A4EABC5DB5}">
      <text>
        <r>
          <rPr>
            <sz val="8"/>
            <color indexed="81"/>
            <rFont val="Arial"/>
            <family val="2"/>
          </rPr>
          <t>revised</t>
        </r>
        <r>
          <rPr>
            <b/>
            <sz val="9"/>
            <color indexed="81"/>
            <rFont val="Tahoma"/>
            <family val="2"/>
          </rPr>
          <t xml:space="preserve">
</t>
        </r>
      </text>
    </comment>
    <comment ref="J18" authorId="0" shapeId="0" xr:uid="{7677E390-3AAD-5447-A041-46386B119EC6}">
      <text>
        <r>
          <rPr>
            <sz val="8"/>
            <color indexed="81"/>
            <rFont val="Arial"/>
            <family val="2"/>
          </rPr>
          <t>revised</t>
        </r>
        <r>
          <rPr>
            <b/>
            <sz val="9"/>
            <color indexed="81"/>
            <rFont val="Tahoma"/>
            <family val="2"/>
          </rPr>
          <t xml:space="preserve">
</t>
        </r>
      </text>
    </comment>
    <comment ref="A20" authorId="0" shapeId="0" xr:uid="{69DECEEB-E4C2-4745-8942-9A1CA1833D1B}">
      <text>
        <r>
          <rPr>
            <sz val="8"/>
            <color indexed="8"/>
            <rFont val="Arial"/>
            <family val="2"/>
          </rPr>
          <t>Prisoners with indeterminate sentences are excluded. Life with a minimum is included. See Glossary and Explanatory Notes, Counting rules.</t>
        </r>
      </text>
    </comment>
    <comment ref="A21" authorId="0" shapeId="0" xr:uid="{95CBDBD4-BB80-594B-9B82-36EF5C97A672}">
      <text>
        <r>
          <rPr>
            <sz val="8"/>
            <color indexed="8"/>
            <rFont val="Arial"/>
            <family val="2"/>
          </rPr>
          <t>Prisoners with indeterminate sentences are excluded. Life with a minimum is included. See Glossary and Explanatory Notes, Counting rules.</t>
        </r>
      </text>
    </comment>
    <comment ref="B21" authorId="0" shapeId="0" xr:uid="{161F25D0-96AF-554D-9AA8-A2917A8CE0A7}">
      <text>
        <r>
          <rPr>
            <sz val="8"/>
            <color indexed="81"/>
            <rFont val="Arial"/>
            <family val="2"/>
          </rPr>
          <t>revised</t>
        </r>
        <r>
          <rPr>
            <b/>
            <sz val="9"/>
            <color indexed="81"/>
            <rFont val="Tahoma"/>
            <family val="2"/>
          </rPr>
          <t xml:space="preserve">
</t>
        </r>
      </text>
    </comment>
    <comment ref="B23" authorId="0" shapeId="0" xr:uid="{E8262AAC-F202-1645-983A-65E0685D9696}">
      <text>
        <r>
          <rPr>
            <sz val="8"/>
            <color indexed="81"/>
            <rFont val="Arial"/>
            <family val="2"/>
          </rPr>
          <t>revised</t>
        </r>
        <r>
          <rPr>
            <b/>
            <sz val="9"/>
            <color indexed="81"/>
            <rFont val="Tahoma"/>
            <family val="2"/>
          </rPr>
          <t xml:space="preserve">
</t>
        </r>
      </text>
    </comment>
    <comment ref="J23" authorId="0" shapeId="0" xr:uid="{2C174C4A-6CCE-6B4E-A7CF-3D1E55EB9315}">
      <text>
        <r>
          <rPr>
            <sz val="8"/>
            <color indexed="81"/>
            <rFont val="Arial"/>
            <family val="2"/>
          </rPr>
          <t>revised</t>
        </r>
        <r>
          <rPr>
            <b/>
            <sz val="9"/>
            <color indexed="81"/>
            <rFont val="Tahoma"/>
            <family val="2"/>
          </rPr>
          <t xml:space="preserve">
</t>
        </r>
      </text>
    </comment>
    <comment ref="B24" authorId="0" shapeId="0" xr:uid="{CF991A06-35D6-D64C-8C72-403B98B902DA}">
      <text>
        <r>
          <rPr>
            <sz val="8"/>
            <color indexed="81"/>
            <rFont val="Arial"/>
            <family val="2"/>
          </rPr>
          <t>revised</t>
        </r>
        <r>
          <rPr>
            <b/>
            <sz val="9"/>
            <color indexed="81"/>
            <rFont val="Tahoma"/>
            <family val="2"/>
          </rPr>
          <t xml:space="preserve">
</t>
        </r>
      </text>
    </comment>
    <comment ref="J24" authorId="0" shapeId="0" xr:uid="{33735D71-1C0E-024C-9E68-8FCB6636F433}">
      <text>
        <r>
          <rPr>
            <sz val="8"/>
            <color indexed="81"/>
            <rFont val="Arial"/>
            <family val="2"/>
          </rPr>
          <t>revised</t>
        </r>
        <r>
          <rPr>
            <b/>
            <sz val="9"/>
            <color indexed="81"/>
            <rFont val="Tahoma"/>
            <family val="2"/>
          </rPr>
          <t xml:space="preserve">
</t>
        </r>
      </text>
    </comment>
    <comment ref="B25" authorId="0" shapeId="0" xr:uid="{CD84DCEC-DAB7-6845-B909-6776B473CFA5}">
      <text>
        <r>
          <rPr>
            <sz val="8"/>
            <color indexed="81"/>
            <rFont val="Arial"/>
            <family val="2"/>
          </rPr>
          <t>revised</t>
        </r>
        <r>
          <rPr>
            <b/>
            <sz val="9"/>
            <color indexed="81"/>
            <rFont val="Tahoma"/>
            <family val="2"/>
          </rPr>
          <t xml:space="preserve">
</t>
        </r>
      </text>
    </comment>
    <comment ref="J25" authorId="0" shapeId="0" xr:uid="{A92A4AC7-9E3A-C248-A95D-9E6DCA405633}">
      <text>
        <r>
          <rPr>
            <sz val="8"/>
            <color indexed="81"/>
            <rFont val="Arial"/>
            <family val="2"/>
          </rPr>
          <t>revised</t>
        </r>
        <r>
          <rPr>
            <b/>
            <sz val="9"/>
            <color indexed="81"/>
            <rFont val="Tahoma"/>
            <family val="2"/>
          </rPr>
          <t xml:space="preserve">
</t>
        </r>
      </text>
    </comment>
    <comment ref="B26" authorId="0" shapeId="0" xr:uid="{574818A6-7FC9-C141-B939-66AE7256CB61}">
      <text>
        <r>
          <rPr>
            <sz val="8"/>
            <color indexed="81"/>
            <rFont val="Arial"/>
            <family val="2"/>
          </rPr>
          <t>revised</t>
        </r>
        <r>
          <rPr>
            <b/>
            <sz val="9"/>
            <color indexed="81"/>
            <rFont val="Tahoma"/>
            <family val="2"/>
          </rPr>
          <t xml:space="preserve">
</t>
        </r>
      </text>
    </comment>
    <comment ref="J26" authorId="0" shapeId="0" xr:uid="{7B320155-838A-BA4C-B6FD-94968EC9D5F2}">
      <text>
        <r>
          <rPr>
            <sz val="8"/>
            <color indexed="81"/>
            <rFont val="Arial"/>
            <family val="2"/>
          </rPr>
          <t>revised</t>
        </r>
        <r>
          <rPr>
            <b/>
            <sz val="9"/>
            <color indexed="81"/>
            <rFont val="Tahoma"/>
            <family val="2"/>
          </rPr>
          <t xml:space="preserve">
</t>
        </r>
      </text>
    </comment>
    <comment ref="B27" authorId="0" shapeId="0" xr:uid="{072F3972-8AA9-6C49-8CDE-223630A2821D}">
      <text>
        <r>
          <rPr>
            <sz val="8"/>
            <color indexed="81"/>
            <rFont val="Arial"/>
            <family val="2"/>
          </rPr>
          <t>revised</t>
        </r>
        <r>
          <rPr>
            <b/>
            <sz val="9"/>
            <color indexed="81"/>
            <rFont val="Tahoma"/>
            <family val="2"/>
          </rPr>
          <t xml:space="preserve">
</t>
        </r>
      </text>
    </comment>
    <comment ref="J27" authorId="0" shapeId="0" xr:uid="{2359CA05-3FE0-2143-8E43-3C6EB1632733}">
      <text>
        <r>
          <rPr>
            <sz val="8"/>
            <color indexed="81"/>
            <rFont val="Arial"/>
            <family val="2"/>
          </rPr>
          <t>revised</t>
        </r>
        <r>
          <rPr>
            <b/>
            <sz val="9"/>
            <color indexed="81"/>
            <rFont val="Tahoma"/>
            <family val="2"/>
          </rPr>
          <t xml:space="preserve">
</t>
        </r>
      </text>
    </comment>
    <comment ref="B28" authorId="0" shapeId="0" xr:uid="{914D2A13-3CAC-A647-B209-7D98B4CA03FC}">
      <text>
        <r>
          <rPr>
            <sz val="8"/>
            <color indexed="81"/>
            <rFont val="Arial"/>
            <family val="2"/>
          </rPr>
          <t>revised</t>
        </r>
        <r>
          <rPr>
            <b/>
            <sz val="9"/>
            <color indexed="81"/>
            <rFont val="Tahoma"/>
            <family val="2"/>
          </rPr>
          <t xml:space="preserve">
</t>
        </r>
      </text>
    </comment>
    <comment ref="J28" authorId="0" shapeId="0" xr:uid="{0024979C-AA6B-8444-A4C1-C1890A224E93}">
      <text>
        <r>
          <rPr>
            <sz val="8"/>
            <color indexed="81"/>
            <rFont val="Arial"/>
            <family val="2"/>
          </rPr>
          <t>revised</t>
        </r>
        <r>
          <rPr>
            <b/>
            <sz val="9"/>
            <color indexed="81"/>
            <rFont val="Tahoma"/>
            <family val="2"/>
          </rPr>
          <t xml:space="preserve">
</t>
        </r>
      </text>
    </comment>
    <comment ref="B29" authorId="0" shapeId="0" xr:uid="{2887C448-C015-EE44-BE9E-2DACD4AE9366}">
      <text>
        <r>
          <rPr>
            <sz val="8"/>
            <color indexed="81"/>
            <rFont val="Arial"/>
            <family val="2"/>
          </rPr>
          <t>revised</t>
        </r>
        <r>
          <rPr>
            <b/>
            <sz val="9"/>
            <color indexed="81"/>
            <rFont val="Tahoma"/>
            <family val="2"/>
          </rPr>
          <t xml:space="preserve">
</t>
        </r>
      </text>
    </comment>
    <comment ref="J29" authorId="0" shapeId="0" xr:uid="{1C56A0EA-8894-D34D-BEB4-0F6AE6DD5A71}">
      <text>
        <r>
          <rPr>
            <sz val="8"/>
            <color indexed="81"/>
            <rFont val="Arial"/>
            <family val="2"/>
          </rPr>
          <t>revised</t>
        </r>
        <r>
          <rPr>
            <b/>
            <sz val="9"/>
            <color indexed="81"/>
            <rFont val="Tahoma"/>
            <family val="2"/>
          </rPr>
          <t xml:space="preserve">
</t>
        </r>
      </text>
    </comment>
    <comment ref="B30" authorId="0" shapeId="0" xr:uid="{2F31281C-CB57-BF4E-999D-73069463E75E}">
      <text>
        <r>
          <rPr>
            <sz val="8"/>
            <color indexed="81"/>
            <rFont val="Arial"/>
            <family val="2"/>
          </rPr>
          <t>revised</t>
        </r>
        <r>
          <rPr>
            <b/>
            <sz val="9"/>
            <color indexed="81"/>
            <rFont val="Tahoma"/>
            <family val="2"/>
          </rPr>
          <t xml:space="preserve">
</t>
        </r>
      </text>
    </comment>
    <comment ref="H30" authorId="0" shapeId="0" xr:uid="{EBF2B9F8-21C3-3340-8D32-E8D9145CF2DC}">
      <text>
        <r>
          <rPr>
            <sz val="8"/>
            <color indexed="81"/>
            <rFont val="Arial"/>
            <family val="2"/>
          </rPr>
          <t>nil or rounded to zero (including null cells)</t>
        </r>
      </text>
    </comment>
    <comment ref="J30" authorId="0" shapeId="0" xr:uid="{E8431B39-0E91-5E4B-91C1-5CCAAC2AD8CD}">
      <text>
        <r>
          <rPr>
            <sz val="8"/>
            <color indexed="81"/>
            <rFont val="Arial"/>
            <family val="2"/>
          </rPr>
          <t>revised</t>
        </r>
        <r>
          <rPr>
            <b/>
            <sz val="9"/>
            <color indexed="81"/>
            <rFont val="Tahoma"/>
            <family val="2"/>
          </rPr>
          <t xml:space="preserve">
</t>
        </r>
      </text>
    </comment>
    <comment ref="B31" authorId="0" shapeId="0" xr:uid="{03F300EF-C96C-6B4C-B5E4-F8366A3834A5}">
      <text>
        <r>
          <rPr>
            <sz val="8"/>
            <color indexed="81"/>
            <rFont val="Arial"/>
            <family val="2"/>
          </rPr>
          <t>revised</t>
        </r>
        <r>
          <rPr>
            <b/>
            <sz val="9"/>
            <color indexed="81"/>
            <rFont val="Tahoma"/>
            <family val="2"/>
          </rPr>
          <t xml:space="preserve">
</t>
        </r>
      </text>
    </comment>
    <comment ref="J31" authorId="0" shapeId="0" xr:uid="{53E65326-DAEF-5244-BC90-AB88146F517E}">
      <text>
        <r>
          <rPr>
            <sz val="8"/>
            <color indexed="81"/>
            <rFont val="Arial"/>
            <family val="2"/>
          </rPr>
          <t>revised</t>
        </r>
        <r>
          <rPr>
            <b/>
            <sz val="9"/>
            <color indexed="81"/>
            <rFont val="Tahoma"/>
            <family val="2"/>
          </rPr>
          <t xml:space="preserve">
</t>
        </r>
      </text>
    </comment>
    <comment ref="A32" authorId="0" shapeId="0" xr:uid="{72AB6AC3-A5E4-3B46-A585-D698741515D8}">
      <text>
        <r>
          <rPr>
            <sz val="8"/>
            <color indexed="8"/>
            <rFont val="Arial"/>
            <family val="2"/>
          </rPr>
          <t>Includes indeterminate life.</t>
        </r>
      </text>
    </comment>
    <comment ref="F32" authorId="0" shapeId="0" xr:uid="{3BFD049B-DA27-B84D-98F1-CBCD7C0DB6D7}">
      <text>
        <r>
          <rPr>
            <sz val="8"/>
            <color indexed="81"/>
            <rFont val="Arial"/>
            <family val="2"/>
          </rPr>
          <t>nil or rounded to zero (including null cells)</t>
        </r>
      </text>
    </comment>
    <comment ref="A33" authorId="0" shapeId="0" xr:uid="{17AAD0A3-8060-4947-B55B-BA9A163B9242}">
      <text>
        <r>
          <rPr>
            <sz val="8"/>
            <color indexed="8"/>
            <rFont val="Arial"/>
            <family val="2"/>
          </rPr>
          <t>Refers to other indeterminate sentences (see Glossary).</t>
        </r>
      </text>
    </comment>
    <comment ref="B33" authorId="0" shapeId="0" xr:uid="{D018E985-C76A-4044-8FCD-4FFC3548E38D}">
      <text>
        <r>
          <rPr>
            <sz val="8"/>
            <color indexed="81"/>
            <rFont val="Arial"/>
            <family val="2"/>
          </rPr>
          <t>revised</t>
        </r>
        <r>
          <rPr>
            <b/>
            <sz val="9"/>
            <color indexed="81"/>
            <rFont val="Tahoma"/>
            <family val="2"/>
          </rPr>
          <t xml:space="preserve">
</t>
        </r>
      </text>
    </comment>
    <comment ref="E33" authorId="0" shapeId="0" xr:uid="{654FF4FC-8464-CA4B-A5A1-92CE39C97052}">
      <text>
        <r>
          <rPr>
            <sz val="8"/>
            <color indexed="81"/>
            <rFont val="Arial"/>
            <family val="2"/>
          </rPr>
          <t>nil or rounded to zero (including null cells)</t>
        </r>
      </text>
    </comment>
    <comment ref="G33" authorId="0" shapeId="0" xr:uid="{8A3F64CA-74A9-764A-A483-6FB1765A1A35}">
      <text>
        <r>
          <rPr>
            <sz val="8"/>
            <color indexed="81"/>
            <rFont val="Arial"/>
            <family val="2"/>
          </rPr>
          <t>nil or rounded to zero (including null cells)</t>
        </r>
      </text>
    </comment>
    <comment ref="I33" authorId="0" shapeId="0" xr:uid="{9D075059-6513-4543-A290-815DF36E0563}">
      <text>
        <r>
          <rPr>
            <sz val="8"/>
            <color indexed="81"/>
            <rFont val="Arial"/>
            <family val="2"/>
          </rPr>
          <t>nil or rounded to zero (including null cells)</t>
        </r>
      </text>
    </comment>
    <comment ref="J33" authorId="0" shapeId="0" xr:uid="{581767D0-ACBD-ED46-92A0-8B29066B4091}">
      <text>
        <r>
          <rPr>
            <sz val="8"/>
            <color indexed="81"/>
            <rFont val="Arial"/>
            <family val="2"/>
          </rPr>
          <t>revised</t>
        </r>
        <r>
          <rPr>
            <b/>
            <sz val="9"/>
            <color indexed="81"/>
            <rFont val="Tahoma"/>
            <family val="2"/>
          </rPr>
          <t xml:space="preserve">
</t>
        </r>
      </text>
    </comment>
    <comment ref="A34" authorId="0" shapeId="0" xr:uid="{7DC388EE-A868-DF42-9877-2A0104602D43}">
      <text>
        <r>
          <rPr>
            <sz val="8"/>
            <color indexed="81"/>
            <rFont val="Arial"/>
            <family val="2"/>
          </rPr>
          <t>Total includes prisoners for whom sentence length is unknown.</t>
        </r>
        <r>
          <rPr>
            <sz val="8"/>
            <color indexed="81"/>
            <rFont val="Tahoma"/>
            <family val="2"/>
          </rPr>
          <t xml:space="preserve">
</t>
        </r>
      </text>
    </comment>
    <comment ref="B34" authorId="0" shapeId="0" xr:uid="{01A8EA13-453A-4A4D-98F4-500CFDF9E02D}">
      <text>
        <r>
          <rPr>
            <sz val="8"/>
            <color indexed="81"/>
            <rFont val="Arial"/>
            <family val="2"/>
          </rPr>
          <t>revised</t>
        </r>
        <r>
          <rPr>
            <b/>
            <sz val="9"/>
            <color indexed="81"/>
            <rFont val="Tahoma"/>
            <family val="2"/>
          </rPr>
          <t xml:space="preserve">
</t>
        </r>
      </text>
    </comment>
    <comment ref="J34" authorId="0" shapeId="0" xr:uid="{966DD36F-1A15-714C-A9D2-4763A2A0F6C8}">
      <text>
        <r>
          <rPr>
            <sz val="8"/>
            <color indexed="81"/>
            <rFont val="Arial"/>
            <family val="2"/>
          </rPr>
          <t>revised</t>
        </r>
        <r>
          <rPr>
            <b/>
            <sz val="9"/>
            <color indexed="81"/>
            <rFont val="Tahoma"/>
            <family val="2"/>
          </rPr>
          <t xml:space="preserve">
</t>
        </r>
      </text>
    </comment>
    <comment ref="A36" authorId="0" shapeId="0" xr:uid="{9261D16E-FAC1-B340-914E-1211AE8C3C23}">
      <text>
        <r>
          <rPr>
            <sz val="8"/>
            <color indexed="8"/>
            <rFont val="Arial"/>
            <family val="2"/>
          </rPr>
          <t>Prisoners with indeterminate sentences are excluded. Life with a minimum is included. See Glossary and Explanatory Notes, Counting rules.</t>
        </r>
      </text>
    </comment>
    <comment ref="A37" authorId="0" shapeId="0" xr:uid="{DF065639-0F24-FE4E-A9F1-B6AD7CA2A5FB}">
      <text>
        <r>
          <rPr>
            <sz val="8"/>
            <color indexed="8"/>
            <rFont val="Arial"/>
            <family val="2"/>
          </rPr>
          <t>Prisoners with indeterminate sentences are excluded. Life with a minimum is included. See Glossary and Explanatory Notes, Counting rules.</t>
        </r>
      </text>
    </comment>
    <comment ref="A38" authorId="0" shapeId="0" xr:uid="{3B2A72B5-8A54-114D-96D2-970D155E5273}">
      <text>
        <r>
          <rPr>
            <sz val="8"/>
            <color indexed="8"/>
            <rFont val="Arial"/>
            <family val="2"/>
          </rPr>
          <t xml:space="preserve">Includes prisoners for whom Indigenous status is unknown. </t>
        </r>
      </text>
    </comment>
    <comment ref="A48" authorId="0" shapeId="0" xr:uid="{74C0DE43-4663-9C48-9965-4EFA370C859C}">
      <text>
        <r>
          <rPr>
            <sz val="8"/>
            <color indexed="8"/>
            <rFont val="Arial"/>
            <family val="2"/>
          </rPr>
          <t>Includes indeterminate life.</t>
        </r>
      </text>
    </comment>
    <comment ref="F48" authorId="0" shapeId="0" xr:uid="{33EBBBEF-D34E-A94A-B5CF-D0C67884969F}">
      <text>
        <r>
          <rPr>
            <sz val="8"/>
            <color indexed="81"/>
            <rFont val="Arial"/>
            <family val="2"/>
          </rPr>
          <t>nil or rounded to zero (including null cells)</t>
        </r>
      </text>
    </comment>
    <comment ref="A49" authorId="0" shapeId="0" xr:uid="{49EDE655-B257-484A-8FD4-F66220FCB0E1}">
      <text>
        <r>
          <rPr>
            <sz val="8"/>
            <color indexed="8"/>
            <rFont val="Arial"/>
            <family val="2"/>
          </rPr>
          <t>Refers to other indeterminate sentences (see Glossary).</t>
        </r>
      </text>
    </comment>
    <comment ref="E49" authorId="0" shapeId="0" xr:uid="{C4AB1C6D-B4D1-4542-A9B4-AFACCC4511A1}">
      <text>
        <r>
          <rPr>
            <sz val="8"/>
            <color indexed="81"/>
            <rFont val="Arial"/>
            <family val="2"/>
          </rPr>
          <t>nil or rounded to zero (including null cells)</t>
        </r>
      </text>
    </comment>
    <comment ref="G49" authorId="0" shapeId="0" xr:uid="{083B66F1-7299-724D-93CC-B92FC95960C9}">
      <text>
        <r>
          <rPr>
            <sz val="8"/>
            <color indexed="81"/>
            <rFont val="Arial"/>
            <family val="2"/>
          </rPr>
          <t>nil or rounded to zero (including null cells)</t>
        </r>
      </text>
    </comment>
    <comment ref="I49" authorId="0" shapeId="0" xr:uid="{E1142F47-9B07-5541-BD39-687EA6EB3795}">
      <text>
        <r>
          <rPr>
            <sz val="8"/>
            <color indexed="81"/>
            <rFont val="Arial"/>
            <family val="2"/>
          </rPr>
          <t>nil or rounded to zero (including null cells)</t>
        </r>
      </text>
    </comment>
    <comment ref="A50" authorId="0" shapeId="0" xr:uid="{4CB78796-F7A2-254D-B779-6F6F3D27015C}">
      <text>
        <r>
          <rPr>
            <sz val="8"/>
            <color indexed="81"/>
            <rFont val="Arial"/>
            <family val="2"/>
          </rPr>
          <t>Total includes prisoners for whom sentence length is unknown.</t>
        </r>
        <r>
          <rPr>
            <sz val="8"/>
            <color indexed="81"/>
            <rFont val="Tahoma"/>
            <family val="2"/>
          </rPr>
          <t xml:space="preserve">
</t>
        </r>
      </text>
    </comment>
    <comment ref="A52" authorId="0" shapeId="0" xr:uid="{DE1C8260-B4DB-5549-9DB5-5B626BDF8C17}">
      <text>
        <r>
          <rPr>
            <sz val="8"/>
            <color indexed="8"/>
            <rFont val="Arial"/>
            <family val="2"/>
          </rPr>
          <t>Prisoners with indeterminate sentences are excluded. Life with a minimum is included. See Glossary and Explanatory Notes, Counting rules.</t>
        </r>
      </text>
    </comment>
    <comment ref="A53" authorId="0" shapeId="0" xr:uid="{B8677C17-C61F-7344-9E18-8546B6FEDF69}">
      <text>
        <r>
          <rPr>
            <sz val="8"/>
            <color indexed="8"/>
            <rFont val="Arial"/>
            <family val="2"/>
          </rPr>
          <t>Prisoners with indeterminate sentences are excluded. Life with a minimum is included. See Glossary and Explanatory Notes, Counting rules.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ACCAF83-9EDD-864C-AE53-E73B2A37D405}">
      <text>
        <r>
          <rPr>
            <sz val="8"/>
            <color indexed="8"/>
            <rFont val="Arial"/>
            <family val="2"/>
          </rPr>
          <t>Due to perturbation, component cells may not add to published totals (see Explanatory Notes, Confidentiality).
Prior imprisonment refers to prior adult imprisonment under sentence.</t>
        </r>
      </text>
    </comment>
    <comment ref="I5" authorId="0" shapeId="0" xr:uid="{40678323-BE2C-7147-9527-9679E158AA9D}">
      <text>
        <r>
          <rPr>
            <sz val="8"/>
            <color indexed="81"/>
            <rFont val="Arial"/>
            <family val="2"/>
          </rPr>
          <t>Due to reporting methods, prior imprisonment in Australian Capital Territory includes both episodes of imprisonment under sentence and on remand (see Explanatory Notes, Data comparability and significant events).</t>
        </r>
        <r>
          <rPr>
            <sz val="8"/>
            <color indexed="81"/>
            <rFont val="Tahoma"/>
            <family val="2"/>
          </rPr>
          <t xml:space="preserve">
</t>
        </r>
      </text>
    </comment>
    <comment ref="B8" authorId="0" shapeId="0" xr:uid="{A4466BDF-6D48-6A43-B363-B62C315B9295}">
      <text>
        <r>
          <rPr>
            <sz val="8"/>
            <color indexed="81"/>
            <rFont val="Arial"/>
            <family val="2"/>
          </rPr>
          <t>revised</t>
        </r>
        <r>
          <rPr>
            <b/>
            <sz val="9"/>
            <color indexed="81"/>
            <rFont val="Tahoma"/>
            <family val="2"/>
          </rPr>
          <t xml:space="preserve">
</t>
        </r>
      </text>
    </comment>
    <comment ref="J8" authorId="0" shapeId="0" xr:uid="{C7425EE3-981F-464F-8FC5-55F8D5D7F06D}">
      <text>
        <r>
          <rPr>
            <sz val="8"/>
            <color indexed="81"/>
            <rFont val="Arial"/>
            <family val="2"/>
          </rPr>
          <t>revised</t>
        </r>
        <r>
          <rPr>
            <b/>
            <sz val="9"/>
            <color indexed="81"/>
            <rFont val="Tahoma"/>
            <family val="2"/>
          </rPr>
          <t xml:space="preserve">
</t>
        </r>
      </text>
    </comment>
    <comment ref="B9" authorId="0" shapeId="0" xr:uid="{F5A3B90F-E9A5-E940-A601-03D65BAC67E0}">
      <text>
        <r>
          <rPr>
            <sz val="8"/>
            <color indexed="81"/>
            <rFont val="Arial"/>
            <family val="2"/>
          </rPr>
          <t>revised</t>
        </r>
        <r>
          <rPr>
            <b/>
            <sz val="9"/>
            <color indexed="81"/>
            <rFont val="Tahoma"/>
            <family val="2"/>
          </rPr>
          <t xml:space="preserve">
</t>
        </r>
      </text>
    </comment>
    <comment ref="J9" authorId="0" shapeId="0" xr:uid="{3A09A30D-F666-834F-B697-AA3C1E66834A}">
      <text>
        <r>
          <rPr>
            <sz val="8"/>
            <color indexed="81"/>
            <rFont val="Arial"/>
            <family val="2"/>
          </rPr>
          <t>revised</t>
        </r>
        <r>
          <rPr>
            <b/>
            <sz val="9"/>
            <color indexed="81"/>
            <rFont val="Tahoma"/>
            <family val="2"/>
          </rPr>
          <t xml:space="preserve">
</t>
        </r>
      </text>
    </comment>
    <comment ref="A10" authorId="0" shapeId="0" xr:uid="{8E0AB2B7-07F8-E74A-8A39-355F0E40BF76}">
      <text>
        <r>
          <rPr>
            <sz val="8"/>
            <color indexed="8"/>
            <rFont val="Arial"/>
            <family val="2"/>
          </rPr>
          <t>Includes prisoners for whom prior imprisonment is unknown.</t>
        </r>
      </text>
    </comment>
    <comment ref="B10" authorId="0" shapeId="0" xr:uid="{C6374DBE-E796-BD48-B4E7-523FAD28CC99}">
      <text>
        <r>
          <rPr>
            <sz val="8"/>
            <color indexed="81"/>
            <rFont val="Arial"/>
            <family val="2"/>
          </rPr>
          <t>revised</t>
        </r>
        <r>
          <rPr>
            <b/>
            <sz val="9"/>
            <color indexed="81"/>
            <rFont val="Tahoma"/>
            <family val="2"/>
          </rPr>
          <t xml:space="preserve">
</t>
        </r>
      </text>
    </comment>
    <comment ref="J10" authorId="0" shapeId="0" xr:uid="{ED0CA7FC-C8BF-2646-BA3E-ABDCCD8D16BB}">
      <text>
        <r>
          <rPr>
            <sz val="8"/>
            <color indexed="81"/>
            <rFont val="Arial"/>
            <family val="2"/>
          </rPr>
          <t>revised</t>
        </r>
        <r>
          <rPr>
            <b/>
            <sz val="9"/>
            <color indexed="81"/>
            <rFont val="Tahoma"/>
            <family val="2"/>
          </rPr>
          <t xml:space="preserve">
</t>
        </r>
      </text>
    </comment>
    <comment ref="B12" authorId="0" shapeId="0" xr:uid="{7C213345-B33D-5446-8B9A-38CFFAE31C4D}">
      <text>
        <r>
          <rPr>
            <sz val="8"/>
            <color indexed="81"/>
            <rFont val="Arial"/>
            <family val="2"/>
          </rPr>
          <t>revised</t>
        </r>
        <r>
          <rPr>
            <b/>
            <sz val="9"/>
            <color indexed="81"/>
            <rFont val="Tahoma"/>
            <family val="2"/>
          </rPr>
          <t xml:space="preserve">
</t>
        </r>
      </text>
    </comment>
    <comment ref="J12" authorId="0" shapeId="0" xr:uid="{A2ECF484-3C50-5D4E-B2C1-2FF7181904BD}">
      <text>
        <r>
          <rPr>
            <sz val="8"/>
            <color indexed="81"/>
            <rFont val="Arial"/>
            <family val="2"/>
          </rPr>
          <t>revised</t>
        </r>
        <r>
          <rPr>
            <b/>
            <sz val="9"/>
            <color indexed="81"/>
            <rFont val="Tahoma"/>
            <family val="2"/>
          </rPr>
          <t xml:space="preserve">
</t>
        </r>
      </text>
    </comment>
    <comment ref="B13" authorId="0" shapeId="0" xr:uid="{4BA9C0AB-FFD9-FF45-AB16-CB429AF2B238}">
      <text>
        <r>
          <rPr>
            <sz val="8"/>
            <color indexed="81"/>
            <rFont val="Arial"/>
            <family val="2"/>
          </rPr>
          <t>revised</t>
        </r>
        <r>
          <rPr>
            <b/>
            <sz val="9"/>
            <color indexed="81"/>
            <rFont val="Tahoma"/>
            <family val="2"/>
          </rPr>
          <t xml:space="preserve">
</t>
        </r>
      </text>
    </comment>
    <comment ref="I13" authorId="0" shapeId="0" xr:uid="{6F18E023-F6A1-1F40-8E23-080B3088AAC6}">
      <text>
        <r>
          <rPr>
            <sz val="8"/>
            <color indexed="81"/>
            <rFont val="Arial"/>
            <family val="2"/>
          </rPr>
          <t>nil or rounded to zero (including null cells)</t>
        </r>
      </text>
    </comment>
    <comment ref="J13" authorId="0" shapeId="0" xr:uid="{458904D6-8BEF-DC4B-A3D4-EC432777E923}">
      <text>
        <r>
          <rPr>
            <sz val="8"/>
            <color indexed="81"/>
            <rFont val="Arial"/>
            <family val="2"/>
          </rPr>
          <t>revised</t>
        </r>
        <r>
          <rPr>
            <b/>
            <sz val="9"/>
            <color indexed="81"/>
            <rFont val="Tahoma"/>
            <family val="2"/>
          </rPr>
          <t xml:space="preserve">
</t>
        </r>
      </text>
    </comment>
    <comment ref="A14" authorId="0" shapeId="0" xr:uid="{695573E1-A49E-294F-BF46-B60EEE21A100}">
      <text>
        <r>
          <rPr>
            <sz val="8"/>
            <color indexed="8"/>
            <rFont val="Arial"/>
            <family val="2"/>
          </rPr>
          <t>Includes prisoners for whom prior imprisonment is unknown.</t>
        </r>
      </text>
    </comment>
    <comment ref="B14" authorId="0" shapeId="0" xr:uid="{727ED813-DD71-BA40-9D9D-BF24E7E17163}">
      <text>
        <r>
          <rPr>
            <sz val="8"/>
            <color indexed="81"/>
            <rFont val="Arial"/>
            <family val="2"/>
          </rPr>
          <t>revised</t>
        </r>
        <r>
          <rPr>
            <b/>
            <sz val="9"/>
            <color indexed="81"/>
            <rFont val="Tahoma"/>
            <family val="2"/>
          </rPr>
          <t xml:space="preserve">
</t>
        </r>
      </text>
    </comment>
    <comment ref="J14" authorId="0" shapeId="0" xr:uid="{FAE51385-5CBA-8F4A-9B2D-7F91C2CD5CA6}">
      <text>
        <r>
          <rPr>
            <sz val="8"/>
            <color indexed="81"/>
            <rFont val="Arial"/>
            <family val="2"/>
          </rPr>
          <t>revised</t>
        </r>
        <r>
          <rPr>
            <b/>
            <sz val="9"/>
            <color indexed="81"/>
            <rFont val="Tahoma"/>
            <family val="2"/>
          </rPr>
          <t xml:space="preserve">
</t>
        </r>
      </text>
    </comment>
    <comment ref="B16" authorId="0" shapeId="0" xr:uid="{067A43D6-A506-1249-8EC3-C88602F43262}">
      <text>
        <r>
          <rPr>
            <sz val="8"/>
            <color indexed="81"/>
            <rFont val="Arial"/>
            <family val="2"/>
          </rPr>
          <t>revised</t>
        </r>
        <r>
          <rPr>
            <b/>
            <sz val="9"/>
            <color indexed="81"/>
            <rFont val="Tahoma"/>
            <family val="2"/>
          </rPr>
          <t xml:space="preserve">
</t>
        </r>
      </text>
    </comment>
    <comment ref="J16" authorId="0" shapeId="0" xr:uid="{12381AD7-73BD-8F43-9C64-7FF1EEAF6A2B}">
      <text>
        <r>
          <rPr>
            <sz val="8"/>
            <color indexed="81"/>
            <rFont val="Arial"/>
            <family val="2"/>
          </rPr>
          <t>revised</t>
        </r>
        <r>
          <rPr>
            <b/>
            <sz val="9"/>
            <color indexed="81"/>
            <rFont val="Tahoma"/>
            <family val="2"/>
          </rPr>
          <t xml:space="preserve">
</t>
        </r>
      </text>
    </comment>
    <comment ref="B17" authorId="0" shapeId="0" xr:uid="{7F4FF1FA-AF7D-D649-8194-FCB55162AD5A}">
      <text>
        <r>
          <rPr>
            <sz val="8"/>
            <color indexed="81"/>
            <rFont val="Arial"/>
            <family val="2"/>
          </rPr>
          <t>revised</t>
        </r>
        <r>
          <rPr>
            <b/>
            <sz val="9"/>
            <color indexed="81"/>
            <rFont val="Tahoma"/>
            <family val="2"/>
          </rPr>
          <t xml:space="preserve">
</t>
        </r>
      </text>
    </comment>
    <comment ref="J17" authorId="0" shapeId="0" xr:uid="{14E6A9F1-4630-0148-ADB9-F70B8B7520C6}">
      <text>
        <r>
          <rPr>
            <sz val="8"/>
            <color indexed="81"/>
            <rFont val="Arial"/>
            <family val="2"/>
          </rPr>
          <t>revised</t>
        </r>
        <r>
          <rPr>
            <b/>
            <sz val="9"/>
            <color indexed="81"/>
            <rFont val="Tahoma"/>
            <family val="2"/>
          </rPr>
          <t xml:space="preserve">
</t>
        </r>
      </text>
    </comment>
    <comment ref="A18" authorId="0" shapeId="0" xr:uid="{E68E3743-DE23-644E-A3CA-5AD2064E168B}">
      <text>
        <r>
          <rPr>
            <sz val="8"/>
            <color indexed="8"/>
            <rFont val="Arial"/>
            <family val="2"/>
          </rPr>
          <t>Includes prisoners for whom prior imprisonment is unknown.</t>
        </r>
      </text>
    </comment>
    <comment ref="B18" authorId="0" shapeId="0" xr:uid="{E7A32596-F3DA-7849-ABDA-93C6894F30CF}">
      <text>
        <r>
          <rPr>
            <sz val="8"/>
            <color indexed="81"/>
            <rFont val="Arial"/>
            <family val="2"/>
          </rPr>
          <t>revised</t>
        </r>
        <r>
          <rPr>
            <b/>
            <sz val="9"/>
            <color indexed="81"/>
            <rFont val="Tahoma"/>
            <family val="2"/>
          </rPr>
          <t xml:space="preserve">
</t>
        </r>
      </text>
    </comment>
    <comment ref="J18" authorId="0" shapeId="0" xr:uid="{1C599A34-2A98-E94F-AE5A-4DA6CF87E628}">
      <text>
        <r>
          <rPr>
            <sz val="8"/>
            <color indexed="81"/>
            <rFont val="Arial"/>
            <family val="2"/>
          </rPr>
          <t>revised</t>
        </r>
        <r>
          <rPr>
            <b/>
            <sz val="9"/>
            <color indexed="81"/>
            <rFont val="Tahoma"/>
            <family val="2"/>
          </rPr>
          <t xml:space="preserve">
</t>
        </r>
      </text>
    </comment>
    <comment ref="B21" authorId="0" shapeId="0" xr:uid="{D92A9976-924A-A74E-A755-5ACB5A08781A}">
      <text>
        <r>
          <rPr>
            <sz val="8"/>
            <color indexed="81"/>
            <rFont val="Arial"/>
            <family val="2"/>
          </rPr>
          <t>revised</t>
        </r>
        <r>
          <rPr>
            <b/>
            <sz val="9"/>
            <color indexed="81"/>
            <rFont val="Tahoma"/>
            <family val="2"/>
          </rPr>
          <t xml:space="preserve">
</t>
        </r>
      </text>
    </comment>
    <comment ref="J21" authorId="0" shapeId="0" xr:uid="{00289812-EF23-3140-A3DB-E14170F488C0}">
      <text>
        <r>
          <rPr>
            <sz val="8"/>
            <color indexed="81"/>
            <rFont val="Arial"/>
            <family val="2"/>
          </rPr>
          <t>revised</t>
        </r>
        <r>
          <rPr>
            <b/>
            <sz val="9"/>
            <color indexed="81"/>
            <rFont val="Tahoma"/>
            <family val="2"/>
          </rPr>
          <t xml:space="preserve">
</t>
        </r>
      </text>
    </comment>
    <comment ref="B22" authorId="0" shapeId="0" xr:uid="{3B12C448-955C-2A49-8BF6-E2EDA118F776}">
      <text>
        <r>
          <rPr>
            <sz val="8"/>
            <color indexed="81"/>
            <rFont val="Arial"/>
            <family val="2"/>
          </rPr>
          <t>revised</t>
        </r>
        <r>
          <rPr>
            <b/>
            <sz val="9"/>
            <color indexed="81"/>
            <rFont val="Tahoma"/>
            <family val="2"/>
          </rPr>
          <t xml:space="preserve">
</t>
        </r>
      </text>
    </comment>
    <comment ref="J22" authorId="0" shapeId="0" xr:uid="{EAB3750F-EE54-8E49-BAD4-6E4B7809E86B}">
      <text>
        <r>
          <rPr>
            <sz val="8"/>
            <color indexed="81"/>
            <rFont val="Arial"/>
            <family val="2"/>
          </rPr>
          <t>revised</t>
        </r>
        <r>
          <rPr>
            <b/>
            <sz val="9"/>
            <color indexed="81"/>
            <rFont val="Tahoma"/>
            <family val="2"/>
          </rPr>
          <t xml:space="preserve">
</t>
        </r>
      </text>
    </comment>
    <comment ref="A23" authorId="0" shapeId="0" xr:uid="{31F52A18-6ABE-3C4F-A649-8F802E89FD63}">
      <text>
        <r>
          <rPr>
            <sz val="8"/>
            <color indexed="8"/>
            <rFont val="Arial"/>
            <family val="2"/>
          </rPr>
          <t>Includes prisoners for whom prior imprisonment is unknown.</t>
        </r>
      </text>
    </comment>
    <comment ref="B23" authorId="0" shapeId="0" xr:uid="{9EB238AD-4983-3447-A272-3103D0A3ABB8}">
      <text>
        <r>
          <rPr>
            <sz val="8"/>
            <color indexed="81"/>
            <rFont val="Arial"/>
            <family val="2"/>
          </rPr>
          <t>revised</t>
        </r>
        <r>
          <rPr>
            <b/>
            <sz val="9"/>
            <color indexed="81"/>
            <rFont val="Tahoma"/>
            <family val="2"/>
          </rPr>
          <t xml:space="preserve">
</t>
        </r>
      </text>
    </comment>
    <comment ref="J23" authorId="0" shapeId="0" xr:uid="{F263AFC2-0B5D-CA4B-8915-523A97F86791}">
      <text>
        <r>
          <rPr>
            <sz val="8"/>
            <color indexed="81"/>
            <rFont val="Arial"/>
            <family val="2"/>
          </rPr>
          <t>revised</t>
        </r>
        <r>
          <rPr>
            <b/>
            <sz val="9"/>
            <color indexed="81"/>
            <rFont val="Tahoma"/>
            <family val="2"/>
          </rPr>
          <t xml:space="preserve">
</t>
        </r>
      </text>
    </comment>
    <comment ref="B25" authorId="0" shapeId="0" xr:uid="{A60F980E-B949-6544-8982-A35648854A6B}">
      <text>
        <r>
          <rPr>
            <sz val="8"/>
            <color indexed="81"/>
            <rFont val="Arial"/>
            <family val="2"/>
          </rPr>
          <t>revised</t>
        </r>
        <r>
          <rPr>
            <b/>
            <sz val="9"/>
            <color indexed="81"/>
            <rFont val="Tahoma"/>
            <family val="2"/>
          </rPr>
          <t xml:space="preserve">
</t>
        </r>
      </text>
    </comment>
    <comment ref="J25" authorId="0" shapeId="0" xr:uid="{7155ABC2-E0AD-0646-828A-FE10F39BE87E}">
      <text>
        <r>
          <rPr>
            <sz val="8"/>
            <color indexed="81"/>
            <rFont val="Arial"/>
            <family val="2"/>
          </rPr>
          <t>revised</t>
        </r>
        <r>
          <rPr>
            <b/>
            <sz val="9"/>
            <color indexed="81"/>
            <rFont val="Tahoma"/>
            <family val="2"/>
          </rPr>
          <t xml:space="preserve">
</t>
        </r>
      </text>
    </comment>
    <comment ref="B26" authorId="0" shapeId="0" xr:uid="{6A5EA3DD-785A-C449-87E1-999E0027C393}">
      <text>
        <r>
          <rPr>
            <sz val="8"/>
            <color indexed="81"/>
            <rFont val="Arial"/>
            <family val="2"/>
          </rPr>
          <t>revised</t>
        </r>
        <r>
          <rPr>
            <b/>
            <sz val="9"/>
            <color indexed="81"/>
            <rFont val="Tahoma"/>
            <family val="2"/>
          </rPr>
          <t xml:space="preserve">
</t>
        </r>
      </text>
    </comment>
    <comment ref="J26" authorId="0" shapeId="0" xr:uid="{18C4E93C-3B60-AE4A-8247-8930F5D86A9F}">
      <text>
        <r>
          <rPr>
            <sz val="8"/>
            <color indexed="81"/>
            <rFont val="Arial"/>
            <family val="2"/>
          </rPr>
          <t>revised</t>
        </r>
        <r>
          <rPr>
            <b/>
            <sz val="9"/>
            <color indexed="81"/>
            <rFont val="Tahoma"/>
            <family val="2"/>
          </rPr>
          <t xml:space="preserve">
</t>
        </r>
      </text>
    </comment>
    <comment ref="A27" authorId="0" shapeId="0" xr:uid="{EB339BA6-6830-D845-9C39-39AED52CEA9A}">
      <text>
        <r>
          <rPr>
            <sz val="8"/>
            <color indexed="8"/>
            <rFont val="Arial"/>
            <family val="2"/>
          </rPr>
          <t>Includes prisoners for whom prior imprisonment is unknown.</t>
        </r>
      </text>
    </comment>
    <comment ref="B27" authorId="0" shapeId="0" xr:uid="{4FA93925-37F9-204C-AB19-6210118A205E}">
      <text>
        <r>
          <rPr>
            <sz val="8"/>
            <color indexed="81"/>
            <rFont val="Arial"/>
            <family val="2"/>
          </rPr>
          <t>revised</t>
        </r>
        <r>
          <rPr>
            <b/>
            <sz val="9"/>
            <color indexed="81"/>
            <rFont val="Tahoma"/>
            <family val="2"/>
          </rPr>
          <t xml:space="preserve">
</t>
        </r>
      </text>
    </comment>
    <comment ref="J27" authorId="0" shapeId="0" xr:uid="{E222BD59-D330-CD45-9B6B-5328F13549F3}">
      <text>
        <r>
          <rPr>
            <sz val="8"/>
            <color indexed="81"/>
            <rFont val="Arial"/>
            <family val="2"/>
          </rPr>
          <t>revised</t>
        </r>
        <r>
          <rPr>
            <b/>
            <sz val="9"/>
            <color indexed="81"/>
            <rFont val="Tahoma"/>
            <family val="2"/>
          </rPr>
          <t xml:space="preserve">
</t>
        </r>
      </text>
    </comment>
    <comment ref="B29" authorId="0" shapeId="0" xr:uid="{13E6B7BB-AB6D-814B-8040-08ADD8F0A7C9}">
      <text>
        <r>
          <rPr>
            <sz val="8"/>
            <color indexed="81"/>
            <rFont val="Arial"/>
            <family val="2"/>
          </rPr>
          <t>revised</t>
        </r>
        <r>
          <rPr>
            <b/>
            <sz val="9"/>
            <color indexed="81"/>
            <rFont val="Tahoma"/>
            <family val="2"/>
          </rPr>
          <t xml:space="preserve">
</t>
        </r>
      </text>
    </comment>
    <comment ref="J29" authorId="0" shapeId="0" xr:uid="{5274948B-7A09-224B-8AF8-5F8411C9B8C6}">
      <text>
        <r>
          <rPr>
            <sz val="8"/>
            <color indexed="81"/>
            <rFont val="Arial"/>
            <family val="2"/>
          </rPr>
          <t>revised</t>
        </r>
        <r>
          <rPr>
            <b/>
            <sz val="9"/>
            <color indexed="81"/>
            <rFont val="Tahoma"/>
            <family val="2"/>
          </rPr>
          <t xml:space="preserve">
</t>
        </r>
      </text>
    </comment>
    <comment ref="B30" authorId="0" shapeId="0" xr:uid="{D81575D7-3EB1-BF4B-85A2-82F9215B8FEE}">
      <text>
        <r>
          <rPr>
            <sz val="8"/>
            <color indexed="81"/>
            <rFont val="Arial"/>
            <family val="2"/>
          </rPr>
          <t>revised</t>
        </r>
        <r>
          <rPr>
            <b/>
            <sz val="9"/>
            <color indexed="81"/>
            <rFont val="Tahoma"/>
            <family val="2"/>
          </rPr>
          <t xml:space="preserve">
</t>
        </r>
      </text>
    </comment>
    <comment ref="J30" authorId="0" shapeId="0" xr:uid="{FC868961-6B01-7C47-A8A7-7CCA25348EDF}">
      <text>
        <r>
          <rPr>
            <sz val="8"/>
            <color indexed="81"/>
            <rFont val="Arial"/>
            <family val="2"/>
          </rPr>
          <t>revised</t>
        </r>
        <r>
          <rPr>
            <b/>
            <sz val="9"/>
            <color indexed="81"/>
            <rFont val="Tahoma"/>
            <family val="2"/>
          </rPr>
          <t xml:space="preserve">
</t>
        </r>
      </text>
    </comment>
    <comment ref="A31" authorId="0" shapeId="0" xr:uid="{599AE132-B25F-CA45-9861-A4E243BDF3A5}">
      <text>
        <r>
          <rPr>
            <sz val="8"/>
            <color indexed="8"/>
            <rFont val="Arial"/>
            <family val="2"/>
          </rPr>
          <t>Includes prisoners for whom prior imprisonment is unknown.</t>
        </r>
      </text>
    </comment>
    <comment ref="B31" authorId="0" shapeId="0" xr:uid="{CE5095CB-5242-2340-B1BA-A006E8DE43B8}">
      <text>
        <r>
          <rPr>
            <sz val="8"/>
            <color indexed="81"/>
            <rFont val="Arial"/>
            <family val="2"/>
          </rPr>
          <t>revised</t>
        </r>
        <r>
          <rPr>
            <b/>
            <sz val="9"/>
            <color indexed="81"/>
            <rFont val="Tahoma"/>
            <family val="2"/>
          </rPr>
          <t xml:space="preserve">
</t>
        </r>
      </text>
    </comment>
    <comment ref="J31" authorId="0" shapeId="0" xr:uid="{EDF24985-F354-A04A-A3B8-C2F5FE435C88}">
      <text>
        <r>
          <rPr>
            <sz val="8"/>
            <color indexed="81"/>
            <rFont val="Arial"/>
            <family val="2"/>
          </rPr>
          <t>revised</t>
        </r>
        <r>
          <rPr>
            <b/>
            <sz val="9"/>
            <color indexed="81"/>
            <rFont val="Tahoma"/>
            <family val="2"/>
          </rPr>
          <t xml:space="preserve">
</t>
        </r>
      </text>
    </comment>
    <comment ref="A32" authorId="0" shapeId="0" xr:uid="{38066379-F839-CE4C-9ED1-3375C1FF5B85}">
      <text>
        <r>
          <rPr>
            <sz val="8"/>
            <color indexed="8"/>
            <rFont val="Arial"/>
            <family val="2"/>
          </rPr>
          <t xml:space="preserve">Includes prisoners for whom Indigenous status is unknown. </t>
        </r>
      </text>
    </comment>
    <comment ref="A36" authorId="0" shapeId="0" xr:uid="{EAFFF1AC-226E-D345-9570-F7AD408D6D68}">
      <text>
        <r>
          <rPr>
            <sz val="8"/>
            <color indexed="8"/>
            <rFont val="Arial"/>
            <family val="2"/>
          </rPr>
          <t>Includes prisoners for whom prior imprisonment is unknown.</t>
        </r>
      </text>
    </comment>
    <comment ref="A40" authorId="0" shapeId="0" xr:uid="{EDF72F22-59B1-F44D-8764-78BE359D6158}">
      <text>
        <r>
          <rPr>
            <sz val="8"/>
            <color indexed="8"/>
            <rFont val="Arial"/>
            <family val="2"/>
          </rPr>
          <t>Includes prisoners for whom prior imprisonment is unknown.</t>
        </r>
      </text>
    </comment>
    <comment ref="A44" authorId="0" shapeId="0" xr:uid="{943B6E54-309D-CC44-999D-B9883BD810AF}">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D4686C5-2BCC-AF46-9665-646A33555A5E}">
      <text>
        <r>
          <rPr>
            <sz val="8"/>
            <color indexed="81"/>
            <rFont val="Arial"/>
            <family val="2"/>
          </rPr>
          <t>Due to perturbation, component cells may not add to published totals (see Explanatory Notes, Confidentiality).</t>
        </r>
      </text>
    </comment>
    <comment ref="B8" authorId="0" shapeId="0" xr:uid="{CF6A263F-0012-A645-B942-727093EB8C3F}">
      <text>
        <r>
          <rPr>
            <sz val="8"/>
            <color indexed="81"/>
            <rFont val="Arial"/>
            <family val="2"/>
          </rPr>
          <t>revised</t>
        </r>
        <r>
          <rPr>
            <b/>
            <sz val="9"/>
            <color indexed="81"/>
            <rFont val="Tahoma"/>
            <family val="2"/>
          </rPr>
          <t xml:space="preserve">
</t>
        </r>
      </text>
    </comment>
    <comment ref="J8" authorId="0" shapeId="0" xr:uid="{9102B6DE-584F-654D-9E15-EE84E2EF36D5}">
      <text>
        <r>
          <rPr>
            <sz val="8"/>
            <color indexed="81"/>
            <rFont val="Arial"/>
            <family val="2"/>
          </rPr>
          <t>revised</t>
        </r>
        <r>
          <rPr>
            <b/>
            <sz val="9"/>
            <color indexed="81"/>
            <rFont val="Tahoma"/>
            <family val="2"/>
          </rPr>
          <t xml:space="preserve">
</t>
        </r>
      </text>
    </comment>
    <comment ref="B9" authorId="0" shapeId="0" xr:uid="{8474222F-6C52-3846-AB39-176BEB917524}">
      <text>
        <r>
          <rPr>
            <sz val="8"/>
            <color indexed="81"/>
            <rFont val="Arial"/>
            <family val="2"/>
          </rPr>
          <t>revised</t>
        </r>
        <r>
          <rPr>
            <b/>
            <sz val="9"/>
            <color indexed="81"/>
            <rFont val="Tahoma"/>
            <family val="2"/>
          </rPr>
          <t xml:space="preserve">
</t>
        </r>
      </text>
    </comment>
    <comment ref="J9" authorId="0" shapeId="0" xr:uid="{965E8B26-0806-B942-A32D-4FFFE2E21715}">
      <text>
        <r>
          <rPr>
            <sz val="8"/>
            <color indexed="81"/>
            <rFont val="Arial"/>
            <family val="2"/>
          </rPr>
          <t>revised</t>
        </r>
        <r>
          <rPr>
            <b/>
            <sz val="9"/>
            <color indexed="81"/>
            <rFont val="Tahoma"/>
            <family val="2"/>
          </rPr>
          <t xml:space="preserve">
</t>
        </r>
      </text>
    </comment>
    <comment ref="A10" authorId="0" shapeId="0" xr:uid="{3CB1AEA9-5E86-514F-929B-777AD03BABF6}">
      <text>
        <r>
          <rPr>
            <sz val="8"/>
            <color indexed="81"/>
            <rFont val="Arial"/>
            <family val="2"/>
          </rPr>
          <t>Includes prisoners serving post-sentence detention orders.</t>
        </r>
        <r>
          <rPr>
            <sz val="9"/>
            <color indexed="81"/>
            <rFont val="Tahoma"/>
            <family val="2"/>
          </rPr>
          <t xml:space="preserve">
</t>
        </r>
      </text>
    </comment>
    <comment ref="B10" authorId="0" shapeId="0" xr:uid="{F1B41B93-1035-5B4C-A9FB-B9B9FC25E170}">
      <text>
        <r>
          <rPr>
            <sz val="8"/>
            <color indexed="81"/>
            <rFont val="Arial"/>
            <family val="2"/>
          </rPr>
          <t>revised</t>
        </r>
        <r>
          <rPr>
            <b/>
            <sz val="9"/>
            <color indexed="81"/>
            <rFont val="Tahoma"/>
            <family val="2"/>
          </rPr>
          <t xml:space="preserve">
</t>
        </r>
      </text>
    </comment>
    <comment ref="J10" authorId="0" shapeId="0" xr:uid="{1181B046-AC7E-6947-B74C-A0FA467A3C8F}">
      <text>
        <r>
          <rPr>
            <sz val="8"/>
            <color indexed="81"/>
            <rFont val="Arial"/>
            <family val="2"/>
          </rPr>
          <t>revised</t>
        </r>
        <r>
          <rPr>
            <b/>
            <sz val="9"/>
            <color indexed="81"/>
            <rFont val="Tahoma"/>
            <family val="2"/>
          </rPr>
          <t xml:space="preserve">
</t>
        </r>
      </text>
    </comment>
    <comment ref="B12" authorId="0" shapeId="0" xr:uid="{1CAB3050-581A-A64F-B1E7-5FA80FC4F0E8}">
      <text>
        <r>
          <rPr>
            <sz val="8"/>
            <color indexed="81"/>
            <rFont val="Arial"/>
            <family val="2"/>
          </rPr>
          <t>revised</t>
        </r>
        <r>
          <rPr>
            <b/>
            <sz val="9"/>
            <color indexed="81"/>
            <rFont val="Tahoma"/>
            <family val="2"/>
          </rPr>
          <t xml:space="preserve">
</t>
        </r>
      </text>
    </comment>
    <comment ref="I12" authorId="0" shapeId="0" xr:uid="{CC9AE53E-0E93-3A4D-8A9A-08CAE3F05B41}">
      <text>
        <r>
          <rPr>
            <sz val="8"/>
            <color indexed="81"/>
            <rFont val="Arial"/>
            <family val="2"/>
          </rPr>
          <t>nil or rounded to zero (including null cells)</t>
        </r>
      </text>
    </comment>
    <comment ref="J12" authorId="0" shapeId="0" xr:uid="{D8DE5262-3763-FE4A-8AFC-C03342C7EF2F}">
      <text>
        <r>
          <rPr>
            <sz val="8"/>
            <color indexed="81"/>
            <rFont val="Arial"/>
            <family val="2"/>
          </rPr>
          <t>revised</t>
        </r>
        <r>
          <rPr>
            <b/>
            <sz val="9"/>
            <color indexed="81"/>
            <rFont val="Tahoma"/>
            <family val="2"/>
          </rPr>
          <t xml:space="preserve">
</t>
        </r>
      </text>
    </comment>
    <comment ref="B13" authorId="0" shapeId="0" xr:uid="{FA9A2DAD-DB93-624F-A5C2-F1B049454EFF}">
      <text>
        <r>
          <rPr>
            <sz val="8"/>
            <color indexed="81"/>
            <rFont val="Arial"/>
            <family val="2"/>
          </rPr>
          <t>revised</t>
        </r>
        <r>
          <rPr>
            <b/>
            <sz val="9"/>
            <color indexed="81"/>
            <rFont val="Tahoma"/>
            <family val="2"/>
          </rPr>
          <t xml:space="preserve">
</t>
        </r>
      </text>
    </comment>
    <comment ref="J13" authorId="0" shapeId="0" xr:uid="{D639C93E-364B-1D47-9B15-3C26FAD1A622}">
      <text>
        <r>
          <rPr>
            <sz val="8"/>
            <color indexed="81"/>
            <rFont val="Arial"/>
            <family val="2"/>
          </rPr>
          <t>revised</t>
        </r>
        <r>
          <rPr>
            <b/>
            <sz val="9"/>
            <color indexed="81"/>
            <rFont val="Tahoma"/>
            <family val="2"/>
          </rPr>
          <t xml:space="preserve">
</t>
        </r>
      </text>
    </comment>
    <comment ref="A14" authorId="0" shapeId="0" xr:uid="{40698AEC-7A61-8146-8CC7-1DF655693CB0}">
      <text>
        <r>
          <rPr>
            <sz val="8"/>
            <color indexed="81"/>
            <rFont val="Arial"/>
            <family val="2"/>
          </rPr>
          <t>Includes prisoners serving post-sentence detention orders.</t>
        </r>
        <r>
          <rPr>
            <sz val="9"/>
            <color indexed="81"/>
            <rFont val="Tahoma"/>
            <family val="2"/>
          </rPr>
          <t xml:space="preserve">
</t>
        </r>
      </text>
    </comment>
    <comment ref="B14" authorId="0" shapeId="0" xr:uid="{728139C0-ADFC-864A-B0DD-BA953E618A65}">
      <text>
        <r>
          <rPr>
            <sz val="8"/>
            <color indexed="81"/>
            <rFont val="Arial"/>
            <family val="2"/>
          </rPr>
          <t>revised</t>
        </r>
        <r>
          <rPr>
            <b/>
            <sz val="9"/>
            <color indexed="81"/>
            <rFont val="Tahoma"/>
            <family val="2"/>
          </rPr>
          <t xml:space="preserve">
</t>
        </r>
      </text>
    </comment>
    <comment ref="J14" authorId="0" shapeId="0" xr:uid="{AE6579DB-F430-9D42-8599-796C91849301}">
      <text>
        <r>
          <rPr>
            <sz val="8"/>
            <color indexed="81"/>
            <rFont val="Arial"/>
            <family val="2"/>
          </rPr>
          <t>revised</t>
        </r>
        <r>
          <rPr>
            <b/>
            <sz val="9"/>
            <color indexed="81"/>
            <rFont val="Tahoma"/>
            <family val="2"/>
          </rPr>
          <t xml:space="preserve">
</t>
        </r>
      </text>
    </comment>
    <comment ref="B16" authorId="0" shapeId="0" xr:uid="{6A630997-502D-5E4C-BCAD-69F25EF92EEB}">
      <text>
        <r>
          <rPr>
            <sz val="8"/>
            <color indexed="81"/>
            <rFont val="Arial"/>
            <family val="2"/>
          </rPr>
          <t>revised</t>
        </r>
        <r>
          <rPr>
            <b/>
            <sz val="9"/>
            <color indexed="81"/>
            <rFont val="Tahoma"/>
            <family val="2"/>
          </rPr>
          <t xml:space="preserve">
</t>
        </r>
      </text>
    </comment>
    <comment ref="J16" authorId="0" shapeId="0" xr:uid="{6830BF8D-60D2-D24B-98F5-F55C6AECE1C4}">
      <text>
        <r>
          <rPr>
            <sz val="8"/>
            <color indexed="81"/>
            <rFont val="Arial"/>
            <family val="2"/>
          </rPr>
          <t>revised</t>
        </r>
        <r>
          <rPr>
            <b/>
            <sz val="9"/>
            <color indexed="81"/>
            <rFont val="Tahoma"/>
            <family val="2"/>
          </rPr>
          <t xml:space="preserve">
</t>
        </r>
      </text>
    </comment>
    <comment ref="B17" authorId="0" shapeId="0" xr:uid="{5B3179E4-1DD5-A347-A06C-DC0BB0E9889A}">
      <text>
        <r>
          <rPr>
            <sz val="8"/>
            <color indexed="81"/>
            <rFont val="Arial"/>
            <family val="2"/>
          </rPr>
          <t>revised</t>
        </r>
        <r>
          <rPr>
            <b/>
            <sz val="9"/>
            <color indexed="81"/>
            <rFont val="Tahoma"/>
            <family val="2"/>
          </rPr>
          <t xml:space="preserve">
</t>
        </r>
      </text>
    </comment>
    <comment ref="J17" authorId="0" shapeId="0" xr:uid="{D390FE70-2489-A147-9B4C-50AAEC3E4C2C}">
      <text>
        <r>
          <rPr>
            <sz val="8"/>
            <color indexed="81"/>
            <rFont val="Arial"/>
            <family val="2"/>
          </rPr>
          <t>revised</t>
        </r>
        <r>
          <rPr>
            <b/>
            <sz val="9"/>
            <color indexed="81"/>
            <rFont val="Tahoma"/>
            <family val="2"/>
          </rPr>
          <t xml:space="preserve">
</t>
        </r>
      </text>
    </comment>
    <comment ref="A18" authorId="0" shapeId="0" xr:uid="{C286BC03-AF69-004D-8F7C-45929FEFF027}">
      <text>
        <r>
          <rPr>
            <sz val="8"/>
            <color indexed="81"/>
            <rFont val="Arial"/>
            <family val="2"/>
          </rPr>
          <t>Includes prisoners serving post-sentence detention orders.</t>
        </r>
        <r>
          <rPr>
            <sz val="9"/>
            <color indexed="81"/>
            <rFont val="Tahoma"/>
            <family val="2"/>
          </rPr>
          <t xml:space="preserve">
</t>
        </r>
      </text>
    </comment>
    <comment ref="B18" authorId="0" shapeId="0" xr:uid="{675E207F-6598-0B46-A9F5-EA4F0ED506EA}">
      <text>
        <r>
          <rPr>
            <sz val="8"/>
            <color indexed="81"/>
            <rFont val="Arial"/>
            <family val="2"/>
          </rPr>
          <t>revised</t>
        </r>
        <r>
          <rPr>
            <b/>
            <sz val="9"/>
            <color indexed="81"/>
            <rFont val="Tahoma"/>
            <family val="2"/>
          </rPr>
          <t xml:space="preserve">
</t>
        </r>
      </text>
    </comment>
    <comment ref="J18" authorId="0" shapeId="0" xr:uid="{59A9038C-E4F8-8E4D-802F-73686564A6B9}">
      <text>
        <r>
          <rPr>
            <sz val="8"/>
            <color indexed="81"/>
            <rFont val="Arial"/>
            <family val="2"/>
          </rPr>
          <t>revised</t>
        </r>
        <r>
          <rPr>
            <b/>
            <sz val="9"/>
            <color indexed="81"/>
            <rFont val="Tahoma"/>
            <family val="2"/>
          </rPr>
          <t xml:space="preserve">
</t>
        </r>
      </text>
    </comment>
    <comment ref="B21" authorId="0" shapeId="0" xr:uid="{91C31257-3A1C-BC45-BF27-2256D6CDA512}">
      <text>
        <r>
          <rPr>
            <sz val="8"/>
            <color indexed="81"/>
            <rFont val="Arial"/>
            <family val="2"/>
          </rPr>
          <t>revised</t>
        </r>
        <r>
          <rPr>
            <b/>
            <sz val="9"/>
            <color indexed="81"/>
            <rFont val="Tahoma"/>
            <family val="2"/>
          </rPr>
          <t xml:space="preserve">
</t>
        </r>
      </text>
    </comment>
    <comment ref="J21" authorId="0" shapeId="0" xr:uid="{0AE540BF-6429-6A43-A6F8-1C0846AED328}">
      <text>
        <r>
          <rPr>
            <sz val="8"/>
            <color indexed="81"/>
            <rFont val="Arial"/>
            <family val="2"/>
          </rPr>
          <t>revised</t>
        </r>
        <r>
          <rPr>
            <b/>
            <sz val="9"/>
            <color indexed="81"/>
            <rFont val="Tahoma"/>
            <family val="2"/>
          </rPr>
          <t xml:space="preserve">
</t>
        </r>
      </text>
    </comment>
    <comment ref="B22" authorId="0" shapeId="0" xr:uid="{BE04F3F4-78BF-F342-81BF-16FB56AB0C25}">
      <text>
        <r>
          <rPr>
            <sz val="8"/>
            <color indexed="81"/>
            <rFont val="Arial"/>
            <family val="2"/>
          </rPr>
          <t>revised</t>
        </r>
        <r>
          <rPr>
            <b/>
            <sz val="9"/>
            <color indexed="81"/>
            <rFont val="Tahoma"/>
            <family val="2"/>
          </rPr>
          <t xml:space="preserve">
</t>
        </r>
      </text>
    </comment>
    <comment ref="J22" authorId="0" shapeId="0" xr:uid="{1008A53B-A53E-B344-8A58-F120A8E2CC32}">
      <text>
        <r>
          <rPr>
            <sz val="8"/>
            <color indexed="81"/>
            <rFont val="Arial"/>
            <family val="2"/>
          </rPr>
          <t>revised</t>
        </r>
        <r>
          <rPr>
            <b/>
            <sz val="9"/>
            <color indexed="81"/>
            <rFont val="Tahoma"/>
            <family val="2"/>
          </rPr>
          <t xml:space="preserve">
</t>
        </r>
      </text>
    </comment>
    <comment ref="A23" authorId="0" shapeId="0" xr:uid="{9DB9FC59-05AC-5D45-9B51-4B35A096AD3A}">
      <text>
        <r>
          <rPr>
            <sz val="8"/>
            <color indexed="81"/>
            <rFont val="Arial"/>
            <family val="2"/>
          </rPr>
          <t>Includes prisoners serving post-sentence detention orders.</t>
        </r>
        <r>
          <rPr>
            <sz val="9"/>
            <color indexed="81"/>
            <rFont val="Tahoma"/>
            <family val="2"/>
          </rPr>
          <t xml:space="preserve">
</t>
        </r>
      </text>
    </comment>
    <comment ref="B23" authorId="0" shapeId="0" xr:uid="{4978555E-0D0F-7240-845B-C9A2575EAE4B}">
      <text>
        <r>
          <rPr>
            <sz val="8"/>
            <color indexed="81"/>
            <rFont val="Arial"/>
            <family val="2"/>
          </rPr>
          <t>revised</t>
        </r>
        <r>
          <rPr>
            <b/>
            <sz val="9"/>
            <color indexed="81"/>
            <rFont val="Tahoma"/>
            <family val="2"/>
          </rPr>
          <t xml:space="preserve">
</t>
        </r>
      </text>
    </comment>
    <comment ref="J23" authorId="0" shapeId="0" xr:uid="{76828D28-9FC2-5244-9FBC-F587233C43F1}">
      <text>
        <r>
          <rPr>
            <sz val="8"/>
            <color indexed="81"/>
            <rFont val="Arial"/>
            <family val="2"/>
          </rPr>
          <t>revised</t>
        </r>
        <r>
          <rPr>
            <b/>
            <sz val="9"/>
            <color indexed="81"/>
            <rFont val="Tahoma"/>
            <family val="2"/>
          </rPr>
          <t xml:space="preserve">
</t>
        </r>
      </text>
    </comment>
    <comment ref="B25" authorId="0" shapeId="0" xr:uid="{D4B29A69-C702-B340-BFFF-25CCB6FAE85D}">
      <text>
        <r>
          <rPr>
            <sz val="8"/>
            <color indexed="81"/>
            <rFont val="Arial"/>
            <family val="2"/>
          </rPr>
          <t>revised</t>
        </r>
        <r>
          <rPr>
            <b/>
            <sz val="9"/>
            <color indexed="81"/>
            <rFont val="Tahoma"/>
            <family val="2"/>
          </rPr>
          <t xml:space="preserve">
</t>
        </r>
      </text>
    </comment>
    <comment ref="J25" authorId="0" shapeId="0" xr:uid="{278F4622-B024-B24E-8C20-C2AA6A51D084}">
      <text>
        <r>
          <rPr>
            <sz val="8"/>
            <color indexed="81"/>
            <rFont val="Arial"/>
            <family val="2"/>
          </rPr>
          <t>revised</t>
        </r>
        <r>
          <rPr>
            <b/>
            <sz val="9"/>
            <color indexed="81"/>
            <rFont val="Tahoma"/>
            <family val="2"/>
          </rPr>
          <t xml:space="preserve">
</t>
        </r>
      </text>
    </comment>
    <comment ref="B26" authorId="0" shapeId="0" xr:uid="{A1106F40-F211-314F-87EA-FD1B5D11C100}">
      <text>
        <r>
          <rPr>
            <sz val="8"/>
            <color indexed="81"/>
            <rFont val="Arial"/>
            <family val="2"/>
          </rPr>
          <t>revised</t>
        </r>
        <r>
          <rPr>
            <b/>
            <sz val="9"/>
            <color indexed="81"/>
            <rFont val="Tahoma"/>
            <family val="2"/>
          </rPr>
          <t xml:space="preserve">
</t>
        </r>
      </text>
    </comment>
    <comment ref="J26" authorId="0" shapeId="0" xr:uid="{3952D949-A733-6049-9C25-F3A8D4B742FA}">
      <text>
        <r>
          <rPr>
            <sz val="8"/>
            <color indexed="81"/>
            <rFont val="Arial"/>
            <family val="2"/>
          </rPr>
          <t>revised</t>
        </r>
        <r>
          <rPr>
            <b/>
            <sz val="9"/>
            <color indexed="81"/>
            <rFont val="Tahoma"/>
            <family val="2"/>
          </rPr>
          <t xml:space="preserve">
</t>
        </r>
      </text>
    </comment>
    <comment ref="A27" authorId="0" shapeId="0" xr:uid="{2BC52BE4-AB5F-1B49-82B4-4AF0EA5AA998}">
      <text>
        <r>
          <rPr>
            <sz val="8"/>
            <color indexed="81"/>
            <rFont val="Arial"/>
            <family val="2"/>
          </rPr>
          <t>Includes prisoners serving post-sentence detention orders.</t>
        </r>
        <r>
          <rPr>
            <sz val="9"/>
            <color indexed="81"/>
            <rFont val="Tahoma"/>
            <family val="2"/>
          </rPr>
          <t xml:space="preserve">
</t>
        </r>
      </text>
    </comment>
    <comment ref="B27" authorId="0" shapeId="0" xr:uid="{5B728C7C-B583-8942-A40D-4C0B81DB9153}">
      <text>
        <r>
          <rPr>
            <sz val="8"/>
            <color indexed="81"/>
            <rFont val="Arial"/>
            <family val="2"/>
          </rPr>
          <t>revised</t>
        </r>
        <r>
          <rPr>
            <b/>
            <sz val="9"/>
            <color indexed="81"/>
            <rFont val="Tahoma"/>
            <family val="2"/>
          </rPr>
          <t xml:space="preserve">
</t>
        </r>
      </text>
    </comment>
    <comment ref="J27" authorId="0" shapeId="0" xr:uid="{43BD1910-33FB-9041-9D00-1B7B033ED9B1}">
      <text>
        <r>
          <rPr>
            <sz val="8"/>
            <color indexed="81"/>
            <rFont val="Arial"/>
            <family val="2"/>
          </rPr>
          <t>revised</t>
        </r>
        <r>
          <rPr>
            <b/>
            <sz val="9"/>
            <color indexed="81"/>
            <rFont val="Tahoma"/>
            <family val="2"/>
          </rPr>
          <t xml:space="preserve">
</t>
        </r>
      </text>
    </comment>
    <comment ref="B29" authorId="0" shapeId="0" xr:uid="{A183B7D1-479A-A943-9D57-BD444C48E4BB}">
      <text>
        <r>
          <rPr>
            <sz val="8"/>
            <color indexed="81"/>
            <rFont val="Arial"/>
            <family val="2"/>
          </rPr>
          <t>revised</t>
        </r>
        <r>
          <rPr>
            <b/>
            <sz val="9"/>
            <color indexed="81"/>
            <rFont val="Tahoma"/>
            <family val="2"/>
          </rPr>
          <t xml:space="preserve">
</t>
        </r>
      </text>
    </comment>
    <comment ref="J29" authorId="0" shapeId="0" xr:uid="{9C79E039-39C4-E24F-9B23-4330AB9A91D5}">
      <text>
        <r>
          <rPr>
            <sz val="8"/>
            <color indexed="81"/>
            <rFont val="Arial"/>
            <family val="2"/>
          </rPr>
          <t>revised</t>
        </r>
        <r>
          <rPr>
            <b/>
            <sz val="9"/>
            <color indexed="81"/>
            <rFont val="Tahoma"/>
            <family val="2"/>
          </rPr>
          <t xml:space="preserve">
</t>
        </r>
      </text>
    </comment>
    <comment ref="B30" authorId="0" shapeId="0" xr:uid="{F3E2B139-10AD-9C4D-96A7-816D935F0584}">
      <text>
        <r>
          <rPr>
            <sz val="8"/>
            <color indexed="81"/>
            <rFont val="Arial"/>
            <family val="2"/>
          </rPr>
          <t>revised</t>
        </r>
        <r>
          <rPr>
            <b/>
            <sz val="9"/>
            <color indexed="81"/>
            <rFont val="Tahoma"/>
            <family val="2"/>
          </rPr>
          <t xml:space="preserve">
</t>
        </r>
      </text>
    </comment>
    <comment ref="J30" authorId="0" shapeId="0" xr:uid="{13677134-1B90-104A-AF1D-DD241650F890}">
      <text>
        <r>
          <rPr>
            <sz val="8"/>
            <color indexed="81"/>
            <rFont val="Arial"/>
            <family val="2"/>
          </rPr>
          <t>revised</t>
        </r>
        <r>
          <rPr>
            <b/>
            <sz val="9"/>
            <color indexed="81"/>
            <rFont val="Tahoma"/>
            <family val="2"/>
          </rPr>
          <t xml:space="preserve">
</t>
        </r>
      </text>
    </comment>
    <comment ref="A31" authorId="0" shapeId="0" xr:uid="{560DB6F1-5ED1-4F44-A43E-862B3904815D}">
      <text>
        <r>
          <rPr>
            <sz val="8"/>
            <color indexed="81"/>
            <rFont val="Arial"/>
            <family val="2"/>
          </rPr>
          <t>Includes prisoners serving post-sentence detention orders.</t>
        </r>
        <r>
          <rPr>
            <sz val="9"/>
            <color indexed="81"/>
            <rFont val="Tahoma"/>
            <family val="2"/>
          </rPr>
          <t xml:space="preserve">
</t>
        </r>
      </text>
    </comment>
    <comment ref="B31" authorId="0" shapeId="0" xr:uid="{E08C5DD6-E29F-004F-BD6D-D17DBD992A2C}">
      <text>
        <r>
          <rPr>
            <sz val="8"/>
            <color indexed="81"/>
            <rFont val="Arial"/>
            <family val="2"/>
          </rPr>
          <t>revised</t>
        </r>
        <r>
          <rPr>
            <b/>
            <sz val="9"/>
            <color indexed="81"/>
            <rFont val="Tahoma"/>
            <family val="2"/>
          </rPr>
          <t xml:space="preserve">
</t>
        </r>
      </text>
    </comment>
    <comment ref="J31" authorId="0" shapeId="0" xr:uid="{B0D4E918-2854-CA40-9273-603B1F3AD1C3}">
      <text>
        <r>
          <rPr>
            <sz val="8"/>
            <color indexed="81"/>
            <rFont val="Arial"/>
            <family val="2"/>
          </rPr>
          <t>revised</t>
        </r>
        <r>
          <rPr>
            <b/>
            <sz val="9"/>
            <color indexed="81"/>
            <rFont val="Tahoma"/>
            <family val="2"/>
          </rPr>
          <t xml:space="preserve">
</t>
        </r>
      </text>
    </comment>
    <comment ref="A32" authorId="0" shapeId="0" xr:uid="{57BC9E49-4590-E44A-9363-173BCFA84152}">
      <text>
        <r>
          <rPr>
            <sz val="8"/>
            <color indexed="8"/>
            <rFont val="Arial"/>
            <family val="2"/>
          </rPr>
          <t xml:space="preserve">Includes prisoners for whom Indigenous status is unknown. </t>
        </r>
      </text>
    </comment>
    <comment ref="A36" authorId="0" shapeId="0" xr:uid="{8194DEE1-AA97-5946-A6D8-5128DBB0EA35}">
      <text>
        <r>
          <rPr>
            <sz val="8"/>
            <color indexed="81"/>
            <rFont val="Arial"/>
            <family val="2"/>
          </rPr>
          <t>Includes prisoners serving post-sentence detention orders.</t>
        </r>
        <r>
          <rPr>
            <sz val="9"/>
            <color indexed="81"/>
            <rFont val="Tahoma"/>
            <family val="2"/>
          </rPr>
          <t xml:space="preserve">
</t>
        </r>
      </text>
    </comment>
    <comment ref="A40" authorId="0" shapeId="0" xr:uid="{6A30068C-0C9A-C94E-95CD-B558EC1F2DA4}">
      <text>
        <r>
          <rPr>
            <sz val="8"/>
            <color indexed="81"/>
            <rFont val="Arial"/>
            <family val="2"/>
          </rPr>
          <t>Includes prisoners serving post-sentence detention orders.</t>
        </r>
        <r>
          <rPr>
            <sz val="9"/>
            <color indexed="81"/>
            <rFont val="Tahoma"/>
            <family val="2"/>
          </rPr>
          <t xml:space="preserve">
</t>
        </r>
      </text>
    </comment>
    <comment ref="A44" authorId="0" shapeId="0" xr:uid="{277DA166-E83F-FE42-B49E-CE9F7C4BC4F8}">
      <text>
        <r>
          <rPr>
            <sz val="8"/>
            <color indexed="81"/>
            <rFont val="Arial"/>
            <family val="2"/>
          </rPr>
          <t>Includes prisoners serving post-sentence detention orders.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95500C3-5441-F344-B064-AB7BEEB88042}">
      <text>
        <r>
          <rPr>
            <sz val="8"/>
            <color indexed="8"/>
            <rFont val="Arial"/>
            <family val="2"/>
          </rPr>
          <t>Due to perturbation, component cells may not add to published totals (see Explanatory Notes, Confidentiality).
For a definition of most serious charge, see Explanatory Notes, Most serious offence/charge.</t>
        </r>
      </text>
    </comment>
    <comment ref="I7" authorId="0" shapeId="0" xr:uid="{4EBAD990-E037-7E43-9FAA-9A16F28E03FA}">
      <text>
        <r>
          <rPr>
            <sz val="8"/>
            <color indexed="81"/>
            <rFont val="Arial"/>
            <family val="2"/>
          </rPr>
          <t>nil or rounded to zero (including null cells)</t>
        </r>
      </text>
    </comment>
    <comment ref="G9" authorId="0" shapeId="0" xr:uid="{3EDD5082-06CD-B546-9E23-254808471DBF}">
      <text>
        <r>
          <rPr>
            <sz val="8"/>
            <color indexed="81"/>
            <rFont val="Arial"/>
            <family val="2"/>
          </rPr>
          <t>nil or rounded to zero (including null cells)</t>
        </r>
      </text>
    </comment>
    <comment ref="I9" authorId="0" shapeId="0" xr:uid="{3497730A-16A4-0244-9A92-282A769E2255}">
      <text>
        <r>
          <rPr>
            <sz val="8"/>
            <color indexed="81"/>
            <rFont val="Arial"/>
            <family val="2"/>
          </rPr>
          <t>nil or rounded to zero (including null cells)</t>
        </r>
      </text>
    </comment>
    <comment ref="E13" authorId="0" shapeId="0" xr:uid="{30BD40C5-15D9-AB4F-8A95-1B223FF77497}">
      <text>
        <r>
          <rPr>
            <sz val="8"/>
            <color indexed="81"/>
            <rFont val="Arial"/>
            <family val="2"/>
          </rPr>
          <t>nil or rounded to zero (including null cells)</t>
        </r>
      </text>
    </comment>
    <comment ref="H13" authorId="0" shapeId="0" xr:uid="{6AC8E4DE-5B22-F048-8C95-8EDDEC692617}">
      <text>
        <r>
          <rPr>
            <sz val="8"/>
            <color indexed="81"/>
            <rFont val="Arial"/>
            <family val="2"/>
          </rPr>
          <t>nil or rounded to zero (including null cells)</t>
        </r>
      </text>
    </comment>
    <comment ref="G17" authorId="0" shapeId="0" xr:uid="{4853213A-2DE7-A54A-92D9-DAFB3A3A18FE}">
      <text>
        <r>
          <rPr>
            <sz val="8"/>
            <color indexed="81"/>
            <rFont val="Arial"/>
            <family val="2"/>
          </rPr>
          <t>nil or rounded to zero (including null cells)</t>
        </r>
      </text>
    </comment>
    <comment ref="I19" authorId="0" shapeId="0" xr:uid="{106918D3-B66E-C840-BF5B-7D356EF23EE4}">
      <text>
        <r>
          <rPr>
            <sz val="8"/>
            <color indexed="81"/>
            <rFont val="Arial"/>
            <family val="2"/>
          </rPr>
          <t>nil or rounded to zero (including null cells)</t>
        </r>
      </text>
    </comment>
    <comment ref="I20" authorId="0" shapeId="0" xr:uid="{E550E3FE-920A-5F4C-9DFC-D0624386AC32}">
      <text>
        <r>
          <rPr>
            <sz val="8"/>
            <color indexed="81"/>
            <rFont val="Arial"/>
            <family val="2"/>
          </rPr>
          <t>nil or rounded to zero (including null cells)</t>
        </r>
      </text>
    </comment>
    <comment ref="B21" authorId="0" shapeId="0" xr:uid="{9EA0C762-8A7B-EA47-A968-8BAEB3206369}">
      <text>
        <r>
          <rPr>
            <sz val="8"/>
            <color indexed="81"/>
            <rFont val="Arial"/>
            <family val="2"/>
          </rPr>
          <t>nil or rounded to zero (including null cells)</t>
        </r>
      </text>
    </comment>
    <comment ref="E21" authorId="0" shapeId="0" xr:uid="{6A9256E3-8A06-8D47-B8A3-2DC92E452A92}">
      <text>
        <r>
          <rPr>
            <sz val="8"/>
            <color indexed="81"/>
            <rFont val="Arial"/>
            <family val="2"/>
          </rPr>
          <t>nil or rounded to zero (including null cells)</t>
        </r>
      </text>
    </comment>
    <comment ref="I21" authorId="0" shapeId="0" xr:uid="{49A24F4B-C79A-5245-B331-627AAC296DEE}">
      <text>
        <r>
          <rPr>
            <sz val="8"/>
            <color indexed="81"/>
            <rFont val="Arial"/>
            <family val="2"/>
          </rPr>
          <t>nil or rounded to zero (including null cells)</t>
        </r>
      </text>
    </comment>
    <comment ref="G23" authorId="0" shapeId="0" xr:uid="{FDD1161C-5E31-174F-B956-7E345079E13F}">
      <text>
        <r>
          <rPr>
            <sz val="8"/>
            <color indexed="81"/>
            <rFont val="Arial"/>
            <family val="2"/>
          </rPr>
          <t>nil or rounded to zero (including null cells)</t>
        </r>
      </text>
    </comment>
    <comment ref="F24" authorId="0" shapeId="0" xr:uid="{82FA6F72-1682-1941-96DF-7645184CD330}">
      <text>
        <r>
          <rPr>
            <sz val="8"/>
            <color indexed="81"/>
            <rFont val="Arial"/>
            <family val="2"/>
          </rPr>
          <t>nil or rounded to zero (including null cells)</t>
        </r>
      </text>
    </comment>
    <comment ref="G24" authorId="0" shapeId="0" xr:uid="{70BB1777-A887-C442-997C-D0DD56F8E4D5}">
      <text>
        <r>
          <rPr>
            <sz val="8"/>
            <color indexed="81"/>
            <rFont val="Arial"/>
            <family val="2"/>
          </rPr>
          <t>nil or rounded to zero (including null cells)</t>
        </r>
      </text>
    </comment>
    <comment ref="H24" authorId="0" shapeId="0" xr:uid="{3AA041B8-0243-F44A-B280-5AD5E3086705}">
      <text>
        <r>
          <rPr>
            <sz val="8"/>
            <color indexed="81"/>
            <rFont val="Arial"/>
            <family val="2"/>
          </rPr>
          <t>nil or rounded to zero (including null cells)</t>
        </r>
      </text>
    </comment>
    <comment ref="I24" authorId="0" shapeId="0" xr:uid="{C6AE5B87-0290-8245-868B-8C8DFF948F88}">
      <text>
        <r>
          <rPr>
            <sz val="8"/>
            <color indexed="81"/>
            <rFont val="Arial"/>
            <family val="2"/>
          </rPr>
          <t>nil or rounded to zero (including null cells)</t>
        </r>
      </text>
    </comment>
    <comment ref="B25" authorId="0" shapeId="0" xr:uid="{F716DD2A-9001-3D43-959D-65BFA2ACB576}">
      <text>
        <r>
          <rPr>
            <sz val="8"/>
            <color indexed="81"/>
            <rFont val="Arial"/>
            <family val="2"/>
          </rPr>
          <t>nil or rounded to zero (including null cells)</t>
        </r>
      </text>
    </comment>
    <comment ref="E25" authorId="0" shapeId="0" xr:uid="{FB144440-D9E5-2C40-90E0-D711397ACA43}">
      <text>
        <r>
          <rPr>
            <sz val="8"/>
            <color indexed="81"/>
            <rFont val="Arial"/>
            <family val="2"/>
          </rPr>
          <t>nil or rounded to zero (including null cells)</t>
        </r>
      </text>
    </comment>
    <comment ref="G25" authorId="0" shapeId="0" xr:uid="{D729BA59-76FA-E949-BAF1-48095802B820}">
      <text>
        <r>
          <rPr>
            <sz val="8"/>
            <color indexed="81"/>
            <rFont val="Arial"/>
            <family val="2"/>
          </rPr>
          <t>nil or rounded to zero (including null cells)</t>
        </r>
      </text>
    </comment>
    <comment ref="I25" authorId="0" shapeId="0" xr:uid="{16C4960E-6A4B-6E48-9380-9F7A6DAB2C0C}">
      <text>
        <r>
          <rPr>
            <sz val="8"/>
            <color indexed="81"/>
            <rFont val="Arial"/>
            <family val="2"/>
          </rPr>
          <t>nil or rounded to zero (including null cells)</t>
        </r>
      </text>
    </comment>
    <comment ref="C26" authorId="0" shapeId="0" xr:uid="{1F99A3FD-5A53-0441-8F5A-A2B4F0CEE3EC}">
      <text>
        <r>
          <rPr>
            <sz val="8"/>
            <color indexed="81"/>
            <rFont val="Arial"/>
            <family val="2"/>
          </rPr>
          <t>nil or rounded to zero (including null cells)</t>
        </r>
      </text>
    </comment>
    <comment ref="G26" authorId="0" shapeId="0" xr:uid="{6BC8E9A6-2306-CB4A-9556-C4D4237F68B8}">
      <text>
        <r>
          <rPr>
            <sz val="8"/>
            <color indexed="81"/>
            <rFont val="Arial"/>
            <family val="2"/>
          </rPr>
          <t>nil or rounded to zero (including null cells)</t>
        </r>
      </text>
    </comment>
    <comment ref="H34" authorId="0" shapeId="0" xr:uid="{B835C04B-6D25-FB4F-8B11-4837F0D15F7C}">
      <text>
        <r>
          <rPr>
            <sz val="8"/>
            <color indexed="81"/>
            <rFont val="Arial"/>
            <family val="2"/>
          </rPr>
          <t>nil or rounded to zero (including null cells)</t>
        </r>
      </text>
    </comment>
    <comment ref="I34" authorId="0" shapeId="0" xr:uid="{613CFFD7-7A07-BF41-B9FF-C3F1739F0F67}">
      <text>
        <r>
          <rPr>
            <sz val="8"/>
            <color indexed="81"/>
            <rFont val="Arial"/>
            <family val="2"/>
          </rPr>
          <t>nil or rounded to zero (including null cells)</t>
        </r>
      </text>
    </comment>
    <comment ref="G35" authorId="0" shapeId="0" xr:uid="{B0CFC958-F541-9144-96E5-34E8FE9BB228}">
      <text>
        <r>
          <rPr>
            <sz val="8"/>
            <color indexed="81"/>
            <rFont val="Arial"/>
            <family val="2"/>
          </rPr>
          <t>nil or rounded to zero (including null cells)</t>
        </r>
      </text>
    </comment>
    <comment ref="H35" authorId="0" shapeId="0" xr:uid="{0A6E8C23-EA6B-6444-B145-D2640887B8EE}">
      <text>
        <r>
          <rPr>
            <sz val="8"/>
            <color indexed="81"/>
            <rFont val="Arial"/>
            <family val="2"/>
          </rPr>
          <t>nil or rounded to zero (including null cells)</t>
        </r>
      </text>
    </comment>
    <comment ref="H37" authorId="0" shapeId="0" xr:uid="{49093DA6-C091-6443-9029-55BACD4255F9}">
      <text>
        <r>
          <rPr>
            <sz val="8"/>
            <color indexed="81"/>
            <rFont val="Arial"/>
            <family val="2"/>
          </rPr>
          <t>nil or rounded to zero (including null cells)</t>
        </r>
      </text>
    </comment>
    <comment ref="H38" authorId="0" shapeId="0" xr:uid="{4A2F5CAD-7E5A-7F43-A5E4-D4C099CCC9D0}">
      <text>
        <r>
          <rPr>
            <sz val="8"/>
            <color indexed="81"/>
            <rFont val="Arial"/>
            <family val="2"/>
          </rPr>
          <t>nil or rounded to zero (including null cells)</t>
        </r>
      </text>
    </comment>
    <comment ref="I38" authorId="0" shapeId="0" xr:uid="{9E7B3197-B403-4F40-B616-5CBCB913C915}">
      <text>
        <r>
          <rPr>
            <sz val="8"/>
            <color indexed="81"/>
            <rFont val="Arial"/>
            <family val="2"/>
          </rPr>
          <t>nil or rounded to zero (including null cells)</t>
        </r>
      </text>
    </comment>
    <comment ref="E41" authorId="0" shapeId="0" xr:uid="{280588DF-9961-6A47-BA35-6FB4CE2BB4E0}">
      <text>
        <r>
          <rPr>
            <sz val="8"/>
            <color indexed="81"/>
            <rFont val="Arial"/>
            <family val="2"/>
          </rPr>
          <t>nil or rounded to zero (including null cells)</t>
        </r>
      </text>
    </comment>
    <comment ref="G41" authorId="0" shapeId="0" xr:uid="{BD9C6808-936E-9F49-A7A0-2C8CFF1EE128}">
      <text>
        <r>
          <rPr>
            <sz val="8"/>
            <color indexed="81"/>
            <rFont val="Arial"/>
            <family val="2"/>
          </rPr>
          <t>nil or rounded to zero (including null cells)</t>
        </r>
      </text>
    </comment>
    <comment ref="H41" authorId="0" shapeId="0" xr:uid="{64BDE887-28B3-C644-BC92-FD3D62CCFDCB}">
      <text>
        <r>
          <rPr>
            <sz val="8"/>
            <color indexed="81"/>
            <rFont val="Arial"/>
            <family val="2"/>
          </rPr>
          <t>nil or rounded to zero (including null cells)</t>
        </r>
      </text>
    </comment>
    <comment ref="I41" authorId="0" shapeId="0" xr:uid="{DC935685-FAC0-C642-9E12-524A70B32086}">
      <text>
        <r>
          <rPr>
            <sz val="8"/>
            <color indexed="81"/>
            <rFont val="Arial"/>
            <family val="2"/>
          </rPr>
          <t>nil or rounded to zero (including null cells)</t>
        </r>
      </text>
    </comment>
    <comment ref="G43" authorId="0" shapeId="0" xr:uid="{EBE33527-39F6-0E40-AAA0-0FEBD2FB15B5}">
      <text>
        <r>
          <rPr>
            <sz val="8"/>
            <color indexed="81"/>
            <rFont val="Arial"/>
            <family val="2"/>
          </rPr>
          <t>nil or rounded to zero (including null cells)</t>
        </r>
      </text>
    </comment>
    <comment ref="H43" authorId="0" shapeId="0" xr:uid="{1228A42A-A699-F445-BDBE-534BC1F6E027}">
      <text>
        <r>
          <rPr>
            <sz val="8"/>
            <color indexed="81"/>
            <rFont val="Arial"/>
            <family val="2"/>
          </rPr>
          <t>nil or rounded to zero (including null cells)</t>
        </r>
      </text>
    </comment>
    <comment ref="I43" authorId="0" shapeId="0" xr:uid="{6E1D2098-1861-354C-B851-B19D8A0821F9}">
      <text>
        <r>
          <rPr>
            <sz val="8"/>
            <color indexed="81"/>
            <rFont val="Arial"/>
            <family val="2"/>
          </rPr>
          <t>nil or rounded to zero (including null cells)</t>
        </r>
      </text>
    </comment>
    <comment ref="I45" authorId="0" shapeId="0" xr:uid="{95BB3254-729A-8D46-92A1-EAAAE72542E2}">
      <text>
        <r>
          <rPr>
            <sz val="8"/>
            <color indexed="81"/>
            <rFont val="Arial"/>
            <family val="2"/>
          </rPr>
          <t>nil or rounded to zero (including null cells)</t>
        </r>
      </text>
    </comment>
    <comment ref="E46" authorId="0" shapeId="0" xr:uid="{3901FF70-EF35-1147-90AC-7FD986CA93E1}">
      <text>
        <r>
          <rPr>
            <sz val="8"/>
            <color indexed="81"/>
            <rFont val="Arial"/>
            <family val="2"/>
          </rPr>
          <t>nil or rounded to zero (including null cells)</t>
        </r>
      </text>
    </comment>
    <comment ref="H46" authorId="0" shapeId="0" xr:uid="{1F12219D-FAD6-1B43-8A5B-9D498C8C1383}">
      <text>
        <r>
          <rPr>
            <sz val="8"/>
            <color indexed="81"/>
            <rFont val="Arial"/>
            <family val="2"/>
          </rPr>
          <t>nil or rounded to zero (including null cells)</t>
        </r>
      </text>
    </comment>
    <comment ref="I46" authorId="0" shapeId="0" xr:uid="{40C8587A-BC3D-4142-BACD-D9D04A5F2A99}">
      <text>
        <r>
          <rPr>
            <sz val="8"/>
            <color indexed="81"/>
            <rFont val="Arial"/>
            <family val="2"/>
          </rPr>
          <t>nil or rounded to zero (including null cells)</t>
        </r>
      </text>
    </comment>
    <comment ref="C47" authorId="0" shapeId="0" xr:uid="{8D104170-96B2-3B4E-B93B-D613FCB94BD5}">
      <text>
        <r>
          <rPr>
            <sz val="8"/>
            <color indexed="81"/>
            <rFont val="Arial"/>
            <family val="2"/>
          </rPr>
          <t>nil or rounded to zero (including null cells)</t>
        </r>
      </text>
    </comment>
    <comment ref="I47" authorId="0" shapeId="0" xr:uid="{343F78D3-B3BE-C244-AC44-6964E6803B4B}">
      <text>
        <r>
          <rPr>
            <sz val="8"/>
            <color indexed="81"/>
            <rFont val="Arial"/>
            <family val="2"/>
          </rPr>
          <t>nil or rounded to zero (including null cells)</t>
        </r>
      </text>
    </comment>
    <comment ref="C51" authorId="0" shapeId="0" xr:uid="{93BEB2D3-6A23-FC43-9999-7B520CE83071}">
      <text>
        <r>
          <rPr>
            <sz val="8"/>
            <color indexed="81"/>
            <rFont val="Arial"/>
            <family val="2"/>
          </rPr>
          <t>nil or rounded to zero (including null cells)</t>
        </r>
      </text>
    </comment>
    <comment ref="D51" authorId="0" shapeId="0" xr:uid="{69F5AD1C-3E99-1641-A8DF-2CBF88493BF3}">
      <text>
        <r>
          <rPr>
            <sz val="8"/>
            <color indexed="81"/>
            <rFont val="Arial"/>
            <family val="2"/>
          </rPr>
          <t>nil or rounded to zero (including null cells)</t>
        </r>
      </text>
    </comment>
    <comment ref="G51" authorId="0" shapeId="0" xr:uid="{859830BB-9804-394E-855B-40DF6F8923E7}">
      <text>
        <r>
          <rPr>
            <sz val="8"/>
            <color indexed="81"/>
            <rFont val="Arial"/>
            <family val="2"/>
          </rPr>
          <t>nil or rounded to zero (including null cells)</t>
        </r>
      </text>
    </comment>
    <comment ref="H51" authorId="0" shapeId="0" xr:uid="{FB8EB76A-9A4A-4F48-9B5A-C35904C0AEAD}">
      <text>
        <r>
          <rPr>
            <sz val="8"/>
            <color indexed="81"/>
            <rFont val="Arial"/>
            <family val="2"/>
          </rPr>
          <t>nil or rounded to zero (including null cells)</t>
        </r>
      </text>
    </comment>
    <comment ref="D54" authorId="0" shapeId="0" xr:uid="{057E50A0-CADB-CF45-B3CA-882BC26FCD14}">
      <text>
        <r>
          <rPr>
            <sz val="8"/>
            <color indexed="81"/>
            <rFont val="Arial"/>
            <family val="2"/>
          </rPr>
          <t>nil or rounded to zero (including null cells)</t>
        </r>
      </text>
    </comment>
    <comment ref="F54" authorId="0" shapeId="0" xr:uid="{028637B5-44A7-9F4C-999A-040F0BB17DD3}">
      <text>
        <r>
          <rPr>
            <sz val="8"/>
            <color indexed="81"/>
            <rFont val="Arial"/>
            <family val="2"/>
          </rPr>
          <t>nil or rounded to zero (including null cells)</t>
        </r>
      </text>
    </comment>
    <comment ref="G54" authorId="0" shapeId="0" xr:uid="{F017E8B7-946B-2B4B-9050-82F779971D96}">
      <text>
        <r>
          <rPr>
            <sz val="8"/>
            <color indexed="81"/>
            <rFont val="Arial"/>
            <family val="2"/>
          </rPr>
          <t>nil or rounded to zero (including null cells)</t>
        </r>
      </text>
    </comment>
    <comment ref="H54" authorId="0" shapeId="0" xr:uid="{8498A0CD-9AF7-7841-B9CF-3A27E2E1F3AE}">
      <text>
        <r>
          <rPr>
            <sz val="8"/>
            <color indexed="81"/>
            <rFont val="Arial"/>
            <family val="2"/>
          </rPr>
          <t>nil or rounded to zero (including null cells)</t>
        </r>
      </text>
    </comment>
    <comment ref="I54" authorId="0" shapeId="0" xr:uid="{0FF783CA-58F3-AB4B-A5F6-AD802E94C1F8}">
      <text>
        <r>
          <rPr>
            <sz val="8"/>
            <color indexed="81"/>
            <rFont val="Arial"/>
            <family val="2"/>
          </rPr>
          <t>nil or rounded to zero (including null cells)</t>
        </r>
      </text>
    </comment>
    <comment ref="B57" authorId="0" shapeId="0" xr:uid="{B131E577-704D-DB4E-9189-5D7DD0989A08}">
      <text>
        <r>
          <rPr>
            <sz val="8"/>
            <color indexed="81"/>
            <rFont val="Arial"/>
            <family val="2"/>
          </rPr>
          <t>nil or rounded to zero (including null cells)</t>
        </r>
      </text>
    </comment>
    <comment ref="C57" authorId="0" shapeId="0" xr:uid="{40987FF0-527B-C440-A7D0-F9B972B083E4}">
      <text>
        <r>
          <rPr>
            <sz val="8"/>
            <color indexed="81"/>
            <rFont val="Arial"/>
            <family val="2"/>
          </rPr>
          <t>nil or rounded to zero (including null cells)</t>
        </r>
      </text>
    </comment>
    <comment ref="D57" authorId="0" shapeId="0" xr:uid="{F74B2D04-FE7B-8C4E-86A9-E991147C8DEC}">
      <text>
        <r>
          <rPr>
            <sz val="8"/>
            <color indexed="81"/>
            <rFont val="Arial"/>
            <family val="2"/>
          </rPr>
          <t>nil or rounded to zero (including null cells)</t>
        </r>
      </text>
    </comment>
    <comment ref="E57" authorId="0" shapeId="0" xr:uid="{0939A21C-0FEE-0742-B66B-CF9B1A052BD3}">
      <text>
        <r>
          <rPr>
            <sz val="8"/>
            <color indexed="81"/>
            <rFont val="Arial"/>
            <family val="2"/>
          </rPr>
          <t>nil or rounded to zero (including null cells)</t>
        </r>
      </text>
    </comment>
    <comment ref="G57" authorId="0" shapeId="0" xr:uid="{CE108D4D-3765-964D-BA2D-B669FE2E52A5}">
      <text>
        <r>
          <rPr>
            <sz val="8"/>
            <color indexed="81"/>
            <rFont val="Arial"/>
            <family val="2"/>
          </rPr>
          <t>nil or rounded to zero (including null cells)</t>
        </r>
      </text>
    </comment>
    <comment ref="I57" authorId="0" shapeId="0" xr:uid="{D4EFD880-7AFC-EE4E-911C-28EBFDD5195F}">
      <text>
        <r>
          <rPr>
            <sz val="8"/>
            <color indexed="81"/>
            <rFont val="Arial"/>
            <family val="2"/>
          </rPr>
          <t>nil or rounded to zero (including null cells)</t>
        </r>
      </text>
    </comment>
    <comment ref="B60" authorId="0" shapeId="0" xr:uid="{DC0EDAF4-8CC6-FA44-AF6E-C3C551CCC882}">
      <text>
        <r>
          <rPr>
            <sz val="8"/>
            <color indexed="81"/>
            <rFont val="Arial"/>
            <family val="2"/>
          </rPr>
          <t>nil or rounded to zero (including null cells)</t>
        </r>
      </text>
    </comment>
    <comment ref="C60" authorId="0" shapeId="0" xr:uid="{394C16C3-E893-004C-B400-B6E635AC9869}">
      <text>
        <r>
          <rPr>
            <sz val="8"/>
            <color indexed="81"/>
            <rFont val="Arial"/>
            <family val="2"/>
          </rPr>
          <t>nil or rounded to zero (including null cells)</t>
        </r>
      </text>
    </comment>
    <comment ref="E60" authorId="0" shapeId="0" xr:uid="{BDC3E5AB-6D96-4D49-A732-AA7B9D6FFAC4}">
      <text>
        <r>
          <rPr>
            <sz val="8"/>
            <color indexed="81"/>
            <rFont val="Arial"/>
            <family val="2"/>
          </rPr>
          <t>nil or rounded to zero (including null cells)</t>
        </r>
      </text>
    </comment>
    <comment ref="F60" authorId="0" shapeId="0" xr:uid="{DFC6F37E-5543-814C-959C-F9AE5CCE3086}">
      <text>
        <r>
          <rPr>
            <sz val="8"/>
            <color indexed="81"/>
            <rFont val="Arial"/>
            <family val="2"/>
          </rPr>
          <t>nil or rounded to zero (including null cells)</t>
        </r>
      </text>
    </comment>
    <comment ref="G60" authorId="0" shapeId="0" xr:uid="{3077A86E-DC88-E344-A116-CF19714AA2D4}">
      <text>
        <r>
          <rPr>
            <sz val="8"/>
            <color indexed="81"/>
            <rFont val="Arial"/>
            <family val="2"/>
          </rPr>
          <t>nil or rounded to zero (including null cells)</t>
        </r>
      </text>
    </comment>
    <comment ref="H60" authorId="0" shapeId="0" xr:uid="{3C5A4F85-892B-484C-928B-B25CEED95479}">
      <text>
        <r>
          <rPr>
            <sz val="8"/>
            <color indexed="81"/>
            <rFont val="Arial"/>
            <family val="2"/>
          </rPr>
          <t>nil or rounded to zero (including null cells)</t>
        </r>
      </text>
    </comment>
    <comment ref="I60" authorId="0" shapeId="0" xr:uid="{12AD9F41-2DCB-2C4D-909D-771B520E5F4A}">
      <text>
        <r>
          <rPr>
            <sz val="8"/>
            <color indexed="81"/>
            <rFont val="Arial"/>
            <family val="2"/>
          </rPr>
          <t>nil or rounded to zero (including null cells)</t>
        </r>
      </text>
    </comment>
    <comment ref="D61" authorId="0" shapeId="0" xr:uid="{95CED46F-9B73-CC4F-AE33-D3D1F22F987A}">
      <text>
        <r>
          <rPr>
            <sz val="8"/>
            <color indexed="81"/>
            <rFont val="Arial"/>
            <family val="2"/>
          </rPr>
          <t>nil or rounded to zero (including null cells)</t>
        </r>
      </text>
    </comment>
    <comment ref="E61" authorId="0" shapeId="0" xr:uid="{C79324C5-5D88-C243-BE3E-190DB66A528B}">
      <text>
        <r>
          <rPr>
            <sz val="8"/>
            <color indexed="81"/>
            <rFont val="Arial"/>
            <family val="2"/>
          </rPr>
          <t>nil or rounded to zero (including null cells)</t>
        </r>
      </text>
    </comment>
    <comment ref="F61" authorId="0" shapeId="0" xr:uid="{4C61F393-64E7-7142-8E81-98083B78BE20}">
      <text>
        <r>
          <rPr>
            <sz val="8"/>
            <color indexed="81"/>
            <rFont val="Arial"/>
            <family val="2"/>
          </rPr>
          <t>nil or rounded to zero (including null cells)</t>
        </r>
      </text>
    </comment>
    <comment ref="G61" authorId="0" shapeId="0" xr:uid="{393987BC-A2D8-BA43-ACA3-A2B99BE10E0F}">
      <text>
        <r>
          <rPr>
            <sz val="8"/>
            <color indexed="81"/>
            <rFont val="Arial"/>
            <family val="2"/>
          </rPr>
          <t>nil or rounded to zero (including null cells)</t>
        </r>
      </text>
    </comment>
    <comment ref="H61" authorId="0" shapeId="0" xr:uid="{E8A5933A-87E3-744C-8E98-A1CD95682405}">
      <text>
        <r>
          <rPr>
            <sz val="8"/>
            <color indexed="81"/>
            <rFont val="Arial"/>
            <family val="2"/>
          </rPr>
          <t>nil or rounded to zero (including null cells)</t>
        </r>
      </text>
    </comment>
    <comment ref="C62" authorId="0" shapeId="0" xr:uid="{5F28E81B-267E-3546-8463-EE6E47C85C48}">
      <text>
        <r>
          <rPr>
            <sz val="8"/>
            <color indexed="81"/>
            <rFont val="Arial"/>
            <family val="2"/>
          </rPr>
          <t>nil or rounded to zero (including null cells)</t>
        </r>
      </text>
    </comment>
    <comment ref="G62" authorId="0" shapeId="0" xr:uid="{8ADF9B94-49D1-964F-A93E-3D59C0D83416}">
      <text>
        <r>
          <rPr>
            <sz val="8"/>
            <color indexed="81"/>
            <rFont val="Arial"/>
            <family val="2"/>
          </rPr>
          <t>nil or rounded to zero (including null cells)</t>
        </r>
      </text>
    </comment>
    <comment ref="I62" authorId="0" shapeId="0" xr:uid="{69804732-1FEF-1E41-9AA2-5A556C27DA62}">
      <text>
        <r>
          <rPr>
            <sz val="8"/>
            <color indexed="81"/>
            <rFont val="Arial"/>
            <family val="2"/>
          </rPr>
          <t>nil or rounded to zero (including null cells)</t>
        </r>
      </text>
    </comment>
    <comment ref="F64" authorId="0" shapeId="0" xr:uid="{20719EE8-5DB4-3544-AA0A-583F4281BBB5}">
      <text>
        <r>
          <rPr>
            <sz val="8"/>
            <color indexed="81"/>
            <rFont val="Arial"/>
            <family val="2"/>
          </rPr>
          <t>nil or rounded to zero (including null cells)</t>
        </r>
      </text>
    </comment>
    <comment ref="G64" authorId="0" shapeId="0" xr:uid="{62D43DB5-CEB9-C745-911D-132479B9838D}">
      <text>
        <r>
          <rPr>
            <sz val="8"/>
            <color indexed="81"/>
            <rFont val="Arial"/>
            <family val="2"/>
          </rPr>
          <t>nil or rounded to zero (including null cells)</t>
        </r>
      </text>
    </comment>
    <comment ref="H64" authorId="0" shapeId="0" xr:uid="{59723522-30B4-FF40-B599-B8A9B1CA8E81}">
      <text>
        <r>
          <rPr>
            <sz val="8"/>
            <color indexed="81"/>
            <rFont val="Arial"/>
            <family val="2"/>
          </rPr>
          <t>nil or rounded to zero (including null cells)</t>
        </r>
      </text>
    </comment>
    <comment ref="I64" authorId="0" shapeId="0" xr:uid="{0BA59176-F873-C349-B98F-6C31FEC9E914}">
      <text>
        <r>
          <rPr>
            <sz val="8"/>
            <color indexed="81"/>
            <rFont val="Arial"/>
            <family val="2"/>
          </rPr>
          <t>nil or rounded to zero (including null cells)</t>
        </r>
      </text>
    </comment>
    <comment ref="A66" authorId="0" shapeId="0" xr:uid="{90B8995F-517F-F54B-8BD8-53C048D7395D}">
      <text>
        <r>
          <rPr>
            <sz val="8"/>
            <color indexed="81"/>
            <rFont val="Arial"/>
            <family val="2"/>
          </rPr>
          <t>Includes prisoners for whom a most serious charge is unknown.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171BDA0-61A2-AA49-AF30-BB7E88BD2C86}">
      <text>
        <r>
          <rPr>
            <sz val="8"/>
            <color indexed="81"/>
            <rFont val="Arial"/>
            <family val="2"/>
          </rPr>
          <t>Due to perturbation, component cells may not add to published totals. As such, published proportions may add to more or less than 100% (see Explanatory Notes, Confidentiality).
For information on time spent on remand see Explanatory Notes, Counting rules.</t>
        </r>
      </text>
    </comment>
    <comment ref="A16" authorId="0" shapeId="0" xr:uid="{121D09B7-730D-EC4E-A030-9991B45B4ADE}">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795A5C2-E18B-464D-81B4-660DCC65BA4C}">
      <text>
        <r>
          <rPr>
            <sz val="8"/>
            <color indexed="81"/>
            <rFont val="Arial"/>
            <family val="2"/>
          </rPr>
          <t>Due to perturbation, component cells may not add to published totals (see Explanatory Notes, Confidentiality).
Data prior to 2017 include periodic detention.</t>
        </r>
      </text>
    </comment>
    <comment ref="C5" authorId="0" shapeId="0" xr:uid="{C85BA9ED-7D2D-2743-B453-001791BF77C3}">
      <text>
        <r>
          <rPr>
            <sz val="8"/>
            <color indexed="8"/>
            <rFont val="Arial"/>
            <family val="2"/>
          </rPr>
          <t>Rate per 100,000 male adult population.</t>
        </r>
      </text>
    </comment>
    <comment ref="D5" authorId="0" shapeId="0" xr:uid="{1D194FD4-E944-B546-A620-FCC498E7257C}">
      <text>
        <r>
          <rPr>
            <sz val="8"/>
            <color indexed="8"/>
            <rFont val="Arial"/>
            <family val="2"/>
          </rPr>
          <t>Rate per 100,000 female adult population.</t>
        </r>
      </text>
    </comment>
    <comment ref="G18" authorId="0" shapeId="0" xr:uid="{E61FBA03-859B-1F4C-B3BE-4098B72936D3}">
      <text>
        <r>
          <rPr>
            <sz val="8"/>
            <color indexed="81"/>
            <rFont val="Arial"/>
            <family val="2"/>
          </rPr>
          <t>revised</t>
        </r>
        <r>
          <rPr>
            <b/>
            <sz val="9"/>
            <color indexed="81"/>
            <rFont val="Tahoma"/>
            <family val="2"/>
          </rPr>
          <t xml:space="preserve">
</t>
        </r>
      </text>
    </comment>
    <comment ref="A91" authorId="0" shapeId="0" xr:uid="{009AF8F7-CE1F-8D4B-BBEB-E2E5D2291598}">
      <text>
        <r>
          <rPr>
            <sz val="8"/>
            <color indexed="8"/>
            <rFont val="Arial"/>
            <family val="2"/>
          </rPr>
          <t>Due to reporting methods, prior imprisonment in Australian Capital Territory includes both episodes of imprisonment under sentence and on remand (see Explanatory Notes, Data comparability and significant events).</t>
        </r>
      </text>
    </comment>
    <comment ref="A103" authorId="0" shapeId="0" xr:uid="{A4DC4174-B482-5A49-B430-070ABC52CC82}">
      <text>
        <r>
          <rPr>
            <sz val="8"/>
            <color indexed="8"/>
            <rFont val="Arial"/>
            <family val="2"/>
          </rPr>
          <t>Refer to state and territory changes. See Explanatory Notes, Data comparability and significant events.</t>
        </r>
      </text>
    </comment>
    <comment ref="G114" authorId="0" shapeId="0" xr:uid="{A81D83BF-D6EF-0B40-BA25-71527F292CA3}">
      <text>
        <r>
          <rPr>
            <sz val="8"/>
            <color indexed="81"/>
            <rFont val="Arial"/>
            <family val="2"/>
          </rPr>
          <t>revised</t>
        </r>
        <r>
          <rPr>
            <b/>
            <sz val="9"/>
            <color indexed="81"/>
            <rFont val="Tahoma"/>
            <family val="2"/>
          </rPr>
          <t xml:space="preserve">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27BA799-D49E-3341-A7DD-17B8F3F543E2}">
      <text>
        <r>
          <rPr>
            <sz val="8"/>
            <color indexed="81"/>
            <rFont val="Arial"/>
            <family val="2"/>
          </rPr>
          <t>Due to perturbation, component cells may not add to published totals (see Explanatory Notes, Confidentiality).</t>
        </r>
      </text>
    </comment>
    <comment ref="F5" authorId="0" shapeId="0" xr:uid="{4C5AF08E-E5B1-F343-912F-DB58E81A6EDA}">
      <text>
        <r>
          <rPr>
            <sz val="8"/>
            <color indexed="81"/>
            <rFont val="Arial"/>
            <family val="2"/>
          </rPr>
          <t>Includes prisoners whose security classification was unknown.</t>
        </r>
      </text>
    </comment>
    <comment ref="E11" authorId="0" shapeId="0" xr:uid="{EC3EBC5A-BC25-F94E-8929-BB95C6A6FB8C}">
      <text>
        <r>
          <rPr>
            <sz val="8"/>
            <color indexed="81"/>
            <rFont val="Arial"/>
            <family val="2"/>
          </rPr>
          <t>nil or rounded to zero (including null cells)</t>
        </r>
      </text>
    </comment>
    <comment ref="E12" authorId="0" shapeId="0" xr:uid="{C2566A0D-45D5-8440-98AB-4A40ADB9D303}">
      <text>
        <r>
          <rPr>
            <sz val="8"/>
            <color indexed="81"/>
            <rFont val="Arial"/>
            <family val="2"/>
          </rPr>
          <t>nil or rounded to zero (including null cells)</t>
        </r>
      </text>
    </comment>
    <comment ref="E13" authorId="0" shapeId="0" xr:uid="{B013CC07-6C3D-414F-BB4A-ACE43C19679F}">
      <text>
        <r>
          <rPr>
            <sz val="8"/>
            <color indexed="81"/>
            <rFont val="Arial"/>
            <family val="2"/>
          </rPr>
          <t>nil or rounded to zero (including null cells)</t>
        </r>
      </text>
    </comment>
    <comment ref="C15" authorId="0" shapeId="0" xr:uid="{007CFC3D-E3C8-A04C-98E4-038CB4EE59AB}">
      <text>
        <r>
          <rPr>
            <sz val="8"/>
            <color indexed="81"/>
            <rFont val="Arial"/>
            <family val="2"/>
          </rPr>
          <t>nil or rounded to zero (including null cells)</t>
        </r>
      </text>
    </comment>
    <comment ref="C16" authorId="0" shapeId="0" xr:uid="{8071653D-3B9B-2742-B9E9-2A8D1C0C25DF}">
      <text>
        <r>
          <rPr>
            <sz val="8"/>
            <color indexed="81"/>
            <rFont val="Arial"/>
            <family val="2"/>
          </rPr>
          <t>nil or rounded to zero (including null cells)</t>
        </r>
      </text>
    </comment>
    <comment ref="C17" authorId="0" shapeId="0" xr:uid="{467DA1B2-3485-464C-80E7-71EE92F549C1}">
      <text>
        <r>
          <rPr>
            <sz val="8"/>
            <color indexed="81"/>
            <rFont val="Arial"/>
            <family val="2"/>
          </rPr>
          <t>nil or rounded to zero (including null cells)</t>
        </r>
      </text>
    </comment>
    <comment ref="E19" authorId="0" shapeId="0" xr:uid="{20342973-31B8-3948-8A40-613893BCDBA6}">
      <text>
        <r>
          <rPr>
            <sz val="8"/>
            <color indexed="81"/>
            <rFont val="Arial"/>
            <family val="2"/>
          </rPr>
          <t>nil or rounded to zero (including null cells)</t>
        </r>
      </text>
    </comment>
    <comment ref="E20" authorId="0" shapeId="0" xr:uid="{4A421043-8451-BA40-BDC6-C0C67F1075E2}">
      <text>
        <r>
          <rPr>
            <sz val="8"/>
            <color indexed="81"/>
            <rFont val="Arial"/>
            <family val="2"/>
          </rPr>
          <t>nil or rounded to zero (including null cells)</t>
        </r>
      </text>
    </comment>
    <comment ref="E21" authorId="0" shapeId="0" xr:uid="{1808BF14-F7C1-3A49-913C-1F77493A6973}">
      <text>
        <r>
          <rPr>
            <sz val="8"/>
            <color indexed="81"/>
            <rFont val="Arial"/>
            <family val="2"/>
          </rPr>
          <t>nil or rounded to zero (including null cells)</t>
        </r>
      </text>
    </comment>
    <comment ref="E23" authorId="0" shapeId="0" xr:uid="{AB4E5A60-D73D-4F4C-B198-5B10D1EE09D5}">
      <text>
        <r>
          <rPr>
            <sz val="8"/>
            <color indexed="81"/>
            <rFont val="Arial"/>
            <family val="2"/>
          </rPr>
          <t>nil or rounded to zero (including null cells)</t>
        </r>
      </text>
    </comment>
    <comment ref="E24" authorId="0" shapeId="0" xr:uid="{2EF84F75-1A66-3B45-85D1-5BD1762D13B5}">
      <text>
        <r>
          <rPr>
            <sz val="8"/>
            <color indexed="81"/>
            <rFont val="Arial"/>
            <family val="2"/>
          </rPr>
          <t>nil or rounded to zero (including null cells)</t>
        </r>
      </text>
    </comment>
    <comment ref="E25" authorId="0" shapeId="0" xr:uid="{FA44FC8C-B37B-E347-AA33-7491E7C87033}">
      <text>
        <r>
          <rPr>
            <sz val="8"/>
            <color indexed="81"/>
            <rFont val="Arial"/>
            <family val="2"/>
          </rPr>
          <t>nil or rounded to zero (including null cells)</t>
        </r>
      </text>
    </comment>
    <comment ref="E27" authorId="0" shapeId="0" xr:uid="{7A497D4A-18A3-F84F-9722-C40C697BEB19}">
      <text>
        <r>
          <rPr>
            <sz val="8"/>
            <color indexed="81"/>
            <rFont val="Arial"/>
            <family val="2"/>
          </rPr>
          <t>nil or rounded to zero (including null cells)</t>
        </r>
      </text>
    </comment>
    <comment ref="E28" authorId="0" shapeId="0" xr:uid="{11ADEA9F-B816-DE4D-9D25-CCF074136EEB}">
      <text>
        <r>
          <rPr>
            <sz val="8"/>
            <color indexed="81"/>
            <rFont val="Arial"/>
            <family val="2"/>
          </rPr>
          <t>nil or rounded to zero (including null cells)</t>
        </r>
      </text>
    </comment>
    <comment ref="E29" authorId="0" shapeId="0" xr:uid="{8B303447-CFA4-B943-902C-CC05CA0A64E8}">
      <text>
        <r>
          <rPr>
            <sz val="8"/>
            <color indexed="81"/>
            <rFont val="Arial"/>
            <family val="2"/>
          </rPr>
          <t>nil or rounded to zero (including null cells)</t>
        </r>
      </text>
    </comment>
    <comment ref="E31" authorId="0" shapeId="0" xr:uid="{30A632AA-21DD-6B43-BE52-C6D1A5269403}">
      <text>
        <r>
          <rPr>
            <sz val="8"/>
            <color indexed="81"/>
            <rFont val="Arial"/>
            <family val="2"/>
          </rPr>
          <t>nil or rounded to zero (including null cells)</t>
        </r>
      </text>
    </comment>
    <comment ref="E32" authorId="0" shapeId="0" xr:uid="{FC3B1542-FB71-1646-9C98-71F3B041DB1A}">
      <text>
        <r>
          <rPr>
            <sz val="8"/>
            <color indexed="81"/>
            <rFont val="Arial"/>
            <family val="2"/>
          </rPr>
          <t>nil or rounded to zero (including null cells)</t>
        </r>
      </text>
    </comment>
    <comment ref="E33" authorId="0" shapeId="0" xr:uid="{94C362CC-5446-A94C-B21D-F28225F1E4E7}">
      <text>
        <r>
          <rPr>
            <sz val="8"/>
            <color indexed="81"/>
            <rFont val="Arial"/>
            <family val="2"/>
          </rPr>
          <t>nil or rounded to zero (including null cells)</t>
        </r>
      </text>
    </comment>
    <comment ref="E35" authorId="0" shapeId="0" xr:uid="{16DD822B-1A4D-D344-A8E5-4DE14C21E5F3}">
      <text>
        <r>
          <rPr>
            <sz val="8"/>
            <color indexed="81"/>
            <rFont val="Arial"/>
            <family val="2"/>
          </rPr>
          <t>nil or rounded to zero (including null cells)</t>
        </r>
      </text>
    </comment>
    <comment ref="B36" authorId="0" shapeId="0" xr:uid="{56AE75DF-D7E1-7048-AF4F-362095BDB55D}">
      <text>
        <r>
          <rPr>
            <sz val="8"/>
            <color indexed="81"/>
            <rFont val="Arial"/>
            <family val="2"/>
          </rPr>
          <t>nil or rounded to zero (including null cells)</t>
        </r>
      </text>
    </comment>
    <comment ref="E36" authorId="0" shapeId="0" xr:uid="{92BEA4A2-2C7A-A14B-965A-58D2BC783951}">
      <text>
        <r>
          <rPr>
            <sz val="8"/>
            <color indexed="81"/>
            <rFont val="Arial"/>
            <family val="2"/>
          </rPr>
          <t>nil or rounded to zero (including null cells)</t>
        </r>
      </text>
    </comment>
    <comment ref="E37" authorId="0" shapeId="0" xr:uid="{0618E7E8-1FE6-3549-BC60-30764FFD8E8E}">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5B9B9B8-118E-174A-BBA4-437A8EAE9A7F}">
      <text>
        <r>
          <rPr>
            <sz val="8"/>
            <color indexed="81"/>
            <rFont val="Arial"/>
            <family val="2"/>
          </rPr>
          <t>Due to perturbation, component cells may not add to published totals (see Explanatory Notes, Confidentiality).</t>
        </r>
        <r>
          <rPr>
            <sz val="8"/>
            <color indexed="81"/>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040BCB3-A2FE-6644-935D-4DA39438C11C}">
      <text>
        <r>
          <rPr>
            <sz val="8"/>
            <color indexed="81"/>
            <rFont val="Arial"/>
            <family val="2"/>
          </rPr>
          <t>Due to perturbation, component cells may not add to published totals (see Explanatory Notes, Confidentiality).
For information on time spent on remand see Explanatory Notes, Counting rules.</t>
        </r>
        <r>
          <rPr>
            <sz val="8"/>
            <color indexed="81"/>
            <rFont val="Tahoma"/>
            <family val="2"/>
          </rPr>
          <t xml:space="preserve">
</t>
        </r>
      </text>
    </comment>
    <comment ref="F6" authorId="0" shapeId="0" xr:uid="{BCA968D6-2BD1-7042-B279-1911A783FD6F}">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G6" authorId="0" shapeId="0" xr:uid="{50419229-0BC7-5B4D-AF94-E506E6FD4BC2}">
      <text>
        <r>
          <rPr>
            <sz val="8"/>
            <color indexed="81"/>
            <rFont val="Arial"/>
            <family val="2"/>
          </rPr>
          <t>Includes prisoners serving post-sentence detention orders.</t>
        </r>
        <r>
          <rPr>
            <sz val="8"/>
            <color indexed="81"/>
            <rFont val="Tahoma"/>
            <family val="2"/>
          </rPr>
          <t xml:space="preserve">
</t>
        </r>
      </text>
    </comment>
    <comment ref="A10" authorId="0" shapeId="0" xr:uid="{76DA3250-B9B6-BD4D-8277-8A191AE2F358}">
      <text>
        <r>
          <rPr>
            <sz val="8"/>
            <color indexed="81"/>
            <rFont val="Arial"/>
            <family val="2"/>
          </rPr>
          <t>Includes prisoners for whom court level is unknown.</t>
        </r>
      </text>
    </comment>
    <comment ref="A14" authorId="0" shapeId="0" xr:uid="{DBA0658A-A3BD-5B40-A3A7-0B9616A9CF54}">
      <text>
        <r>
          <rPr>
            <sz val="8"/>
            <color indexed="81"/>
            <rFont val="Arial"/>
            <family val="2"/>
          </rPr>
          <t>Includes prisoners for whom court level is unknown.</t>
        </r>
      </text>
    </comment>
    <comment ref="A18" authorId="0" shapeId="0" xr:uid="{2B46846B-2651-B94B-9435-32C3653F4881}">
      <text>
        <r>
          <rPr>
            <sz val="8"/>
            <color indexed="81"/>
            <rFont val="Arial"/>
            <family val="2"/>
          </rPr>
          <t>Includes prisoners for whom court level is unknown.</t>
        </r>
      </text>
    </comment>
    <comment ref="A22" authorId="0" shapeId="0" xr:uid="{7DD53D0B-3162-924D-A33D-B6DE5C5A236F}">
      <text>
        <r>
          <rPr>
            <sz val="8"/>
            <color indexed="81"/>
            <rFont val="Arial"/>
            <family val="2"/>
          </rPr>
          <t>Includes prisoners for whom court level is unknown.</t>
        </r>
      </text>
    </comment>
    <comment ref="A26" authorId="0" shapeId="0" xr:uid="{4316EEC2-F807-BF40-996D-F3A5F09FDC33}">
      <text>
        <r>
          <rPr>
            <sz val="8"/>
            <color indexed="81"/>
            <rFont val="Arial"/>
            <family val="2"/>
          </rPr>
          <t>Includes prisoners for whom court level is unknown.</t>
        </r>
      </text>
    </comment>
    <comment ref="A30" authorId="0" shapeId="0" xr:uid="{F9C07CBF-2B9D-F44A-9D74-6998F1398895}">
      <text>
        <r>
          <rPr>
            <sz val="8"/>
            <color indexed="81"/>
            <rFont val="Arial"/>
            <family val="2"/>
          </rPr>
          <t>Includes prisoners for whom court level is unknown.</t>
        </r>
      </text>
    </comment>
    <comment ref="A34" authorId="0" shapeId="0" xr:uid="{42D874B4-25FB-5040-90E3-72E8CAA34683}">
      <text>
        <r>
          <rPr>
            <sz val="8"/>
            <color indexed="81"/>
            <rFont val="Arial"/>
            <family val="2"/>
          </rPr>
          <t>Includes prisoners for whom court level is unknown.</t>
        </r>
      </text>
    </comment>
    <comment ref="A38" authorId="0" shapeId="0" xr:uid="{ABF2923F-BAEF-C04A-AAF1-55FFC24D02DA}">
      <text>
        <r>
          <rPr>
            <sz val="8"/>
            <color indexed="81"/>
            <rFont val="Arial"/>
            <family val="2"/>
          </rPr>
          <t>Includes prisoners for whom court level is unknown.</t>
        </r>
      </text>
    </comment>
    <comment ref="A42" authorId="0" shapeId="0" xr:uid="{ACA9C47C-C362-4342-AEE0-4A89BC2DC56F}">
      <text>
        <r>
          <rPr>
            <sz val="8"/>
            <color indexed="81"/>
            <rFont val="Arial"/>
            <family val="2"/>
          </rPr>
          <t>Includes prisoners for whom court level is unknown.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D7B2E31-855A-614C-A0F3-8463DA6100C5}">
      <text>
        <r>
          <rPr>
            <sz val="8"/>
            <color indexed="8"/>
            <rFont val="Arial"/>
            <family val="2"/>
          </rPr>
          <t>Due to perturbation, component cells may not add to published totals (see Explanatory Notes, Confidentiality).
For a definition of most serious offence/charge, see Explanatory Notes, Most serious offence/charge.</t>
        </r>
      </text>
    </comment>
    <comment ref="B7" authorId="0" shapeId="0" xr:uid="{5796B6E3-8C7F-464F-BAFE-DE8173C3421F}">
      <text>
        <r>
          <rPr>
            <sz val="8"/>
            <color indexed="81"/>
            <rFont val="Arial"/>
            <family val="2"/>
          </rPr>
          <t>revised</t>
        </r>
        <r>
          <rPr>
            <b/>
            <sz val="9"/>
            <color indexed="81"/>
            <rFont val="Tahoma"/>
            <family val="2"/>
          </rPr>
          <t xml:space="preserve">
</t>
        </r>
      </text>
    </comment>
    <comment ref="I7" authorId="0" shapeId="0" xr:uid="{CA7606DF-332D-1644-A9E2-7ABBA75FA101}">
      <text>
        <r>
          <rPr>
            <sz val="8"/>
            <color indexed="81"/>
            <rFont val="Arial"/>
            <family val="2"/>
          </rPr>
          <t>nil or rounded to zero (including null cells)</t>
        </r>
      </text>
    </comment>
    <comment ref="J7" authorId="0" shapeId="0" xr:uid="{891A8F07-0D56-DC4A-A1ED-E1793F3BB973}">
      <text>
        <r>
          <rPr>
            <sz val="8"/>
            <color indexed="81"/>
            <rFont val="Arial"/>
            <family val="2"/>
          </rPr>
          <t>revised</t>
        </r>
        <r>
          <rPr>
            <b/>
            <sz val="9"/>
            <color indexed="81"/>
            <rFont val="Tahoma"/>
            <family val="2"/>
          </rPr>
          <t xml:space="preserve">
</t>
        </r>
      </text>
    </comment>
    <comment ref="B8" authorId="0" shapeId="0" xr:uid="{8E27309B-1BAE-3F4E-9D70-5F5A70CA1AA3}">
      <text>
        <r>
          <rPr>
            <sz val="8"/>
            <color indexed="81"/>
            <rFont val="Arial"/>
            <family val="2"/>
          </rPr>
          <t>revised</t>
        </r>
        <r>
          <rPr>
            <b/>
            <sz val="9"/>
            <color indexed="81"/>
            <rFont val="Tahoma"/>
            <family val="2"/>
          </rPr>
          <t xml:space="preserve">
</t>
        </r>
      </text>
    </comment>
    <comment ref="J8" authorId="0" shapeId="0" xr:uid="{685A4318-68D7-994E-8A7C-BCB7C06E2E08}">
      <text>
        <r>
          <rPr>
            <sz val="8"/>
            <color indexed="81"/>
            <rFont val="Arial"/>
            <family val="2"/>
          </rPr>
          <t>revised</t>
        </r>
        <r>
          <rPr>
            <b/>
            <sz val="9"/>
            <color indexed="81"/>
            <rFont val="Tahoma"/>
            <family val="2"/>
          </rPr>
          <t xml:space="preserve">
</t>
        </r>
      </text>
    </comment>
    <comment ref="B9" authorId="0" shapeId="0" xr:uid="{F18539FA-BECF-CC47-A55E-84B766C23A86}">
      <text>
        <r>
          <rPr>
            <sz val="8"/>
            <color indexed="81"/>
            <rFont val="Arial"/>
            <family val="2"/>
          </rPr>
          <t>revised</t>
        </r>
        <r>
          <rPr>
            <b/>
            <sz val="9"/>
            <color indexed="81"/>
            <rFont val="Tahoma"/>
            <family val="2"/>
          </rPr>
          <t xml:space="preserve">
</t>
        </r>
      </text>
    </comment>
    <comment ref="J9" authorId="0" shapeId="0" xr:uid="{80DEC579-1115-9244-A50C-94E9E5C9D4BD}">
      <text>
        <r>
          <rPr>
            <sz val="8"/>
            <color indexed="81"/>
            <rFont val="Arial"/>
            <family val="2"/>
          </rPr>
          <t>revised</t>
        </r>
        <r>
          <rPr>
            <b/>
            <sz val="9"/>
            <color indexed="81"/>
            <rFont val="Tahoma"/>
            <family val="2"/>
          </rPr>
          <t xml:space="preserve">
</t>
        </r>
      </text>
    </comment>
    <comment ref="B10" authorId="0" shapeId="0" xr:uid="{8C33CFDA-DDC2-3542-8258-E70CF27C7AED}">
      <text>
        <r>
          <rPr>
            <sz val="8"/>
            <color indexed="81"/>
            <rFont val="Arial"/>
            <family val="2"/>
          </rPr>
          <t>revised</t>
        </r>
        <r>
          <rPr>
            <b/>
            <sz val="9"/>
            <color indexed="81"/>
            <rFont val="Tahoma"/>
            <family val="2"/>
          </rPr>
          <t xml:space="preserve">
</t>
        </r>
      </text>
    </comment>
    <comment ref="I10" authorId="0" shapeId="0" xr:uid="{87672436-D8DD-CE4F-BE44-13DD43151A5B}">
      <text>
        <r>
          <rPr>
            <sz val="8"/>
            <color indexed="81"/>
            <rFont val="Arial"/>
            <family val="2"/>
          </rPr>
          <t>nil or rounded to zero (including null cells)</t>
        </r>
      </text>
    </comment>
    <comment ref="J10" authorId="0" shapeId="0" xr:uid="{B6F5797A-2CE9-D148-B0BE-06F9AA9A65C2}">
      <text>
        <r>
          <rPr>
            <sz val="8"/>
            <color indexed="81"/>
            <rFont val="Arial"/>
            <family val="2"/>
          </rPr>
          <t>revised</t>
        </r>
        <r>
          <rPr>
            <b/>
            <sz val="9"/>
            <color indexed="81"/>
            <rFont val="Tahoma"/>
            <family val="2"/>
          </rPr>
          <t xml:space="preserve">
</t>
        </r>
      </text>
    </comment>
    <comment ref="B11" authorId="0" shapeId="0" xr:uid="{B804D0E6-BABC-2F4B-B339-17DAD39BAEB4}">
      <text>
        <r>
          <rPr>
            <sz val="8"/>
            <color indexed="81"/>
            <rFont val="Arial"/>
            <family val="2"/>
          </rPr>
          <t>revised</t>
        </r>
        <r>
          <rPr>
            <b/>
            <sz val="9"/>
            <color indexed="81"/>
            <rFont val="Tahoma"/>
            <family val="2"/>
          </rPr>
          <t xml:space="preserve">
</t>
        </r>
      </text>
    </comment>
    <comment ref="G11" authorId="0" shapeId="0" xr:uid="{5971545C-55FF-3248-A175-DF0C8DFBF878}">
      <text>
        <r>
          <rPr>
            <sz val="8"/>
            <color indexed="81"/>
            <rFont val="Arial"/>
            <family val="2"/>
          </rPr>
          <t>nil or rounded to zero (including null cells)</t>
        </r>
      </text>
    </comment>
    <comment ref="I11" authorId="0" shapeId="0" xr:uid="{636A9BFF-F4FB-3544-B95F-1BBFD7D85845}">
      <text>
        <r>
          <rPr>
            <sz val="8"/>
            <color indexed="81"/>
            <rFont val="Arial"/>
            <family val="2"/>
          </rPr>
          <t>nil or rounded to zero (including null cells)</t>
        </r>
      </text>
    </comment>
    <comment ref="J11" authorId="0" shapeId="0" xr:uid="{6DE1E15F-4821-1049-8BB5-F2B82482B489}">
      <text>
        <r>
          <rPr>
            <sz val="8"/>
            <color indexed="81"/>
            <rFont val="Arial"/>
            <family val="2"/>
          </rPr>
          <t>revised</t>
        </r>
        <r>
          <rPr>
            <b/>
            <sz val="9"/>
            <color indexed="81"/>
            <rFont val="Tahoma"/>
            <family val="2"/>
          </rPr>
          <t xml:space="preserve">
</t>
        </r>
      </text>
    </comment>
    <comment ref="B12" authorId="0" shapeId="0" xr:uid="{DA5034F7-89CF-684D-BA83-F8E66ECB5DC3}">
      <text>
        <r>
          <rPr>
            <sz val="8"/>
            <color indexed="81"/>
            <rFont val="Arial"/>
            <family val="2"/>
          </rPr>
          <t>revised</t>
        </r>
        <r>
          <rPr>
            <b/>
            <sz val="9"/>
            <color indexed="81"/>
            <rFont val="Tahoma"/>
            <family val="2"/>
          </rPr>
          <t xml:space="preserve">
</t>
        </r>
      </text>
    </comment>
    <comment ref="J12" authorId="0" shapeId="0" xr:uid="{C2148C40-2A0B-DE42-A5AE-9E96007C8A3B}">
      <text>
        <r>
          <rPr>
            <sz val="8"/>
            <color indexed="81"/>
            <rFont val="Arial"/>
            <family val="2"/>
          </rPr>
          <t>revised</t>
        </r>
        <r>
          <rPr>
            <b/>
            <sz val="9"/>
            <color indexed="81"/>
            <rFont val="Tahoma"/>
            <family val="2"/>
          </rPr>
          <t xml:space="preserve">
</t>
        </r>
      </text>
    </comment>
    <comment ref="B13" authorId="0" shapeId="0" xr:uid="{DB311451-5A64-5C45-9948-B7A74EB373A1}">
      <text>
        <r>
          <rPr>
            <sz val="8"/>
            <color indexed="81"/>
            <rFont val="Arial"/>
            <family val="2"/>
          </rPr>
          <t>revised</t>
        </r>
        <r>
          <rPr>
            <b/>
            <sz val="9"/>
            <color indexed="81"/>
            <rFont val="Tahoma"/>
            <family val="2"/>
          </rPr>
          <t xml:space="preserve">
</t>
        </r>
      </text>
    </comment>
    <comment ref="J13" authorId="0" shapeId="0" xr:uid="{4A0C6AC3-8E6B-7D4E-BDA7-99404DD17030}">
      <text>
        <r>
          <rPr>
            <sz val="8"/>
            <color indexed="81"/>
            <rFont val="Arial"/>
            <family val="2"/>
          </rPr>
          <t>revised</t>
        </r>
        <r>
          <rPr>
            <b/>
            <sz val="9"/>
            <color indexed="81"/>
            <rFont val="Tahoma"/>
            <family val="2"/>
          </rPr>
          <t xml:space="preserve">
</t>
        </r>
      </text>
    </comment>
    <comment ref="B14" authorId="0" shapeId="0" xr:uid="{6F37B1E4-972A-E841-BBA9-41235B6E1F2C}">
      <text>
        <r>
          <rPr>
            <sz val="8"/>
            <color indexed="81"/>
            <rFont val="Arial"/>
            <family val="2"/>
          </rPr>
          <t>revised</t>
        </r>
        <r>
          <rPr>
            <b/>
            <sz val="9"/>
            <color indexed="81"/>
            <rFont val="Tahoma"/>
            <family val="2"/>
          </rPr>
          <t xml:space="preserve">
</t>
        </r>
      </text>
    </comment>
    <comment ref="J14" authorId="0" shapeId="0" xr:uid="{40AD0EDC-A617-C44D-98D9-2706989F8D73}">
      <text>
        <r>
          <rPr>
            <sz val="8"/>
            <color indexed="81"/>
            <rFont val="Arial"/>
            <family val="2"/>
          </rPr>
          <t>revised</t>
        </r>
        <r>
          <rPr>
            <b/>
            <sz val="9"/>
            <color indexed="81"/>
            <rFont val="Tahoma"/>
            <family val="2"/>
          </rPr>
          <t xml:space="preserve">
</t>
        </r>
      </text>
    </comment>
    <comment ref="B15" authorId="0" shapeId="0" xr:uid="{24F5BFD2-9287-C048-A3E7-989EAED48853}">
      <text>
        <r>
          <rPr>
            <sz val="8"/>
            <color indexed="81"/>
            <rFont val="Arial"/>
            <family val="2"/>
          </rPr>
          <t>revised</t>
        </r>
        <r>
          <rPr>
            <b/>
            <sz val="9"/>
            <color indexed="81"/>
            <rFont val="Tahoma"/>
            <family val="2"/>
          </rPr>
          <t xml:space="preserve">
</t>
        </r>
      </text>
    </comment>
    <comment ref="E15" authorId="0" shapeId="0" xr:uid="{507E9C8D-3E07-024C-BF00-EFEFBB15F6DD}">
      <text>
        <r>
          <rPr>
            <sz val="8"/>
            <color indexed="81"/>
            <rFont val="Arial"/>
            <family val="2"/>
          </rPr>
          <t>nil or rounded to zero (including null cells)</t>
        </r>
      </text>
    </comment>
    <comment ref="H15" authorId="0" shapeId="0" xr:uid="{D9D5F67E-8090-404E-A020-E03A648D7845}">
      <text>
        <r>
          <rPr>
            <sz val="8"/>
            <color indexed="81"/>
            <rFont val="Arial"/>
            <family val="2"/>
          </rPr>
          <t>nil or rounded to zero (including null cells)</t>
        </r>
      </text>
    </comment>
    <comment ref="I15" authorId="0" shapeId="0" xr:uid="{6A67E0A5-E1C2-B14E-A4FA-EC5A26D0CA7B}">
      <text>
        <r>
          <rPr>
            <sz val="8"/>
            <color indexed="81"/>
            <rFont val="Arial"/>
            <family val="2"/>
          </rPr>
          <t>nil or rounded to zero (including null cells)</t>
        </r>
      </text>
    </comment>
    <comment ref="J15" authorId="0" shapeId="0" xr:uid="{E21A9590-E15D-1E4E-8575-92DC27F4D6E8}">
      <text>
        <r>
          <rPr>
            <sz val="8"/>
            <color indexed="81"/>
            <rFont val="Arial"/>
            <family val="2"/>
          </rPr>
          <t>revised</t>
        </r>
        <r>
          <rPr>
            <b/>
            <sz val="9"/>
            <color indexed="81"/>
            <rFont val="Tahoma"/>
            <family val="2"/>
          </rPr>
          <t xml:space="preserve">
</t>
        </r>
      </text>
    </comment>
    <comment ref="B16" authorId="0" shapeId="0" xr:uid="{F404E20C-FF2F-3D4F-9C38-1E8737619874}">
      <text>
        <r>
          <rPr>
            <sz val="8"/>
            <color indexed="81"/>
            <rFont val="Arial"/>
            <family val="2"/>
          </rPr>
          <t>revised</t>
        </r>
        <r>
          <rPr>
            <b/>
            <sz val="9"/>
            <color indexed="81"/>
            <rFont val="Tahoma"/>
            <family val="2"/>
          </rPr>
          <t xml:space="preserve">
</t>
        </r>
      </text>
    </comment>
    <comment ref="I16" authorId="0" shapeId="0" xr:uid="{F55582AD-56A0-7B4B-9621-E10360A5F571}">
      <text>
        <r>
          <rPr>
            <sz val="8"/>
            <color indexed="81"/>
            <rFont val="Arial"/>
            <family val="2"/>
          </rPr>
          <t>nil or rounded to zero (including null cells)</t>
        </r>
      </text>
    </comment>
    <comment ref="J16" authorId="0" shapeId="0" xr:uid="{F328EE67-B90D-0547-9D04-D55C5DE700E8}">
      <text>
        <r>
          <rPr>
            <sz val="8"/>
            <color indexed="81"/>
            <rFont val="Arial"/>
            <family val="2"/>
          </rPr>
          <t>revised</t>
        </r>
        <r>
          <rPr>
            <b/>
            <sz val="9"/>
            <color indexed="81"/>
            <rFont val="Tahoma"/>
            <family val="2"/>
          </rPr>
          <t xml:space="preserve">
</t>
        </r>
      </text>
    </comment>
    <comment ref="B17" authorId="0" shapeId="0" xr:uid="{9498450E-801B-B940-B535-A2B94197C030}">
      <text>
        <r>
          <rPr>
            <sz val="8"/>
            <color indexed="81"/>
            <rFont val="Arial"/>
            <family val="2"/>
          </rPr>
          <t>revised</t>
        </r>
        <r>
          <rPr>
            <b/>
            <sz val="9"/>
            <color indexed="81"/>
            <rFont val="Tahoma"/>
            <family val="2"/>
          </rPr>
          <t xml:space="preserve">
</t>
        </r>
      </text>
    </comment>
    <comment ref="I17" authorId="0" shapeId="0" xr:uid="{488D1450-D15A-6644-AB59-F51DAF47FC5F}">
      <text>
        <r>
          <rPr>
            <sz val="8"/>
            <color indexed="81"/>
            <rFont val="Arial"/>
            <family val="2"/>
          </rPr>
          <t>nil or rounded to zero (including null cells)</t>
        </r>
      </text>
    </comment>
    <comment ref="J17" authorId="0" shapeId="0" xr:uid="{890869EF-06CE-AA49-9668-F8993E46274B}">
      <text>
        <r>
          <rPr>
            <sz val="8"/>
            <color indexed="81"/>
            <rFont val="Arial"/>
            <family val="2"/>
          </rPr>
          <t>revised</t>
        </r>
        <r>
          <rPr>
            <b/>
            <sz val="9"/>
            <color indexed="81"/>
            <rFont val="Tahoma"/>
            <family val="2"/>
          </rPr>
          <t xml:space="preserve">
</t>
        </r>
      </text>
    </comment>
    <comment ref="B18" authorId="0" shapeId="0" xr:uid="{B9B1DB39-AEC8-D440-BBFB-4DBDD8A30DE1}">
      <text>
        <r>
          <rPr>
            <sz val="8"/>
            <color indexed="81"/>
            <rFont val="Arial"/>
            <family val="2"/>
          </rPr>
          <t>revised</t>
        </r>
        <r>
          <rPr>
            <b/>
            <sz val="9"/>
            <color indexed="81"/>
            <rFont val="Tahoma"/>
            <family val="2"/>
          </rPr>
          <t xml:space="preserve">
</t>
        </r>
      </text>
    </comment>
    <comment ref="G18" authorId="0" shapeId="0" xr:uid="{AF713ABC-DF2D-5B40-9BE9-B03FC52E424D}">
      <text>
        <r>
          <rPr>
            <sz val="8"/>
            <color indexed="81"/>
            <rFont val="Arial"/>
            <family val="2"/>
          </rPr>
          <t>nil or rounded to zero (including null cells)</t>
        </r>
      </text>
    </comment>
    <comment ref="J18" authorId="0" shapeId="0" xr:uid="{32903246-BCBE-074C-B37C-8EEBBF4CFDE4}">
      <text>
        <r>
          <rPr>
            <sz val="8"/>
            <color indexed="81"/>
            <rFont val="Arial"/>
            <family val="2"/>
          </rPr>
          <t>revised</t>
        </r>
        <r>
          <rPr>
            <b/>
            <sz val="9"/>
            <color indexed="81"/>
            <rFont val="Tahoma"/>
            <family val="2"/>
          </rPr>
          <t xml:space="preserve">
</t>
        </r>
      </text>
    </comment>
    <comment ref="B19" authorId="0" shapeId="0" xr:uid="{1C996A15-B79B-AC40-ABD4-4F7D81BCFA39}">
      <text>
        <r>
          <rPr>
            <sz val="8"/>
            <color indexed="81"/>
            <rFont val="Arial"/>
            <family val="2"/>
          </rPr>
          <t>revised</t>
        </r>
        <r>
          <rPr>
            <b/>
            <sz val="9"/>
            <color indexed="81"/>
            <rFont val="Tahoma"/>
            <family val="2"/>
          </rPr>
          <t xml:space="preserve">
</t>
        </r>
      </text>
    </comment>
    <comment ref="G19" authorId="0" shapeId="0" xr:uid="{FC0DCF42-3EE6-384F-AAF1-F28AD62842B8}">
      <text>
        <r>
          <rPr>
            <sz val="8"/>
            <color indexed="81"/>
            <rFont val="Arial"/>
            <family val="2"/>
          </rPr>
          <t>nil or rounded to zero (including null cells)</t>
        </r>
      </text>
    </comment>
    <comment ref="I19" authorId="0" shapeId="0" xr:uid="{B0DBF156-C153-D140-A4C1-D398F99C56DC}">
      <text>
        <r>
          <rPr>
            <sz val="8"/>
            <color indexed="81"/>
            <rFont val="Arial"/>
            <family val="2"/>
          </rPr>
          <t>nil or rounded to zero (including null cells)</t>
        </r>
      </text>
    </comment>
    <comment ref="J19" authorId="0" shapeId="0" xr:uid="{3421A7C1-22B1-BF46-8DA0-1C261538B7C5}">
      <text>
        <r>
          <rPr>
            <sz val="8"/>
            <color indexed="81"/>
            <rFont val="Arial"/>
            <family val="2"/>
          </rPr>
          <t>revised</t>
        </r>
        <r>
          <rPr>
            <b/>
            <sz val="9"/>
            <color indexed="81"/>
            <rFont val="Tahoma"/>
            <family val="2"/>
          </rPr>
          <t xml:space="preserve">
</t>
        </r>
      </text>
    </comment>
    <comment ref="B20" authorId="0" shapeId="0" xr:uid="{22DD322F-A82E-9E4B-BCA2-2F372A163393}">
      <text>
        <r>
          <rPr>
            <sz val="8"/>
            <color indexed="81"/>
            <rFont val="Arial"/>
            <family val="2"/>
          </rPr>
          <t>revised</t>
        </r>
        <r>
          <rPr>
            <b/>
            <sz val="9"/>
            <color indexed="81"/>
            <rFont val="Tahoma"/>
            <family val="2"/>
          </rPr>
          <t xml:space="preserve">
</t>
        </r>
      </text>
    </comment>
    <comment ref="I20" authorId="0" shapeId="0" xr:uid="{4C951A4F-A3F2-C249-B1FF-FA95680B1800}">
      <text>
        <r>
          <rPr>
            <sz val="8"/>
            <color indexed="81"/>
            <rFont val="Arial"/>
            <family val="2"/>
          </rPr>
          <t>nil or rounded to zero (including null cells)</t>
        </r>
      </text>
    </comment>
    <comment ref="J20" authorId="0" shapeId="0" xr:uid="{B79A2DE9-0D41-EA4C-BE4D-A23BC6767D2A}">
      <text>
        <r>
          <rPr>
            <sz val="8"/>
            <color indexed="81"/>
            <rFont val="Arial"/>
            <family val="2"/>
          </rPr>
          <t>revised</t>
        </r>
        <r>
          <rPr>
            <b/>
            <sz val="9"/>
            <color indexed="81"/>
            <rFont val="Tahoma"/>
            <family val="2"/>
          </rPr>
          <t xml:space="preserve">
</t>
        </r>
      </text>
    </comment>
    <comment ref="B21" authorId="0" shapeId="0" xr:uid="{D21EFCA9-90C0-284C-B9AD-52B0D4B64515}">
      <text>
        <r>
          <rPr>
            <sz val="8"/>
            <color indexed="81"/>
            <rFont val="Arial"/>
            <family val="2"/>
          </rPr>
          <t>revised</t>
        </r>
        <r>
          <rPr>
            <b/>
            <sz val="9"/>
            <color indexed="81"/>
            <rFont val="Tahoma"/>
            <family val="2"/>
          </rPr>
          <t xml:space="preserve">
</t>
        </r>
      </text>
    </comment>
    <comment ref="J21" authorId="0" shapeId="0" xr:uid="{0C73FD35-49BD-194E-88C0-35C76830DA53}">
      <text>
        <r>
          <rPr>
            <sz val="8"/>
            <color indexed="81"/>
            <rFont val="Arial"/>
            <family val="2"/>
          </rPr>
          <t>revised</t>
        </r>
        <r>
          <rPr>
            <b/>
            <sz val="9"/>
            <color indexed="81"/>
            <rFont val="Tahoma"/>
            <family val="2"/>
          </rPr>
          <t xml:space="preserve">
</t>
        </r>
      </text>
    </comment>
    <comment ref="C22" authorId="0" shapeId="0" xr:uid="{C4372F96-A44B-A142-8802-06E365D7EE7D}">
      <text>
        <r>
          <rPr>
            <sz val="8"/>
            <color indexed="81"/>
            <rFont val="Arial"/>
            <family val="2"/>
          </rPr>
          <t>nil or rounded to zero (including null cells)</t>
        </r>
      </text>
    </comment>
    <comment ref="F22" authorId="0" shapeId="0" xr:uid="{D58ED20D-0A83-4944-AFF7-B59DD00324AC}">
      <text>
        <r>
          <rPr>
            <sz val="8"/>
            <color indexed="81"/>
            <rFont val="Arial"/>
            <family val="2"/>
          </rPr>
          <t>nil or rounded to zero (including null cells)</t>
        </r>
      </text>
    </comment>
    <comment ref="G22" authorId="0" shapeId="0" xr:uid="{82ED3D35-7DA5-534A-8DA3-750ECF19DB80}">
      <text>
        <r>
          <rPr>
            <sz val="8"/>
            <color indexed="81"/>
            <rFont val="Arial"/>
            <family val="2"/>
          </rPr>
          <t>nil or rounded to zero (including null cells)</t>
        </r>
      </text>
    </comment>
    <comment ref="H22" authorId="0" shapeId="0" xr:uid="{C9F1D68C-C0E8-0C4D-8F54-1E2B6D47A747}">
      <text>
        <r>
          <rPr>
            <sz val="8"/>
            <color indexed="81"/>
            <rFont val="Arial"/>
            <family val="2"/>
          </rPr>
          <t>nil or rounded to zero (including null cells)</t>
        </r>
      </text>
    </comment>
    <comment ref="I22" authorId="0" shapeId="0" xr:uid="{69CD4D35-C160-A248-9731-FD279E5D5A03}">
      <text>
        <r>
          <rPr>
            <sz val="8"/>
            <color indexed="81"/>
            <rFont val="Arial"/>
            <family val="2"/>
          </rPr>
          <t>nil or rounded to zero (including null cells)</t>
        </r>
      </text>
    </comment>
    <comment ref="A23" authorId="0" shapeId="0" xr:uid="{3B5D4B85-BEA7-1249-9F3C-D2E72ADFAF53}">
      <text>
        <r>
          <rPr>
            <sz val="8"/>
            <color indexed="81"/>
            <rFont val="Arial"/>
            <family val="2"/>
          </rPr>
          <t>Data on post-sentence detention have not been perturbed.</t>
        </r>
      </text>
    </comment>
    <comment ref="B23" authorId="0" shapeId="0" xr:uid="{98C7160A-9527-BC45-AAD8-CF45C84CCBDA}">
      <text>
        <r>
          <rPr>
            <sz val="8"/>
            <color indexed="81"/>
            <rFont val="Arial"/>
            <family val="2"/>
          </rPr>
          <t>nil or rounded to zero (including null cells)</t>
        </r>
      </text>
    </comment>
    <comment ref="C23" authorId="0" shapeId="0" xr:uid="{83BC23A6-D534-FA46-9C07-4DEB9387F695}">
      <text>
        <r>
          <rPr>
            <sz val="8"/>
            <color indexed="81"/>
            <rFont val="Arial"/>
            <family val="2"/>
          </rPr>
          <t>nil or rounded to zero (including null cells)</t>
        </r>
      </text>
    </comment>
    <comment ref="G23" authorId="0" shapeId="0" xr:uid="{493AAD4C-D326-E947-9362-CF5CDC85331E}">
      <text>
        <r>
          <rPr>
            <sz val="8"/>
            <color indexed="81"/>
            <rFont val="Arial"/>
            <family val="2"/>
          </rPr>
          <t>nil or rounded to zero (including null cells)</t>
        </r>
      </text>
    </comment>
    <comment ref="I23" authorId="0" shapeId="0" xr:uid="{67C4816E-2A05-E442-84AC-962AA0D7AD4C}">
      <text>
        <r>
          <rPr>
            <sz val="8"/>
            <color indexed="81"/>
            <rFont val="Arial"/>
            <family val="2"/>
          </rPr>
          <t>nil or rounded to zero (including null cells)</t>
        </r>
      </text>
    </comment>
    <comment ref="A24" authorId="0" shapeId="0" xr:uid="{97BB2BAE-F0E2-7646-BD6D-CE6360BEEE7B}">
      <text>
        <r>
          <rPr>
            <sz val="8"/>
            <color indexed="81"/>
            <rFont val="Arial"/>
            <family val="2"/>
          </rPr>
          <t>Includes prisoners whose most serious offence or charge is unknown.</t>
        </r>
      </text>
    </comment>
    <comment ref="B24" authorId="0" shapeId="0" xr:uid="{3383D791-D002-D849-B2E2-A1503B39AC2D}">
      <text>
        <r>
          <rPr>
            <sz val="8"/>
            <color indexed="81"/>
            <rFont val="Arial"/>
            <family val="2"/>
          </rPr>
          <t>revised</t>
        </r>
        <r>
          <rPr>
            <b/>
            <sz val="9"/>
            <color indexed="81"/>
            <rFont val="Tahoma"/>
            <family val="2"/>
          </rPr>
          <t xml:space="preserve">
</t>
        </r>
      </text>
    </comment>
    <comment ref="J24" authorId="0" shapeId="0" xr:uid="{8AD4E540-E85D-B942-A208-05437C79DB24}">
      <text>
        <r>
          <rPr>
            <sz val="8"/>
            <color indexed="81"/>
            <rFont val="Arial"/>
            <family val="2"/>
          </rPr>
          <t>revised</t>
        </r>
        <r>
          <rPr>
            <b/>
            <sz val="9"/>
            <color indexed="81"/>
            <rFont val="Tahoma"/>
            <family val="2"/>
          </rPr>
          <t xml:space="preserve">
</t>
        </r>
      </text>
    </comment>
    <comment ref="B26" authorId="0" shapeId="0" xr:uid="{BD263053-01E5-CA4E-BEF2-3E821D11DF54}">
      <text>
        <r>
          <rPr>
            <sz val="8"/>
            <color indexed="81"/>
            <rFont val="Arial"/>
            <family val="2"/>
          </rPr>
          <t>revised</t>
        </r>
        <r>
          <rPr>
            <b/>
            <sz val="9"/>
            <color indexed="81"/>
            <rFont val="Tahoma"/>
            <family val="2"/>
          </rPr>
          <t xml:space="preserve">
</t>
        </r>
      </text>
    </comment>
    <comment ref="J26" authorId="0" shapeId="0" xr:uid="{EAC2833D-188C-7348-B975-EE494F56D670}">
      <text>
        <r>
          <rPr>
            <sz val="8"/>
            <color indexed="81"/>
            <rFont val="Arial"/>
            <family val="2"/>
          </rPr>
          <t>revised</t>
        </r>
        <r>
          <rPr>
            <b/>
            <sz val="9"/>
            <color indexed="81"/>
            <rFont val="Tahoma"/>
            <family val="2"/>
          </rPr>
          <t xml:space="preserve">
</t>
        </r>
      </text>
    </comment>
    <comment ref="B27" authorId="0" shapeId="0" xr:uid="{E8F66140-8053-D142-90AF-CB73D521E5D8}">
      <text>
        <r>
          <rPr>
            <sz val="8"/>
            <color indexed="81"/>
            <rFont val="Arial"/>
            <family val="2"/>
          </rPr>
          <t>revised</t>
        </r>
        <r>
          <rPr>
            <b/>
            <sz val="9"/>
            <color indexed="81"/>
            <rFont val="Tahoma"/>
            <family val="2"/>
          </rPr>
          <t xml:space="preserve">
</t>
        </r>
      </text>
    </comment>
    <comment ref="J27" authorId="0" shapeId="0" xr:uid="{F4E9909D-F00E-684B-9B12-6778FF700142}">
      <text>
        <r>
          <rPr>
            <sz val="8"/>
            <color indexed="81"/>
            <rFont val="Arial"/>
            <family val="2"/>
          </rPr>
          <t>revised</t>
        </r>
        <r>
          <rPr>
            <b/>
            <sz val="9"/>
            <color indexed="81"/>
            <rFont val="Tahoma"/>
            <family val="2"/>
          </rPr>
          <t xml:space="preserve">
</t>
        </r>
      </text>
    </comment>
    <comment ref="B28" authorId="0" shapeId="0" xr:uid="{8405050E-6932-A541-A21D-F8E6F7BF2C23}">
      <text>
        <r>
          <rPr>
            <sz val="8"/>
            <color indexed="81"/>
            <rFont val="Arial"/>
            <family val="2"/>
          </rPr>
          <t>revised</t>
        </r>
        <r>
          <rPr>
            <b/>
            <sz val="9"/>
            <color indexed="81"/>
            <rFont val="Tahoma"/>
            <family val="2"/>
          </rPr>
          <t xml:space="preserve">
</t>
        </r>
      </text>
    </comment>
    <comment ref="J28" authorId="0" shapeId="0" xr:uid="{D71F4A07-B401-4F47-868D-B83BC845B996}">
      <text>
        <r>
          <rPr>
            <sz val="8"/>
            <color indexed="81"/>
            <rFont val="Arial"/>
            <family val="2"/>
          </rPr>
          <t>revised</t>
        </r>
        <r>
          <rPr>
            <b/>
            <sz val="9"/>
            <color indexed="81"/>
            <rFont val="Tahoma"/>
            <family val="2"/>
          </rPr>
          <t xml:space="preserve">
</t>
        </r>
      </text>
    </comment>
    <comment ref="B29" authorId="0" shapeId="0" xr:uid="{A20AD466-C739-D645-A2A6-E2646B18EAF5}">
      <text>
        <r>
          <rPr>
            <sz val="8"/>
            <color indexed="81"/>
            <rFont val="Arial"/>
            <family val="2"/>
          </rPr>
          <t>revised</t>
        </r>
        <r>
          <rPr>
            <b/>
            <sz val="9"/>
            <color indexed="81"/>
            <rFont val="Tahoma"/>
            <family val="2"/>
          </rPr>
          <t xml:space="preserve">
</t>
        </r>
      </text>
    </comment>
    <comment ref="J29" authorId="0" shapeId="0" xr:uid="{D0214961-CD1A-5E4F-A776-8C6DA6E09A7E}">
      <text>
        <r>
          <rPr>
            <sz val="8"/>
            <color indexed="81"/>
            <rFont val="Arial"/>
            <family val="2"/>
          </rPr>
          <t>revised</t>
        </r>
        <r>
          <rPr>
            <b/>
            <sz val="9"/>
            <color indexed="81"/>
            <rFont val="Tahoma"/>
            <family val="2"/>
          </rPr>
          <t xml:space="preserve">
</t>
        </r>
      </text>
    </comment>
    <comment ref="B30" authorId="0" shapeId="0" xr:uid="{24CC5A87-456A-2843-8A90-737C95437D30}">
      <text>
        <r>
          <rPr>
            <sz val="8"/>
            <color indexed="81"/>
            <rFont val="Arial"/>
            <family val="2"/>
          </rPr>
          <t>revised</t>
        </r>
        <r>
          <rPr>
            <b/>
            <sz val="9"/>
            <color indexed="81"/>
            <rFont val="Tahoma"/>
            <family val="2"/>
          </rPr>
          <t xml:space="preserve">
</t>
        </r>
      </text>
    </comment>
    <comment ref="G30" authorId="0" shapeId="0" xr:uid="{08FF71F5-C659-F145-9D74-DE84BDC2672C}">
      <text>
        <r>
          <rPr>
            <sz val="8"/>
            <color indexed="81"/>
            <rFont val="Arial"/>
            <family val="2"/>
          </rPr>
          <t>nil or rounded to zero (including null cells)</t>
        </r>
      </text>
    </comment>
    <comment ref="H30" authorId="0" shapeId="0" xr:uid="{86B211D5-82DE-4548-9E12-17BE500DD103}">
      <text>
        <r>
          <rPr>
            <sz val="8"/>
            <color indexed="81"/>
            <rFont val="Arial"/>
            <family val="2"/>
          </rPr>
          <t>nil or rounded to zero (including null cells)</t>
        </r>
      </text>
    </comment>
    <comment ref="J30" authorId="0" shapeId="0" xr:uid="{7C103906-52FF-604E-B842-8F9FBC8EE1FB}">
      <text>
        <r>
          <rPr>
            <sz val="8"/>
            <color indexed="81"/>
            <rFont val="Arial"/>
            <family val="2"/>
          </rPr>
          <t>revised</t>
        </r>
        <r>
          <rPr>
            <b/>
            <sz val="9"/>
            <color indexed="81"/>
            <rFont val="Tahoma"/>
            <family val="2"/>
          </rPr>
          <t xml:space="preserve">
</t>
        </r>
      </text>
    </comment>
    <comment ref="B31" authorId="0" shapeId="0" xr:uid="{640D7782-C513-C24D-ABC2-400B46096999}">
      <text>
        <r>
          <rPr>
            <sz val="8"/>
            <color indexed="81"/>
            <rFont val="Arial"/>
            <family val="2"/>
          </rPr>
          <t>revised</t>
        </r>
        <r>
          <rPr>
            <b/>
            <sz val="9"/>
            <color indexed="81"/>
            <rFont val="Tahoma"/>
            <family val="2"/>
          </rPr>
          <t xml:space="preserve">
</t>
        </r>
      </text>
    </comment>
    <comment ref="J31" authorId="0" shapeId="0" xr:uid="{8A9AD7E6-D760-644D-91F5-0E9617349CD2}">
      <text>
        <r>
          <rPr>
            <sz val="8"/>
            <color indexed="81"/>
            <rFont val="Arial"/>
            <family val="2"/>
          </rPr>
          <t>revised</t>
        </r>
        <r>
          <rPr>
            <b/>
            <sz val="9"/>
            <color indexed="81"/>
            <rFont val="Tahoma"/>
            <family val="2"/>
          </rPr>
          <t xml:space="preserve">
</t>
        </r>
      </text>
    </comment>
    <comment ref="B32" authorId="0" shapeId="0" xr:uid="{9A7F4AC4-1C7C-484F-A2C3-0B54AACE5B95}">
      <text>
        <r>
          <rPr>
            <sz val="8"/>
            <color indexed="81"/>
            <rFont val="Arial"/>
            <family val="2"/>
          </rPr>
          <t>revised</t>
        </r>
        <r>
          <rPr>
            <b/>
            <sz val="9"/>
            <color indexed="81"/>
            <rFont val="Tahoma"/>
            <family val="2"/>
          </rPr>
          <t xml:space="preserve">
</t>
        </r>
      </text>
    </comment>
    <comment ref="J32" authorId="0" shapeId="0" xr:uid="{E5FFD46D-9127-6D48-99EE-F152E88F1A37}">
      <text>
        <r>
          <rPr>
            <sz val="8"/>
            <color indexed="81"/>
            <rFont val="Arial"/>
            <family val="2"/>
          </rPr>
          <t>revised</t>
        </r>
        <r>
          <rPr>
            <b/>
            <sz val="9"/>
            <color indexed="81"/>
            <rFont val="Tahoma"/>
            <family val="2"/>
          </rPr>
          <t xml:space="preserve">
</t>
        </r>
      </text>
    </comment>
    <comment ref="B33" authorId="0" shapeId="0" xr:uid="{36A97FDA-9D70-A341-9805-256DF753970A}">
      <text>
        <r>
          <rPr>
            <sz val="8"/>
            <color indexed="81"/>
            <rFont val="Arial"/>
            <family val="2"/>
          </rPr>
          <t>revised</t>
        </r>
        <r>
          <rPr>
            <b/>
            <sz val="9"/>
            <color indexed="81"/>
            <rFont val="Tahoma"/>
            <family val="2"/>
          </rPr>
          <t xml:space="preserve">
</t>
        </r>
      </text>
    </comment>
    <comment ref="J33" authorId="0" shapeId="0" xr:uid="{46F36853-C6B4-914F-8721-6B7622F1DB90}">
      <text>
        <r>
          <rPr>
            <sz val="8"/>
            <color indexed="81"/>
            <rFont val="Arial"/>
            <family val="2"/>
          </rPr>
          <t>revised</t>
        </r>
        <r>
          <rPr>
            <b/>
            <sz val="9"/>
            <color indexed="81"/>
            <rFont val="Tahoma"/>
            <family val="2"/>
          </rPr>
          <t xml:space="preserve">
</t>
        </r>
      </text>
    </comment>
    <comment ref="B34" authorId="0" shapeId="0" xr:uid="{5DF202C6-EA91-3047-9DA2-BF6B4D8EE0C9}">
      <text>
        <r>
          <rPr>
            <sz val="8"/>
            <color indexed="81"/>
            <rFont val="Arial"/>
            <family val="2"/>
          </rPr>
          <t>revised</t>
        </r>
        <r>
          <rPr>
            <b/>
            <sz val="9"/>
            <color indexed="81"/>
            <rFont val="Tahoma"/>
            <family val="2"/>
          </rPr>
          <t xml:space="preserve">
</t>
        </r>
      </text>
    </comment>
    <comment ref="J34" authorId="0" shapeId="0" xr:uid="{01D29BB7-345B-BC4E-BE89-5DD3CFDF6E97}">
      <text>
        <r>
          <rPr>
            <sz val="8"/>
            <color indexed="81"/>
            <rFont val="Arial"/>
            <family val="2"/>
          </rPr>
          <t>revised</t>
        </r>
        <r>
          <rPr>
            <b/>
            <sz val="9"/>
            <color indexed="81"/>
            <rFont val="Tahoma"/>
            <family val="2"/>
          </rPr>
          <t xml:space="preserve">
</t>
        </r>
      </text>
    </comment>
    <comment ref="B35" authorId="0" shapeId="0" xr:uid="{2269582A-7FF9-6045-BC95-17588E6E1B0E}">
      <text>
        <r>
          <rPr>
            <sz val="8"/>
            <color indexed="81"/>
            <rFont val="Arial"/>
            <family val="2"/>
          </rPr>
          <t>revised</t>
        </r>
        <r>
          <rPr>
            <b/>
            <sz val="9"/>
            <color indexed="81"/>
            <rFont val="Tahoma"/>
            <family val="2"/>
          </rPr>
          <t xml:space="preserve">
</t>
        </r>
      </text>
    </comment>
    <comment ref="J35" authorId="0" shapeId="0" xr:uid="{84C7503D-A200-C04E-B4AF-726027E5FBD1}">
      <text>
        <r>
          <rPr>
            <sz val="8"/>
            <color indexed="81"/>
            <rFont val="Arial"/>
            <family val="2"/>
          </rPr>
          <t>revised</t>
        </r>
        <r>
          <rPr>
            <b/>
            <sz val="9"/>
            <color indexed="81"/>
            <rFont val="Tahoma"/>
            <family val="2"/>
          </rPr>
          <t xml:space="preserve">
</t>
        </r>
      </text>
    </comment>
    <comment ref="B36" authorId="0" shapeId="0" xr:uid="{639DACAB-A16A-A446-BA50-E343D147D457}">
      <text>
        <r>
          <rPr>
            <sz val="8"/>
            <color indexed="81"/>
            <rFont val="Arial"/>
            <family val="2"/>
          </rPr>
          <t>revised</t>
        </r>
        <r>
          <rPr>
            <b/>
            <sz val="9"/>
            <color indexed="81"/>
            <rFont val="Tahoma"/>
            <family val="2"/>
          </rPr>
          <t xml:space="preserve">
</t>
        </r>
      </text>
    </comment>
    <comment ref="H36" authorId="0" shapeId="0" xr:uid="{A4FEAD16-BD7D-7F4F-A1CE-91E83E9EF282}">
      <text>
        <r>
          <rPr>
            <sz val="8"/>
            <color indexed="81"/>
            <rFont val="Arial"/>
            <family val="2"/>
          </rPr>
          <t>nil or rounded to zero (including null cells)</t>
        </r>
      </text>
    </comment>
    <comment ref="J36" authorId="0" shapeId="0" xr:uid="{801B88A5-61C5-9D4F-B949-3754A20610B9}">
      <text>
        <r>
          <rPr>
            <sz val="8"/>
            <color indexed="81"/>
            <rFont val="Arial"/>
            <family val="2"/>
          </rPr>
          <t>revised</t>
        </r>
        <r>
          <rPr>
            <b/>
            <sz val="9"/>
            <color indexed="81"/>
            <rFont val="Tahoma"/>
            <family val="2"/>
          </rPr>
          <t xml:space="preserve">
</t>
        </r>
      </text>
    </comment>
    <comment ref="B37" authorId="0" shapeId="0" xr:uid="{5538D447-3B6C-1F4B-B2CA-C5B013A986A3}">
      <text>
        <r>
          <rPr>
            <sz val="8"/>
            <color indexed="81"/>
            <rFont val="Arial"/>
            <family val="2"/>
          </rPr>
          <t>revised</t>
        </r>
        <r>
          <rPr>
            <b/>
            <sz val="9"/>
            <color indexed="81"/>
            <rFont val="Tahoma"/>
            <family val="2"/>
          </rPr>
          <t xml:space="preserve">
</t>
        </r>
      </text>
    </comment>
    <comment ref="J37" authorId="0" shapeId="0" xr:uid="{A6D26578-91C1-0A4B-AB8E-5AA6F6933F34}">
      <text>
        <r>
          <rPr>
            <sz val="8"/>
            <color indexed="81"/>
            <rFont val="Arial"/>
            <family val="2"/>
          </rPr>
          <t>revised</t>
        </r>
        <r>
          <rPr>
            <b/>
            <sz val="9"/>
            <color indexed="81"/>
            <rFont val="Tahoma"/>
            <family val="2"/>
          </rPr>
          <t xml:space="preserve">
</t>
        </r>
      </text>
    </comment>
    <comment ref="B38" authorId="0" shapeId="0" xr:uid="{3E17FBE8-0C39-754A-95DD-D0111B4381CA}">
      <text>
        <r>
          <rPr>
            <sz val="8"/>
            <color indexed="81"/>
            <rFont val="Arial"/>
            <family val="2"/>
          </rPr>
          <t>revised</t>
        </r>
        <r>
          <rPr>
            <b/>
            <sz val="9"/>
            <color indexed="81"/>
            <rFont val="Tahoma"/>
            <family val="2"/>
          </rPr>
          <t xml:space="preserve">
</t>
        </r>
      </text>
    </comment>
    <comment ref="G38" authorId="0" shapeId="0" xr:uid="{7517508D-6A41-964B-A539-7D9123B8B6B1}">
      <text>
        <r>
          <rPr>
            <sz val="8"/>
            <color indexed="81"/>
            <rFont val="Arial"/>
            <family val="2"/>
          </rPr>
          <t>nil or rounded to zero (including null cells)</t>
        </r>
      </text>
    </comment>
    <comment ref="H38" authorId="0" shapeId="0" xr:uid="{7E286538-E0D2-3C42-B9F7-1C48057958F2}">
      <text>
        <r>
          <rPr>
            <sz val="8"/>
            <color indexed="81"/>
            <rFont val="Arial"/>
            <family val="2"/>
          </rPr>
          <t>nil or rounded to zero (including null cells)</t>
        </r>
      </text>
    </comment>
    <comment ref="B39" authorId="0" shapeId="0" xr:uid="{43840311-2FAA-1C45-940F-FF3C472487BF}">
      <text>
        <r>
          <rPr>
            <sz val="8"/>
            <color indexed="81"/>
            <rFont val="Arial"/>
            <family val="2"/>
          </rPr>
          <t>revised</t>
        </r>
        <r>
          <rPr>
            <b/>
            <sz val="9"/>
            <color indexed="81"/>
            <rFont val="Tahoma"/>
            <family val="2"/>
          </rPr>
          <t xml:space="preserve">
</t>
        </r>
      </text>
    </comment>
    <comment ref="J39" authorId="0" shapeId="0" xr:uid="{DFAAF247-8C4B-E048-9118-CCF8DC56A99C}">
      <text>
        <r>
          <rPr>
            <sz val="8"/>
            <color indexed="81"/>
            <rFont val="Arial"/>
            <family val="2"/>
          </rPr>
          <t>revised</t>
        </r>
        <r>
          <rPr>
            <b/>
            <sz val="9"/>
            <color indexed="81"/>
            <rFont val="Tahoma"/>
            <family val="2"/>
          </rPr>
          <t xml:space="preserve">
</t>
        </r>
      </text>
    </comment>
    <comment ref="B40" authorId="0" shapeId="0" xr:uid="{B57F2C26-9433-F24B-9FCA-F7B03584EC9B}">
      <text>
        <r>
          <rPr>
            <sz val="8"/>
            <color indexed="81"/>
            <rFont val="Arial"/>
            <family val="2"/>
          </rPr>
          <t>revised</t>
        </r>
        <r>
          <rPr>
            <b/>
            <sz val="9"/>
            <color indexed="81"/>
            <rFont val="Tahoma"/>
            <family val="2"/>
          </rPr>
          <t xml:space="preserve">
</t>
        </r>
      </text>
    </comment>
    <comment ref="J40" authorId="0" shapeId="0" xr:uid="{3A1125FD-F851-6349-8F4C-71DEB7862E11}">
      <text>
        <r>
          <rPr>
            <sz val="8"/>
            <color indexed="81"/>
            <rFont val="Arial"/>
            <family val="2"/>
          </rPr>
          <t>revised</t>
        </r>
        <r>
          <rPr>
            <b/>
            <sz val="9"/>
            <color indexed="81"/>
            <rFont val="Tahoma"/>
            <family val="2"/>
          </rPr>
          <t xml:space="preserve">
</t>
        </r>
      </text>
    </comment>
    <comment ref="G41" authorId="0" shapeId="0" xr:uid="{B6DF8D60-05EB-CD47-9D9D-D1B4E1FFAF6E}">
      <text>
        <r>
          <rPr>
            <sz val="8"/>
            <color indexed="81"/>
            <rFont val="Arial"/>
            <family val="2"/>
          </rPr>
          <t>nil or rounded to zero (including null cells)</t>
        </r>
      </text>
    </comment>
    <comment ref="H41" authorId="0" shapeId="0" xr:uid="{1D24CCFA-2257-6B4A-8ACB-6998198DA72C}">
      <text>
        <r>
          <rPr>
            <sz val="8"/>
            <color indexed="81"/>
            <rFont val="Arial"/>
            <family val="2"/>
          </rPr>
          <t>nil or rounded to zero (including null cells)</t>
        </r>
      </text>
    </comment>
    <comment ref="I41" authorId="0" shapeId="0" xr:uid="{A6AC4407-3C45-694C-AB30-7D322E181610}">
      <text>
        <r>
          <rPr>
            <sz val="8"/>
            <color indexed="81"/>
            <rFont val="Arial"/>
            <family val="2"/>
          </rPr>
          <t>nil or rounded to zero (including null cells)</t>
        </r>
      </text>
    </comment>
    <comment ref="A42" authorId="0" shapeId="0" xr:uid="{1A683E06-2599-2A49-9B29-35DF3B4B150B}">
      <text>
        <r>
          <rPr>
            <sz val="8"/>
            <color indexed="81"/>
            <rFont val="Arial"/>
            <family val="2"/>
          </rPr>
          <t>Data on post-sentence detention have not been perturbed.</t>
        </r>
      </text>
    </comment>
    <comment ref="B42" authorId="0" shapeId="0" xr:uid="{40B416B4-3466-1C48-BDC1-D6617E933616}">
      <text>
        <r>
          <rPr>
            <sz val="8"/>
            <color indexed="81"/>
            <rFont val="Arial"/>
            <family val="2"/>
          </rPr>
          <t>nil or rounded to zero (including null cells)</t>
        </r>
      </text>
    </comment>
    <comment ref="C42" authorId="0" shapeId="0" xr:uid="{5BB39174-9ED5-9B44-93B7-C5D02533D8FF}">
      <text>
        <r>
          <rPr>
            <sz val="8"/>
            <color indexed="81"/>
            <rFont val="Arial"/>
            <family val="2"/>
          </rPr>
          <t>nil or rounded to zero (including null cells)</t>
        </r>
      </text>
    </comment>
    <comment ref="H42" authorId="0" shapeId="0" xr:uid="{2672AE46-5933-0445-9E25-8F3CBA84E4D2}">
      <text>
        <r>
          <rPr>
            <sz val="8"/>
            <color indexed="81"/>
            <rFont val="Arial"/>
            <family val="2"/>
          </rPr>
          <t>nil or rounded to zero (including null cells)</t>
        </r>
      </text>
    </comment>
    <comment ref="I42" authorId="0" shapeId="0" xr:uid="{366462B9-C356-134B-8A5F-8C8DC9AF9ADE}">
      <text>
        <r>
          <rPr>
            <sz val="8"/>
            <color indexed="81"/>
            <rFont val="Arial"/>
            <family val="2"/>
          </rPr>
          <t>nil or rounded to zero (including null cells)</t>
        </r>
      </text>
    </comment>
    <comment ref="A43" authorId="0" shapeId="0" xr:uid="{AAC3724A-88DB-1943-9DF9-DE4FDC14DF62}">
      <text>
        <r>
          <rPr>
            <sz val="8"/>
            <color indexed="81"/>
            <rFont val="Arial"/>
            <family val="2"/>
          </rPr>
          <t>Includes prisoners whose most serious offence or charge is unknown.</t>
        </r>
      </text>
    </comment>
    <comment ref="B43" authorId="0" shapeId="0" xr:uid="{AC4CA493-C378-AE49-9F32-4CA107D15C8F}">
      <text>
        <r>
          <rPr>
            <sz val="8"/>
            <color indexed="81"/>
            <rFont val="Arial"/>
            <family val="2"/>
          </rPr>
          <t>revised</t>
        </r>
        <r>
          <rPr>
            <b/>
            <sz val="9"/>
            <color indexed="81"/>
            <rFont val="Tahoma"/>
            <family val="2"/>
          </rPr>
          <t xml:space="preserve">
</t>
        </r>
      </text>
    </comment>
    <comment ref="J43" authorId="0" shapeId="0" xr:uid="{BF822FEB-6659-2B4D-96B6-30F164BF3A43}">
      <text>
        <r>
          <rPr>
            <sz val="8"/>
            <color indexed="81"/>
            <rFont val="Arial"/>
            <family val="2"/>
          </rPr>
          <t>revised</t>
        </r>
        <r>
          <rPr>
            <b/>
            <sz val="9"/>
            <color indexed="81"/>
            <rFont val="Tahoma"/>
            <family val="2"/>
          </rPr>
          <t xml:space="preserve">
</t>
        </r>
      </text>
    </comment>
    <comment ref="A44" authorId="0" shapeId="0" xr:uid="{25A3FA21-8952-5A46-A1A9-EDD7560E5B2C}">
      <text>
        <r>
          <rPr>
            <sz val="8"/>
            <color indexed="8"/>
            <rFont val="Arial"/>
            <family val="2"/>
          </rPr>
          <t xml:space="preserve">Includes prisoners for whom Indigenous status is unknown. </t>
        </r>
      </text>
    </comment>
    <comment ref="G49" authorId="0" shapeId="0" xr:uid="{4C048D70-5E87-5D42-872F-8AE4CEDCA143}">
      <text>
        <r>
          <rPr>
            <sz val="8"/>
            <color indexed="81"/>
            <rFont val="Arial"/>
            <family val="2"/>
          </rPr>
          <t>nil or rounded to zero (including null cells)</t>
        </r>
      </text>
    </comment>
    <comment ref="G57" authorId="0" shapeId="0" xr:uid="{A7B40A39-BA8A-CD49-8E67-D0C07E4046B9}">
      <text>
        <r>
          <rPr>
            <sz val="8"/>
            <color indexed="81"/>
            <rFont val="Arial"/>
            <family val="2"/>
          </rPr>
          <t>nil or rounded to zero (including null cells)</t>
        </r>
      </text>
    </comment>
    <comment ref="G60" authorId="0" shapeId="0" xr:uid="{105C09E6-C866-9948-8EFF-7205DC03EBF6}">
      <text>
        <r>
          <rPr>
            <sz val="8"/>
            <color indexed="81"/>
            <rFont val="Arial"/>
            <family val="2"/>
          </rPr>
          <t>nil or rounded to zero (including null cells)</t>
        </r>
      </text>
    </comment>
    <comment ref="H60" authorId="0" shapeId="0" xr:uid="{F13BFCBE-5E49-884D-8FEB-359139101925}">
      <text>
        <r>
          <rPr>
            <sz val="8"/>
            <color indexed="81"/>
            <rFont val="Arial"/>
            <family val="2"/>
          </rPr>
          <t>nil or rounded to zero (including null cells)</t>
        </r>
      </text>
    </comment>
    <comment ref="I60" authorId="0" shapeId="0" xr:uid="{8CE4ECBF-A081-6045-AEB9-9C13E9E52820}">
      <text>
        <r>
          <rPr>
            <sz val="8"/>
            <color indexed="81"/>
            <rFont val="Arial"/>
            <family val="2"/>
          </rPr>
          <t>nil or rounded to zero (including null cells)</t>
        </r>
      </text>
    </comment>
    <comment ref="A61" authorId="0" shapeId="0" xr:uid="{A855D340-B62B-124A-9A5A-9D815EB0579A}">
      <text>
        <r>
          <rPr>
            <sz val="8"/>
            <color indexed="81"/>
            <rFont val="Arial"/>
            <family val="2"/>
          </rPr>
          <t>Data on post-sentence detention have not been perturbed.</t>
        </r>
      </text>
    </comment>
    <comment ref="B61" authorId="0" shapeId="0" xr:uid="{1FF0463A-40A1-634E-B88A-FBC411846CFC}">
      <text>
        <r>
          <rPr>
            <sz val="8"/>
            <color indexed="81"/>
            <rFont val="Arial"/>
            <family val="2"/>
          </rPr>
          <t>nil or rounded to zero (including null cells)</t>
        </r>
      </text>
    </comment>
    <comment ref="I61" authorId="0" shapeId="0" xr:uid="{8B85D29D-3343-2045-A830-D38639C9C34F}">
      <text>
        <r>
          <rPr>
            <sz val="8"/>
            <color indexed="81"/>
            <rFont val="Arial"/>
            <family val="2"/>
          </rPr>
          <t>nil or rounded to zero (including null cells)</t>
        </r>
      </text>
    </comment>
    <comment ref="A62" authorId="0" shapeId="0" xr:uid="{63DBFA4A-6D9C-6844-8E47-46C7BC31432E}">
      <text>
        <r>
          <rPr>
            <sz val="8"/>
            <color indexed="81"/>
            <rFont val="Arial"/>
            <family val="2"/>
          </rPr>
          <t>Includes prisoners whose most serious offence or 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B0A9F54-8EB9-8E4C-B4F2-EF94A223010C}">
      <text>
        <r>
          <rPr>
            <sz val="8"/>
            <color indexed="8"/>
            <rFont val="Arial"/>
            <family val="2"/>
          </rPr>
          <t>Rate per 100,000 adult population. See Glossary and Explanatory Notes, Imprisonment rates.</t>
        </r>
      </text>
    </comment>
    <comment ref="A6" authorId="0" shapeId="0" xr:uid="{32C24451-900F-EA47-AB98-8334C629E5E7}">
      <text>
        <r>
          <rPr>
            <sz val="8"/>
            <color indexed="81"/>
            <rFont val="Arial"/>
            <family val="2"/>
          </rPr>
          <t xml:space="preserve">Crude rates measure the actual rate of imprisonment and are not adjusted for differences in population structures. See Glossary. </t>
        </r>
      </text>
    </comment>
    <comment ref="B8" authorId="0" shapeId="0" xr:uid="{86BB893D-962C-664D-AADC-8F1C1E0E35CA}">
      <text>
        <r>
          <rPr>
            <sz val="8"/>
            <color indexed="81"/>
            <rFont val="Arial"/>
            <family val="2"/>
          </rPr>
          <t>revised</t>
        </r>
        <r>
          <rPr>
            <b/>
            <sz val="9"/>
            <color indexed="81"/>
            <rFont val="Tahoma"/>
            <family val="2"/>
          </rPr>
          <t xml:space="preserve">
</t>
        </r>
      </text>
    </comment>
    <comment ref="C8" authorId="0" shapeId="0" xr:uid="{97108636-EE34-774F-B47B-F57DD81CF927}">
      <text>
        <r>
          <rPr>
            <sz val="8"/>
            <color indexed="81"/>
            <rFont val="Arial"/>
            <family val="2"/>
          </rPr>
          <t>revised</t>
        </r>
        <r>
          <rPr>
            <b/>
            <sz val="9"/>
            <color indexed="81"/>
            <rFont val="Tahoma"/>
            <family val="2"/>
          </rPr>
          <t xml:space="preserve">
</t>
        </r>
      </text>
    </comment>
    <comment ref="D8" authorId="0" shapeId="0" xr:uid="{B1113AFB-97AD-2C47-A122-3511D2AB16DF}">
      <text>
        <r>
          <rPr>
            <sz val="8"/>
            <color indexed="81"/>
            <rFont val="Arial"/>
            <family val="2"/>
          </rPr>
          <t>revised</t>
        </r>
        <r>
          <rPr>
            <b/>
            <sz val="9"/>
            <color indexed="81"/>
            <rFont val="Tahoma"/>
            <family val="2"/>
          </rPr>
          <t xml:space="preserve">
</t>
        </r>
      </text>
    </comment>
    <comment ref="E8" authorId="0" shapeId="0" xr:uid="{05D37312-C325-D640-91EA-E183E40CE8A7}">
      <text>
        <r>
          <rPr>
            <sz val="8"/>
            <color indexed="81"/>
            <rFont val="Arial"/>
            <family val="2"/>
          </rPr>
          <t>revised</t>
        </r>
        <r>
          <rPr>
            <b/>
            <sz val="9"/>
            <color indexed="81"/>
            <rFont val="Tahoma"/>
            <family val="2"/>
          </rPr>
          <t xml:space="preserve">
</t>
        </r>
      </text>
    </comment>
    <comment ref="F8" authorId="0" shapeId="0" xr:uid="{83687E21-CDAD-9544-ABC2-17D6085D69C0}">
      <text>
        <r>
          <rPr>
            <sz val="8"/>
            <color indexed="81"/>
            <rFont val="Arial"/>
            <family val="2"/>
          </rPr>
          <t>revised</t>
        </r>
        <r>
          <rPr>
            <b/>
            <sz val="9"/>
            <color indexed="81"/>
            <rFont val="Tahoma"/>
            <family val="2"/>
          </rPr>
          <t xml:space="preserve">
</t>
        </r>
      </text>
    </comment>
    <comment ref="G8" authorId="0" shapeId="0" xr:uid="{B28A01E5-D8D4-DB4C-BF1B-7DE82C7D7E17}">
      <text>
        <r>
          <rPr>
            <sz val="8"/>
            <color indexed="81"/>
            <rFont val="Arial"/>
            <family val="2"/>
          </rPr>
          <t>revised</t>
        </r>
        <r>
          <rPr>
            <b/>
            <sz val="9"/>
            <color indexed="81"/>
            <rFont val="Tahoma"/>
            <family val="2"/>
          </rPr>
          <t xml:space="preserve">
</t>
        </r>
      </text>
    </comment>
    <comment ref="H8" authorId="0" shapeId="0" xr:uid="{EF9ADEAF-CA99-EB43-AF3D-BC551A3D19DA}">
      <text>
        <r>
          <rPr>
            <sz val="8"/>
            <color indexed="81"/>
            <rFont val="Arial"/>
            <family val="2"/>
          </rPr>
          <t>revised</t>
        </r>
        <r>
          <rPr>
            <b/>
            <sz val="9"/>
            <color indexed="81"/>
            <rFont val="Tahoma"/>
            <family val="2"/>
          </rPr>
          <t xml:space="preserve">
</t>
        </r>
      </text>
    </comment>
    <comment ref="I8" authorId="0" shapeId="0" xr:uid="{4D60E16C-A2C5-8E48-BECC-6E3CA34F3644}">
      <text>
        <r>
          <rPr>
            <sz val="8"/>
            <color indexed="81"/>
            <rFont val="Arial"/>
            <family val="2"/>
          </rPr>
          <t>revised</t>
        </r>
        <r>
          <rPr>
            <b/>
            <sz val="9"/>
            <color indexed="81"/>
            <rFont val="Tahoma"/>
            <family val="2"/>
          </rPr>
          <t xml:space="preserve">
</t>
        </r>
      </text>
    </comment>
    <comment ref="J8" authorId="0" shapeId="0" xr:uid="{8C92BC44-E6C6-F04E-BE7B-CFE227FB59D6}">
      <text>
        <r>
          <rPr>
            <sz val="8"/>
            <color indexed="81"/>
            <rFont val="Arial"/>
            <family val="2"/>
          </rPr>
          <t>revised</t>
        </r>
        <r>
          <rPr>
            <b/>
            <sz val="9"/>
            <color indexed="81"/>
            <rFont val="Tahoma"/>
            <family val="2"/>
          </rPr>
          <t xml:space="preserve">
</t>
        </r>
      </text>
    </comment>
    <comment ref="B9" authorId="0" shapeId="0" xr:uid="{AACD5DE4-86FB-D54A-A717-F8D93AB0C018}">
      <text>
        <r>
          <rPr>
            <sz val="8"/>
            <color indexed="81"/>
            <rFont val="Arial"/>
            <family val="2"/>
          </rPr>
          <t>revised</t>
        </r>
        <r>
          <rPr>
            <b/>
            <sz val="9"/>
            <color indexed="81"/>
            <rFont val="Tahoma"/>
            <family val="2"/>
          </rPr>
          <t xml:space="preserve">
</t>
        </r>
      </text>
    </comment>
    <comment ref="D9" authorId="0" shapeId="0" xr:uid="{FD0F161F-5FC2-9A49-87F5-E55681599DFB}">
      <text>
        <r>
          <rPr>
            <sz val="8"/>
            <color indexed="81"/>
            <rFont val="Arial"/>
            <family val="2"/>
          </rPr>
          <t>revised</t>
        </r>
        <r>
          <rPr>
            <b/>
            <sz val="9"/>
            <color indexed="81"/>
            <rFont val="Tahoma"/>
            <family val="2"/>
          </rPr>
          <t xml:space="preserve">
</t>
        </r>
      </text>
    </comment>
    <comment ref="E9" authorId="0" shapeId="0" xr:uid="{5B52298C-0CBF-FA4D-AAC2-F9EC2EE6578D}">
      <text>
        <r>
          <rPr>
            <sz val="8"/>
            <color indexed="81"/>
            <rFont val="Arial"/>
            <family val="2"/>
          </rPr>
          <t>revised</t>
        </r>
        <r>
          <rPr>
            <b/>
            <sz val="9"/>
            <color indexed="81"/>
            <rFont val="Tahoma"/>
            <family val="2"/>
          </rPr>
          <t xml:space="preserve">
</t>
        </r>
      </text>
    </comment>
    <comment ref="F9" authorId="0" shapeId="0" xr:uid="{037E4773-3ED0-2644-91E9-36F149F50937}">
      <text>
        <r>
          <rPr>
            <sz val="8"/>
            <color indexed="81"/>
            <rFont val="Arial"/>
            <family val="2"/>
          </rPr>
          <t>revised</t>
        </r>
        <r>
          <rPr>
            <b/>
            <sz val="9"/>
            <color indexed="81"/>
            <rFont val="Tahoma"/>
            <family val="2"/>
          </rPr>
          <t xml:space="preserve">
</t>
        </r>
      </text>
    </comment>
    <comment ref="G9" authorId="0" shapeId="0" xr:uid="{89D6309F-AA56-4A42-A327-CB4EFA4A31E8}">
      <text>
        <r>
          <rPr>
            <sz val="8"/>
            <color indexed="81"/>
            <rFont val="Arial"/>
            <family val="2"/>
          </rPr>
          <t>revised</t>
        </r>
        <r>
          <rPr>
            <b/>
            <sz val="9"/>
            <color indexed="81"/>
            <rFont val="Tahoma"/>
            <family val="2"/>
          </rPr>
          <t xml:space="preserve">
</t>
        </r>
      </text>
    </comment>
    <comment ref="H9" authorId="0" shapeId="0" xr:uid="{85B2D4CB-ADD4-AB40-A539-84CB646E51DA}">
      <text>
        <r>
          <rPr>
            <sz val="8"/>
            <color indexed="81"/>
            <rFont val="Arial"/>
            <family val="2"/>
          </rPr>
          <t>revised</t>
        </r>
        <r>
          <rPr>
            <b/>
            <sz val="9"/>
            <color indexed="81"/>
            <rFont val="Tahoma"/>
            <family val="2"/>
          </rPr>
          <t xml:space="preserve">
</t>
        </r>
      </text>
    </comment>
    <comment ref="J9" authorId="0" shapeId="0" xr:uid="{5AF1EFBD-9A9A-8C4D-98AC-E151E920B5D2}">
      <text>
        <r>
          <rPr>
            <sz val="8"/>
            <color indexed="81"/>
            <rFont val="Arial"/>
            <family val="2"/>
          </rPr>
          <t>revised</t>
        </r>
        <r>
          <rPr>
            <b/>
            <sz val="9"/>
            <color indexed="81"/>
            <rFont val="Tahoma"/>
            <family val="2"/>
          </rPr>
          <t xml:space="preserve">
</t>
        </r>
      </text>
    </comment>
    <comment ref="B13" authorId="0" shapeId="0" xr:uid="{81037F9B-EDAE-B942-A3B2-52CC26CF1679}">
      <text>
        <r>
          <rPr>
            <sz val="8"/>
            <color indexed="81"/>
            <rFont val="Arial"/>
            <family val="2"/>
          </rPr>
          <t>revised</t>
        </r>
        <r>
          <rPr>
            <b/>
            <sz val="9"/>
            <color indexed="81"/>
            <rFont val="Tahoma"/>
            <family val="2"/>
          </rPr>
          <t xml:space="preserve">
</t>
        </r>
      </text>
    </comment>
    <comment ref="C13" authorId="0" shapeId="0" xr:uid="{236C201D-5ACD-4B4C-9989-51BD282BEB53}">
      <text>
        <r>
          <rPr>
            <sz val="8"/>
            <color indexed="81"/>
            <rFont val="Arial"/>
            <family val="2"/>
          </rPr>
          <t>revised</t>
        </r>
        <r>
          <rPr>
            <b/>
            <sz val="9"/>
            <color indexed="81"/>
            <rFont val="Tahoma"/>
            <family val="2"/>
          </rPr>
          <t xml:space="preserve">
</t>
        </r>
      </text>
    </comment>
    <comment ref="D13" authorId="0" shapeId="0" xr:uid="{DC68DEC3-1CCA-FB44-8E78-248EDBD1E258}">
      <text>
        <r>
          <rPr>
            <sz val="8"/>
            <color indexed="81"/>
            <rFont val="Arial"/>
            <family val="2"/>
          </rPr>
          <t>revised</t>
        </r>
        <r>
          <rPr>
            <b/>
            <sz val="9"/>
            <color indexed="81"/>
            <rFont val="Tahoma"/>
            <family val="2"/>
          </rPr>
          <t xml:space="preserve">
</t>
        </r>
      </text>
    </comment>
    <comment ref="E13" authorId="0" shapeId="0" xr:uid="{70C8D357-490A-DD4A-8E54-594DCBBA6679}">
      <text>
        <r>
          <rPr>
            <sz val="8"/>
            <color indexed="81"/>
            <rFont val="Arial"/>
            <family val="2"/>
          </rPr>
          <t>revised</t>
        </r>
        <r>
          <rPr>
            <b/>
            <sz val="9"/>
            <color indexed="81"/>
            <rFont val="Tahoma"/>
            <family val="2"/>
          </rPr>
          <t xml:space="preserve">
</t>
        </r>
      </text>
    </comment>
    <comment ref="F13" authorId="0" shapeId="0" xr:uid="{ED612EE1-7CDF-2848-AFFA-D724828E2719}">
      <text>
        <r>
          <rPr>
            <sz val="8"/>
            <color indexed="81"/>
            <rFont val="Arial"/>
            <family val="2"/>
          </rPr>
          <t>revised</t>
        </r>
        <r>
          <rPr>
            <b/>
            <sz val="9"/>
            <color indexed="81"/>
            <rFont val="Tahoma"/>
            <family val="2"/>
          </rPr>
          <t xml:space="preserve">
</t>
        </r>
      </text>
    </comment>
    <comment ref="G13" authorId="0" shapeId="0" xr:uid="{BB559B3C-CFF8-124A-A9DB-F7932131EECA}">
      <text>
        <r>
          <rPr>
            <sz val="8"/>
            <color indexed="81"/>
            <rFont val="Arial"/>
            <family val="2"/>
          </rPr>
          <t>revised</t>
        </r>
        <r>
          <rPr>
            <b/>
            <sz val="9"/>
            <color indexed="81"/>
            <rFont val="Tahoma"/>
            <family val="2"/>
          </rPr>
          <t xml:space="preserve">
</t>
        </r>
      </text>
    </comment>
    <comment ref="H13" authorId="0" shapeId="0" xr:uid="{539BD957-A9A6-8A4D-BA09-8C033ED282B4}">
      <text>
        <r>
          <rPr>
            <sz val="8"/>
            <color indexed="81"/>
            <rFont val="Arial"/>
            <family val="2"/>
          </rPr>
          <t>revised</t>
        </r>
        <r>
          <rPr>
            <b/>
            <sz val="9"/>
            <color indexed="81"/>
            <rFont val="Tahoma"/>
            <family val="2"/>
          </rPr>
          <t xml:space="preserve">
</t>
        </r>
      </text>
    </comment>
    <comment ref="I13" authorId="0" shapeId="0" xr:uid="{611E7D57-1BFD-6140-993A-94E393AED93C}">
      <text>
        <r>
          <rPr>
            <sz val="8"/>
            <color indexed="81"/>
            <rFont val="Arial"/>
            <family val="2"/>
          </rPr>
          <t>revised</t>
        </r>
        <r>
          <rPr>
            <b/>
            <sz val="9"/>
            <color indexed="81"/>
            <rFont val="Tahoma"/>
            <family val="2"/>
          </rPr>
          <t xml:space="preserve">
</t>
        </r>
      </text>
    </comment>
    <comment ref="J13" authorId="0" shapeId="0" xr:uid="{16462138-8BBA-904B-BD73-30776F808A92}">
      <text>
        <r>
          <rPr>
            <sz val="8"/>
            <color indexed="81"/>
            <rFont val="Arial"/>
            <family val="2"/>
          </rPr>
          <t>revised</t>
        </r>
        <r>
          <rPr>
            <b/>
            <sz val="9"/>
            <color indexed="81"/>
            <rFont val="Tahoma"/>
            <family val="2"/>
          </rPr>
          <t xml:space="preserve">
</t>
        </r>
      </text>
    </comment>
    <comment ref="B14" authorId="0" shapeId="0" xr:uid="{E4BFF8C7-1BC9-DF4A-B243-881FDC7C39D3}">
      <text>
        <r>
          <rPr>
            <sz val="8"/>
            <color indexed="81"/>
            <rFont val="Arial"/>
            <family val="2"/>
          </rPr>
          <t>revised</t>
        </r>
        <r>
          <rPr>
            <b/>
            <sz val="9"/>
            <color indexed="81"/>
            <rFont val="Tahoma"/>
            <family val="2"/>
          </rPr>
          <t xml:space="preserve">
</t>
        </r>
      </text>
    </comment>
    <comment ref="H14" authorId="0" shapeId="0" xr:uid="{0171D143-FF68-A54F-BF68-2D496D704ABD}">
      <text>
        <r>
          <rPr>
            <sz val="8"/>
            <color indexed="81"/>
            <rFont val="Arial"/>
            <family val="2"/>
          </rPr>
          <t>revised</t>
        </r>
        <r>
          <rPr>
            <b/>
            <sz val="9"/>
            <color indexed="81"/>
            <rFont val="Tahoma"/>
            <family val="2"/>
          </rPr>
          <t xml:space="preserve">
</t>
        </r>
      </text>
    </comment>
    <comment ref="J14" authorId="0" shapeId="0" xr:uid="{8AB00D7C-694A-584E-A377-2F4B88621002}">
      <text>
        <r>
          <rPr>
            <sz val="8"/>
            <color indexed="81"/>
            <rFont val="Arial"/>
            <family val="2"/>
          </rPr>
          <t>revised</t>
        </r>
        <r>
          <rPr>
            <b/>
            <sz val="9"/>
            <color indexed="81"/>
            <rFont val="Tahoma"/>
            <family val="2"/>
          </rPr>
          <t xml:space="preserve">
</t>
        </r>
      </text>
    </comment>
    <comment ref="B18" authorId="0" shapeId="0" xr:uid="{15633D9A-B095-8D42-9EA5-7075C335986E}">
      <text>
        <r>
          <rPr>
            <sz val="8"/>
            <color indexed="81"/>
            <rFont val="Arial"/>
            <family val="2"/>
          </rPr>
          <t>revised</t>
        </r>
        <r>
          <rPr>
            <b/>
            <sz val="9"/>
            <color indexed="81"/>
            <rFont val="Tahoma"/>
            <family val="2"/>
          </rPr>
          <t xml:space="preserve">
</t>
        </r>
      </text>
    </comment>
    <comment ref="C18" authorId="0" shapeId="0" xr:uid="{35A31C65-0892-FF4C-BAD7-16F230B11C20}">
      <text>
        <r>
          <rPr>
            <sz val="8"/>
            <color indexed="81"/>
            <rFont val="Arial"/>
            <family val="2"/>
          </rPr>
          <t>revised</t>
        </r>
        <r>
          <rPr>
            <b/>
            <sz val="9"/>
            <color indexed="81"/>
            <rFont val="Tahoma"/>
            <family val="2"/>
          </rPr>
          <t xml:space="preserve">
</t>
        </r>
      </text>
    </comment>
    <comment ref="D18" authorId="0" shapeId="0" xr:uid="{47F80A91-C5BC-6F41-A556-1DA3CC3E486A}">
      <text>
        <r>
          <rPr>
            <sz val="8"/>
            <color indexed="81"/>
            <rFont val="Arial"/>
            <family val="2"/>
          </rPr>
          <t>revised</t>
        </r>
        <r>
          <rPr>
            <b/>
            <sz val="9"/>
            <color indexed="81"/>
            <rFont val="Tahoma"/>
            <family val="2"/>
          </rPr>
          <t xml:space="preserve">
</t>
        </r>
      </text>
    </comment>
    <comment ref="E18" authorId="0" shapeId="0" xr:uid="{EB416973-EA85-914A-8F06-C60243384AF1}">
      <text>
        <r>
          <rPr>
            <sz val="8"/>
            <color indexed="81"/>
            <rFont val="Arial"/>
            <family val="2"/>
          </rPr>
          <t>revised</t>
        </r>
        <r>
          <rPr>
            <b/>
            <sz val="9"/>
            <color indexed="81"/>
            <rFont val="Tahoma"/>
            <family val="2"/>
          </rPr>
          <t xml:space="preserve">
</t>
        </r>
      </text>
    </comment>
    <comment ref="F18" authorId="0" shapeId="0" xr:uid="{9A436BD6-45DE-AF4F-A2CB-5354EDE48D86}">
      <text>
        <r>
          <rPr>
            <sz val="8"/>
            <color indexed="81"/>
            <rFont val="Arial"/>
            <family val="2"/>
          </rPr>
          <t>revised</t>
        </r>
        <r>
          <rPr>
            <b/>
            <sz val="9"/>
            <color indexed="81"/>
            <rFont val="Tahoma"/>
            <family val="2"/>
          </rPr>
          <t xml:space="preserve">
</t>
        </r>
      </text>
    </comment>
    <comment ref="G18" authorId="0" shapeId="0" xr:uid="{B7104788-FBD9-084B-A5B9-4D77508118B7}">
      <text>
        <r>
          <rPr>
            <sz val="8"/>
            <color indexed="81"/>
            <rFont val="Arial"/>
            <family val="2"/>
          </rPr>
          <t>revised</t>
        </r>
        <r>
          <rPr>
            <b/>
            <sz val="9"/>
            <color indexed="81"/>
            <rFont val="Tahoma"/>
            <family val="2"/>
          </rPr>
          <t xml:space="preserve">
</t>
        </r>
      </text>
    </comment>
    <comment ref="H18" authorId="0" shapeId="0" xr:uid="{4FED5904-FD5A-EE48-BB9F-08CBCBB5C997}">
      <text>
        <r>
          <rPr>
            <sz val="8"/>
            <color indexed="81"/>
            <rFont val="Arial"/>
            <family val="2"/>
          </rPr>
          <t>revised</t>
        </r>
        <r>
          <rPr>
            <b/>
            <sz val="9"/>
            <color indexed="81"/>
            <rFont val="Tahoma"/>
            <family val="2"/>
          </rPr>
          <t xml:space="preserve">
</t>
        </r>
      </text>
    </comment>
    <comment ref="I18" authorId="0" shapeId="0" xr:uid="{E5C96951-0AF6-9F42-A4DE-ADC1094A4A4B}">
      <text>
        <r>
          <rPr>
            <sz val="8"/>
            <color indexed="81"/>
            <rFont val="Arial"/>
            <family val="2"/>
          </rPr>
          <t>revised</t>
        </r>
        <r>
          <rPr>
            <b/>
            <sz val="9"/>
            <color indexed="81"/>
            <rFont val="Tahoma"/>
            <family val="2"/>
          </rPr>
          <t xml:space="preserve">
</t>
        </r>
      </text>
    </comment>
    <comment ref="J18" authorId="0" shapeId="0" xr:uid="{E5DEC995-BFEC-D845-A228-9391028F63F3}">
      <text>
        <r>
          <rPr>
            <sz val="8"/>
            <color indexed="81"/>
            <rFont val="Arial"/>
            <family val="2"/>
          </rPr>
          <t>revised</t>
        </r>
        <r>
          <rPr>
            <b/>
            <sz val="9"/>
            <color indexed="81"/>
            <rFont val="Tahoma"/>
            <family val="2"/>
          </rPr>
          <t xml:space="preserve">
</t>
        </r>
      </text>
    </comment>
    <comment ref="B19" authorId="0" shapeId="0" xr:uid="{B9380AC2-330A-344D-BED7-613BAB65EDA3}">
      <text>
        <r>
          <rPr>
            <sz val="8"/>
            <color indexed="81"/>
            <rFont val="Arial"/>
            <family val="2"/>
          </rPr>
          <t>revised</t>
        </r>
        <r>
          <rPr>
            <b/>
            <sz val="9"/>
            <color indexed="81"/>
            <rFont val="Tahoma"/>
            <family val="2"/>
          </rPr>
          <t xml:space="preserve">
</t>
        </r>
      </text>
    </comment>
    <comment ref="H19" authorId="0" shapeId="0" xr:uid="{4DF5E817-6A67-6145-9C22-6E10D370E2C2}">
      <text>
        <r>
          <rPr>
            <sz val="8"/>
            <color indexed="81"/>
            <rFont val="Arial"/>
            <family val="2"/>
          </rPr>
          <t>revised</t>
        </r>
        <r>
          <rPr>
            <b/>
            <sz val="9"/>
            <color indexed="81"/>
            <rFont val="Tahoma"/>
            <family val="2"/>
          </rPr>
          <t xml:space="preserve">
</t>
        </r>
      </text>
    </comment>
    <comment ref="J19" authorId="0" shapeId="0" xr:uid="{4F017AF9-CD3F-1D43-9647-D63917FD3047}">
      <text>
        <r>
          <rPr>
            <sz val="8"/>
            <color indexed="81"/>
            <rFont val="Arial"/>
            <family val="2"/>
          </rPr>
          <t>revised</t>
        </r>
        <r>
          <rPr>
            <b/>
            <sz val="9"/>
            <color indexed="81"/>
            <rFont val="Tahoma"/>
            <family val="2"/>
          </rPr>
          <t xml:space="preserve">
</t>
        </r>
      </text>
    </comment>
    <comment ref="A21" authorId="0" shapeId="0" xr:uid="{F5B27365-1DD4-8A4D-8081-EFB0014BE4B8}">
      <text>
        <r>
          <rPr>
            <sz val="8"/>
            <color indexed="81"/>
            <rFont val="Arial"/>
            <family val="2"/>
          </rPr>
          <t>Age standardised imprisonment rates adjust crude rates to account for age differences between study populations. See Glossary and Explanatory Notes, Imprisonment rates.</t>
        </r>
        <r>
          <rPr>
            <sz val="9"/>
            <color indexed="81"/>
            <rFont val="Tahoma"/>
            <family val="2"/>
          </rPr>
          <t xml:space="preserve">
</t>
        </r>
      </text>
    </comment>
    <comment ref="B22" authorId="0" shapeId="0" xr:uid="{84DE3949-0036-6C4B-BA62-403A41DDCCD9}">
      <text>
        <r>
          <rPr>
            <sz val="8"/>
            <color indexed="81"/>
            <rFont val="Arial"/>
            <family val="2"/>
          </rPr>
          <t>revised</t>
        </r>
        <r>
          <rPr>
            <b/>
            <sz val="9"/>
            <color indexed="81"/>
            <rFont val="Tahoma"/>
            <family val="2"/>
          </rPr>
          <t xml:space="preserve">
</t>
        </r>
      </text>
    </comment>
    <comment ref="C22" authorId="0" shapeId="0" xr:uid="{E9EADE34-AF23-5046-BB5E-4D9F985D15C4}">
      <text>
        <r>
          <rPr>
            <sz val="8"/>
            <color indexed="81"/>
            <rFont val="Arial"/>
            <family val="2"/>
          </rPr>
          <t>revised</t>
        </r>
        <r>
          <rPr>
            <b/>
            <sz val="9"/>
            <color indexed="81"/>
            <rFont val="Tahoma"/>
            <family val="2"/>
          </rPr>
          <t xml:space="preserve">
</t>
        </r>
      </text>
    </comment>
    <comment ref="D22" authorId="0" shapeId="0" xr:uid="{16AE1D3D-15A6-1441-B204-867664924240}">
      <text>
        <r>
          <rPr>
            <sz val="8"/>
            <color indexed="81"/>
            <rFont val="Arial"/>
            <family val="2"/>
          </rPr>
          <t>revised</t>
        </r>
        <r>
          <rPr>
            <b/>
            <sz val="9"/>
            <color indexed="81"/>
            <rFont val="Tahoma"/>
            <family val="2"/>
          </rPr>
          <t xml:space="preserve">
</t>
        </r>
      </text>
    </comment>
    <comment ref="E22" authorId="0" shapeId="0" xr:uid="{4BC9DB66-1273-9D4E-83C6-813F5DF872E4}">
      <text>
        <r>
          <rPr>
            <sz val="8"/>
            <color indexed="81"/>
            <rFont val="Arial"/>
            <family val="2"/>
          </rPr>
          <t>revised</t>
        </r>
        <r>
          <rPr>
            <b/>
            <sz val="9"/>
            <color indexed="81"/>
            <rFont val="Tahoma"/>
            <family val="2"/>
          </rPr>
          <t xml:space="preserve">
</t>
        </r>
      </text>
    </comment>
    <comment ref="F22" authorId="0" shapeId="0" xr:uid="{7C84B7C8-9D8D-CD48-8E7C-78F4057557E7}">
      <text>
        <r>
          <rPr>
            <sz val="8"/>
            <color indexed="81"/>
            <rFont val="Arial"/>
            <family val="2"/>
          </rPr>
          <t>revised</t>
        </r>
        <r>
          <rPr>
            <b/>
            <sz val="9"/>
            <color indexed="81"/>
            <rFont val="Tahoma"/>
            <family val="2"/>
          </rPr>
          <t xml:space="preserve">
</t>
        </r>
      </text>
    </comment>
    <comment ref="G22" authorId="0" shapeId="0" xr:uid="{B2052C2C-7378-B04A-A633-C9C0C54B9D1C}">
      <text>
        <r>
          <rPr>
            <sz val="8"/>
            <color indexed="81"/>
            <rFont val="Arial"/>
            <family val="2"/>
          </rPr>
          <t>revised</t>
        </r>
        <r>
          <rPr>
            <b/>
            <sz val="9"/>
            <color indexed="81"/>
            <rFont val="Tahoma"/>
            <family val="2"/>
          </rPr>
          <t xml:space="preserve">
</t>
        </r>
      </text>
    </comment>
    <comment ref="H22" authorId="0" shapeId="0" xr:uid="{80BD06D0-0DEE-9D47-8A63-2F3706764770}">
      <text>
        <r>
          <rPr>
            <sz val="8"/>
            <color indexed="81"/>
            <rFont val="Arial"/>
            <family val="2"/>
          </rPr>
          <t>revised</t>
        </r>
        <r>
          <rPr>
            <b/>
            <sz val="9"/>
            <color indexed="81"/>
            <rFont val="Tahoma"/>
            <family val="2"/>
          </rPr>
          <t xml:space="preserve">
</t>
        </r>
      </text>
    </comment>
    <comment ref="I22" authorId="0" shapeId="0" xr:uid="{44EAE031-0662-2948-9122-938F4FBB574C}">
      <text>
        <r>
          <rPr>
            <sz val="8"/>
            <color indexed="81"/>
            <rFont val="Arial"/>
            <family val="2"/>
          </rPr>
          <t>revised</t>
        </r>
        <r>
          <rPr>
            <b/>
            <sz val="9"/>
            <color indexed="81"/>
            <rFont val="Tahoma"/>
            <family val="2"/>
          </rPr>
          <t xml:space="preserve">
</t>
        </r>
      </text>
    </comment>
    <comment ref="J22" authorId="0" shapeId="0" xr:uid="{96226A12-6CEB-4341-846D-C09FA933D2D2}">
      <text>
        <r>
          <rPr>
            <sz val="8"/>
            <color indexed="81"/>
            <rFont val="Arial"/>
            <family val="2"/>
          </rPr>
          <t>revised</t>
        </r>
        <r>
          <rPr>
            <b/>
            <sz val="9"/>
            <color indexed="81"/>
            <rFont val="Tahoma"/>
            <family val="2"/>
          </rPr>
          <t xml:space="preserve">
</t>
        </r>
      </text>
    </comment>
    <comment ref="B23" authorId="0" shapeId="0" xr:uid="{217754B7-733C-F74A-AC5A-04666244B291}">
      <text>
        <r>
          <rPr>
            <sz val="8"/>
            <color indexed="81"/>
            <rFont val="Arial"/>
            <family val="2"/>
          </rPr>
          <t>revised</t>
        </r>
        <r>
          <rPr>
            <b/>
            <sz val="9"/>
            <color indexed="81"/>
            <rFont val="Tahoma"/>
            <family val="2"/>
          </rPr>
          <t xml:space="preserve">
</t>
        </r>
      </text>
    </comment>
    <comment ref="D23" authorId="0" shapeId="0" xr:uid="{C3191C29-92FF-F94B-AD05-846C30150B00}">
      <text>
        <r>
          <rPr>
            <sz val="8"/>
            <color indexed="81"/>
            <rFont val="Arial"/>
            <family val="2"/>
          </rPr>
          <t>revised</t>
        </r>
        <r>
          <rPr>
            <b/>
            <sz val="9"/>
            <color indexed="81"/>
            <rFont val="Tahoma"/>
            <family val="2"/>
          </rPr>
          <t xml:space="preserve">
</t>
        </r>
      </text>
    </comment>
    <comment ref="F23" authorId="0" shapeId="0" xr:uid="{AD9DFC57-5C54-0E43-A81F-EC13B6B45DE9}">
      <text>
        <r>
          <rPr>
            <sz val="8"/>
            <color indexed="81"/>
            <rFont val="Arial"/>
            <family val="2"/>
          </rPr>
          <t>revised</t>
        </r>
        <r>
          <rPr>
            <b/>
            <sz val="9"/>
            <color indexed="81"/>
            <rFont val="Tahoma"/>
            <family val="2"/>
          </rPr>
          <t xml:space="preserve">
</t>
        </r>
      </text>
    </comment>
    <comment ref="H23" authorId="0" shapeId="0" xr:uid="{B3C4BA0B-1743-834A-B1A8-A21E8E24A362}">
      <text>
        <r>
          <rPr>
            <sz val="8"/>
            <color indexed="81"/>
            <rFont val="Arial"/>
            <family val="2"/>
          </rPr>
          <t>revised</t>
        </r>
        <r>
          <rPr>
            <b/>
            <sz val="9"/>
            <color indexed="81"/>
            <rFont val="Tahoma"/>
            <family val="2"/>
          </rPr>
          <t xml:space="preserve">
</t>
        </r>
      </text>
    </comment>
    <comment ref="J23" authorId="0" shapeId="0" xr:uid="{4324ED9C-5285-0A45-959A-B15DA345A5E1}">
      <text>
        <r>
          <rPr>
            <sz val="8"/>
            <color indexed="81"/>
            <rFont val="Arial"/>
            <family val="2"/>
          </rPr>
          <t>revised</t>
        </r>
        <r>
          <rPr>
            <b/>
            <sz val="9"/>
            <color indexed="81"/>
            <rFont val="Tahoma"/>
            <family val="2"/>
          </rPr>
          <t xml:space="preserve">
</t>
        </r>
      </text>
    </comment>
    <comment ref="A24" authorId="0" shapeId="0" xr:uid="{69862EE0-DD75-F64F-AABE-8D3987909E19}">
      <text>
        <r>
          <rPr>
            <sz val="8"/>
            <color indexed="81"/>
            <rFont val="Arial"/>
            <family val="2"/>
          </rPr>
          <t>The ratio of Aboriginal and Torres Strait Islander to non-Indigenous imprisonment rates is calculated by dividing the Aboriginal and Torres Strait Islander rate by the non-Indigenous rate.</t>
        </r>
      </text>
    </comment>
    <comment ref="B25" authorId="0" shapeId="0" xr:uid="{73C10FA1-9A4E-0444-93D1-B62A4E3167CB}">
      <text>
        <r>
          <rPr>
            <sz val="8"/>
            <color indexed="81"/>
            <rFont val="Arial"/>
            <family val="2"/>
          </rPr>
          <t>revised</t>
        </r>
        <r>
          <rPr>
            <b/>
            <sz val="9"/>
            <color indexed="81"/>
            <rFont val="Tahoma"/>
            <family val="2"/>
          </rPr>
          <t xml:space="preserve">
</t>
        </r>
      </text>
    </comment>
    <comment ref="E25" authorId="0" shapeId="0" xr:uid="{0B40AAE9-70F5-B643-8F7C-FB73148589DE}">
      <text>
        <r>
          <rPr>
            <sz val="8"/>
            <color indexed="81"/>
            <rFont val="Arial"/>
            <family val="2"/>
          </rPr>
          <t>revised</t>
        </r>
        <r>
          <rPr>
            <b/>
            <sz val="9"/>
            <color indexed="81"/>
            <rFont val="Tahoma"/>
            <family val="2"/>
          </rPr>
          <t xml:space="preserve">
</t>
        </r>
      </text>
    </comment>
    <comment ref="F25" authorId="0" shapeId="0" xr:uid="{A55E4C62-876B-F24F-A76C-37F50516B12E}">
      <text>
        <r>
          <rPr>
            <sz val="8"/>
            <color indexed="81"/>
            <rFont val="Arial"/>
            <family val="2"/>
          </rPr>
          <t>revised</t>
        </r>
        <r>
          <rPr>
            <b/>
            <sz val="9"/>
            <color indexed="81"/>
            <rFont val="Tahoma"/>
            <family val="2"/>
          </rPr>
          <t xml:space="preserve">
</t>
        </r>
      </text>
    </comment>
    <comment ref="G25" authorId="0" shapeId="0" xr:uid="{AAA547AA-93B8-3F4C-B1EA-1598B23ED337}">
      <text>
        <r>
          <rPr>
            <sz val="8"/>
            <color indexed="81"/>
            <rFont val="Arial"/>
            <family val="2"/>
          </rPr>
          <t>revised</t>
        </r>
        <r>
          <rPr>
            <b/>
            <sz val="9"/>
            <color indexed="81"/>
            <rFont val="Tahoma"/>
            <family val="2"/>
          </rPr>
          <t xml:space="preserve">
</t>
        </r>
      </text>
    </comment>
    <comment ref="H25" authorId="0" shapeId="0" xr:uid="{95A50793-CFA7-4147-ACAD-A17E404DAEFF}">
      <text>
        <r>
          <rPr>
            <sz val="8"/>
            <color indexed="81"/>
            <rFont val="Arial"/>
            <family val="2"/>
          </rPr>
          <t>revised</t>
        </r>
        <r>
          <rPr>
            <b/>
            <sz val="9"/>
            <color indexed="81"/>
            <rFont val="Tahoma"/>
            <family val="2"/>
          </rPr>
          <t xml:space="preserve">
</t>
        </r>
      </text>
    </comment>
    <comment ref="J25" authorId="0" shapeId="0" xr:uid="{0AAC86F0-E248-7A4F-9ABC-5D60C055811F}">
      <text>
        <r>
          <rPr>
            <sz val="8"/>
            <color indexed="81"/>
            <rFont val="Arial"/>
            <family val="2"/>
          </rPr>
          <t>revised</t>
        </r>
        <r>
          <rPr>
            <b/>
            <sz val="9"/>
            <color indexed="81"/>
            <rFont val="Tahoma"/>
            <family val="2"/>
          </rPr>
          <t xml:space="preserve">
</t>
        </r>
      </text>
    </comment>
    <comment ref="B26" authorId="0" shapeId="0" xr:uid="{6DC4ECD5-8E79-974C-970C-10E286E7A688}">
      <text>
        <r>
          <rPr>
            <sz val="8"/>
            <color indexed="81"/>
            <rFont val="Arial"/>
            <family val="2"/>
          </rPr>
          <t>revised</t>
        </r>
        <r>
          <rPr>
            <b/>
            <sz val="9"/>
            <color indexed="81"/>
            <rFont val="Tahoma"/>
            <family val="2"/>
          </rPr>
          <t xml:space="preserve">
</t>
        </r>
      </text>
    </comment>
    <comment ref="E26" authorId="0" shapeId="0" xr:uid="{2FFAEFED-74B9-F144-BD88-0C4407AECD50}">
      <text>
        <r>
          <rPr>
            <sz val="8"/>
            <color indexed="81"/>
            <rFont val="Arial"/>
            <family val="2"/>
          </rPr>
          <t>revised</t>
        </r>
        <r>
          <rPr>
            <b/>
            <sz val="9"/>
            <color indexed="81"/>
            <rFont val="Tahoma"/>
            <family val="2"/>
          </rPr>
          <t xml:space="preserve">
</t>
        </r>
      </text>
    </comment>
    <comment ref="F26" authorId="0" shapeId="0" xr:uid="{42C6E789-F9CC-0F48-98A4-7B6C74710D29}">
      <text>
        <r>
          <rPr>
            <sz val="8"/>
            <color indexed="81"/>
            <rFont val="Arial"/>
            <family val="2"/>
          </rPr>
          <t>revised</t>
        </r>
        <r>
          <rPr>
            <b/>
            <sz val="9"/>
            <color indexed="81"/>
            <rFont val="Tahoma"/>
            <family val="2"/>
          </rPr>
          <t xml:space="preserve">
</t>
        </r>
      </text>
    </comment>
    <comment ref="H26" authorId="0" shapeId="0" xr:uid="{C33D2203-9867-EB4D-8F09-4CBFA1B44155}">
      <text>
        <r>
          <rPr>
            <sz val="8"/>
            <color indexed="81"/>
            <rFont val="Arial"/>
            <family val="2"/>
          </rPr>
          <t>revised</t>
        </r>
        <r>
          <rPr>
            <b/>
            <sz val="9"/>
            <color indexed="81"/>
            <rFont val="Tahoma"/>
            <family val="2"/>
          </rPr>
          <t xml:space="preserve">
</t>
        </r>
      </text>
    </comment>
    <comment ref="J26" authorId="0" shapeId="0" xr:uid="{8AC81CE8-C46D-CC4B-9D3D-CB5F0F238118}">
      <text>
        <r>
          <rPr>
            <sz val="8"/>
            <color indexed="81"/>
            <rFont val="Arial"/>
            <family val="2"/>
          </rPr>
          <t>revised</t>
        </r>
        <r>
          <rPr>
            <b/>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A5C1352-8FDB-C242-9501-590EAA19B904}">
      <text>
        <r>
          <rPr>
            <sz val="8"/>
            <color indexed="8"/>
            <rFont val="Arial"/>
            <family val="2"/>
          </rPr>
          <t>Rate per 100,000 adult population. Age standardised imprisonment rates adjust crude rates to account for age differences between study populations. See Glossary and Explanatory Notes, Imprisonment rates.
Historical imprisonment rates for Aboriginal and Torres Strait Islander and non-Indigenous populations have been revised using the updated projections from Estimates and Projections, Aboriginal and Torres Strait Islander Australians, 2006 to 2031 (cat. no. 3238.0). See Explanatory Notes, Imprisonment rates.</t>
        </r>
      </text>
    </comment>
    <comment ref="B15" authorId="0" shapeId="0" xr:uid="{EF6AFCD1-75AA-674D-BCC5-35505AE5203B}">
      <text>
        <r>
          <rPr>
            <sz val="8"/>
            <color indexed="81"/>
            <rFont val="Arial"/>
            <family val="2"/>
          </rPr>
          <t>revised</t>
        </r>
        <r>
          <rPr>
            <b/>
            <sz val="9"/>
            <color indexed="81"/>
            <rFont val="Tahoma"/>
            <family val="2"/>
          </rPr>
          <t xml:space="preserve">
</t>
        </r>
      </text>
    </comment>
    <comment ref="C15" authorId="0" shapeId="0" xr:uid="{11339973-54F2-B440-AFAB-0B6E0FC6719E}">
      <text>
        <r>
          <rPr>
            <sz val="8"/>
            <color indexed="81"/>
            <rFont val="Arial"/>
            <family val="2"/>
          </rPr>
          <t>revised</t>
        </r>
        <r>
          <rPr>
            <b/>
            <sz val="9"/>
            <color indexed="81"/>
            <rFont val="Tahoma"/>
            <family val="2"/>
          </rPr>
          <t xml:space="preserve">
</t>
        </r>
      </text>
    </comment>
    <comment ref="D15" authorId="0" shapeId="0" xr:uid="{EC63ACE9-B8A9-B448-A105-D137B8D03882}">
      <text>
        <r>
          <rPr>
            <sz val="8"/>
            <color indexed="81"/>
            <rFont val="Arial"/>
            <family val="2"/>
          </rPr>
          <t>revised</t>
        </r>
        <r>
          <rPr>
            <b/>
            <sz val="9"/>
            <color indexed="81"/>
            <rFont val="Tahoma"/>
            <family val="2"/>
          </rPr>
          <t xml:space="preserve">
</t>
        </r>
      </text>
    </comment>
    <comment ref="E15" authorId="0" shapeId="0" xr:uid="{573F491C-FA40-A74E-A4BD-9C62DC44E1B2}">
      <text>
        <r>
          <rPr>
            <sz val="8"/>
            <color indexed="81"/>
            <rFont val="Arial"/>
            <family val="2"/>
          </rPr>
          <t>revised</t>
        </r>
        <r>
          <rPr>
            <b/>
            <sz val="9"/>
            <color indexed="81"/>
            <rFont val="Tahoma"/>
            <family val="2"/>
          </rPr>
          <t xml:space="preserve">
</t>
        </r>
      </text>
    </comment>
    <comment ref="F15" authorId="0" shapeId="0" xr:uid="{3EA815FA-FEE3-2E4B-B9BE-CEE388333DF4}">
      <text>
        <r>
          <rPr>
            <sz val="8"/>
            <color indexed="81"/>
            <rFont val="Arial"/>
            <family val="2"/>
          </rPr>
          <t>revised</t>
        </r>
        <r>
          <rPr>
            <b/>
            <sz val="9"/>
            <color indexed="81"/>
            <rFont val="Tahoma"/>
            <family val="2"/>
          </rPr>
          <t xml:space="preserve">
</t>
        </r>
      </text>
    </comment>
    <comment ref="G15" authorId="0" shapeId="0" xr:uid="{856B5390-65A2-1B43-9C8D-344ECF6E3E4F}">
      <text>
        <r>
          <rPr>
            <sz val="8"/>
            <color indexed="81"/>
            <rFont val="Arial"/>
            <family val="2"/>
          </rPr>
          <t>revised</t>
        </r>
        <r>
          <rPr>
            <b/>
            <sz val="9"/>
            <color indexed="81"/>
            <rFont val="Tahoma"/>
            <family val="2"/>
          </rPr>
          <t xml:space="preserve">
</t>
        </r>
      </text>
    </comment>
    <comment ref="H15" authorId="0" shapeId="0" xr:uid="{47F6B37C-8965-4849-A82A-258F4406E618}">
      <text>
        <r>
          <rPr>
            <sz val="8"/>
            <color indexed="81"/>
            <rFont val="Arial"/>
            <family val="2"/>
          </rPr>
          <t>revised</t>
        </r>
        <r>
          <rPr>
            <b/>
            <sz val="9"/>
            <color indexed="81"/>
            <rFont val="Tahoma"/>
            <family val="2"/>
          </rPr>
          <t xml:space="preserve">
</t>
        </r>
      </text>
    </comment>
    <comment ref="I15" authorId="0" shapeId="0" xr:uid="{5305C709-8283-C946-9389-A9AD57B0E356}">
      <text>
        <r>
          <rPr>
            <sz val="8"/>
            <color indexed="81"/>
            <rFont val="Arial"/>
            <family val="2"/>
          </rPr>
          <t>revised</t>
        </r>
        <r>
          <rPr>
            <b/>
            <sz val="9"/>
            <color indexed="81"/>
            <rFont val="Tahoma"/>
            <family val="2"/>
          </rPr>
          <t xml:space="preserve">
</t>
        </r>
      </text>
    </comment>
    <comment ref="J15" authorId="0" shapeId="0" xr:uid="{A5F14421-FAEB-B94E-9851-2C2B87E15F0A}">
      <text>
        <r>
          <rPr>
            <sz val="8"/>
            <color indexed="81"/>
            <rFont val="Arial"/>
            <family val="2"/>
          </rPr>
          <t>revised</t>
        </r>
        <r>
          <rPr>
            <b/>
            <sz val="9"/>
            <color indexed="81"/>
            <rFont val="Tahoma"/>
            <family val="2"/>
          </rPr>
          <t xml:space="preserve">
</t>
        </r>
      </text>
    </comment>
    <comment ref="B16" authorId="0" shapeId="0" xr:uid="{FFD4169E-9DBE-8F46-AE96-8E7BBFC9FA04}">
      <text>
        <r>
          <rPr>
            <sz val="8"/>
            <color indexed="81"/>
            <rFont val="Arial"/>
            <family val="2"/>
          </rPr>
          <t>revised</t>
        </r>
        <r>
          <rPr>
            <b/>
            <sz val="9"/>
            <color indexed="81"/>
            <rFont val="Tahoma"/>
            <family val="2"/>
          </rPr>
          <t xml:space="preserve">
</t>
        </r>
      </text>
    </comment>
    <comment ref="C16" authorId="0" shapeId="0" xr:uid="{E332BCCF-42E3-5449-B9D0-30C06F5A4CF9}">
      <text>
        <r>
          <rPr>
            <sz val="8"/>
            <color indexed="81"/>
            <rFont val="Arial"/>
            <family val="2"/>
          </rPr>
          <t>revised</t>
        </r>
        <r>
          <rPr>
            <b/>
            <sz val="9"/>
            <color indexed="81"/>
            <rFont val="Tahoma"/>
            <family val="2"/>
          </rPr>
          <t xml:space="preserve">
</t>
        </r>
      </text>
    </comment>
    <comment ref="D16" authorId="0" shapeId="0" xr:uid="{DBE12443-D927-8A4E-AB8F-9648BBEBB748}">
      <text>
        <r>
          <rPr>
            <sz val="8"/>
            <color indexed="81"/>
            <rFont val="Arial"/>
            <family val="2"/>
          </rPr>
          <t>revised</t>
        </r>
        <r>
          <rPr>
            <b/>
            <sz val="9"/>
            <color indexed="81"/>
            <rFont val="Tahoma"/>
            <family val="2"/>
          </rPr>
          <t xml:space="preserve">
</t>
        </r>
      </text>
    </comment>
    <comment ref="E16" authorId="0" shapeId="0" xr:uid="{2CD65FF6-4A55-874C-933D-34A6541E8968}">
      <text>
        <r>
          <rPr>
            <sz val="8"/>
            <color indexed="81"/>
            <rFont val="Arial"/>
            <family val="2"/>
          </rPr>
          <t>revised</t>
        </r>
        <r>
          <rPr>
            <b/>
            <sz val="9"/>
            <color indexed="81"/>
            <rFont val="Tahoma"/>
            <family val="2"/>
          </rPr>
          <t xml:space="preserve">
</t>
        </r>
      </text>
    </comment>
    <comment ref="F16" authorId="0" shapeId="0" xr:uid="{4338B4FB-2F0B-8549-8EC6-7EBF1B4B42B8}">
      <text>
        <r>
          <rPr>
            <sz val="8"/>
            <color indexed="81"/>
            <rFont val="Arial"/>
            <family val="2"/>
          </rPr>
          <t>revised</t>
        </r>
        <r>
          <rPr>
            <b/>
            <sz val="9"/>
            <color indexed="81"/>
            <rFont val="Tahoma"/>
            <family val="2"/>
          </rPr>
          <t xml:space="preserve">
</t>
        </r>
      </text>
    </comment>
    <comment ref="G16" authorId="0" shapeId="0" xr:uid="{D9208B0A-25EE-A94C-B4D0-8316A256FDE1}">
      <text>
        <r>
          <rPr>
            <sz val="8"/>
            <color indexed="81"/>
            <rFont val="Arial"/>
            <family val="2"/>
          </rPr>
          <t>revised</t>
        </r>
        <r>
          <rPr>
            <b/>
            <sz val="9"/>
            <color indexed="81"/>
            <rFont val="Tahoma"/>
            <family val="2"/>
          </rPr>
          <t xml:space="preserve">
</t>
        </r>
      </text>
    </comment>
    <comment ref="H16" authorId="0" shapeId="0" xr:uid="{8B164A1F-6587-8F49-A89D-3C027C97145D}">
      <text>
        <r>
          <rPr>
            <sz val="8"/>
            <color indexed="81"/>
            <rFont val="Arial"/>
            <family val="2"/>
          </rPr>
          <t>revised</t>
        </r>
        <r>
          <rPr>
            <b/>
            <sz val="9"/>
            <color indexed="81"/>
            <rFont val="Tahoma"/>
            <family val="2"/>
          </rPr>
          <t xml:space="preserve">
</t>
        </r>
      </text>
    </comment>
    <comment ref="I16" authorId="0" shapeId="0" xr:uid="{B3FECF12-F8BD-544E-93A5-8EDB2E689254}">
      <text>
        <r>
          <rPr>
            <sz val="8"/>
            <color indexed="81"/>
            <rFont val="Arial"/>
            <family val="2"/>
          </rPr>
          <t>revised</t>
        </r>
        <r>
          <rPr>
            <b/>
            <sz val="9"/>
            <color indexed="81"/>
            <rFont val="Tahoma"/>
            <family val="2"/>
          </rPr>
          <t xml:space="preserve">
</t>
        </r>
      </text>
    </comment>
    <comment ref="J16" authorId="0" shapeId="0" xr:uid="{AD87F16D-2691-794C-8C46-99FE4BFC1B86}">
      <text>
        <r>
          <rPr>
            <sz val="8"/>
            <color indexed="81"/>
            <rFont val="Arial"/>
            <family val="2"/>
          </rPr>
          <t>revised</t>
        </r>
        <r>
          <rPr>
            <b/>
            <sz val="9"/>
            <color indexed="81"/>
            <rFont val="Tahoma"/>
            <family val="2"/>
          </rPr>
          <t xml:space="preserve">
</t>
        </r>
      </text>
    </comment>
    <comment ref="B17" authorId="0" shapeId="0" xr:uid="{FD4AC00A-FF51-5945-83DF-CB607ACB9094}">
      <text>
        <r>
          <rPr>
            <sz val="8"/>
            <color indexed="81"/>
            <rFont val="Arial"/>
            <family val="2"/>
          </rPr>
          <t>revised</t>
        </r>
        <r>
          <rPr>
            <b/>
            <sz val="9"/>
            <color indexed="81"/>
            <rFont val="Tahoma"/>
            <family val="2"/>
          </rPr>
          <t xml:space="preserve">
</t>
        </r>
      </text>
    </comment>
    <comment ref="C17" authorId="0" shapeId="0" xr:uid="{51B4A833-949A-8B4E-A915-774724A1F93F}">
      <text>
        <r>
          <rPr>
            <sz val="8"/>
            <color indexed="81"/>
            <rFont val="Arial"/>
            <family val="2"/>
          </rPr>
          <t>revised</t>
        </r>
        <r>
          <rPr>
            <b/>
            <sz val="9"/>
            <color indexed="81"/>
            <rFont val="Tahoma"/>
            <family val="2"/>
          </rPr>
          <t xml:space="preserve">
</t>
        </r>
      </text>
    </comment>
    <comment ref="D17" authorId="0" shapeId="0" xr:uid="{F55F3471-8459-9F49-88F2-57E84DA7FA34}">
      <text>
        <r>
          <rPr>
            <sz val="8"/>
            <color indexed="81"/>
            <rFont val="Arial"/>
            <family val="2"/>
          </rPr>
          <t>revised</t>
        </r>
        <r>
          <rPr>
            <b/>
            <sz val="9"/>
            <color indexed="81"/>
            <rFont val="Tahoma"/>
            <family val="2"/>
          </rPr>
          <t xml:space="preserve">
</t>
        </r>
      </text>
    </comment>
    <comment ref="E17" authorId="0" shapeId="0" xr:uid="{EA4BBD29-FED4-664D-AD02-F56FF0D98C97}">
      <text>
        <r>
          <rPr>
            <sz val="8"/>
            <color indexed="81"/>
            <rFont val="Arial"/>
            <family val="2"/>
          </rPr>
          <t>revised</t>
        </r>
        <r>
          <rPr>
            <b/>
            <sz val="9"/>
            <color indexed="81"/>
            <rFont val="Tahoma"/>
            <family val="2"/>
          </rPr>
          <t xml:space="preserve">
</t>
        </r>
      </text>
    </comment>
    <comment ref="F17" authorId="0" shapeId="0" xr:uid="{4747F99F-D30C-0D43-826C-3C93971400CF}">
      <text>
        <r>
          <rPr>
            <sz val="8"/>
            <color indexed="81"/>
            <rFont val="Arial"/>
            <family val="2"/>
          </rPr>
          <t>revised</t>
        </r>
        <r>
          <rPr>
            <b/>
            <sz val="9"/>
            <color indexed="81"/>
            <rFont val="Tahoma"/>
            <family val="2"/>
          </rPr>
          <t xml:space="preserve">
</t>
        </r>
      </text>
    </comment>
    <comment ref="G17" authorId="0" shapeId="0" xr:uid="{A3126A01-2C25-574E-9C24-6EF8DB9DB471}">
      <text>
        <r>
          <rPr>
            <sz val="8"/>
            <color indexed="81"/>
            <rFont val="Arial"/>
            <family val="2"/>
          </rPr>
          <t>revised</t>
        </r>
        <r>
          <rPr>
            <b/>
            <sz val="9"/>
            <color indexed="81"/>
            <rFont val="Tahoma"/>
            <family val="2"/>
          </rPr>
          <t xml:space="preserve">
</t>
        </r>
      </text>
    </comment>
    <comment ref="H17" authorId="0" shapeId="0" xr:uid="{CFB1C92F-F204-FD49-8BE8-875A3013D327}">
      <text>
        <r>
          <rPr>
            <sz val="8"/>
            <color indexed="81"/>
            <rFont val="Arial"/>
            <family val="2"/>
          </rPr>
          <t>revised</t>
        </r>
        <r>
          <rPr>
            <b/>
            <sz val="9"/>
            <color indexed="81"/>
            <rFont val="Tahoma"/>
            <family val="2"/>
          </rPr>
          <t xml:space="preserve">
</t>
        </r>
      </text>
    </comment>
    <comment ref="I17" authorId="0" shapeId="0" xr:uid="{4A30187F-0FC1-3E45-8B73-5C9A7E1797A4}">
      <text>
        <r>
          <rPr>
            <sz val="8"/>
            <color indexed="81"/>
            <rFont val="Arial"/>
            <family val="2"/>
          </rPr>
          <t>revised</t>
        </r>
        <r>
          <rPr>
            <b/>
            <sz val="9"/>
            <color indexed="81"/>
            <rFont val="Tahoma"/>
            <family val="2"/>
          </rPr>
          <t xml:space="preserve">
</t>
        </r>
      </text>
    </comment>
    <comment ref="J17" authorId="0" shapeId="0" xr:uid="{44374E5F-15AE-B54E-8131-60AE52FFBE67}">
      <text>
        <r>
          <rPr>
            <sz val="8"/>
            <color indexed="81"/>
            <rFont val="Arial"/>
            <family val="2"/>
          </rPr>
          <t>revised</t>
        </r>
        <r>
          <rPr>
            <b/>
            <sz val="9"/>
            <color indexed="81"/>
            <rFont val="Tahoma"/>
            <family val="2"/>
          </rPr>
          <t xml:space="preserve">
</t>
        </r>
      </text>
    </comment>
    <comment ref="G27" authorId="0" shapeId="0" xr:uid="{95FFDB52-61CC-8043-8C32-FC72B3025BF4}">
      <text>
        <r>
          <rPr>
            <sz val="8"/>
            <color indexed="81"/>
            <rFont val="Arial"/>
            <family val="2"/>
          </rPr>
          <t>revised</t>
        </r>
        <r>
          <rPr>
            <b/>
            <sz val="9"/>
            <color indexed="81"/>
            <rFont val="Tahoma"/>
            <family val="2"/>
          </rPr>
          <t xml:space="preserve">
</t>
        </r>
      </text>
    </comment>
    <comment ref="H27" authorId="0" shapeId="0" xr:uid="{765D56C3-8CE5-CE4D-B510-94AA19D9DA31}">
      <text>
        <r>
          <rPr>
            <sz val="8"/>
            <color indexed="81"/>
            <rFont val="Arial"/>
            <family val="2"/>
          </rPr>
          <t>revised</t>
        </r>
        <r>
          <rPr>
            <b/>
            <sz val="9"/>
            <color indexed="81"/>
            <rFont val="Tahoma"/>
            <family val="2"/>
          </rPr>
          <t xml:space="preserve">
</t>
        </r>
      </text>
    </comment>
    <comment ref="F28" authorId="0" shapeId="0" xr:uid="{C7D6840C-6095-884E-B700-9660993EE8C3}">
      <text>
        <r>
          <rPr>
            <sz val="8"/>
            <color indexed="81"/>
            <rFont val="Arial"/>
            <family val="2"/>
          </rPr>
          <t>revised</t>
        </r>
        <r>
          <rPr>
            <b/>
            <sz val="9"/>
            <color indexed="81"/>
            <rFont val="Tahoma"/>
            <family val="2"/>
          </rPr>
          <t xml:space="preserve">
</t>
        </r>
      </text>
    </comment>
    <comment ref="H28" authorId="0" shapeId="0" xr:uid="{5DDBCDE6-CABE-CA4D-8899-C3AF52728AEC}">
      <text>
        <r>
          <rPr>
            <sz val="8"/>
            <color indexed="81"/>
            <rFont val="Arial"/>
            <family val="2"/>
          </rPr>
          <t>revised</t>
        </r>
        <r>
          <rPr>
            <b/>
            <sz val="9"/>
            <color indexed="81"/>
            <rFont val="Tahoma"/>
            <family val="2"/>
          </rPr>
          <t xml:space="preserve">
</t>
        </r>
      </text>
    </comment>
    <comment ref="B29" authorId="0" shapeId="0" xr:uid="{C1501275-04C4-7E4D-B1C3-800E48FAA5E3}">
      <text>
        <r>
          <rPr>
            <sz val="8"/>
            <color indexed="81"/>
            <rFont val="Arial"/>
            <family val="2"/>
          </rPr>
          <t>revised</t>
        </r>
        <r>
          <rPr>
            <b/>
            <sz val="9"/>
            <color indexed="81"/>
            <rFont val="Tahoma"/>
            <family val="2"/>
          </rPr>
          <t xml:space="preserve">
</t>
        </r>
      </text>
    </comment>
    <comment ref="D29" authorId="0" shapeId="0" xr:uid="{F42B88F8-E58D-B74E-AEAF-8C97C67A83A0}">
      <text>
        <r>
          <rPr>
            <sz val="8"/>
            <color indexed="81"/>
            <rFont val="Arial"/>
            <family val="2"/>
          </rPr>
          <t>revised</t>
        </r>
        <r>
          <rPr>
            <b/>
            <sz val="9"/>
            <color indexed="81"/>
            <rFont val="Tahoma"/>
            <family val="2"/>
          </rPr>
          <t xml:space="preserve">
</t>
        </r>
      </text>
    </comment>
    <comment ref="F29" authorId="0" shapeId="0" xr:uid="{33B6FD47-3BDD-554E-86D3-7F78E3A90D10}">
      <text>
        <r>
          <rPr>
            <sz val="8"/>
            <color indexed="81"/>
            <rFont val="Arial"/>
            <family val="2"/>
          </rPr>
          <t>revised</t>
        </r>
        <r>
          <rPr>
            <b/>
            <sz val="9"/>
            <color indexed="81"/>
            <rFont val="Tahoma"/>
            <family val="2"/>
          </rPr>
          <t xml:space="preserve">
</t>
        </r>
      </text>
    </comment>
    <comment ref="H29" authorId="0" shapeId="0" xr:uid="{FBFE03E8-817A-474B-B397-968E820EA043}">
      <text>
        <r>
          <rPr>
            <sz val="8"/>
            <color indexed="81"/>
            <rFont val="Arial"/>
            <family val="2"/>
          </rPr>
          <t>revised</t>
        </r>
        <r>
          <rPr>
            <b/>
            <sz val="9"/>
            <color indexed="81"/>
            <rFont val="Tahoma"/>
            <family val="2"/>
          </rPr>
          <t xml:space="preserve">
</t>
        </r>
      </text>
    </comment>
    <comment ref="J29" authorId="0" shapeId="0" xr:uid="{6B40BC8B-F133-3040-8549-157446DCD564}">
      <text>
        <r>
          <rPr>
            <sz val="8"/>
            <color indexed="81"/>
            <rFont val="Arial"/>
            <family val="2"/>
          </rPr>
          <t>revised</t>
        </r>
        <r>
          <rPr>
            <b/>
            <sz val="9"/>
            <color indexed="81"/>
            <rFont val="Tahoma"/>
            <family val="2"/>
          </rPr>
          <t xml:space="preserve">
</t>
        </r>
      </text>
    </comment>
    <comment ref="A30" authorId="0" shapeId="0" xr:uid="{94A8F41F-B47F-3D49-81BF-507E3DDBB8A5}">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C39" authorId="0" shapeId="0" xr:uid="{3C87ACFE-DE13-6545-B56F-0979BA1CADE6}">
      <text>
        <r>
          <rPr>
            <sz val="8"/>
            <color indexed="81"/>
            <rFont val="Arial"/>
            <family val="2"/>
          </rPr>
          <t>revised</t>
        </r>
        <r>
          <rPr>
            <b/>
            <sz val="9"/>
            <color indexed="81"/>
            <rFont val="Tahoma"/>
            <family val="2"/>
          </rPr>
          <t xml:space="preserve">
</t>
        </r>
      </text>
    </comment>
    <comment ref="D40" authorId="0" shapeId="0" xr:uid="{F5F48236-BBF5-9447-9730-E82A54FB0B00}">
      <text>
        <r>
          <rPr>
            <sz val="8"/>
            <color indexed="81"/>
            <rFont val="Arial"/>
            <family val="2"/>
          </rPr>
          <t>revised</t>
        </r>
        <r>
          <rPr>
            <b/>
            <sz val="9"/>
            <color indexed="81"/>
            <rFont val="Tahoma"/>
            <family val="2"/>
          </rPr>
          <t xml:space="preserve">
</t>
        </r>
      </text>
    </comment>
    <comment ref="F40" authorId="0" shapeId="0" xr:uid="{4F8191F9-9B55-F345-8B97-E990BF319A8A}">
      <text>
        <r>
          <rPr>
            <sz val="8"/>
            <color indexed="81"/>
            <rFont val="Arial"/>
            <family val="2"/>
          </rPr>
          <t>revised</t>
        </r>
        <r>
          <rPr>
            <b/>
            <sz val="9"/>
            <color indexed="81"/>
            <rFont val="Tahoma"/>
            <family val="2"/>
          </rPr>
          <t xml:space="preserve">
</t>
        </r>
      </text>
    </comment>
    <comment ref="G40" authorId="0" shapeId="0" xr:uid="{99310337-F3A8-A947-9D5E-3DF3395D0AD6}">
      <text>
        <r>
          <rPr>
            <sz val="8"/>
            <color indexed="81"/>
            <rFont val="Arial"/>
            <family val="2"/>
          </rPr>
          <t>revised</t>
        </r>
        <r>
          <rPr>
            <b/>
            <sz val="9"/>
            <color indexed="81"/>
            <rFont val="Tahoma"/>
            <family val="2"/>
          </rPr>
          <t xml:space="preserve">
</t>
        </r>
      </text>
    </comment>
    <comment ref="H40" authorId="0" shapeId="0" xr:uid="{E5F0E47B-64C8-4F45-8AC4-18C6477B9DC2}">
      <text>
        <r>
          <rPr>
            <sz val="8"/>
            <color indexed="81"/>
            <rFont val="Arial"/>
            <family val="2"/>
          </rPr>
          <t>revised</t>
        </r>
        <r>
          <rPr>
            <b/>
            <sz val="9"/>
            <color indexed="81"/>
            <rFont val="Tahoma"/>
            <family val="2"/>
          </rPr>
          <t xml:space="preserve">
</t>
        </r>
      </text>
    </comment>
    <comment ref="B41" authorId="0" shapeId="0" xr:uid="{65B3335A-90EF-2B40-B1F7-71403C8D9DBE}">
      <text>
        <r>
          <rPr>
            <sz val="8"/>
            <color indexed="81"/>
            <rFont val="Arial"/>
            <family val="2"/>
          </rPr>
          <t>revised</t>
        </r>
        <r>
          <rPr>
            <b/>
            <sz val="9"/>
            <color indexed="81"/>
            <rFont val="Tahoma"/>
            <family val="2"/>
          </rPr>
          <t xml:space="preserve">
</t>
        </r>
      </text>
    </comment>
    <comment ref="E41" authorId="0" shapeId="0" xr:uid="{D503F5C7-C8FF-4745-AB2E-90A62581DD4F}">
      <text>
        <r>
          <rPr>
            <sz val="8"/>
            <color indexed="81"/>
            <rFont val="Arial"/>
            <family val="2"/>
          </rPr>
          <t>revised</t>
        </r>
        <r>
          <rPr>
            <b/>
            <sz val="9"/>
            <color indexed="81"/>
            <rFont val="Tahoma"/>
            <family val="2"/>
          </rPr>
          <t xml:space="preserve">
</t>
        </r>
      </text>
    </comment>
    <comment ref="F41" authorId="0" shapeId="0" xr:uid="{32E224DB-FE7D-4142-9BDA-C6FD98DFEAE9}">
      <text>
        <r>
          <rPr>
            <sz val="8"/>
            <color indexed="81"/>
            <rFont val="Arial"/>
            <family val="2"/>
          </rPr>
          <t>revised</t>
        </r>
        <r>
          <rPr>
            <b/>
            <sz val="9"/>
            <color indexed="81"/>
            <rFont val="Tahoma"/>
            <family val="2"/>
          </rPr>
          <t xml:space="preserve">
</t>
        </r>
      </text>
    </comment>
    <comment ref="H41" authorId="0" shapeId="0" xr:uid="{3C276FCF-7D2B-0242-BA4C-8353C06FF865}">
      <text>
        <r>
          <rPr>
            <sz val="8"/>
            <color indexed="81"/>
            <rFont val="Arial"/>
            <family val="2"/>
          </rPr>
          <t>revised</t>
        </r>
        <r>
          <rPr>
            <b/>
            <sz val="9"/>
            <color indexed="81"/>
            <rFont val="Tahoma"/>
            <family val="2"/>
          </rPr>
          <t xml:space="preserve">
</t>
        </r>
      </text>
    </comment>
    <comment ref="J41" authorId="0" shapeId="0" xr:uid="{09D34ADD-1DA7-494A-8D0D-4E149BB4C5E6}">
      <text>
        <r>
          <rPr>
            <sz val="8"/>
            <color indexed="81"/>
            <rFont val="Arial"/>
            <family val="2"/>
          </rPr>
          <t>revised</t>
        </r>
        <r>
          <rPr>
            <b/>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F98C9A5-AD42-6240-B3F2-47F9B038A4A1}">
      <text>
        <r>
          <rPr>
            <sz val="8"/>
            <color indexed="8"/>
            <rFont val="Arial"/>
            <family val="2"/>
          </rPr>
          <t>Rate per 100,000 adult population. Crude rates measure the actual rate of imprisonment and are not adjusted for differences in population structures. See Glossary and Explanatory Notes, Imprisonment rates.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15B40BB-5F7B-1C4C-8330-69310D01D7D4}">
      <text>
        <r>
          <rPr>
            <sz val="8"/>
            <color indexed="8"/>
            <rFont val="Arial"/>
            <family val="2"/>
          </rPr>
          <t>Rate per 100,000 adult population. Crude rates measure the actual rate of imprisonment and are not adjusted for differences in population structures. See Glossary and Explanatory Notes, Imprisonment rates.
Historical imprisonment rates for Aboriginal and Torres Strait Islander and non-Indigenous populations have been revised using the updated projections from Estimates and Projections, Aboriginal and Torres Strait Islander Australians, 2006 to 2031 (cat. no. 3238.0). See Explanatory Notes, Imprisonment rates.</t>
        </r>
      </text>
    </comment>
    <comment ref="B15" authorId="0" shapeId="0" xr:uid="{F72AD2F4-ED85-5C4B-BB73-EB4B022C7F92}">
      <text>
        <r>
          <rPr>
            <sz val="8"/>
            <color indexed="81"/>
            <rFont val="Arial"/>
            <family val="2"/>
          </rPr>
          <t>revised</t>
        </r>
        <r>
          <rPr>
            <b/>
            <sz val="9"/>
            <color indexed="81"/>
            <rFont val="Tahoma"/>
            <family val="2"/>
          </rPr>
          <t xml:space="preserve">
</t>
        </r>
      </text>
    </comment>
    <comment ref="C15" authorId="0" shapeId="0" xr:uid="{7F4765D7-4D17-DC4F-A3BE-AEC740C28E51}">
      <text>
        <r>
          <rPr>
            <sz val="8"/>
            <color indexed="81"/>
            <rFont val="Arial"/>
            <family val="2"/>
          </rPr>
          <t>revised</t>
        </r>
        <r>
          <rPr>
            <b/>
            <sz val="9"/>
            <color indexed="81"/>
            <rFont val="Tahoma"/>
            <family val="2"/>
          </rPr>
          <t xml:space="preserve">
</t>
        </r>
      </text>
    </comment>
    <comment ref="D15" authorId="0" shapeId="0" xr:uid="{1778C57F-006E-2F4B-B782-179D3663B641}">
      <text>
        <r>
          <rPr>
            <sz val="8"/>
            <color indexed="81"/>
            <rFont val="Arial"/>
            <family val="2"/>
          </rPr>
          <t>revised</t>
        </r>
        <r>
          <rPr>
            <b/>
            <sz val="9"/>
            <color indexed="81"/>
            <rFont val="Tahoma"/>
            <family val="2"/>
          </rPr>
          <t xml:space="preserve">
</t>
        </r>
      </text>
    </comment>
    <comment ref="E15" authorId="0" shapeId="0" xr:uid="{239830B9-BE9D-D241-A61C-212A93165FE9}">
      <text>
        <r>
          <rPr>
            <sz val="8"/>
            <color indexed="81"/>
            <rFont val="Arial"/>
            <family val="2"/>
          </rPr>
          <t>revised</t>
        </r>
        <r>
          <rPr>
            <b/>
            <sz val="9"/>
            <color indexed="81"/>
            <rFont val="Tahoma"/>
            <family val="2"/>
          </rPr>
          <t xml:space="preserve">
</t>
        </r>
      </text>
    </comment>
    <comment ref="F15" authorId="0" shapeId="0" xr:uid="{F52EAAE9-FA37-7B49-A00F-211A657D4736}">
      <text>
        <r>
          <rPr>
            <sz val="8"/>
            <color indexed="81"/>
            <rFont val="Arial"/>
            <family val="2"/>
          </rPr>
          <t>revised</t>
        </r>
        <r>
          <rPr>
            <b/>
            <sz val="9"/>
            <color indexed="81"/>
            <rFont val="Tahoma"/>
            <family val="2"/>
          </rPr>
          <t xml:space="preserve">
</t>
        </r>
      </text>
    </comment>
    <comment ref="G15" authorId="0" shapeId="0" xr:uid="{F1D0E6F7-8306-0E4F-B6B1-F662CCF8BF46}">
      <text>
        <r>
          <rPr>
            <sz val="8"/>
            <color indexed="81"/>
            <rFont val="Arial"/>
            <family val="2"/>
          </rPr>
          <t>revised</t>
        </r>
        <r>
          <rPr>
            <b/>
            <sz val="9"/>
            <color indexed="81"/>
            <rFont val="Tahoma"/>
            <family val="2"/>
          </rPr>
          <t xml:space="preserve">
</t>
        </r>
      </text>
    </comment>
    <comment ref="H15" authorId="0" shapeId="0" xr:uid="{5EFA4DFF-FF48-BC4B-8E6B-E7EE4A2B00C6}">
      <text>
        <r>
          <rPr>
            <sz val="8"/>
            <color indexed="81"/>
            <rFont val="Arial"/>
            <family val="2"/>
          </rPr>
          <t>revised</t>
        </r>
        <r>
          <rPr>
            <b/>
            <sz val="9"/>
            <color indexed="81"/>
            <rFont val="Tahoma"/>
            <family val="2"/>
          </rPr>
          <t xml:space="preserve">
</t>
        </r>
      </text>
    </comment>
    <comment ref="I15" authorId="0" shapeId="0" xr:uid="{A1908557-02B1-124C-983F-FF9857B66E73}">
      <text>
        <r>
          <rPr>
            <sz val="8"/>
            <color indexed="81"/>
            <rFont val="Arial"/>
            <family val="2"/>
          </rPr>
          <t>revised</t>
        </r>
        <r>
          <rPr>
            <b/>
            <sz val="9"/>
            <color indexed="81"/>
            <rFont val="Tahoma"/>
            <family val="2"/>
          </rPr>
          <t xml:space="preserve">
</t>
        </r>
      </text>
    </comment>
    <comment ref="J15" authorId="0" shapeId="0" xr:uid="{614A7946-5085-2D4C-AB66-BD0BA248D440}">
      <text>
        <r>
          <rPr>
            <sz val="8"/>
            <color indexed="81"/>
            <rFont val="Arial"/>
            <family val="2"/>
          </rPr>
          <t>revised</t>
        </r>
        <r>
          <rPr>
            <b/>
            <sz val="9"/>
            <color indexed="81"/>
            <rFont val="Tahoma"/>
            <family val="2"/>
          </rPr>
          <t xml:space="preserve">
</t>
        </r>
      </text>
    </comment>
    <comment ref="B16" authorId="0" shapeId="0" xr:uid="{B9E56CC2-D4B7-9A41-B443-E84276DE835B}">
      <text>
        <r>
          <rPr>
            <sz val="8"/>
            <color indexed="81"/>
            <rFont val="Arial"/>
            <family val="2"/>
          </rPr>
          <t>revised</t>
        </r>
        <r>
          <rPr>
            <b/>
            <sz val="9"/>
            <color indexed="81"/>
            <rFont val="Tahoma"/>
            <family val="2"/>
          </rPr>
          <t xml:space="preserve">
</t>
        </r>
      </text>
    </comment>
    <comment ref="C16" authorId="0" shapeId="0" xr:uid="{F04D7B9C-566A-4448-B923-45BF8750B6D3}">
      <text>
        <r>
          <rPr>
            <sz val="8"/>
            <color indexed="81"/>
            <rFont val="Arial"/>
            <family val="2"/>
          </rPr>
          <t>revised</t>
        </r>
        <r>
          <rPr>
            <b/>
            <sz val="9"/>
            <color indexed="81"/>
            <rFont val="Tahoma"/>
            <family val="2"/>
          </rPr>
          <t xml:space="preserve">
</t>
        </r>
      </text>
    </comment>
    <comment ref="D16" authorId="0" shapeId="0" xr:uid="{8CB9EF72-A90F-B942-98DE-3945D2BF2D26}">
      <text>
        <r>
          <rPr>
            <sz val="8"/>
            <color indexed="81"/>
            <rFont val="Arial"/>
            <family val="2"/>
          </rPr>
          <t>revised</t>
        </r>
        <r>
          <rPr>
            <b/>
            <sz val="9"/>
            <color indexed="81"/>
            <rFont val="Tahoma"/>
            <family val="2"/>
          </rPr>
          <t xml:space="preserve">
</t>
        </r>
      </text>
    </comment>
    <comment ref="E16" authorId="0" shapeId="0" xr:uid="{5D0022E1-F079-134B-9B58-E6575BD75AD1}">
      <text>
        <r>
          <rPr>
            <sz val="8"/>
            <color indexed="81"/>
            <rFont val="Arial"/>
            <family val="2"/>
          </rPr>
          <t>revised</t>
        </r>
        <r>
          <rPr>
            <b/>
            <sz val="9"/>
            <color indexed="81"/>
            <rFont val="Tahoma"/>
            <family val="2"/>
          </rPr>
          <t xml:space="preserve">
</t>
        </r>
      </text>
    </comment>
    <comment ref="F16" authorId="0" shapeId="0" xr:uid="{4B8C3609-D529-2B41-8BF8-739ECF549492}">
      <text>
        <r>
          <rPr>
            <sz val="8"/>
            <color indexed="81"/>
            <rFont val="Arial"/>
            <family val="2"/>
          </rPr>
          <t>revised</t>
        </r>
        <r>
          <rPr>
            <b/>
            <sz val="9"/>
            <color indexed="81"/>
            <rFont val="Tahoma"/>
            <family val="2"/>
          </rPr>
          <t xml:space="preserve">
</t>
        </r>
      </text>
    </comment>
    <comment ref="G16" authorId="0" shapeId="0" xr:uid="{081315AF-93FC-FC4B-83EA-737E0699C1AC}">
      <text>
        <r>
          <rPr>
            <sz val="8"/>
            <color indexed="81"/>
            <rFont val="Arial"/>
            <family val="2"/>
          </rPr>
          <t>revised</t>
        </r>
        <r>
          <rPr>
            <b/>
            <sz val="9"/>
            <color indexed="81"/>
            <rFont val="Tahoma"/>
            <family val="2"/>
          </rPr>
          <t xml:space="preserve">
</t>
        </r>
      </text>
    </comment>
    <comment ref="H16" authorId="0" shapeId="0" xr:uid="{800AAB19-7150-114A-9195-BF3731633AB1}">
      <text>
        <r>
          <rPr>
            <sz val="8"/>
            <color indexed="81"/>
            <rFont val="Arial"/>
            <family val="2"/>
          </rPr>
          <t>revised</t>
        </r>
        <r>
          <rPr>
            <b/>
            <sz val="9"/>
            <color indexed="81"/>
            <rFont val="Tahoma"/>
            <family val="2"/>
          </rPr>
          <t xml:space="preserve">
</t>
        </r>
      </text>
    </comment>
    <comment ref="I16" authorId="0" shapeId="0" xr:uid="{424C78CF-A13E-A24A-9D4B-3BEACC8A511B}">
      <text>
        <r>
          <rPr>
            <sz val="8"/>
            <color indexed="81"/>
            <rFont val="Arial"/>
            <family val="2"/>
          </rPr>
          <t>revised</t>
        </r>
        <r>
          <rPr>
            <b/>
            <sz val="9"/>
            <color indexed="81"/>
            <rFont val="Tahoma"/>
            <family val="2"/>
          </rPr>
          <t xml:space="preserve">
</t>
        </r>
      </text>
    </comment>
    <comment ref="J16" authorId="0" shapeId="0" xr:uid="{8A40B781-D8BC-F94F-A502-3C5C4D282C1F}">
      <text>
        <r>
          <rPr>
            <sz val="8"/>
            <color indexed="81"/>
            <rFont val="Arial"/>
            <family val="2"/>
          </rPr>
          <t>revised</t>
        </r>
        <r>
          <rPr>
            <b/>
            <sz val="9"/>
            <color indexed="81"/>
            <rFont val="Tahoma"/>
            <family val="2"/>
          </rPr>
          <t xml:space="preserve">
</t>
        </r>
      </text>
    </comment>
    <comment ref="B17" authorId="0" shapeId="0" xr:uid="{3466846E-EE74-5E42-A26B-9B9873FE5705}">
      <text>
        <r>
          <rPr>
            <sz val="8"/>
            <color indexed="81"/>
            <rFont val="Arial"/>
            <family val="2"/>
          </rPr>
          <t>revised</t>
        </r>
        <r>
          <rPr>
            <b/>
            <sz val="9"/>
            <color indexed="81"/>
            <rFont val="Tahoma"/>
            <family val="2"/>
          </rPr>
          <t xml:space="preserve">
</t>
        </r>
      </text>
    </comment>
    <comment ref="C17" authorId="0" shapeId="0" xr:uid="{C19AED19-0DF1-E443-BC31-9DCACB2F71C8}">
      <text>
        <r>
          <rPr>
            <sz val="8"/>
            <color indexed="81"/>
            <rFont val="Arial"/>
            <family val="2"/>
          </rPr>
          <t>revised</t>
        </r>
        <r>
          <rPr>
            <b/>
            <sz val="9"/>
            <color indexed="81"/>
            <rFont val="Tahoma"/>
            <family val="2"/>
          </rPr>
          <t xml:space="preserve">
</t>
        </r>
      </text>
    </comment>
    <comment ref="D17" authorId="0" shapeId="0" xr:uid="{D9F65B4D-E18E-734F-B4FA-A34D2D27DFC1}">
      <text>
        <r>
          <rPr>
            <sz val="8"/>
            <color indexed="81"/>
            <rFont val="Arial"/>
            <family val="2"/>
          </rPr>
          <t>revised</t>
        </r>
        <r>
          <rPr>
            <b/>
            <sz val="9"/>
            <color indexed="81"/>
            <rFont val="Tahoma"/>
            <family val="2"/>
          </rPr>
          <t xml:space="preserve">
</t>
        </r>
      </text>
    </comment>
    <comment ref="E17" authorId="0" shapeId="0" xr:uid="{9D87B340-CEE0-064D-8D14-95383B347537}">
      <text>
        <r>
          <rPr>
            <sz val="8"/>
            <color indexed="81"/>
            <rFont val="Arial"/>
            <family val="2"/>
          </rPr>
          <t>revised</t>
        </r>
        <r>
          <rPr>
            <b/>
            <sz val="9"/>
            <color indexed="81"/>
            <rFont val="Tahoma"/>
            <family val="2"/>
          </rPr>
          <t xml:space="preserve">
</t>
        </r>
      </text>
    </comment>
    <comment ref="F17" authorId="0" shapeId="0" xr:uid="{B93D519D-2B20-0F47-B5DD-ADE8E97A8416}">
      <text>
        <r>
          <rPr>
            <sz val="8"/>
            <color indexed="81"/>
            <rFont val="Arial"/>
            <family val="2"/>
          </rPr>
          <t>revised</t>
        </r>
        <r>
          <rPr>
            <b/>
            <sz val="9"/>
            <color indexed="81"/>
            <rFont val="Tahoma"/>
            <family val="2"/>
          </rPr>
          <t xml:space="preserve">
</t>
        </r>
      </text>
    </comment>
    <comment ref="G17" authorId="0" shapeId="0" xr:uid="{A73AC7F5-8D99-8441-B21F-6523A2388619}">
      <text>
        <r>
          <rPr>
            <sz val="8"/>
            <color indexed="81"/>
            <rFont val="Arial"/>
            <family val="2"/>
          </rPr>
          <t>revised</t>
        </r>
        <r>
          <rPr>
            <b/>
            <sz val="9"/>
            <color indexed="81"/>
            <rFont val="Tahoma"/>
            <family val="2"/>
          </rPr>
          <t xml:space="preserve">
</t>
        </r>
      </text>
    </comment>
    <comment ref="H17" authorId="0" shapeId="0" xr:uid="{E58DC641-3EC5-1F4C-B3B5-3E1BC1237DF2}">
      <text>
        <r>
          <rPr>
            <sz val="8"/>
            <color indexed="81"/>
            <rFont val="Arial"/>
            <family val="2"/>
          </rPr>
          <t>revised</t>
        </r>
        <r>
          <rPr>
            <b/>
            <sz val="9"/>
            <color indexed="81"/>
            <rFont val="Tahoma"/>
            <family val="2"/>
          </rPr>
          <t xml:space="preserve">
</t>
        </r>
      </text>
    </comment>
    <comment ref="I17" authorId="0" shapeId="0" xr:uid="{7CB8D868-2DD1-F84E-AA25-A3B0CEA45777}">
      <text>
        <r>
          <rPr>
            <sz val="8"/>
            <color indexed="81"/>
            <rFont val="Arial"/>
            <family val="2"/>
          </rPr>
          <t>revised</t>
        </r>
        <r>
          <rPr>
            <b/>
            <sz val="9"/>
            <color indexed="81"/>
            <rFont val="Tahoma"/>
            <family val="2"/>
          </rPr>
          <t xml:space="preserve">
</t>
        </r>
      </text>
    </comment>
    <comment ref="J17" authorId="0" shapeId="0" xr:uid="{441984C5-4B90-794B-A564-4BACB235DB38}">
      <text>
        <r>
          <rPr>
            <sz val="8"/>
            <color indexed="81"/>
            <rFont val="Arial"/>
            <family val="2"/>
          </rPr>
          <t>revised</t>
        </r>
        <r>
          <rPr>
            <b/>
            <sz val="9"/>
            <color indexed="81"/>
            <rFont val="Tahoma"/>
            <family val="2"/>
          </rPr>
          <t xml:space="preserve">
</t>
        </r>
      </text>
    </comment>
    <comment ref="H27" authorId="0" shapeId="0" xr:uid="{93FA56EB-6EA8-8D41-A5D6-6938C9FEEB82}">
      <text>
        <r>
          <rPr>
            <sz val="8"/>
            <color indexed="81"/>
            <rFont val="Arial"/>
            <family val="2"/>
          </rPr>
          <t>revised</t>
        </r>
        <r>
          <rPr>
            <b/>
            <sz val="9"/>
            <color indexed="81"/>
            <rFont val="Tahoma"/>
            <family val="2"/>
          </rPr>
          <t xml:space="preserve">
</t>
        </r>
      </text>
    </comment>
    <comment ref="F28" authorId="0" shapeId="0" xr:uid="{94BF726B-B9F3-5141-B115-689F9CD6D932}">
      <text>
        <r>
          <rPr>
            <sz val="8"/>
            <color indexed="81"/>
            <rFont val="Arial"/>
            <family val="2"/>
          </rPr>
          <t>revised</t>
        </r>
        <r>
          <rPr>
            <b/>
            <sz val="9"/>
            <color indexed="81"/>
            <rFont val="Tahoma"/>
            <family val="2"/>
          </rPr>
          <t xml:space="preserve">
</t>
        </r>
      </text>
    </comment>
    <comment ref="H28" authorId="0" shapeId="0" xr:uid="{B70A947B-6709-A04B-9314-62A3BE42E4E7}">
      <text>
        <r>
          <rPr>
            <sz val="8"/>
            <color indexed="81"/>
            <rFont val="Arial"/>
            <family val="2"/>
          </rPr>
          <t>revised</t>
        </r>
        <r>
          <rPr>
            <b/>
            <sz val="9"/>
            <color indexed="81"/>
            <rFont val="Tahoma"/>
            <family val="2"/>
          </rPr>
          <t xml:space="preserve">
</t>
        </r>
      </text>
    </comment>
    <comment ref="B29" authorId="0" shapeId="0" xr:uid="{7027339C-C91E-C540-BE6C-591310802786}">
      <text>
        <r>
          <rPr>
            <sz val="8"/>
            <color indexed="81"/>
            <rFont val="Arial"/>
            <family val="2"/>
          </rPr>
          <t>revised</t>
        </r>
        <r>
          <rPr>
            <b/>
            <sz val="9"/>
            <color indexed="81"/>
            <rFont val="Tahoma"/>
            <family val="2"/>
          </rPr>
          <t xml:space="preserve">
</t>
        </r>
      </text>
    </comment>
    <comment ref="H29" authorId="0" shapeId="0" xr:uid="{BDC0E578-133D-7643-8F26-EBA3DFCBAB50}">
      <text>
        <r>
          <rPr>
            <sz val="8"/>
            <color indexed="81"/>
            <rFont val="Arial"/>
            <family val="2"/>
          </rPr>
          <t>revised</t>
        </r>
        <r>
          <rPr>
            <b/>
            <sz val="9"/>
            <color indexed="81"/>
            <rFont val="Tahoma"/>
            <family val="2"/>
          </rPr>
          <t xml:space="preserve">
</t>
        </r>
      </text>
    </comment>
    <comment ref="J29" authorId="0" shapeId="0" xr:uid="{87089F43-17FE-A346-9B48-A1AA4D3BE10B}">
      <text>
        <r>
          <rPr>
            <sz val="8"/>
            <color indexed="81"/>
            <rFont val="Arial"/>
            <family val="2"/>
          </rPr>
          <t>revised</t>
        </r>
        <r>
          <rPr>
            <b/>
            <sz val="9"/>
            <color indexed="81"/>
            <rFont val="Tahoma"/>
            <family val="2"/>
          </rPr>
          <t xml:space="preserve">
</t>
        </r>
      </text>
    </comment>
    <comment ref="A30" authorId="0" shapeId="0" xr:uid="{800D3002-A885-F345-958D-F103D06CFA8F}">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F39" authorId="0" shapeId="0" xr:uid="{9E9981D9-FBF0-0D4A-A980-E664BEB17B77}">
      <text>
        <r>
          <rPr>
            <sz val="8"/>
            <color indexed="81"/>
            <rFont val="Arial"/>
            <family val="2"/>
          </rPr>
          <t>revised</t>
        </r>
        <r>
          <rPr>
            <b/>
            <sz val="9"/>
            <color indexed="81"/>
            <rFont val="Tahoma"/>
            <family val="2"/>
          </rPr>
          <t xml:space="preserve">
</t>
        </r>
      </text>
    </comment>
    <comment ref="H39" authorId="0" shapeId="0" xr:uid="{7EEFAEA1-5EC8-5146-9A87-A7B2BCE57585}">
      <text>
        <r>
          <rPr>
            <sz val="8"/>
            <color indexed="81"/>
            <rFont val="Arial"/>
            <family val="2"/>
          </rPr>
          <t>revised</t>
        </r>
        <r>
          <rPr>
            <b/>
            <sz val="9"/>
            <color indexed="81"/>
            <rFont val="Tahoma"/>
            <family val="2"/>
          </rPr>
          <t xml:space="preserve">
</t>
        </r>
      </text>
    </comment>
    <comment ref="F40" authorId="0" shapeId="0" xr:uid="{E190831E-D94D-F046-8158-C4FD99B05E3F}">
      <text>
        <r>
          <rPr>
            <sz val="8"/>
            <color indexed="81"/>
            <rFont val="Arial"/>
            <family val="2"/>
          </rPr>
          <t>revised</t>
        </r>
        <r>
          <rPr>
            <b/>
            <sz val="9"/>
            <color indexed="81"/>
            <rFont val="Tahoma"/>
            <family val="2"/>
          </rPr>
          <t xml:space="preserve">
</t>
        </r>
      </text>
    </comment>
    <comment ref="H40" authorId="0" shapeId="0" xr:uid="{06A80054-C4CA-304B-8BE8-26A9F267B8F9}">
      <text>
        <r>
          <rPr>
            <sz val="8"/>
            <color indexed="81"/>
            <rFont val="Arial"/>
            <family val="2"/>
          </rPr>
          <t>revised</t>
        </r>
        <r>
          <rPr>
            <b/>
            <sz val="9"/>
            <color indexed="81"/>
            <rFont val="Tahoma"/>
            <family val="2"/>
          </rPr>
          <t xml:space="preserve">
</t>
        </r>
      </text>
    </comment>
    <comment ref="I40" authorId="0" shapeId="0" xr:uid="{68860433-B1FE-5441-9A3E-34C8780A89A0}">
      <text>
        <r>
          <rPr>
            <sz val="8"/>
            <color indexed="81"/>
            <rFont val="Arial"/>
            <family val="2"/>
          </rPr>
          <t>revised</t>
        </r>
        <r>
          <rPr>
            <b/>
            <sz val="9"/>
            <color indexed="81"/>
            <rFont val="Tahoma"/>
            <family val="2"/>
          </rPr>
          <t xml:space="preserve">
</t>
        </r>
      </text>
    </comment>
    <comment ref="J40" authorId="0" shapeId="0" xr:uid="{1717B65D-F404-244A-B3B3-494788EE5704}">
      <text>
        <r>
          <rPr>
            <sz val="8"/>
            <color indexed="81"/>
            <rFont val="Arial"/>
            <family val="2"/>
          </rPr>
          <t>revised</t>
        </r>
        <r>
          <rPr>
            <b/>
            <sz val="9"/>
            <color indexed="81"/>
            <rFont val="Tahoma"/>
            <family val="2"/>
          </rPr>
          <t xml:space="preserve">
</t>
        </r>
      </text>
    </comment>
    <comment ref="B41" authorId="0" shapeId="0" xr:uid="{63100B24-A45C-4744-AD6A-00EECC0217A6}">
      <text>
        <r>
          <rPr>
            <sz val="8"/>
            <color indexed="81"/>
            <rFont val="Arial"/>
            <family val="2"/>
          </rPr>
          <t>revised</t>
        </r>
        <r>
          <rPr>
            <b/>
            <sz val="9"/>
            <color indexed="81"/>
            <rFont val="Tahoma"/>
            <family val="2"/>
          </rPr>
          <t xml:space="preserve">
</t>
        </r>
      </text>
    </comment>
    <comment ref="E41" authorId="0" shapeId="0" xr:uid="{0B959599-3337-784F-82A1-91561230FDE2}">
      <text>
        <r>
          <rPr>
            <sz val="8"/>
            <color indexed="81"/>
            <rFont val="Arial"/>
            <family val="2"/>
          </rPr>
          <t>revised</t>
        </r>
        <r>
          <rPr>
            <b/>
            <sz val="9"/>
            <color indexed="81"/>
            <rFont val="Tahoma"/>
            <family val="2"/>
          </rPr>
          <t xml:space="preserve">
</t>
        </r>
      </text>
    </comment>
    <comment ref="F41" authorId="0" shapeId="0" xr:uid="{891B58DC-189C-0B41-8091-43F55146C4AD}">
      <text>
        <r>
          <rPr>
            <sz val="8"/>
            <color indexed="81"/>
            <rFont val="Arial"/>
            <family val="2"/>
          </rPr>
          <t>revised</t>
        </r>
        <r>
          <rPr>
            <b/>
            <sz val="9"/>
            <color indexed="81"/>
            <rFont val="Tahoma"/>
            <family val="2"/>
          </rPr>
          <t xml:space="preserve">
</t>
        </r>
      </text>
    </comment>
    <comment ref="G41" authorId="0" shapeId="0" xr:uid="{3D7C9B59-B79E-0444-8051-D11C2B4DC4B9}">
      <text>
        <r>
          <rPr>
            <sz val="8"/>
            <color indexed="81"/>
            <rFont val="Arial"/>
            <family val="2"/>
          </rPr>
          <t>revised</t>
        </r>
        <r>
          <rPr>
            <b/>
            <sz val="9"/>
            <color indexed="81"/>
            <rFont val="Tahoma"/>
            <family val="2"/>
          </rPr>
          <t xml:space="preserve">
</t>
        </r>
      </text>
    </comment>
    <comment ref="H41" authorId="0" shapeId="0" xr:uid="{BDA947CF-2419-1C46-851F-7A86C057B813}">
      <text>
        <r>
          <rPr>
            <sz val="8"/>
            <color indexed="81"/>
            <rFont val="Arial"/>
            <family val="2"/>
          </rPr>
          <t>revised</t>
        </r>
        <r>
          <rPr>
            <b/>
            <sz val="9"/>
            <color indexed="81"/>
            <rFont val="Tahoma"/>
            <family val="2"/>
          </rPr>
          <t xml:space="preserve">
</t>
        </r>
      </text>
    </comment>
    <comment ref="J41" authorId="0" shapeId="0" xr:uid="{0BA0005A-9FA6-7B42-A1DA-5F4D0F6056BD}">
      <text>
        <r>
          <rPr>
            <sz val="8"/>
            <color indexed="81"/>
            <rFont val="Arial"/>
            <family val="2"/>
          </rPr>
          <t>revised</t>
        </r>
        <r>
          <rPr>
            <b/>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1F6B961C-F31C-0543-92CB-3F74673BD3CA}">
      <text>
        <r>
          <rPr>
            <sz val="8"/>
            <color indexed="81"/>
            <rFont val="Arial"/>
            <family val="2"/>
          </rPr>
          <t>Due to perturbation, component cells may not add to published totals (see Explanatory Notes, Confidentiality).</t>
        </r>
      </text>
    </comment>
    <comment ref="K5" authorId="0" shapeId="0" xr:uid="{75A111D1-1314-1648-AA0E-2578F638E1B8}">
      <text>
        <r>
          <rPr>
            <sz val="8"/>
            <color indexed="8"/>
            <rFont val="Arial"/>
            <family val="2"/>
          </rPr>
          <t>Rate per 100,000 adult population for that age group. See Explanatory Notes, Imprisonment rates.</t>
        </r>
      </text>
    </comment>
    <comment ref="B8" authorId="0" shapeId="0" xr:uid="{AC958B0C-C069-084F-A95D-4B70CC9181BA}">
      <text>
        <r>
          <rPr>
            <sz val="8"/>
            <color indexed="81"/>
            <rFont val="Arial"/>
            <family val="2"/>
          </rPr>
          <t>revised</t>
        </r>
        <r>
          <rPr>
            <b/>
            <sz val="9"/>
            <color indexed="81"/>
            <rFont val="Tahoma"/>
            <family val="2"/>
          </rPr>
          <t xml:space="preserve">
</t>
        </r>
      </text>
    </comment>
    <comment ref="G8" authorId="0" shapeId="0" xr:uid="{92806AAB-8486-F545-99F1-77D362907BAE}">
      <text>
        <r>
          <rPr>
            <sz val="8"/>
            <color indexed="81"/>
            <rFont val="Arial"/>
            <family val="2"/>
          </rPr>
          <t>nil or rounded to zero (including null cells)</t>
        </r>
      </text>
    </comment>
    <comment ref="I8" authorId="0" shapeId="0" xr:uid="{127C8816-BF87-7B42-B07D-45D63D1855AA}">
      <text>
        <r>
          <rPr>
            <sz val="8"/>
            <color indexed="81"/>
            <rFont val="Arial"/>
            <family val="2"/>
          </rPr>
          <t>nil or rounded to zero (including null cells)</t>
        </r>
      </text>
    </comment>
    <comment ref="J8" authorId="0" shapeId="0" xr:uid="{D52F0743-FBF5-C549-866E-1CD64F0973D5}">
      <text>
        <r>
          <rPr>
            <sz val="8"/>
            <color indexed="81"/>
            <rFont val="Arial"/>
            <family val="2"/>
          </rPr>
          <t>revised</t>
        </r>
        <r>
          <rPr>
            <b/>
            <sz val="9"/>
            <color indexed="81"/>
            <rFont val="Tahoma"/>
            <family val="2"/>
          </rPr>
          <t xml:space="preserve">
</t>
        </r>
      </text>
    </comment>
    <comment ref="K8" authorId="0" shapeId="0" xr:uid="{13D75B07-59A8-F54D-A780-3AA16C16676F}">
      <text>
        <r>
          <rPr>
            <sz val="8"/>
            <color indexed="81"/>
            <rFont val="Arial"/>
            <family val="2"/>
          </rPr>
          <t>revised</t>
        </r>
        <r>
          <rPr>
            <b/>
            <sz val="9"/>
            <color indexed="81"/>
            <rFont val="Tahoma"/>
            <family val="2"/>
          </rPr>
          <t xml:space="preserve">
</t>
        </r>
      </text>
    </comment>
    <comment ref="B9" authorId="0" shapeId="0" xr:uid="{446C68FE-2B64-234B-BCE3-1D1F09B7064D}">
      <text>
        <r>
          <rPr>
            <sz val="8"/>
            <color indexed="81"/>
            <rFont val="Arial"/>
            <family val="2"/>
          </rPr>
          <t>revised</t>
        </r>
        <r>
          <rPr>
            <b/>
            <sz val="9"/>
            <color indexed="81"/>
            <rFont val="Tahoma"/>
            <family val="2"/>
          </rPr>
          <t xml:space="preserve">
</t>
        </r>
      </text>
    </comment>
    <comment ref="G9" authorId="0" shapeId="0" xr:uid="{764933CE-7EC0-D84E-B7EF-970F2329C02F}">
      <text>
        <r>
          <rPr>
            <sz val="8"/>
            <color indexed="81"/>
            <rFont val="Arial"/>
            <family val="2"/>
          </rPr>
          <t>nil or rounded to zero (including null cells)</t>
        </r>
      </text>
    </comment>
    <comment ref="I9" authorId="0" shapeId="0" xr:uid="{2228C79D-9EA2-3546-87AE-443DB01C16ED}">
      <text>
        <r>
          <rPr>
            <sz val="8"/>
            <color indexed="81"/>
            <rFont val="Arial"/>
            <family val="2"/>
          </rPr>
          <t>nil or rounded to zero (including null cells)</t>
        </r>
      </text>
    </comment>
    <comment ref="K9" authorId="0" shapeId="0" xr:uid="{A6E66A21-A885-8C40-A86A-2EDF70AEC6D5}">
      <text>
        <r>
          <rPr>
            <sz val="8"/>
            <color indexed="81"/>
            <rFont val="Arial"/>
            <family val="2"/>
          </rPr>
          <t>revised</t>
        </r>
        <r>
          <rPr>
            <b/>
            <sz val="9"/>
            <color indexed="81"/>
            <rFont val="Tahoma"/>
            <family val="2"/>
          </rPr>
          <t xml:space="preserve">
</t>
        </r>
      </text>
    </comment>
    <comment ref="B10" authorId="0" shapeId="0" xr:uid="{AC4A36DB-36A9-3948-8B7B-F5D1C1833AE0}">
      <text>
        <r>
          <rPr>
            <sz val="8"/>
            <color indexed="81"/>
            <rFont val="Arial"/>
            <family val="2"/>
          </rPr>
          <t>revised</t>
        </r>
        <r>
          <rPr>
            <b/>
            <sz val="9"/>
            <color indexed="81"/>
            <rFont val="Tahoma"/>
            <family val="2"/>
          </rPr>
          <t xml:space="preserve">
</t>
        </r>
      </text>
    </comment>
    <comment ref="J10" authorId="0" shapeId="0" xr:uid="{AB6BF626-4448-EB4A-9132-3D7B298D33D2}">
      <text>
        <r>
          <rPr>
            <sz val="8"/>
            <color indexed="81"/>
            <rFont val="Arial"/>
            <family val="2"/>
          </rPr>
          <t>revised</t>
        </r>
        <r>
          <rPr>
            <b/>
            <sz val="9"/>
            <color indexed="81"/>
            <rFont val="Tahoma"/>
            <family val="2"/>
          </rPr>
          <t xml:space="preserve">
</t>
        </r>
      </text>
    </comment>
    <comment ref="K10" authorId="0" shapeId="0" xr:uid="{764B4DC3-2CF7-5840-9C28-0C6712B3682A}">
      <text>
        <r>
          <rPr>
            <sz val="8"/>
            <color indexed="81"/>
            <rFont val="Arial"/>
            <family val="2"/>
          </rPr>
          <t>revised</t>
        </r>
        <r>
          <rPr>
            <b/>
            <sz val="9"/>
            <color indexed="81"/>
            <rFont val="Tahoma"/>
            <family val="2"/>
          </rPr>
          <t xml:space="preserve">
</t>
        </r>
      </text>
    </comment>
    <comment ref="B11" authorId="0" shapeId="0" xr:uid="{A4358868-10B9-5043-AC58-B0CFFE983F2B}">
      <text>
        <r>
          <rPr>
            <sz val="8"/>
            <color indexed="81"/>
            <rFont val="Arial"/>
            <family val="2"/>
          </rPr>
          <t>revised</t>
        </r>
        <r>
          <rPr>
            <b/>
            <sz val="9"/>
            <color indexed="81"/>
            <rFont val="Tahoma"/>
            <family val="2"/>
          </rPr>
          <t xml:space="preserve">
</t>
        </r>
      </text>
    </comment>
    <comment ref="J11" authorId="0" shapeId="0" xr:uid="{D11EA86F-8A55-1548-9F9A-E496D0B82765}">
      <text>
        <r>
          <rPr>
            <sz val="8"/>
            <color indexed="81"/>
            <rFont val="Arial"/>
            <family val="2"/>
          </rPr>
          <t>revised</t>
        </r>
        <r>
          <rPr>
            <b/>
            <sz val="9"/>
            <color indexed="81"/>
            <rFont val="Tahoma"/>
            <family val="2"/>
          </rPr>
          <t xml:space="preserve">
</t>
        </r>
      </text>
    </comment>
    <comment ref="K11" authorId="0" shapeId="0" xr:uid="{8366A72A-2AA9-764F-BA43-2419E0DEEF58}">
      <text>
        <r>
          <rPr>
            <sz val="8"/>
            <color indexed="81"/>
            <rFont val="Arial"/>
            <family val="2"/>
          </rPr>
          <t>revised</t>
        </r>
        <r>
          <rPr>
            <b/>
            <sz val="9"/>
            <color indexed="81"/>
            <rFont val="Tahoma"/>
            <family val="2"/>
          </rPr>
          <t xml:space="preserve">
</t>
        </r>
      </text>
    </comment>
    <comment ref="B12" authorId="0" shapeId="0" xr:uid="{63703EDC-BA5A-2E42-94B1-3A511059C197}">
      <text>
        <r>
          <rPr>
            <sz val="8"/>
            <color indexed="81"/>
            <rFont val="Arial"/>
            <family val="2"/>
          </rPr>
          <t>revised</t>
        </r>
        <r>
          <rPr>
            <b/>
            <sz val="9"/>
            <color indexed="81"/>
            <rFont val="Tahoma"/>
            <family val="2"/>
          </rPr>
          <t xml:space="preserve">
</t>
        </r>
      </text>
    </comment>
    <comment ref="J12" authorId="0" shapeId="0" xr:uid="{7DD2B473-4C9E-D844-9EAD-F7D17FE85354}">
      <text>
        <r>
          <rPr>
            <sz val="8"/>
            <color indexed="81"/>
            <rFont val="Arial"/>
            <family val="2"/>
          </rPr>
          <t>revised</t>
        </r>
        <r>
          <rPr>
            <b/>
            <sz val="9"/>
            <color indexed="81"/>
            <rFont val="Tahoma"/>
            <family val="2"/>
          </rPr>
          <t xml:space="preserve">
</t>
        </r>
      </text>
    </comment>
    <comment ref="K12" authorId="0" shapeId="0" xr:uid="{7B84EAF4-2732-2244-A915-0FBA785A7E05}">
      <text>
        <r>
          <rPr>
            <sz val="8"/>
            <color indexed="81"/>
            <rFont val="Arial"/>
            <family val="2"/>
          </rPr>
          <t>revised</t>
        </r>
        <r>
          <rPr>
            <b/>
            <sz val="9"/>
            <color indexed="81"/>
            <rFont val="Tahoma"/>
            <family val="2"/>
          </rPr>
          <t xml:space="preserve">
</t>
        </r>
      </text>
    </comment>
    <comment ref="B13" authorId="0" shapeId="0" xr:uid="{7669D924-469E-2847-AFAF-4A8944574F8F}">
      <text>
        <r>
          <rPr>
            <sz val="8"/>
            <color indexed="81"/>
            <rFont val="Arial"/>
            <family val="2"/>
          </rPr>
          <t>revised</t>
        </r>
        <r>
          <rPr>
            <b/>
            <sz val="9"/>
            <color indexed="81"/>
            <rFont val="Tahoma"/>
            <family val="2"/>
          </rPr>
          <t xml:space="preserve">
</t>
        </r>
      </text>
    </comment>
    <comment ref="J13" authorId="0" shapeId="0" xr:uid="{5322F079-E06F-734D-83C7-F370483E3492}">
      <text>
        <r>
          <rPr>
            <sz val="8"/>
            <color indexed="81"/>
            <rFont val="Arial"/>
            <family val="2"/>
          </rPr>
          <t>revised</t>
        </r>
        <r>
          <rPr>
            <b/>
            <sz val="9"/>
            <color indexed="81"/>
            <rFont val="Tahoma"/>
            <family val="2"/>
          </rPr>
          <t xml:space="preserve">
</t>
        </r>
      </text>
    </comment>
    <comment ref="K13" authorId="0" shapeId="0" xr:uid="{20C6664B-78F6-0E42-A53E-5BEFDE263B18}">
      <text>
        <r>
          <rPr>
            <sz val="8"/>
            <color indexed="81"/>
            <rFont val="Arial"/>
            <family val="2"/>
          </rPr>
          <t>revised</t>
        </r>
        <r>
          <rPr>
            <b/>
            <sz val="9"/>
            <color indexed="81"/>
            <rFont val="Tahoma"/>
            <family val="2"/>
          </rPr>
          <t xml:space="preserve">
</t>
        </r>
      </text>
    </comment>
    <comment ref="B14" authorId="0" shapeId="0" xr:uid="{6AC80E97-758C-4B43-8E5C-15A01266D6CF}">
      <text>
        <r>
          <rPr>
            <sz val="8"/>
            <color indexed="81"/>
            <rFont val="Arial"/>
            <family val="2"/>
          </rPr>
          <t>revised</t>
        </r>
        <r>
          <rPr>
            <b/>
            <sz val="9"/>
            <color indexed="81"/>
            <rFont val="Tahoma"/>
            <family val="2"/>
          </rPr>
          <t xml:space="preserve">
</t>
        </r>
      </text>
    </comment>
    <comment ref="J14" authorId="0" shapeId="0" xr:uid="{70C5A055-9DCD-C54C-82BB-3EFC41BB5C68}">
      <text>
        <r>
          <rPr>
            <sz val="8"/>
            <color indexed="81"/>
            <rFont val="Arial"/>
            <family val="2"/>
          </rPr>
          <t>revised</t>
        </r>
        <r>
          <rPr>
            <b/>
            <sz val="9"/>
            <color indexed="81"/>
            <rFont val="Tahoma"/>
            <family val="2"/>
          </rPr>
          <t xml:space="preserve">
</t>
        </r>
      </text>
    </comment>
    <comment ref="K14" authorId="0" shapeId="0" xr:uid="{12949F6D-B92F-6344-8821-F152199E448D}">
      <text>
        <r>
          <rPr>
            <sz val="8"/>
            <color indexed="81"/>
            <rFont val="Arial"/>
            <family val="2"/>
          </rPr>
          <t>revised</t>
        </r>
        <r>
          <rPr>
            <b/>
            <sz val="9"/>
            <color indexed="81"/>
            <rFont val="Tahoma"/>
            <family val="2"/>
          </rPr>
          <t xml:space="preserve">
</t>
        </r>
      </text>
    </comment>
    <comment ref="B15" authorId="0" shapeId="0" xr:uid="{D51F0524-43F0-0043-A000-FA9D04BBAD52}">
      <text>
        <r>
          <rPr>
            <sz val="8"/>
            <color indexed="81"/>
            <rFont val="Arial"/>
            <family val="2"/>
          </rPr>
          <t>revised</t>
        </r>
        <r>
          <rPr>
            <b/>
            <sz val="9"/>
            <color indexed="81"/>
            <rFont val="Tahoma"/>
            <family val="2"/>
          </rPr>
          <t xml:space="preserve">
</t>
        </r>
      </text>
    </comment>
    <comment ref="J15" authorId="0" shapeId="0" xr:uid="{4F3C3292-324D-9846-A62E-9A052D8F6ACD}">
      <text>
        <r>
          <rPr>
            <sz val="8"/>
            <color indexed="81"/>
            <rFont val="Arial"/>
            <family val="2"/>
          </rPr>
          <t>revised</t>
        </r>
        <r>
          <rPr>
            <b/>
            <sz val="9"/>
            <color indexed="81"/>
            <rFont val="Tahoma"/>
            <family val="2"/>
          </rPr>
          <t xml:space="preserve">
</t>
        </r>
      </text>
    </comment>
    <comment ref="K15" authorId="0" shapeId="0" xr:uid="{ED4ACE1A-9D11-0545-B42C-3445BEE4F8A9}">
      <text>
        <r>
          <rPr>
            <sz val="8"/>
            <color indexed="81"/>
            <rFont val="Arial"/>
            <family val="2"/>
          </rPr>
          <t>revised</t>
        </r>
        <r>
          <rPr>
            <b/>
            <sz val="9"/>
            <color indexed="81"/>
            <rFont val="Tahoma"/>
            <family val="2"/>
          </rPr>
          <t xml:space="preserve">
</t>
        </r>
      </text>
    </comment>
    <comment ref="B16" authorId="0" shapeId="0" xr:uid="{85A348E1-968D-F148-958F-437668322F86}">
      <text>
        <r>
          <rPr>
            <sz val="8"/>
            <color indexed="81"/>
            <rFont val="Arial"/>
            <family val="2"/>
          </rPr>
          <t>revised</t>
        </r>
        <r>
          <rPr>
            <b/>
            <sz val="9"/>
            <color indexed="81"/>
            <rFont val="Tahoma"/>
            <family val="2"/>
          </rPr>
          <t xml:space="preserve">
</t>
        </r>
      </text>
    </comment>
    <comment ref="J16" authorId="0" shapeId="0" xr:uid="{78A4F9B0-9A99-0C47-AEA3-46743B696BBC}">
      <text>
        <r>
          <rPr>
            <sz val="8"/>
            <color indexed="81"/>
            <rFont val="Arial"/>
            <family val="2"/>
          </rPr>
          <t>revised</t>
        </r>
        <r>
          <rPr>
            <b/>
            <sz val="9"/>
            <color indexed="81"/>
            <rFont val="Tahoma"/>
            <family val="2"/>
          </rPr>
          <t xml:space="preserve">
</t>
        </r>
      </text>
    </comment>
    <comment ref="K16" authorId="0" shapeId="0" xr:uid="{071D0EAA-5BA3-CF40-B3B3-D90FC5B04745}">
      <text>
        <r>
          <rPr>
            <sz val="8"/>
            <color indexed="81"/>
            <rFont val="Arial"/>
            <family val="2"/>
          </rPr>
          <t>revised</t>
        </r>
        <r>
          <rPr>
            <b/>
            <sz val="9"/>
            <color indexed="81"/>
            <rFont val="Tahoma"/>
            <family val="2"/>
          </rPr>
          <t xml:space="preserve">
</t>
        </r>
      </text>
    </comment>
    <comment ref="B17" authorId="0" shapeId="0" xr:uid="{65436917-B056-6D49-849D-9C246F9861B7}">
      <text>
        <r>
          <rPr>
            <sz val="8"/>
            <color indexed="81"/>
            <rFont val="Arial"/>
            <family val="2"/>
          </rPr>
          <t>revised</t>
        </r>
        <r>
          <rPr>
            <b/>
            <sz val="9"/>
            <color indexed="81"/>
            <rFont val="Tahoma"/>
            <family val="2"/>
          </rPr>
          <t xml:space="preserve">
</t>
        </r>
      </text>
    </comment>
    <comment ref="I17" authorId="0" shapeId="0" xr:uid="{DEC04041-2D12-6047-97D1-8DE3048E44CE}">
      <text>
        <r>
          <rPr>
            <sz val="8"/>
            <color indexed="81"/>
            <rFont val="Arial"/>
            <family val="2"/>
          </rPr>
          <t>nil or rounded to zero (including null cells)</t>
        </r>
      </text>
    </comment>
    <comment ref="J17" authorId="0" shapeId="0" xr:uid="{1C9C7B2E-1341-1B4B-840B-EE0A10A71005}">
      <text>
        <r>
          <rPr>
            <sz val="8"/>
            <color indexed="81"/>
            <rFont val="Arial"/>
            <family val="2"/>
          </rPr>
          <t>revised</t>
        </r>
        <r>
          <rPr>
            <b/>
            <sz val="9"/>
            <color indexed="81"/>
            <rFont val="Tahoma"/>
            <family val="2"/>
          </rPr>
          <t xml:space="preserve">
</t>
        </r>
      </text>
    </comment>
    <comment ref="K17" authorId="0" shapeId="0" xr:uid="{78BD8F41-6CBD-9742-8817-368CD7BBA22C}">
      <text>
        <r>
          <rPr>
            <sz val="8"/>
            <color indexed="81"/>
            <rFont val="Arial"/>
            <family val="2"/>
          </rPr>
          <t>revised</t>
        </r>
        <r>
          <rPr>
            <b/>
            <sz val="9"/>
            <color indexed="81"/>
            <rFont val="Tahoma"/>
            <family val="2"/>
          </rPr>
          <t xml:space="preserve">
</t>
        </r>
      </text>
    </comment>
    <comment ref="B18" authorId="0" shapeId="0" xr:uid="{ECDF686F-6392-8443-A33A-F029062BD41C}">
      <text>
        <r>
          <rPr>
            <sz val="8"/>
            <color indexed="81"/>
            <rFont val="Arial"/>
            <family val="2"/>
          </rPr>
          <t>revised</t>
        </r>
        <r>
          <rPr>
            <b/>
            <sz val="9"/>
            <color indexed="81"/>
            <rFont val="Tahoma"/>
            <family val="2"/>
          </rPr>
          <t xml:space="preserve">
</t>
        </r>
      </text>
    </comment>
    <comment ref="G18" authorId="0" shapeId="0" xr:uid="{BAE3DD34-B657-9140-A998-B2AAFACA6F12}">
      <text>
        <r>
          <rPr>
            <sz val="8"/>
            <color indexed="81"/>
            <rFont val="Arial"/>
            <family val="2"/>
          </rPr>
          <t>nil or rounded to zero (including null cells)</t>
        </r>
      </text>
    </comment>
    <comment ref="I18" authorId="0" shapeId="0" xr:uid="{2390A0FB-EA5A-E747-841B-B04F4A7164F9}">
      <text>
        <r>
          <rPr>
            <sz val="8"/>
            <color indexed="81"/>
            <rFont val="Arial"/>
            <family val="2"/>
          </rPr>
          <t>nil or rounded to zero (including null cells)</t>
        </r>
      </text>
    </comment>
    <comment ref="J18" authorId="0" shapeId="0" xr:uid="{23B36480-8BAB-E44B-A011-1DBF26257181}">
      <text>
        <r>
          <rPr>
            <sz val="8"/>
            <color indexed="81"/>
            <rFont val="Arial"/>
            <family val="2"/>
          </rPr>
          <t>revised</t>
        </r>
        <r>
          <rPr>
            <b/>
            <sz val="9"/>
            <color indexed="81"/>
            <rFont val="Tahoma"/>
            <family val="2"/>
          </rPr>
          <t xml:space="preserve">
</t>
        </r>
      </text>
    </comment>
    <comment ref="K18" authorId="0" shapeId="0" xr:uid="{739C0D1C-074F-CB49-8E80-FB74D7556A27}">
      <text>
        <r>
          <rPr>
            <sz val="8"/>
            <color indexed="81"/>
            <rFont val="Arial"/>
            <family val="2"/>
          </rPr>
          <t>revised</t>
        </r>
        <r>
          <rPr>
            <b/>
            <sz val="9"/>
            <color indexed="81"/>
            <rFont val="Tahoma"/>
            <family val="2"/>
          </rPr>
          <t xml:space="preserve">
</t>
        </r>
      </text>
    </comment>
    <comment ref="B19" authorId="0" shapeId="0" xr:uid="{F955332E-579A-AB42-840C-074B0789289B}">
      <text>
        <r>
          <rPr>
            <sz val="8"/>
            <color indexed="81"/>
            <rFont val="Arial"/>
            <family val="2"/>
          </rPr>
          <t>revised</t>
        </r>
        <r>
          <rPr>
            <b/>
            <sz val="9"/>
            <color indexed="81"/>
            <rFont val="Tahoma"/>
            <family val="2"/>
          </rPr>
          <t xml:space="preserve">
</t>
        </r>
      </text>
    </comment>
    <comment ref="I19" authorId="0" shapeId="0" xr:uid="{4B4DF203-607B-A645-A2B7-7E2DFBA3A0EB}">
      <text>
        <r>
          <rPr>
            <sz val="8"/>
            <color indexed="81"/>
            <rFont val="Arial"/>
            <family val="2"/>
          </rPr>
          <t>nil or rounded to zero (including null cells)</t>
        </r>
      </text>
    </comment>
    <comment ref="J19" authorId="0" shapeId="0" xr:uid="{0FF14E92-E01E-C64A-9F41-5FFD75BFDA36}">
      <text>
        <r>
          <rPr>
            <sz val="8"/>
            <color indexed="81"/>
            <rFont val="Arial"/>
            <family val="2"/>
          </rPr>
          <t>revised</t>
        </r>
        <r>
          <rPr>
            <b/>
            <sz val="9"/>
            <color indexed="81"/>
            <rFont val="Tahoma"/>
            <family val="2"/>
          </rPr>
          <t xml:space="preserve">
</t>
        </r>
      </text>
    </comment>
    <comment ref="K19" authorId="0" shapeId="0" xr:uid="{9A4438CA-6C5E-584B-ACC2-E892CB3E0C3F}">
      <text>
        <r>
          <rPr>
            <sz val="8"/>
            <color indexed="81"/>
            <rFont val="Arial"/>
            <family val="2"/>
          </rPr>
          <t>revised</t>
        </r>
        <r>
          <rPr>
            <b/>
            <sz val="9"/>
            <color indexed="81"/>
            <rFont val="Tahoma"/>
            <family val="2"/>
          </rPr>
          <t xml:space="preserve">
</t>
        </r>
      </text>
    </comment>
    <comment ref="B20" authorId="0" shapeId="0" xr:uid="{2C13FF02-5ACD-CC4B-9901-D26A7A7771CF}">
      <text>
        <r>
          <rPr>
            <sz val="8"/>
            <color indexed="81"/>
            <rFont val="Arial"/>
            <family val="2"/>
          </rPr>
          <t>revised</t>
        </r>
        <r>
          <rPr>
            <b/>
            <sz val="9"/>
            <color indexed="81"/>
            <rFont val="Tahoma"/>
            <family val="2"/>
          </rPr>
          <t xml:space="preserve">
</t>
        </r>
      </text>
    </comment>
    <comment ref="J20" authorId="0" shapeId="0" xr:uid="{D394C4D9-67B2-D143-850B-1DED42744081}">
      <text>
        <r>
          <rPr>
            <sz val="8"/>
            <color indexed="81"/>
            <rFont val="Arial"/>
            <family val="2"/>
          </rPr>
          <t>revised</t>
        </r>
        <r>
          <rPr>
            <b/>
            <sz val="9"/>
            <color indexed="81"/>
            <rFont val="Tahoma"/>
            <family val="2"/>
          </rPr>
          <t xml:space="preserve">
</t>
        </r>
      </text>
    </comment>
    <comment ref="K20" authorId="0" shapeId="0" xr:uid="{FD136C15-7B2E-2840-90A3-D9621C4FFBA5}">
      <text>
        <r>
          <rPr>
            <sz val="8"/>
            <color indexed="81"/>
            <rFont val="Arial"/>
            <family val="2"/>
          </rPr>
          <t>revised</t>
        </r>
        <r>
          <rPr>
            <b/>
            <sz val="9"/>
            <color indexed="81"/>
            <rFont val="Tahoma"/>
            <family val="2"/>
          </rPr>
          <t xml:space="preserve">
</t>
        </r>
      </text>
    </comment>
    <comment ref="B22" authorId="0" shapeId="0" xr:uid="{A1A93B50-DBE6-6C42-AB4A-3ED6E13BDCDB}">
      <text>
        <r>
          <rPr>
            <sz val="8"/>
            <color indexed="81"/>
            <rFont val="Arial"/>
            <family val="2"/>
          </rPr>
          <t>revised</t>
        </r>
        <r>
          <rPr>
            <b/>
            <sz val="9"/>
            <color indexed="81"/>
            <rFont val="Tahoma"/>
            <family val="2"/>
          </rPr>
          <t xml:space="preserve">
</t>
        </r>
      </text>
    </comment>
    <comment ref="K22" authorId="0" shapeId="0" xr:uid="{B8BC538B-D349-E147-A474-A82568555586}">
      <text>
        <r>
          <rPr>
            <sz val="8"/>
            <color indexed="81"/>
            <rFont val="Arial"/>
            <family val="2"/>
          </rPr>
          <t>not applicable</t>
        </r>
      </text>
    </comment>
    <comment ref="B23" authorId="0" shapeId="0" xr:uid="{F474D307-8629-4940-9D39-A35A65E5B055}">
      <text>
        <r>
          <rPr>
            <sz val="8"/>
            <color indexed="81"/>
            <rFont val="Arial"/>
            <family val="2"/>
          </rPr>
          <t>revised</t>
        </r>
        <r>
          <rPr>
            <b/>
            <sz val="9"/>
            <color indexed="81"/>
            <rFont val="Tahoma"/>
            <family val="2"/>
          </rPr>
          <t xml:space="preserve">
</t>
        </r>
      </text>
    </comment>
    <comment ref="J23" authorId="0" shapeId="0" xr:uid="{3C3AC28C-6789-D44F-8097-87BF731DAAB2}">
      <text>
        <r>
          <rPr>
            <sz val="8"/>
            <color indexed="81"/>
            <rFont val="Arial"/>
            <family val="2"/>
          </rPr>
          <t>revised</t>
        </r>
        <r>
          <rPr>
            <b/>
            <sz val="9"/>
            <color indexed="81"/>
            <rFont val="Tahoma"/>
            <family val="2"/>
          </rPr>
          <t xml:space="preserve">
</t>
        </r>
      </text>
    </comment>
    <comment ref="K23" authorId="0" shapeId="0" xr:uid="{C8007014-C049-E249-A3CB-C0736C143EBE}">
      <text>
        <r>
          <rPr>
            <sz val="8"/>
            <color indexed="81"/>
            <rFont val="Arial"/>
            <family val="2"/>
          </rPr>
          <t>not applicable</t>
        </r>
      </text>
    </comment>
    <comment ref="C25" authorId="0" shapeId="0" xr:uid="{9C345479-0D16-C241-A676-681631AFE364}">
      <text>
        <r>
          <rPr>
            <sz val="8"/>
            <color indexed="81"/>
            <rFont val="Arial"/>
            <family val="2"/>
          </rPr>
          <t>nil or rounded to zero (including null cells)</t>
        </r>
      </text>
    </comment>
    <comment ref="D25" authorId="0" shapeId="0" xr:uid="{770B3489-8EC9-0B47-9113-849A4060406D}">
      <text>
        <r>
          <rPr>
            <sz val="8"/>
            <color indexed="81"/>
            <rFont val="Arial"/>
            <family val="2"/>
          </rPr>
          <t>nil or rounded to zero (including null cells)</t>
        </r>
      </text>
    </comment>
    <comment ref="E25" authorId="0" shapeId="0" xr:uid="{467E8F24-0937-BF4F-AEB1-180D3B13261D}">
      <text>
        <r>
          <rPr>
            <sz val="8"/>
            <color indexed="81"/>
            <rFont val="Arial"/>
            <family val="2"/>
          </rPr>
          <t>nil or rounded to zero (including null cells)</t>
        </r>
      </text>
    </comment>
    <comment ref="G25" authorId="0" shapeId="0" xr:uid="{5D8F767B-CA69-6644-93F2-EDD2CF3E6AAD}">
      <text>
        <r>
          <rPr>
            <sz val="8"/>
            <color indexed="81"/>
            <rFont val="Arial"/>
            <family val="2"/>
          </rPr>
          <t>nil or rounded to zero (including null cells)</t>
        </r>
      </text>
    </comment>
    <comment ref="H25" authorId="0" shapeId="0" xr:uid="{63082506-4033-DD48-9A02-7A861B2D7449}">
      <text>
        <r>
          <rPr>
            <sz val="8"/>
            <color indexed="81"/>
            <rFont val="Arial"/>
            <family val="2"/>
          </rPr>
          <t>nil or rounded to zero (including null cells)</t>
        </r>
      </text>
    </comment>
    <comment ref="I25" authorId="0" shapeId="0" xr:uid="{08F99267-17F8-C646-B06C-0BC310B9068E}">
      <text>
        <r>
          <rPr>
            <sz val="8"/>
            <color indexed="81"/>
            <rFont val="Arial"/>
            <family val="2"/>
          </rPr>
          <t>nil or rounded to zero (including null cells)</t>
        </r>
      </text>
    </comment>
    <comment ref="B26" authorId="0" shapeId="0" xr:uid="{642A53BE-A744-F74A-B5BE-4AA77A3BBFED}">
      <text>
        <r>
          <rPr>
            <sz val="8"/>
            <color indexed="81"/>
            <rFont val="Arial"/>
            <family val="2"/>
          </rPr>
          <t>revised</t>
        </r>
        <r>
          <rPr>
            <b/>
            <sz val="9"/>
            <color indexed="81"/>
            <rFont val="Tahoma"/>
            <family val="2"/>
          </rPr>
          <t xml:space="preserve">
</t>
        </r>
      </text>
    </comment>
    <comment ref="C26" authorId="0" shapeId="0" xr:uid="{9AD7B1B1-1405-744D-9FFC-1AFCC0429CE0}">
      <text>
        <r>
          <rPr>
            <sz val="8"/>
            <color indexed="81"/>
            <rFont val="Arial"/>
            <family val="2"/>
          </rPr>
          <t>nil or rounded to zero (including null cells)</t>
        </r>
      </text>
    </comment>
    <comment ref="G26" authorId="0" shapeId="0" xr:uid="{EE1B37C6-392C-7543-B895-5042AB09B0CB}">
      <text>
        <r>
          <rPr>
            <sz val="8"/>
            <color indexed="81"/>
            <rFont val="Arial"/>
            <family val="2"/>
          </rPr>
          <t>nil or rounded to zero (including null cells)</t>
        </r>
      </text>
    </comment>
    <comment ref="H26" authorId="0" shapeId="0" xr:uid="{5D1A6FBD-9F43-6949-926C-DB55466FAD48}">
      <text>
        <r>
          <rPr>
            <sz val="8"/>
            <color indexed="81"/>
            <rFont val="Arial"/>
            <family val="2"/>
          </rPr>
          <t>nil or rounded to zero (including null cells)</t>
        </r>
      </text>
    </comment>
    <comment ref="I26" authorId="0" shapeId="0" xr:uid="{12431EA9-0F53-EF4C-B0FA-5A8E43F05D1A}">
      <text>
        <r>
          <rPr>
            <sz val="8"/>
            <color indexed="81"/>
            <rFont val="Arial"/>
            <family val="2"/>
          </rPr>
          <t>nil or rounded to zero (including null cells)</t>
        </r>
      </text>
    </comment>
    <comment ref="J26" authorId="0" shapeId="0" xr:uid="{F80109DA-C31E-B446-B5C7-03FC5133542B}">
      <text>
        <r>
          <rPr>
            <sz val="8"/>
            <color indexed="81"/>
            <rFont val="Arial"/>
            <family val="2"/>
          </rPr>
          <t>revised</t>
        </r>
        <r>
          <rPr>
            <b/>
            <sz val="9"/>
            <color indexed="81"/>
            <rFont val="Tahoma"/>
            <family val="2"/>
          </rPr>
          <t xml:space="preserve">
</t>
        </r>
      </text>
    </comment>
    <comment ref="K26" authorId="0" shapeId="0" xr:uid="{67B0160E-3381-CB4C-80A5-C15D5A56AEC4}">
      <text>
        <r>
          <rPr>
            <sz val="8"/>
            <color indexed="81"/>
            <rFont val="Arial"/>
            <family val="2"/>
          </rPr>
          <t>revised</t>
        </r>
        <r>
          <rPr>
            <b/>
            <sz val="9"/>
            <color indexed="81"/>
            <rFont val="Tahoma"/>
            <family val="2"/>
          </rPr>
          <t xml:space="preserve">
</t>
        </r>
      </text>
    </comment>
    <comment ref="B27" authorId="0" shapeId="0" xr:uid="{23745E2B-C857-774D-842F-1E718C83EF5D}">
      <text>
        <r>
          <rPr>
            <sz val="8"/>
            <color indexed="81"/>
            <rFont val="Arial"/>
            <family val="2"/>
          </rPr>
          <t>revised</t>
        </r>
        <r>
          <rPr>
            <b/>
            <sz val="9"/>
            <color indexed="81"/>
            <rFont val="Tahoma"/>
            <family val="2"/>
          </rPr>
          <t xml:space="preserve">
</t>
        </r>
      </text>
    </comment>
    <comment ref="G27" authorId="0" shapeId="0" xr:uid="{A1E820A8-2DA0-4347-A805-FC1DEE2B2CC4}">
      <text>
        <r>
          <rPr>
            <sz val="8"/>
            <color indexed="81"/>
            <rFont val="Arial"/>
            <family val="2"/>
          </rPr>
          <t>nil or rounded to zero (including null cells)</t>
        </r>
      </text>
    </comment>
    <comment ref="J27" authorId="0" shapeId="0" xr:uid="{54B74A14-97F5-1C4D-A0A9-F005FDC31D3D}">
      <text>
        <r>
          <rPr>
            <sz val="8"/>
            <color indexed="81"/>
            <rFont val="Arial"/>
            <family val="2"/>
          </rPr>
          <t>revised</t>
        </r>
        <r>
          <rPr>
            <b/>
            <sz val="9"/>
            <color indexed="81"/>
            <rFont val="Tahoma"/>
            <family val="2"/>
          </rPr>
          <t xml:space="preserve">
</t>
        </r>
      </text>
    </comment>
    <comment ref="K27" authorId="0" shapeId="0" xr:uid="{B52812CF-DDC6-234D-AAAB-AC24D7F1695D}">
      <text>
        <r>
          <rPr>
            <sz val="8"/>
            <color indexed="81"/>
            <rFont val="Arial"/>
            <family val="2"/>
          </rPr>
          <t>revised</t>
        </r>
        <r>
          <rPr>
            <b/>
            <sz val="9"/>
            <color indexed="81"/>
            <rFont val="Tahoma"/>
            <family val="2"/>
          </rPr>
          <t xml:space="preserve">
</t>
        </r>
      </text>
    </comment>
    <comment ref="B28" authorId="0" shapeId="0" xr:uid="{86DA520B-3416-6244-A731-77CB98C4A788}">
      <text>
        <r>
          <rPr>
            <sz val="8"/>
            <color indexed="81"/>
            <rFont val="Arial"/>
            <family val="2"/>
          </rPr>
          <t>revised</t>
        </r>
        <r>
          <rPr>
            <b/>
            <sz val="9"/>
            <color indexed="81"/>
            <rFont val="Tahoma"/>
            <family val="2"/>
          </rPr>
          <t xml:space="preserve">
</t>
        </r>
      </text>
    </comment>
    <comment ref="J28" authorId="0" shapeId="0" xr:uid="{756B62C7-368C-7A4E-8716-CC916A127AB3}">
      <text>
        <r>
          <rPr>
            <sz val="8"/>
            <color indexed="81"/>
            <rFont val="Arial"/>
            <family val="2"/>
          </rPr>
          <t>revised</t>
        </r>
        <r>
          <rPr>
            <b/>
            <sz val="9"/>
            <color indexed="81"/>
            <rFont val="Tahoma"/>
            <family val="2"/>
          </rPr>
          <t xml:space="preserve">
</t>
        </r>
      </text>
    </comment>
    <comment ref="K28" authorId="0" shapeId="0" xr:uid="{001D3DAA-ED17-B441-A959-2C1115AC26D1}">
      <text>
        <r>
          <rPr>
            <sz val="8"/>
            <color indexed="81"/>
            <rFont val="Arial"/>
            <family val="2"/>
          </rPr>
          <t>revised</t>
        </r>
        <r>
          <rPr>
            <b/>
            <sz val="9"/>
            <color indexed="81"/>
            <rFont val="Tahoma"/>
            <family val="2"/>
          </rPr>
          <t xml:space="preserve">
</t>
        </r>
      </text>
    </comment>
    <comment ref="B29" authorId="0" shapeId="0" xr:uid="{FCCE3E78-F792-BB47-9BAA-259FA366C54A}">
      <text>
        <r>
          <rPr>
            <sz val="8"/>
            <color indexed="81"/>
            <rFont val="Arial"/>
            <family val="2"/>
          </rPr>
          <t>revised</t>
        </r>
        <r>
          <rPr>
            <b/>
            <sz val="9"/>
            <color indexed="81"/>
            <rFont val="Tahoma"/>
            <family val="2"/>
          </rPr>
          <t xml:space="preserve">
</t>
        </r>
      </text>
    </comment>
    <comment ref="G29" authorId="0" shapeId="0" xr:uid="{4C370B6D-EF68-5C48-990F-007594A1B436}">
      <text>
        <r>
          <rPr>
            <sz val="8"/>
            <color indexed="81"/>
            <rFont val="Arial"/>
            <family val="2"/>
          </rPr>
          <t>nil or rounded to zero (including null cells)</t>
        </r>
      </text>
    </comment>
    <comment ref="J29" authorId="0" shapeId="0" xr:uid="{77260355-F58A-5042-824D-C345A138EB2A}">
      <text>
        <r>
          <rPr>
            <sz val="8"/>
            <color indexed="81"/>
            <rFont val="Arial"/>
            <family val="2"/>
          </rPr>
          <t>revised</t>
        </r>
        <r>
          <rPr>
            <b/>
            <sz val="9"/>
            <color indexed="81"/>
            <rFont val="Tahoma"/>
            <family val="2"/>
          </rPr>
          <t xml:space="preserve">
</t>
        </r>
      </text>
    </comment>
    <comment ref="K29" authorId="0" shapeId="0" xr:uid="{4FAB20D8-D737-604E-8A7B-C357397F6A36}">
      <text>
        <r>
          <rPr>
            <sz val="8"/>
            <color indexed="81"/>
            <rFont val="Arial"/>
            <family val="2"/>
          </rPr>
          <t>revised</t>
        </r>
        <r>
          <rPr>
            <b/>
            <sz val="9"/>
            <color indexed="81"/>
            <rFont val="Tahoma"/>
            <family val="2"/>
          </rPr>
          <t xml:space="preserve">
</t>
        </r>
      </text>
    </comment>
    <comment ref="B30" authorId="0" shapeId="0" xr:uid="{B331C261-A26A-E445-9FCE-7F5423CA99BE}">
      <text>
        <r>
          <rPr>
            <sz val="8"/>
            <color indexed="81"/>
            <rFont val="Arial"/>
            <family val="2"/>
          </rPr>
          <t>revised</t>
        </r>
        <r>
          <rPr>
            <b/>
            <sz val="9"/>
            <color indexed="81"/>
            <rFont val="Tahoma"/>
            <family val="2"/>
          </rPr>
          <t xml:space="preserve">
</t>
        </r>
      </text>
    </comment>
    <comment ref="I30" authorId="0" shapeId="0" xr:uid="{6A808BDB-2FA8-4544-9536-1838FFDB2433}">
      <text>
        <r>
          <rPr>
            <sz val="8"/>
            <color indexed="81"/>
            <rFont val="Arial"/>
            <family val="2"/>
          </rPr>
          <t>nil or rounded to zero (including null cells)</t>
        </r>
      </text>
    </comment>
    <comment ref="J30" authorId="0" shapeId="0" xr:uid="{CA8B8A8E-95D9-9B4B-BA17-96AEB9B41F67}">
      <text>
        <r>
          <rPr>
            <sz val="8"/>
            <color indexed="81"/>
            <rFont val="Arial"/>
            <family val="2"/>
          </rPr>
          <t>revised</t>
        </r>
        <r>
          <rPr>
            <b/>
            <sz val="9"/>
            <color indexed="81"/>
            <rFont val="Tahoma"/>
            <family val="2"/>
          </rPr>
          <t xml:space="preserve">
</t>
        </r>
      </text>
    </comment>
    <comment ref="K30" authorId="0" shapeId="0" xr:uid="{99650A86-90C0-474B-AFD2-7DC822ECA49A}">
      <text>
        <r>
          <rPr>
            <sz val="8"/>
            <color indexed="81"/>
            <rFont val="Arial"/>
            <family val="2"/>
          </rPr>
          <t>revised</t>
        </r>
        <r>
          <rPr>
            <b/>
            <sz val="9"/>
            <color indexed="81"/>
            <rFont val="Tahoma"/>
            <family val="2"/>
          </rPr>
          <t xml:space="preserve">
</t>
        </r>
      </text>
    </comment>
    <comment ref="B31" authorId="0" shapeId="0" xr:uid="{88458D11-B147-A940-9316-14773554FFDE}">
      <text>
        <r>
          <rPr>
            <sz val="8"/>
            <color indexed="81"/>
            <rFont val="Arial"/>
            <family val="2"/>
          </rPr>
          <t>revised</t>
        </r>
        <r>
          <rPr>
            <b/>
            <sz val="9"/>
            <color indexed="81"/>
            <rFont val="Tahoma"/>
            <family val="2"/>
          </rPr>
          <t xml:space="preserve">
</t>
        </r>
      </text>
    </comment>
    <comment ref="I31" authorId="0" shapeId="0" xr:uid="{60DF09EF-AE52-3A4E-9A31-6F6269D7AB85}">
      <text>
        <r>
          <rPr>
            <sz val="8"/>
            <color indexed="81"/>
            <rFont val="Arial"/>
            <family val="2"/>
          </rPr>
          <t>nil or rounded to zero (including null cells)</t>
        </r>
      </text>
    </comment>
    <comment ref="J31" authorId="0" shapeId="0" xr:uid="{3835FEB6-2974-B947-8EE8-9F1ACB7CD57C}">
      <text>
        <r>
          <rPr>
            <sz val="8"/>
            <color indexed="81"/>
            <rFont val="Arial"/>
            <family val="2"/>
          </rPr>
          <t>revised</t>
        </r>
        <r>
          <rPr>
            <b/>
            <sz val="9"/>
            <color indexed="81"/>
            <rFont val="Tahoma"/>
            <family val="2"/>
          </rPr>
          <t xml:space="preserve">
</t>
        </r>
      </text>
    </comment>
    <comment ref="K31" authorId="0" shapeId="0" xr:uid="{64871935-133D-0E4E-921C-0EABE03A8C44}">
      <text>
        <r>
          <rPr>
            <sz val="8"/>
            <color indexed="81"/>
            <rFont val="Arial"/>
            <family val="2"/>
          </rPr>
          <t>revised</t>
        </r>
        <r>
          <rPr>
            <b/>
            <sz val="9"/>
            <color indexed="81"/>
            <rFont val="Tahoma"/>
            <family val="2"/>
          </rPr>
          <t xml:space="preserve">
</t>
        </r>
      </text>
    </comment>
    <comment ref="B32" authorId="0" shapeId="0" xr:uid="{C6D19A22-348F-DB44-93D9-2CDA28302E30}">
      <text>
        <r>
          <rPr>
            <sz val="8"/>
            <color indexed="81"/>
            <rFont val="Arial"/>
            <family val="2"/>
          </rPr>
          <t>revised</t>
        </r>
        <r>
          <rPr>
            <b/>
            <sz val="9"/>
            <color indexed="81"/>
            <rFont val="Tahoma"/>
            <family val="2"/>
          </rPr>
          <t xml:space="preserve">
</t>
        </r>
      </text>
    </comment>
    <comment ref="G32" authorId="0" shapeId="0" xr:uid="{E693D61A-0662-E849-B801-AEF92F40D10D}">
      <text>
        <r>
          <rPr>
            <sz val="8"/>
            <color indexed="81"/>
            <rFont val="Arial"/>
            <family val="2"/>
          </rPr>
          <t>nil or rounded to zero (including null cells)</t>
        </r>
      </text>
    </comment>
    <comment ref="I32" authorId="0" shapeId="0" xr:uid="{295BC24F-D7E2-E047-A3EC-94F6E8B92966}">
      <text>
        <r>
          <rPr>
            <sz val="8"/>
            <color indexed="81"/>
            <rFont val="Arial"/>
            <family val="2"/>
          </rPr>
          <t>nil or rounded to zero (including null cells)</t>
        </r>
      </text>
    </comment>
    <comment ref="J32" authorId="0" shapeId="0" xr:uid="{355011C8-DB2C-2F4F-8F9C-1F2D5938763D}">
      <text>
        <r>
          <rPr>
            <sz val="8"/>
            <color indexed="81"/>
            <rFont val="Arial"/>
            <family val="2"/>
          </rPr>
          <t>revised</t>
        </r>
        <r>
          <rPr>
            <b/>
            <sz val="9"/>
            <color indexed="81"/>
            <rFont val="Tahoma"/>
            <family val="2"/>
          </rPr>
          <t xml:space="preserve">
</t>
        </r>
      </text>
    </comment>
    <comment ref="K32" authorId="0" shapeId="0" xr:uid="{BF86886B-EE81-874E-8898-6321B5CCFAE7}">
      <text>
        <r>
          <rPr>
            <sz val="8"/>
            <color indexed="81"/>
            <rFont val="Arial"/>
            <family val="2"/>
          </rPr>
          <t>revised</t>
        </r>
        <r>
          <rPr>
            <b/>
            <sz val="9"/>
            <color indexed="81"/>
            <rFont val="Tahoma"/>
            <family val="2"/>
          </rPr>
          <t xml:space="preserve">
</t>
        </r>
      </text>
    </comment>
    <comment ref="C33" authorId="0" shapeId="0" xr:uid="{6DA3A7E2-28AD-E24B-82BD-AB1ABEEBE8FE}">
      <text>
        <r>
          <rPr>
            <sz val="8"/>
            <color indexed="81"/>
            <rFont val="Arial"/>
            <family val="2"/>
          </rPr>
          <t>nil or rounded to zero (including null cells)</t>
        </r>
      </text>
    </comment>
    <comment ref="G33" authorId="0" shapeId="0" xr:uid="{D7DD243A-6617-5A41-A3BA-AC03A8D89107}">
      <text>
        <r>
          <rPr>
            <sz val="8"/>
            <color indexed="81"/>
            <rFont val="Arial"/>
            <family val="2"/>
          </rPr>
          <t>nil or rounded to zero (including null cells)</t>
        </r>
      </text>
    </comment>
    <comment ref="I33" authorId="0" shapeId="0" xr:uid="{74C08A53-DD68-F641-9542-76758935A1D7}">
      <text>
        <r>
          <rPr>
            <sz val="8"/>
            <color indexed="81"/>
            <rFont val="Arial"/>
            <family val="2"/>
          </rPr>
          <t>nil or rounded to zero (including null cells)</t>
        </r>
      </text>
    </comment>
    <comment ref="B34" authorId="0" shapeId="0" xr:uid="{03FEA998-8424-C640-BB73-8695FF63CBC7}">
      <text>
        <r>
          <rPr>
            <sz val="8"/>
            <color indexed="81"/>
            <rFont val="Arial"/>
            <family val="2"/>
          </rPr>
          <t>nil or rounded to zero (including null cells)</t>
        </r>
      </text>
    </comment>
    <comment ref="C34" authorId="0" shapeId="0" xr:uid="{8A753DAC-9FBE-454F-BF60-C91A53A0D918}">
      <text>
        <r>
          <rPr>
            <sz val="8"/>
            <color indexed="81"/>
            <rFont val="Arial"/>
            <family val="2"/>
          </rPr>
          <t>nil or rounded to zero (including null cells)</t>
        </r>
      </text>
    </comment>
    <comment ref="E34" authorId="0" shapeId="0" xr:uid="{30FCD19A-0E40-B246-8705-AC814A2D2467}">
      <text>
        <r>
          <rPr>
            <sz val="8"/>
            <color indexed="81"/>
            <rFont val="Arial"/>
            <family val="2"/>
          </rPr>
          <t>nil or rounded to zero (including null cells)</t>
        </r>
      </text>
    </comment>
    <comment ref="G34" authorId="0" shapeId="0" xr:uid="{2E4EFF40-87C7-6D49-907B-E6B3FB5A8B97}">
      <text>
        <r>
          <rPr>
            <sz val="8"/>
            <color indexed="81"/>
            <rFont val="Arial"/>
            <family val="2"/>
          </rPr>
          <t>nil or rounded to zero (including null cells)</t>
        </r>
      </text>
    </comment>
    <comment ref="I34" authorId="0" shapeId="0" xr:uid="{92244E24-9815-2F45-8787-B33226A580AC}">
      <text>
        <r>
          <rPr>
            <sz val="8"/>
            <color indexed="81"/>
            <rFont val="Arial"/>
            <family val="2"/>
          </rPr>
          <t>nil or rounded to zero (including null cells)</t>
        </r>
      </text>
    </comment>
    <comment ref="C35" authorId="0" shapeId="0" xr:uid="{666C1D71-C288-4043-8ABD-D75EDBB6DD9E}">
      <text>
        <r>
          <rPr>
            <sz val="8"/>
            <color indexed="81"/>
            <rFont val="Arial"/>
            <family val="2"/>
          </rPr>
          <t>nil or rounded to zero (including null cells)</t>
        </r>
      </text>
    </comment>
    <comment ref="D35" authorId="0" shapeId="0" xr:uid="{0DBBFF0D-97AF-A446-B3E0-1EB4EBE30E0A}">
      <text>
        <r>
          <rPr>
            <sz val="8"/>
            <color indexed="81"/>
            <rFont val="Arial"/>
            <family val="2"/>
          </rPr>
          <t>nil or rounded to zero (including null cells)</t>
        </r>
      </text>
    </comment>
    <comment ref="E35" authorId="0" shapeId="0" xr:uid="{8C21EB3D-DC29-1244-A52D-5FE2EDAE1691}">
      <text>
        <r>
          <rPr>
            <sz val="8"/>
            <color indexed="81"/>
            <rFont val="Arial"/>
            <family val="2"/>
          </rPr>
          <t>nil or rounded to zero (including null cells)</t>
        </r>
      </text>
    </comment>
    <comment ref="F35" authorId="0" shapeId="0" xr:uid="{54FCF475-C0BB-6C4C-9CA5-07033D77C2A8}">
      <text>
        <r>
          <rPr>
            <sz val="8"/>
            <color indexed="81"/>
            <rFont val="Arial"/>
            <family val="2"/>
          </rPr>
          <t>nil or rounded to zero (including null cells)</t>
        </r>
      </text>
    </comment>
    <comment ref="G35" authorId="0" shapeId="0" xr:uid="{F0CE45B1-C683-EA48-B850-66749FD04030}">
      <text>
        <r>
          <rPr>
            <sz val="8"/>
            <color indexed="81"/>
            <rFont val="Arial"/>
            <family val="2"/>
          </rPr>
          <t>nil or rounded to zero (including null cells)</t>
        </r>
      </text>
    </comment>
    <comment ref="H35" authorId="0" shapeId="0" xr:uid="{9AEEDD4A-951A-E542-8936-97E6051CB4FE}">
      <text>
        <r>
          <rPr>
            <sz val="8"/>
            <color indexed="81"/>
            <rFont val="Arial"/>
            <family val="2"/>
          </rPr>
          <t>nil or rounded to zero (including null cells)</t>
        </r>
      </text>
    </comment>
    <comment ref="I35" authorId="0" shapeId="0" xr:uid="{97E11D74-304F-1A42-8474-E1AD4D10848B}">
      <text>
        <r>
          <rPr>
            <sz val="8"/>
            <color indexed="81"/>
            <rFont val="Arial"/>
            <family val="2"/>
          </rPr>
          <t>nil or rounded to zero (including null cells)</t>
        </r>
      </text>
    </comment>
    <comment ref="B36" authorId="0" shapeId="0" xr:uid="{900BB88D-8588-4347-A6BA-656AAE104C3A}">
      <text>
        <r>
          <rPr>
            <sz val="8"/>
            <color indexed="81"/>
            <rFont val="Arial"/>
            <family val="2"/>
          </rPr>
          <t>nil or rounded to zero (including null cells)</t>
        </r>
      </text>
    </comment>
    <comment ref="C36" authorId="0" shapeId="0" xr:uid="{B935E188-452C-7540-95A7-FFA1E5489623}">
      <text>
        <r>
          <rPr>
            <sz val="8"/>
            <color indexed="81"/>
            <rFont val="Arial"/>
            <family val="2"/>
          </rPr>
          <t>nil or rounded to zero (including null cells)</t>
        </r>
      </text>
    </comment>
    <comment ref="D36" authorId="0" shapeId="0" xr:uid="{1CAF5AF7-D072-8448-A542-DFB7A678C7F0}">
      <text>
        <r>
          <rPr>
            <sz val="8"/>
            <color indexed="81"/>
            <rFont val="Arial"/>
            <family val="2"/>
          </rPr>
          <t>nil or rounded to zero (including null cells)</t>
        </r>
      </text>
    </comment>
    <comment ref="E36" authorId="0" shapeId="0" xr:uid="{BCC745C6-9130-A442-80A2-67A7FF6B0930}">
      <text>
        <r>
          <rPr>
            <sz val="8"/>
            <color indexed="81"/>
            <rFont val="Arial"/>
            <family val="2"/>
          </rPr>
          <t>nil or rounded to zero (including null cells)</t>
        </r>
      </text>
    </comment>
    <comment ref="F36" authorId="0" shapeId="0" xr:uid="{51AE7A3F-3DE4-A943-B829-C612B9E457ED}">
      <text>
        <r>
          <rPr>
            <sz val="8"/>
            <color indexed="81"/>
            <rFont val="Arial"/>
            <family val="2"/>
          </rPr>
          <t>nil or rounded to zero (including null cells)</t>
        </r>
      </text>
    </comment>
    <comment ref="G36" authorId="0" shapeId="0" xr:uid="{1FA2521D-65C3-FC4D-A04B-1487187F753E}">
      <text>
        <r>
          <rPr>
            <sz val="8"/>
            <color indexed="81"/>
            <rFont val="Arial"/>
            <family val="2"/>
          </rPr>
          <t>nil or rounded to zero (including null cells)</t>
        </r>
      </text>
    </comment>
    <comment ref="H36" authorId="0" shapeId="0" xr:uid="{C8534A7B-92E5-594E-BD84-8ABA8454C156}">
      <text>
        <r>
          <rPr>
            <sz val="8"/>
            <color indexed="81"/>
            <rFont val="Arial"/>
            <family val="2"/>
          </rPr>
          <t>nil or rounded to zero (including null cells)</t>
        </r>
      </text>
    </comment>
    <comment ref="I36" authorId="0" shapeId="0" xr:uid="{7C830AB3-F75B-E54A-925A-CA00C6FCEDBC}">
      <text>
        <r>
          <rPr>
            <sz val="8"/>
            <color indexed="81"/>
            <rFont val="Arial"/>
            <family val="2"/>
          </rPr>
          <t>nil or rounded to zero (including null cells)</t>
        </r>
      </text>
    </comment>
    <comment ref="J36" authorId="0" shapeId="0" xr:uid="{AAB9537A-CD93-C545-9E76-F898329DD526}">
      <text>
        <r>
          <rPr>
            <sz val="8"/>
            <color indexed="81"/>
            <rFont val="Arial"/>
            <family val="2"/>
          </rPr>
          <t>nil or rounded to zero (including null cells)</t>
        </r>
      </text>
    </comment>
    <comment ref="K36" authorId="0" shapeId="0" xr:uid="{9ED55789-CD62-B249-9284-1A11E0B8590D}">
      <text>
        <r>
          <rPr>
            <sz val="8"/>
            <color indexed="81"/>
            <rFont val="Arial"/>
            <family val="2"/>
          </rPr>
          <t>nil or rounded to zero (including null cells)</t>
        </r>
      </text>
    </comment>
    <comment ref="B37" authorId="0" shapeId="0" xr:uid="{779B18A0-7608-FE49-BDE9-C31D03A8D252}">
      <text>
        <r>
          <rPr>
            <sz val="8"/>
            <color indexed="81"/>
            <rFont val="Arial"/>
            <family val="2"/>
          </rPr>
          <t>revised</t>
        </r>
        <r>
          <rPr>
            <b/>
            <sz val="9"/>
            <color indexed="81"/>
            <rFont val="Tahoma"/>
            <family val="2"/>
          </rPr>
          <t xml:space="preserve">
</t>
        </r>
      </text>
    </comment>
    <comment ref="J37" authorId="0" shapeId="0" xr:uid="{85A8E8ED-30E8-CE48-B9B1-49A5491CE303}">
      <text>
        <r>
          <rPr>
            <sz val="8"/>
            <color indexed="81"/>
            <rFont val="Arial"/>
            <family val="2"/>
          </rPr>
          <t>revised</t>
        </r>
        <r>
          <rPr>
            <b/>
            <sz val="9"/>
            <color indexed="81"/>
            <rFont val="Tahoma"/>
            <family val="2"/>
          </rPr>
          <t xml:space="preserve">
</t>
        </r>
      </text>
    </comment>
    <comment ref="K37" authorId="0" shapeId="0" xr:uid="{E9B2FE7B-E632-F040-A6B9-8E05108DF4A8}">
      <text>
        <r>
          <rPr>
            <sz val="8"/>
            <color indexed="81"/>
            <rFont val="Arial"/>
            <family val="2"/>
          </rPr>
          <t>revised</t>
        </r>
        <r>
          <rPr>
            <b/>
            <sz val="9"/>
            <color indexed="81"/>
            <rFont val="Tahoma"/>
            <family val="2"/>
          </rPr>
          <t xml:space="preserve">
</t>
        </r>
      </text>
    </comment>
    <comment ref="B39" authorId="0" shapeId="0" xr:uid="{0399B455-ED63-D845-A23D-2CD4CC3BAF93}">
      <text>
        <r>
          <rPr>
            <sz val="8"/>
            <color indexed="81"/>
            <rFont val="Arial"/>
            <family val="2"/>
          </rPr>
          <t>revised</t>
        </r>
        <r>
          <rPr>
            <b/>
            <sz val="9"/>
            <color indexed="81"/>
            <rFont val="Tahoma"/>
            <family val="2"/>
          </rPr>
          <t xml:space="preserve">
</t>
        </r>
      </text>
    </comment>
    <comment ref="K39" authorId="0" shapeId="0" xr:uid="{2042216D-9179-3240-867E-00DA12BAB442}">
      <text>
        <r>
          <rPr>
            <sz val="8"/>
            <color indexed="81"/>
            <rFont val="Arial"/>
            <family val="2"/>
          </rPr>
          <t>not applicable</t>
        </r>
      </text>
    </comment>
    <comment ref="J40" authorId="0" shapeId="0" xr:uid="{11ED5F59-A499-E341-A5B2-DDE1B6FC3154}">
      <text>
        <r>
          <rPr>
            <sz val="8"/>
            <color indexed="81"/>
            <rFont val="Arial"/>
            <family val="2"/>
          </rPr>
          <t>revised</t>
        </r>
        <r>
          <rPr>
            <b/>
            <sz val="9"/>
            <color indexed="81"/>
            <rFont val="Tahoma"/>
            <family val="2"/>
          </rPr>
          <t xml:space="preserve">
</t>
        </r>
      </text>
    </comment>
    <comment ref="K40" authorId="0" shapeId="0" xr:uid="{DFFBC27C-DD2F-AD44-BD37-D1303D193410}">
      <text>
        <r>
          <rPr>
            <sz val="8"/>
            <color indexed="81"/>
            <rFont val="Arial"/>
            <family val="2"/>
          </rPr>
          <t>not applicable</t>
        </r>
      </text>
    </comment>
    <comment ref="B42" authorId="0" shapeId="0" xr:uid="{D15F4889-8732-1440-B63A-14F7653155C9}">
      <text>
        <r>
          <rPr>
            <sz val="8"/>
            <color indexed="81"/>
            <rFont val="Arial"/>
            <family val="2"/>
          </rPr>
          <t>revised</t>
        </r>
        <r>
          <rPr>
            <b/>
            <sz val="9"/>
            <color indexed="81"/>
            <rFont val="Tahoma"/>
            <family val="2"/>
          </rPr>
          <t xml:space="preserve">
</t>
        </r>
      </text>
    </comment>
    <comment ref="G42" authorId="0" shapeId="0" xr:uid="{74D7EC6A-2A4D-5943-B3DF-8410899AB149}">
      <text>
        <r>
          <rPr>
            <sz val="8"/>
            <color indexed="81"/>
            <rFont val="Arial"/>
            <family val="2"/>
          </rPr>
          <t>nil or rounded to zero (including null cells)</t>
        </r>
      </text>
    </comment>
    <comment ref="I42" authorId="0" shapeId="0" xr:uid="{8325ECA9-8998-B748-B462-436D281E8068}">
      <text>
        <r>
          <rPr>
            <sz val="8"/>
            <color indexed="81"/>
            <rFont val="Arial"/>
            <family val="2"/>
          </rPr>
          <t>nil or rounded to zero (including null cells)</t>
        </r>
      </text>
    </comment>
    <comment ref="J42" authorId="0" shapeId="0" xr:uid="{840D2883-610C-5047-AEBC-7A76091577C5}">
      <text>
        <r>
          <rPr>
            <sz val="8"/>
            <color indexed="81"/>
            <rFont val="Arial"/>
            <family val="2"/>
          </rPr>
          <t>revised</t>
        </r>
        <r>
          <rPr>
            <b/>
            <sz val="9"/>
            <color indexed="81"/>
            <rFont val="Tahoma"/>
            <family val="2"/>
          </rPr>
          <t xml:space="preserve">
</t>
        </r>
      </text>
    </comment>
    <comment ref="K42" authorId="0" shapeId="0" xr:uid="{264D74A2-F4B6-5944-9243-7441FEDD1AD6}">
      <text>
        <r>
          <rPr>
            <sz val="8"/>
            <color indexed="81"/>
            <rFont val="Arial"/>
            <family val="2"/>
          </rPr>
          <t>revised</t>
        </r>
        <r>
          <rPr>
            <b/>
            <sz val="9"/>
            <color indexed="81"/>
            <rFont val="Tahoma"/>
            <family val="2"/>
          </rPr>
          <t xml:space="preserve">
</t>
        </r>
      </text>
    </comment>
    <comment ref="B43" authorId="0" shapeId="0" xr:uid="{3A456D6C-15B0-6B40-AEEF-11485574B9FD}">
      <text>
        <r>
          <rPr>
            <sz val="8"/>
            <color indexed="81"/>
            <rFont val="Arial"/>
            <family val="2"/>
          </rPr>
          <t>revised</t>
        </r>
        <r>
          <rPr>
            <b/>
            <sz val="9"/>
            <color indexed="81"/>
            <rFont val="Tahoma"/>
            <family val="2"/>
          </rPr>
          <t xml:space="preserve">
</t>
        </r>
      </text>
    </comment>
    <comment ref="G43" authorId="0" shapeId="0" xr:uid="{A4A2C2D0-ECF2-DE40-93C1-1469794985B8}">
      <text>
        <r>
          <rPr>
            <sz val="8"/>
            <color indexed="81"/>
            <rFont val="Arial"/>
            <family val="2"/>
          </rPr>
          <t>nil or rounded to zero (including null cells)</t>
        </r>
      </text>
    </comment>
    <comment ref="I43" authorId="0" shapeId="0" xr:uid="{141D8594-F736-6441-8E37-CAD80145FDD1}">
      <text>
        <r>
          <rPr>
            <sz val="8"/>
            <color indexed="81"/>
            <rFont val="Arial"/>
            <family val="2"/>
          </rPr>
          <t>nil or rounded to zero (including null cells)</t>
        </r>
      </text>
    </comment>
    <comment ref="J43" authorId="0" shapeId="0" xr:uid="{CD8FD33E-09D5-4845-AEBC-CC87B78ABDCB}">
      <text>
        <r>
          <rPr>
            <sz val="8"/>
            <color indexed="81"/>
            <rFont val="Arial"/>
            <family val="2"/>
          </rPr>
          <t>revised</t>
        </r>
        <r>
          <rPr>
            <b/>
            <sz val="9"/>
            <color indexed="81"/>
            <rFont val="Tahoma"/>
            <family val="2"/>
          </rPr>
          <t xml:space="preserve">
</t>
        </r>
      </text>
    </comment>
    <comment ref="K43" authorId="0" shapeId="0" xr:uid="{5181EA12-3BBB-9F4F-8DB4-D07DD10A44FE}">
      <text>
        <r>
          <rPr>
            <sz val="8"/>
            <color indexed="81"/>
            <rFont val="Arial"/>
            <family val="2"/>
          </rPr>
          <t>revised</t>
        </r>
        <r>
          <rPr>
            <b/>
            <sz val="9"/>
            <color indexed="81"/>
            <rFont val="Tahoma"/>
            <family val="2"/>
          </rPr>
          <t xml:space="preserve">
</t>
        </r>
      </text>
    </comment>
    <comment ref="B44" authorId="0" shapeId="0" xr:uid="{7BF59D48-B2A9-AF45-BA3B-07E78FED699C}">
      <text>
        <r>
          <rPr>
            <sz val="8"/>
            <color indexed="81"/>
            <rFont val="Arial"/>
            <family val="2"/>
          </rPr>
          <t>revised</t>
        </r>
        <r>
          <rPr>
            <b/>
            <sz val="9"/>
            <color indexed="81"/>
            <rFont val="Tahoma"/>
            <family val="2"/>
          </rPr>
          <t xml:space="preserve">
</t>
        </r>
      </text>
    </comment>
    <comment ref="J44" authorId="0" shapeId="0" xr:uid="{D5CD9B80-40F9-0F40-A5AC-3CC4DFB0A87B}">
      <text>
        <r>
          <rPr>
            <sz val="8"/>
            <color indexed="81"/>
            <rFont val="Arial"/>
            <family val="2"/>
          </rPr>
          <t>revised</t>
        </r>
        <r>
          <rPr>
            <b/>
            <sz val="9"/>
            <color indexed="81"/>
            <rFont val="Tahoma"/>
            <family val="2"/>
          </rPr>
          <t xml:space="preserve">
</t>
        </r>
      </text>
    </comment>
    <comment ref="K44" authorId="0" shapeId="0" xr:uid="{4C852832-7B1B-3B40-A8ED-223DA3930C0E}">
      <text>
        <r>
          <rPr>
            <sz val="8"/>
            <color indexed="81"/>
            <rFont val="Arial"/>
            <family val="2"/>
          </rPr>
          <t>revised</t>
        </r>
        <r>
          <rPr>
            <b/>
            <sz val="9"/>
            <color indexed="81"/>
            <rFont val="Tahoma"/>
            <family val="2"/>
          </rPr>
          <t xml:space="preserve">
</t>
        </r>
      </text>
    </comment>
    <comment ref="B45" authorId="0" shapeId="0" xr:uid="{49483C96-02A6-1548-B961-39DDF4F244C5}">
      <text>
        <r>
          <rPr>
            <sz val="8"/>
            <color indexed="81"/>
            <rFont val="Arial"/>
            <family val="2"/>
          </rPr>
          <t>revised</t>
        </r>
        <r>
          <rPr>
            <b/>
            <sz val="9"/>
            <color indexed="81"/>
            <rFont val="Tahoma"/>
            <family val="2"/>
          </rPr>
          <t xml:space="preserve">
</t>
        </r>
      </text>
    </comment>
    <comment ref="J45" authorId="0" shapeId="0" xr:uid="{70A4493C-6B88-E044-A621-DF94877E7E7A}">
      <text>
        <r>
          <rPr>
            <sz val="8"/>
            <color indexed="81"/>
            <rFont val="Arial"/>
            <family val="2"/>
          </rPr>
          <t>revised</t>
        </r>
        <r>
          <rPr>
            <b/>
            <sz val="9"/>
            <color indexed="81"/>
            <rFont val="Tahoma"/>
            <family val="2"/>
          </rPr>
          <t xml:space="preserve">
</t>
        </r>
      </text>
    </comment>
    <comment ref="K45" authorId="0" shapeId="0" xr:uid="{2FA63495-2EF6-BA44-BBB2-4B22EF12ADC0}">
      <text>
        <r>
          <rPr>
            <sz val="8"/>
            <color indexed="81"/>
            <rFont val="Arial"/>
            <family val="2"/>
          </rPr>
          <t>revised</t>
        </r>
        <r>
          <rPr>
            <b/>
            <sz val="9"/>
            <color indexed="81"/>
            <rFont val="Tahoma"/>
            <family val="2"/>
          </rPr>
          <t xml:space="preserve">
</t>
        </r>
      </text>
    </comment>
    <comment ref="B46" authorId="0" shapeId="0" xr:uid="{F494854D-0361-264C-8C94-D11A2AD2F103}">
      <text>
        <r>
          <rPr>
            <sz val="8"/>
            <color indexed="81"/>
            <rFont val="Arial"/>
            <family val="2"/>
          </rPr>
          <t>revised</t>
        </r>
        <r>
          <rPr>
            <b/>
            <sz val="9"/>
            <color indexed="81"/>
            <rFont val="Tahoma"/>
            <family val="2"/>
          </rPr>
          <t xml:space="preserve">
</t>
        </r>
      </text>
    </comment>
    <comment ref="J46" authorId="0" shapeId="0" xr:uid="{1AAF8918-278B-B84B-9FEC-77E28BC764F8}">
      <text>
        <r>
          <rPr>
            <sz val="8"/>
            <color indexed="81"/>
            <rFont val="Arial"/>
            <family val="2"/>
          </rPr>
          <t>revised</t>
        </r>
        <r>
          <rPr>
            <b/>
            <sz val="9"/>
            <color indexed="81"/>
            <rFont val="Tahoma"/>
            <family val="2"/>
          </rPr>
          <t xml:space="preserve">
</t>
        </r>
      </text>
    </comment>
    <comment ref="K46" authorId="0" shapeId="0" xr:uid="{E9F735AF-12F4-1743-AEFB-D56E150AB211}">
      <text>
        <r>
          <rPr>
            <sz val="8"/>
            <color indexed="81"/>
            <rFont val="Arial"/>
            <family val="2"/>
          </rPr>
          <t>revised</t>
        </r>
        <r>
          <rPr>
            <b/>
            <sz val="9"/>
            <color indexed="81"/>
            <rFont val="Tahoma"/>
            <family val="2"/>
          </rPr>
          <t xml:space="preserve">
</t>
        </r>
      </text>
    </comment>
    <comment ref="B47" authorId="0" shapeId="0" xr:uid="{C80CA860-BDB1-A84E-A757-2069FF1FEBD5}">
      <text>
        <r>
          <rPr>
            <sz val="8"/>
            <color indexed="81"/>
            <rFont val="Arial"/>
            <family val="2"/>
          </rPr>
          <t>revised</t>
        </r>
        <r>
          <rPr>
            <b/>
            <sz val="9"/>
            <color indexed="81"/>
            <rFont val="Tahoma"/>
            <family val="2"/>
          </rPr>
          <t xml:space="preserve">
</t>
        </r>
      </text>
    </comment>
    <comment ref="J47" authorId="0" shapeId="0" xr:uid="{9DDC7EF5-06A2-5240-977C-77C874492B73}">
      <text>
        <r>
          <rPr>
            <sz val="8"/>
            <color indexed="81"/>
            <rFont val="Arial"/>
            <family val="2"/>
          </rPr>
          <t>revised</t>
        </r>
        <r>
          <rPr>
            <b/>
            <sz val="9"/>
            <color indexed="81"/>
            <rFont val="Tahoma"/>
            <family val="2"/>
          </rPr>
          <t xml:space="preserve">
</t>
        </r>
      </text>
    </comment>
    <comment ref="K47" authorId="0" shapeId="0" xr:uid="{099A910B-AC3E-E940-B5DA-BD7F93DCD026}">
      <text>
        <r>
          <rPr>
            <sz val="8"/>
            <color indexed="81"/>
            <rFont val="Arial"/>
            <family val="2"/>
          </rPr>
          <t>revised</t>
        </r>
        <r>
          <rPr>
            <b/>
            <sz val="9"/>
            <color indexed="81"/>
            <rFont val="Tahoma"/>
            <family val="2"/>
          </rPr>
          <t xml:space="preserve">
</t>
        </r>
      </text>
    </comment>
    <comment ref="B48" authorId="0" shapeId="0" xr:uid="{BF087474-B58C-3544-ADA0-B7324AD315A4}">
      <text>
        <r>
          <rPr>
            <sz val="8"/>
            <color indexed="81"/>
            <rFont val="Arial"/>
            <family val="2"/>
          </rPr>
          <t>revised</t>
        </r>
        <r>
          <rPr>
            <b/>
            <sz val="9"/>
            <color indexed="81"/>
            <rFont val="Tahoma"/>
            <family val="2"/>
          </rPr>
          <t xml:space="preserve">
</t>
        </r>
      </text>
    </comment>
    <comment ref="J48" authorId="0" shapeId="0" xr:uid="{E9929606-0B4A-4842-8060-208321962226}">
      <text>
        <r>
          <rPr>
            <sz val="8"/>
            <color indexed="81"/>
            <rFont val="Arial"/>
            <family val="2"/>
          </rPr>
          <t>revised</t>
        </r>
        <r>
          <rPr>
            <b/>
            <sz val="9"/>
            <color indexed="81"/>
            <rFont val="Tahoma"/>
            <family val="2"/>
          </rPr>
          <t xml:space="preserve">
</t>
        </r>
      </text>
    </comment>
    <comment ref="K48" authorId="0" shapeId="0" xr:uid="{6756CF79-5B23-E641-9778-6E98EC0A3456}">
      <text>
        <r>
          <rPr>
            <sz val="8"/>
            <color indexed="81"/>
            <rFont val="Arial"/>
            <family val="2"/>
          </rPr>
          <t>revised</t>
        </r>
        <r>
          <rPr>
            <b/>
            <sz val="9"/>
            <color indexed="81"/>
            <rFont val="Tahoma"/>
            <family val="2"/>
          </rPr>
          <t xml:space="preserve">
</t>
        </r>
      </text>
    </comment>
    <comment ref="B49" authorId="0" shapeId="0" xr:uid="{889AD2E1-8D07-0341-8C95-D85AFB2F05F6}">
      <text>
        <r>
          <rPr>
            <sz val="8"/>
            <color indexed="81"/>
            <rFont val="Arial"/>
            <family val="2"/>
          </rPr>
          <t>revised</t>
        </r>
        <r>
          <rPr>
            <b/>
            <sz val="9"/>
            <color indexed="81"/>
            <rFont val="Tahoma"/>
            <family val="2"/>
          </rPr>
          <t xml:space="preserve">
</t>
        </r>
      </text>
    </comment>
    <comment ref="J49" authorId="0" shapeId="0" xr:uid="{28541090-C663-E24A-8891-01EFFC4DE88F}">
      <text>
        <r>
          <rPr>
            <sz val="8"/>
            <color indexed="81"/>
            <rFont val="Arial"/>
            <family val="2"/>
          </rPr>
          <t>revised</t>
        </r>
        <r>
          <rPr>
            <b/>
            <sz val="9"/>
            <color indexed="81"/>
            <rFont val="Tahoma"/>
            <family val="2"/>
          </rPr>
          <t xml:space="preserve">
</t>
        </r>
      </text>
    </comment>
    <comment ref="K49" authorId="0" shapeId="0" xr:uid="{695EFF82-AA7C-BE42-B3A2-8397508E77A5}">
      <text>
        <r>
          <rPr>
            <sz val="8"/>
            <color indexed="81"/>
            <rFont val="Arial"/>
            <family val="2"/>
          </rPr>
          <t>revised</t>
        </r>
        <r>
          <rPr>
            <b/>
            <sz val="9"/>
            <color indexed="81"/>
            <rFont val="Tahoma"/>
            <family val="2"/>
          </rPr>
          <t xml:space="preserve">
</t>
        </r>
      </text>
    </comment>
    <comment ref="B50" authorId="0" shapeId="0" xr:uid="{86181E99-9EE9-6745-9727-69F9EC29E386}">
      <text>
        <r>
          <rPr>
            <sz val="8"/>
            <color indexed="81"/>
            <rFont val="Arial"/>
            <family val="2"/>
          </rPr>
          <t>revised</t>
        </r>
        <r>
          <rPr>
            <b/>
            <sz val="9"/>
            <color indexed="81"/>
            <rFont val="Tahoma"/>
            <family val="2"/>
          </rPr>
          <t xml:space="preserve">
</t>
        </r>
      </text>
    </comment>
    <comment ref="J50" authorId="0" shapeId="0" xr:uid="{F1F1EC64-381D-C949-8633-D99EA3180749}">
      <text>
        <r>
          <rPr>
            <sz val="8"/>
            <color indexed="81"/>
            <rFont val="Arial"/>
            <family val="2"/>
          </rPr>
          <t>revised</t>
        </r>
        <r>
          <rPr>
            <b/>
            <sz val="9"/>
            <color indexed="81"/>
            <rFont val="Tahoma"/>
            <family val="2"/>
          </rPr>
          <t xml:space="preserve">
</t>
        </r>
      </text>
    </comment>
    <comment ref="K50" authorId="0" shapeId="0" xr:uid="{A935EFF3-8DE4-6340-BAD7-44576DAA02D2}">
      <text>
        <r>
          <rPr>
            <sz val="8"/>
            <color indexed="81"/>
            <rFont val="Arial"/>
            <family val="2"/>
          </rPr>
          <t>revised</t>
        </r>
        <r>
          <rPr>
            <b/>
            <sz val="9"/>
            <color indexed="81"/>
            <rFont val="Tahoma"/>
            <family val="2"/>
          </rPr>
          <t xml:space="preserve">
</t>
        </r>
      </text>
    </comment>
    <comment ref="B51" authorId="0" shapeId="0" xr:uid="{A8635693-E946-D947-B48E-76C118D59D9E}">
      <text>
        <r>
          <rPr>
            <sz val="8"/>
            <color indexed="81"/>
            <rFont val="Arial"/>
            <family val="2"/>
          </rPr>
          <t>revised</t>
        </r>
        <r>
          <rPr>
            <b/>
            <sz val="9"/>
            <color indexed="81"/>
            <rFont val="Tahoma"/>
            <family val="2"/>
          </rPr>
          <t xml:space="preserve">
</t>
        </r>
      </text>
    </comment>
    <comment ref="I51" authorId="0" shapeId="0" xr:uid="{33DFFC85-45E7-2D47-A19E-8D82C24BE5F6}">
      <text>
        <r>
          <rPr>
            <sz val="8"/>
            <color indexed="81"/>
            <rFont val="Arial"/>
            <family val="2"/>
          </rPr>
          <t>nil or rounded to zero (including null cells)</t>
        </r>
      </text>
    </comment>
    <comment ref="J51" authorId="0" shapeId="0" xr:uid="{8404B3AE-3F1C-A248-AEAD-F67FCD4A42D7}">
      <text>
        <r>
          <rPr>
            <sz val="8"/>
            <color indexed="81"/>
            <rFont val="Arial"/>
            <family val="2"/>
          </rPr>
          <t>revised</t>
        </r>
        <r>
          <rPr>
            <b/>
            <sz val="9"/>
            <color indexed="81"/>
            <rFont val="Tahoma"/>
            <family val="2"/>
          </rPr>
          <t xml:space="preserve">
</t>
        </r>
      </text>
    </comment>
    <comment ref="K51" authorId="0" shapeId="0" xr:uid="{5C2455E2-B5AB-DB4A-8E51-D7318F70C7B9}">
      <text>
        <r>
          <rPr>
            <sz val="8"/>
            <color indexed="81"/>
            <rFont val="Arial"/>
            <family val="2"/>
          </rPr>
          <t>revised</t>
        </r>
        <r>
          <rPr>
            <b/>
            <sz val="9"/>
            <color indexed="81"/>
            <rFont val="Tahoma"/>
            <family val="2"/>
          </rPr>
          <t xml:space="preserve">
</t>
        </r>
      </text>
    </comment>
    <comment ref="B52" authorId="0" shapeId="0" xr:uid="{293ED974-92C7-724E-9F00-585EC2F9D7F6}">
      <text>
        <r>
          <rPr>
            <sz val="8"/>
            <color indexed="81"/>
            <rFont val="Arial"/>
            <family val="2"/>
          </rPr>
          <t>revised</t>
        </r>
        <r>
          <rPr>
            <b/>
            <sz val="9"/>
            <color indexed="81"/>
            <rFont val="Tahoma"/>
            <family val="2"/>
          </rPr>
          <t xml:space="preserve">
</t>
        </r>
      </text>
    </comment>
    <comment ref="G52" authorId="0" shapeId="0" xr:uid="{5611B3E9-3001-3B43-940A-49E54FE0DC03}">
      <text>
        <r>
          <rPr>
            <sz val="8"/>
            <color indexed="81"/>
            <rFont val="Arial"/>
            <family val="2"/>
          </rPr>
          <t>nil or rounded to zero (including null cells)</t>
        </r>
      </text>
    </comment>
    <comment ref="I52" authorId="0" shapeId="0" xr:uid="{E5C5DCD8-6535-D246-84E1-9ED6CF92340F}">
      <text>
        <r>
          <rPr>
            <sz val="8"/>
            <color indexed="81"/>
            <rFont val="Arial"/>
            <family val="2"/>
          </rPr>
          <t>nil or rounded to zero (including null cells)</t>
        </r>
      </text>
    </comment>
    <comment ref="J52" authorId="0" shapeId="0" xr:uid="{0728B01C-6936-0B4B-B593-5A18233B3F57}">
      <text>
        <r>
          <rPr>
            <sz val="8"/>
            <color indexed="81"/>
            <rFont val="Arial"/>
            <family val="2"/>
          </rPr>
          <t>revised</t>
        </r>
        <r>
          <rPr>
            <b/>
            <sz val="9"/>
            <color indexed="81"/>
            <rFont val="Tahoma"/>
            <family val="2"/>
          </rPr>
          <t xml:space="preserve">
</t>
        </r>
      </text>
    </comment>
    <comment ref="K52" authorId="0" shapeId="0" xr:uid="{A7BB6B09-C706-724D-9FEC-50CD7F3DD178}">
      <text>
        <r>
          <rPr>
            <sz val="8"/>
            <color indexed="81"/>
            <rFont val="Arial"/>
            <family val="2"/>
          </rPr>
          <t>revised</t>
        </r>
        <r>
          <rPr>
            <b/>
            <sz val="9"/>
            <color indexed="81"/>
            <rFont val="Tahoma"/>
            <family val="2"/>
          </rPr>
          <t xml:space="preserve">
</t>
        </r>
      </text>
    </comment>
    <comment ref="B53" authorId="0" shapeId="0" xr:uid="{95A2F015-0C8C-9544-8513-AA4E10CCCE82}">
      <text>
        <r>
          <rPr>
            <sz val="8"/>
            <color indexed="81"/>
            <rFont val="Arial"/>
            <family val="2"/>
          </rPr>
          <t>revised</t>
        </r>
        <r>
          <rPr>
            <b/>
            <sz val="9"/>
            <color indexed="81"/>
            <rFont val="Tahoma"/>
            <family val="2"/>
          </rPr>
          <t xml:space="preserve">
</t>
        </r>
      </text>
    </comment>
    <comment ref="I53" authorId="0" shapeId="0" xr:uid="{E5A08060-ACCC-6A41-8782-F432275FEE04}">
      <text>
        <r>
          <rPr>
            <sz val="8"/>
            <color indexed="81"/>
            <rFont val="Arial"/>
            <family val="2"/>
          </rPr>
          <t>nil or rounded to zero (including null cells)</t>
        </r>
      </text>
    </comment>
    <comment ref="J53" authorId="0" shapeId="0" xr:uid="{6C10EF5D-ACE8-C34C-A812-9C29BCC0409F}">
      <text>
        <r>
          <rPr>
            <sz val="8"/>
            <color indexed="81"/>
            <rFont val="Arial"/>
            <family val="2"/>
          </rPr>
          <t>revised</t>
        </r>
        <r>
          <rPr>
            <b/>
            <sz val="9"/>
            <color indexed="81"/>
            <rFont val="Tahoma"/>
            <family val="2"/>
          </rPr>
          <t xml:space="preserve">
</t>
        </r>
      </text>
    </comment>
    <comment ref="K53" authorId="0" shapeId="0" xr:uid="{2F141937-2E08-8F4F-AB61-7D016EE2A668}">
      <text>
        <r>
          <rPr>
            <sz val="8"/>
            <color indexed="81"/>
            <rFont val="Arial"/>
            <family val="2"/>
          </rPr>
          <t>revised</t>
        </r>
        <r>
          <rPr>
            <b/>
            <sz val="9"/>
            <color indexed="81"/>
            <rFont val="Tahoma"/>
            <family val="2"/>
          </rPr>
          <t xml:space="preserve">
</t>
        </r>
      </text>
    </comment>
    <comment ref="B54" authorId="0" shapeId="0" xr:uid="{6A22E823-9E67-D148-8114-E39224E1EB61}">
      <text>
        <r>
          <rPr>
            <sz val="8"/>
            <color indexed="81"/>
            <rFont val="Arial"/>
            <family val="2"/>
          </rPr>
          <t>revised</t>
        </r>
        <r>
          <rPr>
            <b/>
            <sz val="9"/>
            <color indexed="81"/>
            <rFont val="Tahoma"/>
            <family val="2"/>
          </rPr>
          <t xml:space="preserve">
</t>
        </r>
      </text>
    </comment>
    <comment ref="J54" authorId="0" shapeId="0" xr:uid="{C1FFE752-AEE1-2042-ABB4-8A849C77F446}">
      <text>
        <r>
          <rPr>
            <sz val="8"/>
            <color indexed="81"/>
            <rFont val="Arial"/>
            <family val="2"/>
          </rPr>
          <t>revised</t>
        </r>
        <r>
          <rPr>
            <b/>
            <sz val="9"/>
            <color indexed="81"/>
            <rFont val="Tahoma"/>
            <family val="2"/>
          </rPr>
          <t xml:space="preserve">
</t>
        </r>
      </text>
    </comment>
    <comment ref="K54" authorId="0" shapeId="0" xr:uid="{E7DBE039-F692-BF4B-A6F4-FABEFE9B892F}">
      <text>
        <r>
          <rPr>
            <sz val="8"/>
            <color indexed="81"/>
            <rFont val="Arial"/>
            <family val="2"/>
          </rPr>
          <t>revised</t>
        </r>
        <r>
          <rPr>
            <b/>
            <sz val="9"/>
            <color indexed="81"/>
            <rFont val="Tahoma"/>
            <family val="2"/>
          </rPr>
          <t xml:space="preserve">
</t>
        </r>
      </text>
    </comment>
    <comment ref="B56" authorId="0" shapeId="0" xr:uid="{EF03B688-F6A6-664F-9E40-D7FF2041A479}">
      <text>
        <r>
          <rPr>
            <sz val="8"/>
            <color indexed="81"/>
            <rFont val="Arial"/>
            <family val="2"/>
          </rPr>
          <t>revised</t>
        </r>
        <r>
          <rPr>
            <b/>
            <sz val="9"/>
            <color indexed="81"/>
            <rFont val="Tahoma"/>
            <family val="2"/>
          </rPr>
          <t xml:space="preserve">
</t>
        </r>
      </text>
    </comment>
    <comment ref="K56" authorId="0" shapeId="0" xr:uid="{A8DE5C1B-F049-A142-91F1-13EF2601EFCE}">
      <text>
        <r>
          <rPr>
            <sz val="8"/>
            <color indexed="81"/>
            <rFont val="Arial"/>
            <family val="2"/>
          </rPr>
          <t>not applicable</t>
        </r>
      </text>
    </comment>
    <comment ref="B57" authorId="0" shapeId="0" xr:uid="{E5DBDF71-4C54-8F4C-8E9A-2BF54DEFE7F7}">
      <text>
        <r>
          <rPr>
            <sz val="8"/>
            <color indexed="81"/>
            <rFont val="Arial"/>
            <family val="2"/>
          </rPr>
          <t>revised</t>
        </r>
        <r>
          <rPr>
            <b/>
            <sz val="9"/>
            <color indexed="81"/>
            <rFont val="Tahoma"/>
            <family val="2"/>
          </rPr>
          <t xml:space="preserve">
</t>
        </r>
      </text>
    </comment>
    <comment ref="J57" authorId="0" shapeId="0" xr:uid="{A3A92FF7-01D2-C544-A7A3-AEE625C23F70}">
      <text>
        <r>
          <rPr>
            <sz val="8"/>
            <color indexed="81"/>
            <rFont val="Arial"/>
            <family val="2"/>
          </rPr>
          <t>revised</t>
        </r>
        <r>
          <rPr>
            <b/>
            <sz val="9"/>
            <color indexed="81"/>
            <rFont val="Tahoma"/>
            <family val="2"/>
          </rPr>
          <t xml:space="preserve">
</t>
        </r>
      </text>
    </comment>
    <comment ref="K57" authorId="0" shapeId="0" xr:uid="{C895A760-A24E-0E4F-9473-03A3E2B55C7A}">
      <text>
        <r>
          <rPr>
            <sz val="8"/>
            <color indexed="81"/>
            <rFont val="Arial"/>
            <family val="2"/>
          </rPr>
          <t>not applicable</t>
        </r>
      </text>
    </comment>
    <comment ref="B60" authorId="0" shapeId="0" xr:uid="{30F73CD2-C62E-4242-B90E-8EEC8FFFED59}">
      <text>
        <r>
          <rPr>
            <sz val="8"/>
            <color indexed="81"/>
            <rFont val="Arial"/>
            <family val="2"/>
          </rPr>
          <t>revised</t>
        </r>
        <r>
          <rPr>
            <b/>
            <sz val="9"/>
            <color indexed="81"/>
            <rFont val="Tahoma"/>
            <family val="2"/>
          </rPr>
          <t xml:space="preserve">
</t>
        </r>
      </text>
    </comment>
    <comment ref="H60" authorId="0" shapeId="0" xr:uid="{60793785-356A-1645-A48F-DDBC4605D8E8}">
      <text>
        <r>
          <rPr>
            <sz val="8"/>
            <color indexed="81"/>
            <rFont val="Arial"/>
            <family val="2"/>
          </rPr>
          <t>nil or rounded to zero (including null cells)</t>
        </r>
      </text>
    </comment>
    <comment ref="J60" authorId="0" shapeId="0" xr:uid="{5E872DB7-6758-9744-B981-5D50FF525DE1}">
      <text>
        <r>
          <rPr>
            <sz val="8"/>
            <color indexed="81"/>
            <rFont val="Arial"/>
            <family val="2"/>
          </rPr>
          <t>revised</t>
        </r>
        <r>
          <rPr>
            <b/>
            <sz val="9"/>
            <color indexed="81"/>
            <rFont val="Tahoma"/>
            <family val="2"/>
          </rPr>
          <t xml:space="preserve">
</t>
        </r>
      </text>
    </comment>
    <comment ref="K60" authorId="0" shapeId="0" xr:uid="{B0FDE98C-70FE-B64B-A279-CFED965909F6}">
      <text>
        <r>
          <rPr>
            <sz val="8"/>
            <color indexed="81"/>
            <rFont val="Arial"/>
            <family val="2"/>
          </rPr>
          <t>revised</t>
        </r>
        <r>
          <rPr>
            <b/>
            <sz val="9"/>
            <color indexed="81"/>
            <rFont val="Tahoma"/>
            <family val="2"/>
          </rPr>
          <t xml:space="preserve">
</t>
        </r>
      </text>
    </comment>
    <comment ref="B61" authorId="0" shapeId="0" xr:uid="{568B6B91-93F0-5743-876A-0F92BAE9A530}">
      <text>
        <r>
          <rPr>
            <sz val="8"/>
            <color indexed="81"/>
            <rFont val="Arial"/>
            <family val="2"/>
          </rPr>
          <t>revised</t>
        </r>
        <r>
          <rPr>
            <b/>
            <sz val="9"/>
            <color indexed="81"/>
            <rFont val="Tahoma"/>
            <family val="2"/>
          </rPr>
          <t xml:space="preserve">
</t>
        </r>
      </text>
    </comment>
    <comment ref="J61" authorId="0" shapeId="0" xr:uid="{1ABEB043-AFD6-F147-BC15-F0B6547E6574}">
      <text>
        <r>
          <rPr>
            <sz val="8"/>
            <color indexed="81"/>
            <rFont val="Arial"/>
            <family val="2"/>
          </rPr>
          <t>revised</t>
        </r>
        <r>
          <rPr>
            <b/>
            <sz val="9"/>
            <color indexed="81"/>
            <rFont val="Tahoma"/>
            <family val="2"/>
          </rPr>
          <t xml:space="preserve">
</t>
        </r>
      </text>
    </comment>
    <comment ref="K61" authorId="0" shapeId="0" xr:uid="{34CBE89C-8323-C94E-84B8-AA73BC0C45F7}">
      <text>
        <r>
          <rPr>
            <sz val="8"/>
            <color indexed="81"/>
            <rFont val="Arial"/>
            <family val="2"/>
          </rPr>
          <t>revised</t>
        </r>
        <r>
          <rPr>
            <b/>
            <sz val="9"/>
            <color indexed="81"/>
            <rFont val="Tahoma"/>
            <family val="2"/>
          </rPr>
          <t xml:space="preserve">
</t>
        </r>
      </text>
    </comment>
    <comment ref="B62" authorId="0" shapeId="0" xr:uid="{03B3ECCD-B05D-A649-855B-1F0C55BB3D43}">
      <text>
        <r>
          <rPr>
            <sz val="8"/>
            <color indexed="81"/>
            <rFont val="Arial"/>
            <family val="2"/>
          </rPr>
          <t>revised</t>
        </r>
        <r>
          <rPr>
            <b/>
            <sz val="9"/>
            <color indexed="81"/>
            <rFont val="Tahoma"/>
            <family val="2"/>
          </rPr>
          <t xml:space="preserve">
</t>
        </r>
      </text>
    </comment>
    <comment ref="J62" authorId="0" shapeId="0" xr:uid="{925682E8-FC13-9840-A45D-E4BF435807D1}">
      <text>
        <r>
          <rPr>
            <sz val="8"/>
            <color indexed="81"/>
            <rFont val="Arial"/>
            <family val="2"/>
          </rPr>
          <t>revised</t>
        </r>
        <r>
          <rPr>
            <b/>
            <sz val="9"/>
            <color indexed="81"/>
            <rFont val="Tahoma"/>
            <family val="2"/>
          </rPr>
          <t xml:space="preserve">
</t>
        </r>
      </text>
    </comment>
    <comment ref="K62" authorId="0" shapeId="0" xr:uid="{92F03665-CDD9-8F44-9A46-2C13FD75B82D}">
      <text>
        <r>
          <rPr>
            <sz val="8"/>
            <color indexed="81"/>
            <rFont val="Arial"/>
            <family val="2"/>
          </rPr>
          <t>revised</t>
        </r>
        <r>
          <rPr>
            <b/>
            <sz val="9"/>
            <color indexed="81"/>
            <rFont val="Tahoma"/>
            <family val="2"/>
          </rPr>
          <t xml:space="preserve">
</t>
        </r>
      </text>
    </comment>
    <comment ref="B63" authorId="0" shapeId="0" xr:uid="{370C5E7A-4087-BB42-AF39-38951C18B217}">
      <text>
        <r>
          <rPr>
            <sz val="8"/>
            <color indexed="81"/>
            <rFont val="Arial"/>
            <family val="2"/>
          </rPr>
          <t>revised</t>
        </r>
        <r>
          <rPr>
            <b/>
            <sz val="9"/>
            <color indexed="81"/>
            <rFont val="Tahoma"/>
            <family val="2"/>
          </rPr>
          <t xml:space="preserve">
</t>
        </r>
      </text>
    </comment>
    <comment ref="J63" authorId="0" shapeId="0" xr:uid="{BCCB194B-7CD2-6440-A717-62DA13B667EB}">
      <text>
        <r>
          <rPr>
            <sz val="8"/>
            <color indexed="81"/>
            <rFont val="Arial"/>
            <family val="2"/>
          </rPr>
          <t>revised</t>
        </r>
        <r>
          <rPr>
            <b/>
            <sz val="9"/>
            <color indexed="81"/>
            <rFont val="Tahoma"/>
            <family val="2"/>
          </rPr>
          <t xml:space="preserve">
</t>
        </r>
      </text>
    </comment>
    <comment ref="K63" authorId="0" shapeId="0" xr:uid="{9D135966-AF06-4C40-9478-F553BE7538B1}">
      <text>
        <r>
          <rPr>
            <sz val="8"/>
            <color indexed="81"/>
            <rFont val="Arial"/>
            <family val="2"/>
          </rPr>
          <t>revised</t>
        </r>
        <r>
          <rPr>
            <b/>
            <sz val="9"/>
            <color indexed="81"/>
            <rFont val="Tahoma"/>
            <family val="2"/>
          </rPr>
          <t xml:space="preserve">
</t>
        </r>
      </text>
    </comment>
    <comment ref="B64" authorId="0" shapeId="0" xr:uid="{DF731FF7-AC16-3142-BDB9-9F3E895B5F2A}">
      <text>
        <r>
          <rPr>
            <sz val="8"/>
            <color indexed="81"/>
            <rFont val="Arial"/>
            <family val="2"/>
          </rPr>
          <t>revised</t>
        </r>
        <r>
          <rPr>
            <b/>
            <sz val="9"/>
            <color indexed="81"/>
            <rFont val="Tahoma"/>
            <family val="2"/>
          </rPr>
          <t xml:space="preserve">
</t>
        </r>
      </text>
    </comment>
    <comment ref="J64" authorId="0" shapeId="0" xr:uid="{37BA6DAF-1423-0F47-932F-623021B3879D}">
      <text>
        <r>
          <rPr>
            <sz val="8"/>
            <color indexed="81"/>
            <rFont val="Arial"/>
            <family val="2"/>
          </rPr>
          <t>revised</t>
        </r>
        <r>
          <rPr>
            <b/>
            <sz val="9"/>
            <color indexed="81"/>
            <rFont val="Tahoma"/>
            <family val="2"/>
          </rPr>
          <t xml:space="preserve">
</t>
        </r>
      </text>
    </comment>
    <comment ref="K64" authorId="0" shapeId="0" xr:uid="{F792B6B6-7532-6447-B744-42F376B64330}">
      <text>
        <r>
          <rPr>
            <sz val="8"/>
            <color indexed="81"/>
            <rFont val="Arial"/>
            <family val="2"/>
          </rPr>
          <t>revised</t>
        </r>
        <r>
          <rPr>
            <b/>
            <sz val="9"/>
            <color indexed="81"/>
            <rFont val="Tahoma"/>
            <family val="2"/>
          </rPr>
          <t xml:space="preserve">
</t>
        </r>
      </text>
    </comment>
    <comment ref="B65" authorId="0" shapeId="0" xr:uid="{A9E09B6F-1688-4246-882C-D73DB7849564}">
      <text>
        <r>
          <rPr>
            <sz val="8"/>
            <color indexed="81"/>
            <rFont val="Arial"/>
            <family val="2"/>
          </rPr>
          <t>revised</t>
        </r>
        <r>
          <rPr>
            <b/>
            <sz val="9"/>
            <color indexed="81"/>
            <rFont val="Tahoma"/>
            <family val="2"/>
          </rPr>
          <t xml:space="preserve">
</t>
        </r>
      </text>
    </comment>
    <comment ref="J65" authorId="0" shapeId="0" xr:uid="{0D34EE96-A6B9-E544-AA4A-FB5C42AA2FF1}">
      <text>
        <r>
          <rPr>
            <sz val="8"/>
            <color indexed="81"/>
            <rFont val="Arial"/>
            <family val="2"/>
          </rPr>
          <t>revised</t>
        </r>
        <r>
          <rPr>
            <b/>
            <sz val="9"/>
            <color indexed="81"/>
            <rFont val="Tahoma"/>
            <family val="2"/>
          </rPr>
          <t xml:space="preserve">
</t>
        </r>
      </text>
    </comment>
    <comment ref="K65" authorId="0" shapeId="0" xr:uid="{13C4AF55-A77D-ED43-A6E7-AA4717307E7E}">
      <text>
        <r>
          <rPr>
            <sz val="8"/>
            <color indexed="81"/>
            <rFont val="Arial"/>
            <family val="2"/>
          </rPr>
          <t>revised</t>
        </r>
        <r>
          <rPr>
            <b/>
            <sz val="9"/>
            <color indexed="81"/>
            <rFont val="Tahoma"/>
            <family val="2"/>
          </rPr>
          <t xml:space="preserve">
</t>
        </r>
      </text>
    </comment>
    <comment ref="B66" authorId="0" shapeId="0" xr:uid="{ABBA974F-BC4A-9643-9253-F01301329340}">
      <text>
        <r>
          <rPr>
            <sz val="8"/>
            <color indexed="81"/>
            <rFont val="Arial"/>
            <family val="2"/>
          </rPr>
          <t>revised</t>
        </r>
        <r>
          <rPr>
            <b/>
            <sz val="9"/>
            <color indexed="81"/>
            <rFont val="Tahoma"/>
            <family val="2"/>
          </rPr>
          <t xml:space="preserve">
</t>
        </r>
      </text>
    </comment>
    <comment ref="J66" authorId="0" shapeId="0" xr:uid="{18706DED-24FF-3248-8967-A3E754F6DC11}">
      <text>
        <r>
          <rPr>
            <sz val="8"/>
            <color indexed="81"/>
            <rFont val="Arial"/>
            <family val="2"/>
          </rPr>
          <t>revised</t>
        </r>
        <r>
          <rPr>
            <b/>
            <sz val="9"/>
            <color indexed="81"/>
            <rFont val="Tahoma"/>
            <family val="2"/>
          </rPr>
          <t xml:space="preserve">
</t>
        </r>
      </text>
    </comment>
    <comment ref="K66" authorId="0" shapeId="0" xr:uid="{8D2F3ACF-8BDD-3640-9426-4EE8D160E16D}">
      <text>
        <r>
          <rPr>
            <sz val="8"/>
            <color indexed="81"/>
            <rFont val="Arial"/>
            <family val="2"/>
          </rPr>
          <t>revised</t>
        </r>
        <r>
          <rPr>
            <b/>
            <sz val="9"/>
            <color indexed="81"/>
            <rFont val="Tahoma"/>
            <family val="2"/>
          </rPr>
          <t xml:space="preserve">
</t>
        </r>
      </text>
    </comment>
    <comment ref="B67" authorId="0" shapeId="0" xr:uid="{8896D6B8-9D05-434C-8E01-DA33E7057AAB}">
      <text>
        <r>
          <rPr>
            <sz val="8"/>
            <color indexed="81"/>
            <rFont val="Arial"/>
            <family val="2"/>
          </rPr>
          <t>revised</t>
        </r>
        <r>
          <rPr>
            <b/>
            <sz val="9"/>
            <color indexed="81"/>
            <rFont val="Tahoma"/>
            <family val="2"/>
          </rPr>
          <t xml:space="preserve">
</t>
        </r>
      </text>
    </comment>
    <comment ref="J67" authorId="0" shapeId="0" xr:uid="{8E9FE25A-24B2-8F4F-8C91-59AC311ACD2F}">
      <text>
        <r>
          <rPr>
            <sz val="8"/>
            <color indexed="81"/>
            <rFont val="Arial"/>
            <family val="2"/>
          </rPr>
          <t>revised</t>
        </r>
        <r>
          <rPr>
            <b/>
            <sz val="9"/>
            <color indexed="81"/>
            <rFont val="Tahoma"/>
            <family val="2"/>
          </rPr>
          <t xml:space="preserve">
</t>
        </r>
      </text>
    </comment>
    <comment ref="K67" authorId="0" shapeId="0" xr:uid="{C4DF5AAB-00BD-F742-99A0-AEFBBB7E0779}">
      <text>
        <r>
          <rPr>
            <sz val="8"/>
            <color indexed="81"/>
            <rFont val="Arial"/>
            <family val="2"/>
          </rPr>
          <t>revised</t>
        </r>
        <r>
          <rPr>
            <b/>
            <sz val="9"/>
            <color indexed="81"/>
            <rFont val="Tahoma"/>
            <family val="2"/>
          </rPr>
          <t xml:space="preserve">
</t>
        </r>
      </text>
    </comment>
    <comment ref="B68" authorId="0" shapeId="0" xr:uid="{0BA4CADF-6B40-2344-BF64-551EB048F0C7}">
      <text>
        <r>
          <rPr>
            <sz val="8"/>
            <color indexed="81"/>
            <rFont val="Arial"/>
            <family val="2"/>
          </rPr>
          <t>revised</t>
        </r>
        <r>
          <rPr>
            <b/>
            <sz val="9"/>
            <color indexed="81"/>
            <rFont val="Tahoma"/>
            <family val="2"/>
          </rPr>
          <t xml:space="preserve">
</t>
        </r>
      </text>
    </comment>
    <comment ref="J68" authorId="0" shapeId="0" xr:uid="{B83406AC-E5B6-2F4E-899C-D64B32A072B8}">
      <text>
        <r>
          <rPr>
            <sz val="8"/>
            <color indexed="81"/>
            <rFont val="Arial"/>
            <family val="2"/>
          </rPr>
          <t>revised</t>
        </r>
        <r>
          <rPr>
            <b/>
            <sz val="9"/>
            <color indexed="81"/>
            <rFont val="Tahoma"/>
            <family val="2"/>
          </rPr>
          <t xml:space="preserve">
</t>
        </r>
      </text>
    </comment>
    <comment ref="K68" authorId="0" shapeId="0" xr:uid="{504D6B2D-64C3-AE42-B59B-0481A66F8667}">
      <text>
        <r>
          <rPr>
            <sz val="8"/>
            <color indexed="81"/>
            <rFont val="Arial"/>
            <family val="2"/>
          </rPr>
          <t>revised</t>
        </r>
        <r>
          <rPr>
            <b/>
            <sz val="9"/>
            <color indexed="81"/>
            <rFont val="Tahoma"/>
            <family val="2"/>
          </rPr>
          <t xml:space="preserve">
</t>
        </r>
      </text>
    </comment>
    <comment ref="B69" authorId="0" shapeId="0" xr:uid="{5842BFAD-0AA5-3C44-AA4C-86375799A2CE}">
      <text>
        <r>
          <rPr>
            <sz val="8"/>
            <color indexed="81"/>
            <rFont val="Arial"/>
            <family val="2"/>
          </rPr>
          <t>revised</t>
        </r>
        <r>
          <rPr>
            <b/>
            <sz val="9"/>
            <color indexed="81"/>
            <rFont val="Tahoma"/>
            <family val="2"/>
          </rPr>
          <t xml:space="preserve">
</t>
        </r>
      </text>
    </comment>
    <comment ref="J69" authorId="0" shapeId="0" xr:uid="{DD45B4F7-7028-6D41-B7E9-0534306F3EF9}">
      <text>
        <r>
          <rPr>
            <sz val="8"/>
            <color indexed="81"/>
            <rFont val="Arial"/>
            <family val="2"/>
          </rPr>
          <t>revised</t>
        </r>
        <r>
          <rPr>
            <b/>
            <sz val="9"/>
            <color indexed="81"/>
            <rFont val="Tahoma"/>
            <family val="2"/>
          </rPr>
          <t xml:space="preserve">
</t>
        </r>
      </text>
    </comment>
    <comment ref="K69" authorId="0" shapeId="0" xr:uid="{494A10E6-6509-E644-973F-FC05F8FF22B9}">
      <text>
        <r>
          <rPr>
            <sz val="8"/>
            <color indexed="81"/>
            <rFont val="Arial"/>
            <family val="2"/>
          </rPr>
          <t>revised</t>
        </r>
        <r>
          <rPr>
            <b/>
            <sz val="9"/>
            <color indexed="81"/>
            <rFont val="Tahoma"/>
            <family val="2"/>
          </rPr>
          <t xml:space="preserve">
</t>
        </r>
      </text>
    </comment>
    <comment ref="B70" authorId="0" shapeId="0" xr:uid="{A7391B80-2E20-9E47-B85A-60B60DEA372E}">
      <text>
        <r>
          <rPr>
            <sz val="8"/>
            <color indexed="81"/>
            <rFont val="Arial"/>
            <family val="2"/>
          </rPr>
          <t>revised</t>
        </r>
        <r>
          <rPr>
            <b/>
            <sz val="9"/>
            <color indexed="81"/>
            <rFont val="Tahoma"/>
            <family val="2"/>
          </rPr>
          <t xml:space="preserve">
</t>
        </r>
      </text>
    </comment>
    <comment ref="J70" authorId="0" shapeId="0" xr:uid="{9B2F9014-57B9-2749-9BC6-39A50DBC33DE}">
      <text>
        <r>
          <rPr>
            <sz val="8"/>
            <color indexed="81"/>
            <rFont val="Arial"/>
            <family val="2"/>
          </rPr>
          <t>revised</t>
        </r>
        <r>
          <rPr>
            <b/>
            <sz val="9"/>
            <color indexed="81"/>
            <rFont val="Tahoma"/>
            <family val="2"/>
          </rPr>
          <t xml:space="preserve">
</t>
        </r>
      </text>
    </comment>
    <comment ref="K70" authorId="0" shapeId="0" xr:uid="{82E6E2CD-4906-5E40-80E0-F504C16F8D99}">
      <text>
        <r>
          <rPr>
            <sz val="8"/>
            <color indexed="81"/>
            <rFont val="Arial"/>
            <family val="2"/>
          </rPr>
          <t>revised</t>
        </r>
        <r>
          <rPr>
            <b/>
            <sz val="9"/>
            <color indexed="81"/>
            <rFont val="Tahoma"/>
            <family val="2"/>
          </rPr>
          <t xml:space="preserve">
</t>
        </r>
      </text>
    </comment>
    <comment ref="B71" authorId="0" shapeId="0" xr:uid="{AA4BE368-15F2-7241-B7BC-EED37A516B1C}">
      <text>
        <r>
          <rPr>
            <sz val="8"/>
            <color indexed="81"/>
            <rFont val="Arial"/>
            <family val="2"/>
          </rPr>
          <t>revised</t>
        </r>
        <r>
          <rPr>
            <b/>
            <sz val="9"/>
            <color indexed="81"/>
            <rFont val="Tahoma"/>
            <family val="2"/>
          </rPr>
          <t xml:space="preserve">
</t>
        </r>
      </text>
    </comment>
    <comment ref="J71" authorId="0" shapeId="0" xr:uid="{FA6F11A5-F47F-854E-8BE5-8E79764B0EC3}">
      <text>
        <r>
          <rPr>
            <sz val="8"/>
            <color indexed="81"/>
            <rFont val="Arial"/>
            <family val="2"/>
          </rPr>
          <t>revised</t>
        </r>
        <r>
          <rPr>
            <b/>
            <sz val="9"/>
            <color indexed="81"/>
            <rFont val="Tahoma"/>
            <family val="2"/>
          </rPr>
          <t xml:space="preserve">
</t>
        </r>
      </text>
    </comment>
    <comment ref="K71" authorId="0" shapeId="0" xr:uid="{B4E5E302-7D0F-CD42-8CF5-411A0D2F3761}">
      <text>
        <r>
          <rPr>
            <sz val="8"/>
            <color indexed="81"/>
            <rFont val="Arial"/>
            <family val="2"/>
          </rPr>
          <t>revised</t>
        </r>
        <r>
          <rPr>
            <b/>
            <sz val="9"/>
            <color indexed="81"/>
            <rFont val="Tahoma"/>
            <family val="2"/>
          </rPr>
          <t xml:space="preserve">
</t>
        </r>
      </text>
    </comment>
    <comment ref="B72" authorId="0" shapeId="0" xr:uid="{AB4CDE74-57D3-B44F-8AC2-D68D316FC0B2}">
      <text>
        <r>
          <rPr>
            <sz val="8"/>
            <color indexed="81"/>
            <rFont val="Arial"/>
            <family val="2"/>
          </rPr>
          <t>revised</t>
        </r>
        <r>
          <rPr>
            <b/>
            <sz val="9"/>
            <color indexed="81"/>
            <rFont val="Tahoma"/>
            <family val="2"/>
          </rPr>
          <t xml:space="preserve">
</t>
        </r>
      </text>
    </comment>
    <comment ref="J72" authorId="0" shapeId="0" xr:uid="{66B7C227-4680-DE4D-96EC-01581CBF9CBB}">
      <text>
        <r>
          <rPr>
            <sz val="8"/>
            <color indexed="81"/>
            <rFont val="Arial"/>
            <family val="2"/>
          </rPr>
          <t>revised</t>
        </r>
        <r>
          <rPr>
            <b/>
            <sz val="9"/>
            <color indexed="81"/>
            <rFont val="Tahoma"/>
            <family val="2"/>
          </rPr>
          <t xml:space="preserve">
</t>
        </r>
      </text>
    </comment>
    <comment ref="K72" authorId="0" shapeId="0" xr:uid="{8BF9E409-28E2-754B-A820-0724D7658EFA}">
      <text>
        <r>
          <rPr>
            <sz val="8"/>
            <color indexed="81"/>
            <rFont val="Arial"/>
            <family val="2"/>
          </rPr>
          <t>revised</t>
        </r>
        <r>
          <rPr>
            <b/>
            <sz val="9"/>
            <color indexed="81"/>
            <rFont val="Tahoma"/>
            <family val="2"/>
          </rPr>
          <t xml:space="preserve">
</t>
        </r>
      </text>
    </comment>
    <comment ref="B74" authorId="0" shapeId="0" xr:uid="{A2A8449E-FD46-1C43-BF07-C008DCCA581A}">
      <text>
        <r>
          <rPr>
            <sz val="8"/>
            <color indexed="81"/>
            <rFont val="Arial"/>
            <family val="2"/>
          </rPr>
          <t>revised</t>
        </r>
        <r>
          <rPr>
            <b/>
            <sz val="9"/>
            <color indexed="81"/>
            <rFont val="Tahoma"/>
            <family val="2"/>
          </rPr>
          <t xml:space="preserve">
</t>
        </r>
      </text>
    </comment>
    <comment ref="J74" authorId="0" shapeId="0" xr:uid="{B555156C-6A36-CA41-8539-C4F9CF77AF23}">
      <text>
        <r>
          <rPr>
            <sz val="8"/>
            <color indexed="81"/>
            <rFont val="Arial"/>
            <family val="2"/>
          </rPr>
          <t>revised</t>
        </r>
        <r>
          <rPr>
            <b/>
            <sz val="9"/>
            <color indexed="81"/>
            <rFont val="Tahoma"/>
            <family val="2"/>
          </rPr>
          <t xml:space="preserve">
</t>
        </r>
      </text>
    </comment>
    <comment ref="K74" authorId="0" shapeId="0" xr:uid="{473475A1-A45A-864A-8CCB-750B2F539CA2}">
      <text>
        <r>
          <rPr>
            <sz val="8"/>
            <color indexed="81"/>
            <rFont val="Arial"/>
            <family val="2"/>
          </rPr>
          <t>not applicable</t>
        </r>
      </text>
    </comment>
    <comment ref="B75" authorId="0" shapeId="0" xr:uid="{062AF743-9B1F-9946-87A3-562968F5A784}">
      <text>
        <r>
          <rPr>
            <sz val="8"/>
            <color indexed="81"/>
            <rFont val="Arial"/>
            <family val="2"/>
          </rPr>
          <t>revised</t>
        </r>
        <r>
          <rPr>
            <b/>
            <sz val="9"/>
            <color indexed="81"/>
            <rFont val="Tahoma"/>
            <family val="2"/>
          </rPr>
          <t xml:space="preserve">
</t>
        </r>
      </text>
    </comment>
    <comment ref="K75" authorId="0" shapeId="0" xr:uid="{0BDCEDD4-10B2-2E44-9190-1CE93DD25883}">
      <text>
        <r>
          <rPr>
            <sz val="8"/>
            <color indexed="81"/>
            <rFont val="Arial"/>
            <family val="2"/>
          </rPr>
          <t>not applicable</t>
        </r>
      </text>
    </comment>
    <comment ref="B77" authorId="0" shapeId="0" xr:uid="{00E70F44-DB47-DF4C-8820-7F497815C029}">
      <text>
        <r>
          <rPr>
            <sz val="8"/>
            <color indexed="81"/>
            <rFont val="Arial"/>
            <family val="2"/>
          </rPr>
          <t>nil or rounded to zero (including null cells)</t>
        </r>
      </text>
    </comment>
    <comment ref="C77" authorId="0" shapeId="0" xr:uid="{9052176E-3EC0-9B45-9EB6-2EB440CD51F2}">
      <text>
        <r>
          <rPr>
            <sz val="8"/>
            <color indexed="81"/>
            <rFont val="Arial"/>
            <family val="2"/>
          </rPr>
          <t>nil or rounded to zero (including null cells)</t>
        </r>
      </text>
    </comment>
    <comment ref="E77" authorId="0" shapeId="0" xr:uid="{3040E85E-7E37-2B47-8C03-DC29BCBA5C51}">
      <text>
        <r>
          <rPr>
            <sz val="8"/>
            <color indexed="81"/>
            <rFont val="Arial"/>
            <family val="2"/>
          </rPr>
          <t>nil or rounded to zero (including null cells)</t>
        </r>
      </text>
    </comment>
    <comment ref="F77" authorId="0" shapeId="0" xr:uid="{B2AD0EB6-0EEE-5A42-A4C4-1138258F4F46}">
      <text>
        <r>
          <rPr>
            <sz val="8"/>
            <color indexed="81"/>
            <rFont val="Arial"/>
            <family val="2"/>
          </rPr>
          <t>nil or rounded to zero (including null cells)</t>
        </r>
      </text>
    </comment>
    <comment ref="G77" authorId="0" shapeId="0" xr:uid="{8AE8BB26-84DE-D74A-B1FA-D54D8735D4BD}">
      <text>
        <r>
          <rPr>
            <sz val="8"/>
            <color indexed="81"/>
            <rFont val="Arial"/>
            <family val="2"/>
          </rPr>
          <t>nil or rounded to zero (including null cells)</t>
        </r>
      </text>
    </comment>
    <comment ref="H77" authorId="0" shapeId="0" xr:uid="{68D60735-C897-9548-A355-B4D6EE0A8C72}">
      <text>
        <r>
          <rPr>
            <sz val="8"/>
            <color indexed="81"/>
            <rFont val="Arial"/>
            <family val="2"/>
          </rPr>
          <t>nil or rounded to zero (including null cells)</t>
        </r>
      </text>
    </comment>
    <comment ref="I77" authorId="0" shapeId="0" xr:uid="{3EE17AC9-834E-B34D-A144-CEA89E3A2B04}">
      <text>
        <r>
          <rPr>
            <sz val="8"/>
            <color indexed="81"/>
            <rFont val="Arial"/>
            <family val="2"/>
          </rPr>
          <t>nil or rounded to zero (including null cells)</t>
        </r>
      </text>
    </comment>
    <comment ref="B78" authorId="0" shapeId="0" xr:uid="{50448BC6-5F1D-C54A-B39E-38E53C8679DE}">
      <text>
        <r>
          <rPr>
            <sz val="8"/>
            <color indexed="81"/>
            <rFont val="Arial"/>
            <family val="2"/>
          </rPr>
          <t>revised</t>
        </r>
        <r>
          <rPr>
            <b/>
            <sz val="9"/>
            <color indexed="81"/>
            <rFont val="Tahoma"/>
            <family val="2"/>
          </rPr>
          <t xml:space="preserve">
</t>
        </r>
      </text>
    </comment>
    <comment ref="C78" authorId="0" shapeId="0" xr:uid="{D5C5F14F-AD9E-A24A-9B83-CC29798EA780}">
      <text>
        <r>
          <rPr>
            <sz val="8"/>
            <color indexed="81"/>
            <rFont val="Arial"/>
            <family val="2"/>
          </rPr>
          <t>nil or rounded to zero (including null cells)</t>
        </r>
      </text>
    </comment>
    <comment ref="E78" authorId="0" shapeId="0" xr:uid="{42B03300-A3E5-AF49-AA87-A211832C9CE8}">
      <text>
        <r>
          <rPr>
            <sz val="8"/>
            <color indexed="81"/>
            <rFont val="Arial"/>
            <family val="2"/>
          </rPr>
          <t>nil or rounded to zero (including null cells)</t>
        </r>
      </text>
    </comment>
    <comment ref="F78" authorId="0" shapeId="0" xr:uid="{DEA2A75D-00C3-2B42-9860-F9C4837F42D3}">
      <text>
        <r>
          <rPr>
            <sz val="8"/>
            <color indexed="81"/>
            <rFont val="Arial"/>
            <family val="2"/>
          </rPr>
          <t>nil or rounded to zero (including null cells)</t>
        </r>
      </text>
    </comment>
    <comment ref="G78" authorId="0" shapeId="0" xr:uid="{11B44470-632D-824D-89C9-DAC4182FB3DD}">
      <text>
        <r>
          <rPr>
            <sz val="8"/>
            <color indexed="81"/>
            <rFont val="Arial"/>
            <family val="2"/>
          </rPr>
          <t>nil or rounded to zero (including null cells)</t>
        </r>
      </text>
    </comment>
    <comment ref="H78" authorId="0" shapeId="0" xr:uid="{1BA39627-4BF4-8841-9F97-38798A1BAC7A}">
      <text>
        <r>
          <rPr>
            <sz val="8"/>
            <color indexed="81"/>
            <rFont val="Arial"/>
            <family val="2"/>
          </rPr>
          <t>nil or rounded to zero (including null cells)</t>
        </r>
      </text>
    </comment>
    <comment ref="I78" authorId="0" shapeId="0" xr:uid="{F28E64AE-5915-9F4E-8471-9695416B1168}">
      <text>
        <r>
          <rPr>
            <sz val="8"/>
            <color indexed="81"/>
            <rFont val="Arial"/>
            <family val="2"/>
          </rPr>
          <t>nil or rounded to zero (including null cells)</t>
        </r>
      </text>
    </comment>
    <comment ref="J78" authorId="0" shapeId="0" xr:uid="{FAE47FD3-8D73-C84B-8E26-F23817D60D11}">
      <text>
        <r>
          <rPr>
            <sz val="8"/>
            <color indexed="81"/>
            <rFont val="Arial"/>
            <family val="2"/>
          </rPr>
          <t>revised</t>
        </r>
        <r>
          <rPr>
            <b/>
            <sz val="9"/>
            <color indexed="81"/>
            <rFont val="Tahoma"/>
            <family val="2"/>
          </rPr>
          <t xml:space="preserve">
</t>
        </r>
      </text>
    </comment>
    <comment ref="K78" authorId="0" shapeId="0" xr:uid="{6CB4EFA5-F3E5-4346-8B0E-CDE501746918}">
      <text>
        <r>
          <rPr>
            <sz val="8"/>
            <color indexed="81"/>
            <rFont val="Arial"/>
            <family val="2"/>
          </rPr>
          <t>revised</t>
        </r>
        <r>
          <rPr>
            <b/>
            <sz val="9"/>
            <color indexed="81"/>
            <rFont val="Tahoma"/>
            <family val="2"/>
          </rPr>
          <t xml:space="preserve">
</t>
        </r>
      </text>
    </comment>
    <comment ref="B79" authorId="0" shapeId="0" xr:uid="{69141D67-2252-744F-B88C-1A26FB8536C6}">
      <text>
        <r>
          <rPr>
            <sz val="8"/>
            <color indexed="81"/>
            <rFont val="Arial"/>
            <family val="2"/>
          </rPr>
          <t>revised</t>
        </r>
        <r>
          <rPr>
            <b/>
            <sz val="9"/>
            <color indexed="81"/>
            <rFont val="Tahoma"/>
            <family val="2"/>
          </rPr>
          <t xml:space="preserve">
</t>
        </r>
      </text>
    </comment>
    <comment ref="I79" authorId="0" shapeId="0" xr:uid="{4E42507D-9D66-1F47-957D-BCB20DC947B1}">
      <text>
        <r>
          <rPr>
            <sz val="8"/>
            <color indexed="81"/>
            <rFont val="Arial"/>
            <family val="2"/>
          </rPr>
          <t>nil or rounded to zero (including null cells)</t>
        </r>
      </text>
    </comment>
    <comment ref="J79" authorId="0" shapeId="0" xr:uid="{C34DEB16-F042-A547-A7B6-AF2C5BA6F5FB}">
      <text>
        <r>
          <rPr>
            <sz val="8"/>
            <color indexed="81"/>
            <rFont val="Arial"/>
            <family val="2"/>
          </rPr>
          <t>revised</t>
        </r>
        <r>
          <rPr>
            <b/>
            <sz val="9"/>
            <color indexed="81"/>
            <rFont val="Tahoma"/>
            <family val="2"/>
          </rPr>
          <t xml:space="preserve">
</t>
        </r>
      </text>
    </comment>
    <comment ref="K79" authorId="0" shapeId="0" xr:uid="{DBCDB338-1BDB-BE44-8280-7FF5A62CC15F}">
      <text>
        <r>
          <rPr>
            <sz val="8"/>
            <color indexed="81"/>
            <rFont val="Arial"/>
            <family val="2"/>
          </rPr>
          <t>revised</t>
        </r>
        <r>
          <rPr>
            <b/>
            <sz val="9"/>
            <color indexed="81"/>
            <rFont val="Tahoma"/>
            <family val="2"/>
          </rPr>
          <t xml:space="preserve">
</t>
        </r>
      </text>
    </comment>
    <comment ref="B80" authorId="0" shapeId="0" xr:uid="{70FC8EEC-BA92-B04E-B47E-6122858F847D}">
      <text>
        <r>
          <rPr>
            <sz val="8"/>
            <color indexed="81"/>
            <rFont val="Arial"/>
            <family val="2"/>
          </rPr>
          <t>revised</t>
        </r>
        <r>
          <rPr>
            <b/>
            <sz val="9"/>
            <color indexed="81"/>
            <rFont val="Tahoma"/>
            <family val="2"/>
          </rPr>
          <t xml:space="preserve">
</t>
        </r>
      </text>
    </comment>
    <comment ref="J80" authorId="0" shapeId="0" xr:uid="{68F15880-4267-2341-B56D-71863463585A}">
      <text>
        <r>
          <rPr>
            <sz val="8"/>
            <color indexed="81"/>
            <rFont val="Arial"/>
            <family val="2"/>
          </rPr>
          <t>revised</t>
        </r>
        <r>
          <rPr>
            <b/>
            <sz val="9"/>
            <color indexed="81"/>
            <rFont val="Tahoma"/>
            <family val="2"/>
          </rPr>
          <t xml:space="preserve">
</t>
        </r>
      </text>
    </comment>
    <comment ref="K80" authorId="0" shapeId="0" xr:uid="{23428471-2757-E04B-89BD-C77AC63EF7C7}">
      <text>
        <r>
          <rPr>
            <sz val="8"/>
            <color indexed="81"/>
            <rFont val="Arial"/>
            <family val="2"/>
          </rPr>
          <t>revised</t>
        </r>
        <r>
          <rPr>
            <b/>
            <sz val="9"/>
            <color indexed="81"/>
            <rFont val="Tahoma"/>
            <family val="2"/>
          </rPr>
          <t xml:space="preserve">
</t>
        </r>
      </text>
    </comment>
    <comment ref="B81" authorId="0" shapeId="0" xr:uid="{ED23582E-8533-2F46-B9A5-DCE630AD0E37}">
      <text>
        <r>
          <rPr>
            <sz val="8"/>
            <color indexed="81"/>
            <rFont val="Arial"/>
            <family val="2"/>
          </rPr>
          <t>revised</t>
        </r>
        <r>
          <rPr>
            <b/>
            <sz val="9"/>
            <color indexed="81"/>
            <rFont val="Tahoma"/>
            <family val="2"/>
          </rPr>
          <t xml:space="preserve">
</t>
        </r>
      </text>
    </comment>
    <comment ref="J81" authorId="0" shapeId="0" xr:uid="{446245B8-0092-D644-A955-650B4239850A}">
      <text>
        <r>
          <rPr>
            <sz val="8"/>
            <color indexed="81"/>
            <rFont val="Arial"/>
            <family val="2"/>
          </rPr>
          <t>revised</t>
        </r>
        <r>
          <rPr>
            <b/>
            <sz val="9"/>
            <color indexed="81"/>
            <rFont val="Tahoma"/>
            <family val="2"/>
          </rPr>
          <t xml:space="preserve">
</t>
        </r>
      </text>
    </comment>
    <comment ref="K81" authorId="0" shapeId="0" xr:uid="{AE2E6AD8-0740-FD45-818C-EA05EC6EA64B}">
      <text>
        <r>
          <rPr>
            <sz val="8"/>
            <color indexed="81"/>
            <rFont val="Arial"/>
            <family val="2"/>
          </rPr>
          <t>revised</t>
        </r>
        <r>
          <rPr>
            <b/>
            <sz val="9"/>
            <color indexed="81"/>
            <rFont val="Tahoma"/>
            <family val="2"/>
          </rPr>
          <t xml:space="preserve">
</t>
        </r>
      </text>
    </comment>
    <comment ref="B82" authorId="0" shapeId="0" xr:uid="{E576F157-97F0-A74D-9E25-959D7E544AA2}">
      <text>
        <r>
          <rPr>
            <sz val="8"/>
            <color indexed="81"/>
            <rFont val="Arial"/>
            <family val="2"/>
          </rPr>
          <t>revised</t>
        </r>
        <r>
          <rPr>
            <b/>
            <sz val="9"/>
            <color indexed="81"/>
            <rFont val="Tahoma"/>
            <family val="2"/>
          </rPr>
          <t xml:space="preserve">
</t>
        </r>
      </text>
    </comment>
    <comment ref="H82" authorId="0" shapeId="0" xr:uid="{E2E73076-B78C-1149-B9B2-3C47EEC54ACB}">
      <text>
        <r>
          <rPr>
            <sz val="8"/>
            <color indexed="81"/>
            <rFont val="Arial"/>
            <family val="2"/>
          </rPr>
          <t>nil or rounded to zero (including null cells)</t>
        </r>
      </text>
    </comment>
    <comment ref="I82" authorId="0" shapeId="0" xr:uid="{92DEEA70-5095-1A4E-A079-8D7855F73AD2}">
      <text>
        <r>
          <rPr>
            <sz val="8"/>
            <color indexed="81"/>
            <rFont val="Arial"/>
            <family val="2"/>
          </rPr>
          <t>nil or rounded to zero (including null cells)</t>
        </r>
      </text>
    </comment>
    <comment ref="J82" authorId="0" shapeId="0" xr:uid="{545AF095-F997-424C-BA99-9F5FF83DC8BC}">
      <text>
        <r>
          <rPr>
            <sz val="8"/>
            <color indexed="81"/>
            <rFont val="Arial"/>
            <family val="2"/>
          </rPr>
          <t>revised</t>
        </r>
        <r>
          <rPr>
            <b/>
            <sz val="9"/>
            <color indexed="81"/>
            <rFont val="Tahoma"/>
            <family val="2"/>
          </rPr>
          <t xml:space="preserve">
</t>
        </r>
      </text>
    </comment>
    <comment ref="K82" authorId="0" shapeId="0" xr:uid="{BF495E5B-4288-EB4D-9640-24D52CB1E46A}">
      <text>
        <r>
          <rPr>
            <sz val="8"/>
            <color indexed="81"/>
            <rFont val="Arial"/>
            <family val="2"/>
          </rPr>
          <t>revised</t>
        </r>
        <r>
          <rPr>
            <b/>
            <sz val="9"/>
            <color indexed="81"/>
            <rFont val="Tahoma"/>
            <family val="2"/>
          </rPr>
          <t xml:space="preserve">
</t>
        </r>
      </text>
    </comment>
    <comment ref="B83" authorId="0" shapeId="0" xr:uid="{06ACB3E4-676E-3B42-BE06-9FF601DB4255}">
      <text>
        <r>
          <rPr>
            <sz val="8"/>
            <color indexed="81"/>
            <rFont val="Arial"/>
            <family val="2"/>
          </rPr>
          <t>revised</t>
        </r>
        <r>
          <rPr>
            <b/>
            <sz val="9"/>
            <color indexed="81"/>
            <rFont val="Tahoma"/>
            <family val="2"/>
          </rPr>
          <t xml:space="preserve">
</t>
        </r>
      </text>
    </comment>
    <comment ref="G83" authorId="0" shapeId="0" xr:uid="{A6E740A7-670D-E84A-B21A-2340339E2B30}">
      <text>
        <r>
          <rPr>
            <sz val="8"/>
            <color indexed="81"/>
            <rFont val="Arial"/>
            <family val="2"/>
          </rPr>
          <t>nil or rounded to zero (including null cells)</t>
        </r>
      </text>
    </comment>
    <comment ref="J83" authorId="0" shapeId="0" xr:uid="{70822A32-0039-FD49-BC77-9D0D3BC39F53}">
      <text>
        <r>
          <rPr>
            <sz val="8"/>
            <color indexed="81"/>
            <rFont val="Arial"/>
            <family val="2"/>
          </rPr>
          <t>revised</t>
        </r>
        <r>
          <rPr>
            <b/>
            <sz val="9"/>
            <color indexed="81"/>
            <rFont val="Tahoma"/>
            <family val="2"/>
          </rPr>
          <t xml:space="preserve">
</t>
        </r>
      </text>
    </comment>
    <comment ref="K83" authorId="0" shapeId="0" xr:uid="{EEBAFAED-2B4A-F842-B973-1F8EB6216265}">
      <text>
        <r>
          <rPr>
            <sz val="8"/>
            <color indexed="81"/>
            <rFont val="Arial"/>
            <family val="2"/>
          </rPr>
          <t>revised</t>
        </r>
        <r>
          <rPr>
            <b/>
            <sz val="9"/>
            <color indexed="81"/>
            <rFont val="Tahoma"/>
            <family val="2"/>
          </rPr>
          <t xml:space="preserve">
</t>
        </r>
      </text>
    </comment>
    <comment ref="B84" authorId="0" shapeId="0" xr:uid="{15269F37-FF9D-2F45-9341-15C44260135B}">
      <text>
        <r>
          <rPr>
            <sz val="8"/>
            <color indexed="81"/>
            <rFont val="Arial"/>
            <family val="2"/>
          </rPr>
          <t>revised</t>
        </r>
        <r>
          <rPr>
            <b/>
            <sz val="9"/>
            <color indexed="81"/>
            <rFont val="Tahoma"/>
            <family val="2"/>
          </rPr>
          <t xml:space="preserve">
</t>
        </r>
      </text>
    </comment>
    <comment ref="J84" authorId="0" shapeId="0" xr:uid="{C371BEB2-4718-944E-8A82-3D79AFC52A70}">
      <text>
        <r>
          <rPr>
            <sz val="8"/>
            <color indexed="81"/>
            <rFont val="Arial"/>
            <family val="2"/>
          </rPr>
          <t>revised</t>
        </r>
        <r>
          <rPr>
            <b/>
            <sz val="9"/>
            <color indexed="81"/>
            <rFont val="Tahoma"/>
            <family val="2"/>
          </rPr>
          <t xml:space="preserve">
</t>
        </r>
      </text>
    </comment>
    <comment ref="K84" authorId="0" shapeId="0" xr:uid="{F5938BB1-8FC8-2D4F-B070-21FE59E3BEBC}">
      <text>
        <r>
          <rPr>
            <sz val="8"/>
            <color indexed="81"/>
            <rFont val="Arial"/>
            <family val="2"/>
          </rPr>
          <t>revised</t>
        </r>
        <r>
          <rPr>
            <b/>
            <sz val="9"/>
            <color indexed="81"/>
            <rFont val="Tahoma"/>
            <family val="2"/>
          </rPr>
          <t xml:space="preserve">
</t>
        </r>
      </text>
    </comment>
    <comment ref="G85" authorId="0" shapeId="0" xr:uid="{5C4FB322-73E5-2F45-88A8-25CCFC838E26}">
      <text>
        <r>
          <rPr>
            <sz val="8"/>
            <color indexed="81"/>
            <rFont val="Arial"/>
            <family val="2"/>
          </rPr>
          <t>nil or rounded to zero (including null cells)</t>
        </r>
      </text>
    </comment>
    <comment ref="H85" authorId="0" shapeId="0" xr:uid="{516F4139-F753-D147-8AD2-30C1FC6B0E02}">
      <text>
        <r>
          <rPr>
            <sz val="8"/>
            <color indexed="81"/>
            <rFont val="Arial"/>
            <family val="2"/>
          </rPr>
          <t>nil or rounded to zero (including null cells)</t>
        </r>
      </text>
    </comment>
    <comment ref="I85" authorId="0" shapeId="0" xr:uid="{06A98ECF-0ED1-9F4D-872E-3A009F70E3A1}">
      <text>
        <r>
          <rPr>
            <sz val="8"/>
            <color indexed="81"/>
            <rFont val="Arial"/>
            <family val="2"/>
          </rPr>
          <t>nil or rounded to zero (including null cells)</t>
        </r>
      </text>
    </comment>
    <comment ref="G86" authorId="0" shapeId="0" xr:uid="{54656646-C377-4C42-A792-060535C4E0CB}">
      <text>
        <r>
          <rPr>
            <sz val="8"/>
            <color indexed="81"/>
            <rFont val="Arial"/>
            <family val="2"/>
          </rPr>
          <t>nil or rounded to zero (including null cells)</t>
        </r>
      </text>
    </comment>
    <comment ref="G87" authorId="0" shapeId="0" xr:uid="{05DB671C-E415-2644-9162-32180B99AC2E}">
      <text>
        <r>
          <rPr>
            <sz val="8"/>
            <color indexed="81"/>
            <rFont val="Arial"/>
            <family val="2"/>
          </rPr>
          <t>nil or rounded to zero (including null cells)</t>
        </r>
      </text>
    </comment>
    <comment ref="H87" authorId="0" shapeId="0" xr:uid="{88533B39-85C0-324D-91B1-D61A00A8B2CA}">
      <text>
        <r>
          <rPr>
            <sz val="8"/>
            <color indexed="81"/>
            <rFont val="Arial"/>
            <family val="2"/>
          </rPr>
          <t>nil or rounded to zero (including null cells)</t>
        </r>
      </text>
    </comment>
    <comment ref="I87" authorId="0" shapeId="0" xr:uid="{E17026A0-D5E1-384A-A40F-FA1354DF7B4E}">
      <text>
        <r>
          <rPr>
            <sz val="8"/>
            <color indexed="81"/>
            <rFont val="Arial"/>
            <family val="2"/>
          </rPr>
          <t>nil or rounded to zero (including null cells)</t>
        </r>
      </text>
    </comment>
    <comment ref="G88" authorId="0" shapeId="0" xr:uid="{2C85B5A2-4FB3-064F-A20C-631693AEA553}">
      <text>
        <r>
          <rPr>
            <sz val="8"/>
            <color indexed="81"/>
            <rFont val="Arial"/>
            <family val="2"/>
          </rPr>
          <t>nil or rounded to zero (including null cells)</t>
        </r>
      </text>
    </comment>
    <comment ref="H88" authorId="0" shapeId="0" xr:uid="{F4FC1813-1EBF-3048-9D51-18F6874B3861}">
      <text>
        <r>
          <rPr>
            <sz val="8"/>
            <color indexed="81"/>
            <rFont val="Arial"/>
            <family val="2"/>
          </rPr>
          <t>nil or rounded to zero (including null cells)</t>
        </r>
      </text>
    </comment>
    <comment ref="I88" authorId="0" shapeId="0" xr:uid="{3508CB60-0448-1A4D-BFD0-C23DD0A0BE47}">
      <text>
        <r>
          <rPr>
            <sz val="8"/>
            <color indexed="81"/>
            <rFont val="Arial"/>
            <family val="2"/>
          </rPr>
          <t>nil or rounded to zero (including null cells)</t>
        </r>
      </text>
    </comment>
    <comment ref="B89" authorId="0" shapeId="0" xr:uid="{18C7E5AE-5D82-354B-B979-3742EA7ABE61}">
      <text>
        <r>
          <rPr>
            <sz val="8"/>
            <color indexed="81"/>
            <rFont val="Arial"/>
            <family val="2"/>
          </rPr>
          <t>revised</t>
        </r>
        <r>
          <rPr>
            <b/>
            <sz val="9"/>
            <color indexed="81"/>
            <rFont val="Tahoma"/>
            <family val="2"/>
          </rPr>
          <t xml:space="preserve">
</t>
        </r>
      </text>
    </comment>
    <comment ref="J89" authorId="0" shapeId="0" xr:uid="{2A6B1165-CC7D-DD4A-A539-8630BFB5638B}">
      <text>
        <r>
          <rPr>
            <sz val="8"/>
            <color indexed="81"/>
            <rFont val="Arial"/>
            <family val="2"/>
          </rPr>
          <t>revised</t>
        </r>
        <r>
          <rPr>
            <b/>
            <sz val="9"/>
            <color indexed="81"/>
            <rFont val="Tahoma"/>
            <family val="2"/>
          </rPr>
          <t xml:space="preserve">
</t>
        </r>
      </text>
    </comment>
    <comment ref="K89" authorId="0" shapeId="0" xr:uid="{73A5E9AE-374D-B347-89E5-E927A6CC9295}">
      <text>
        <r>
          <rPr>
            <sz val="8"/>
            <color indexed="81"/>
            <rFont val="Arial"/>
            <family val="2"/>
          </rPr>
          <t>revised</t>
        </r>
        <r>
          <rPr>
            <b/>
            <sz val="9"/>
            <color indexed="81"/>
            <rFont val="Tahoma"/>
            <family val="2"/>
          </rPr>
          <t xml:space="preserve">
</t>
        </r>
      </text>
    </comment>
    <comment ref="B91" authorId="0" shapeId="0" xr:uid="{A142E856-3473-F64D-BE85-AB4056BEACF0}">
      <text>
        <r>
          <rPr>
            <sz val="8"/>
            <color indexed="81"/>
            <rFont val="Arial"/>
            <family val="2"/>
          </rPr>
          <t>revised</t>
        </r>
        <r>
          <rPr>
            <b/>
            <sz val="9"/>
            <color indexed="81"/>
            <rFont val="Tahoma"/>
            <family val="2"/>
          </rPr>
          <t xml:space="preserve">
</t>
        </r>
      </text>
    </comment>
    <comment ref="K91" authorId="0" shapeId="0" xr:uid="{8D5AB4AB-A093-9D4C-9549-60589D3571DE}">
      <text>
        <r>
          <rPr>
            <sz val="8"/>
            <color indexed="81"/>
            <rFont val="Arial"/>
            <family val="2"/>
          </rPr>
          <t>not applicable</t>
        </r>
      </text>
    </comment>
    <comment ref="B92" authorId="0" shapeId="0" xr:uid="{78151A5D-A879-5149-8977-E4C35D4A2554}">
      <text>
        <r>
          <rPr>
            <sz val="8"/>
            <color indexed="81"/>
            <rFont val="Arial"/>
            <family val="2"/>
          </rPr>
          <t>revised</t>
        </r>
        <r>
          <rPr>
            <b/>
            <sz val="9"/>
            <color indexed="81"/>
            <rFont val="Tahoma"/>
            <family val="2"/>
          </rPr>
          <t xml:space="preserve">
</t>
        </r>
      </text>
    </comment>
    <comment ref="K92" authorId="0" shapeId="0" xr:uid="{62C4266E-76EF-4B40-A98B-E916D9FD8A38}">
      <text>
        <r>
          <rPr>
            <sz val="8"/>
            <color indexed="81"/>
            <rFont val="Arial"/>
            <family val="2"/>
          </rPr>
          <t>not applicable</t>
        </r>
      </text>
    </comment>
    <comment ref="B94" authorId="0" shapeId="0" xr:uid="{89E50E3E-4373-9A43-9B40-FE2EE5FC3D64}">
      <text>
        <r>
          <rPr>
            <sz val="8"/>
            <color indexed="81"/>
            <rFont val="Arial"/>
            <family val="2"/>
          </rPr>
          <t>revised</t>
        </r>
        <r>
          <rPr>
            <b/>
            <sz val="9"/>
            <color indexed="81"/>
            <rFont val="Tahoma"/>
            <family val="2"/>
          </rPr>
          <t xml:space="preserve">
</t>
        </r>
      </text>
    </comment>
    <comment ref="H94" authorId="0" shapeId="0" xr:uid="{092490E9-16F5-D143-9D3C-B6EB40861A4E}">
      <text>
        <r>
          <rPr>
            <sz val="8"/>
            <color indexed="81"/>
            <rFont val="Arial"/>
            <family val="2"/>
          </rPr>
          <t>nil or rounded to zero (including null cells)</t>
        </r>
      </text>
    </comment>
    <comment ref="J94" authorId="0" shapeId="0" xr:uid="{9857321B-770E-9D45-BA61-3132B06CC89D}">
      <text>
        <r>
          <rPr>
            <sz val="8"/>
            <color indexed="81"/>
            <rFont val="Arial"/>
            <family val="2"/>
          </rPr>
          <t>revised</t>
        </r>
        <r>
          <rPr>
            <b/>
            <sz val="9"/>
            <color indexed="81"/>
            <rFont val="Tahoma"/>
            <family val="2"/>
          </rPr>
          <t xml:space="preserve">
</t>
        </r>
      </text>
    </comment>
    <comment ref="K94" authorId="0" shapeId="0" xr:uid="{F3AA2CDA-D56F-E344-9270-7B84C5E965CA}">
      <text>
        <r>
          <rPr>
            <sz val="8"/>
            <color indexed="81"/>
            <rFont val="Arial"/>
            <family val="2"/>
          </rPr>
          <t>revised</t>
        </r>
        <r>
          <rPr>
            <b/>
            <sz val="9"/>
            <color indexed="81"/>
            <rFont val="Tahoma"/>
            <family val="2"/>
          </rPr>
          <t xml:space="preserve">
</t>
        </r>
      </text>
    </comment>
    <comment ref="B95" authorId="0" shapeId="0" xr:uid="{B9B1B867-CA29-C346-998B-DAB32993BCD7}">
      <text>
        <r>
          <rPr>
            <sz val="8"/>
            <color indexed="81"/>
            <rFont val="Arial"/>
            <family val="2"/>
          </rPr>
          <t>revised</t>
        </r>
        <r>
          <rPr>
            <b/>
            <sz val="9"/>
            <color indexed="81"/>
            <rFont val="Tahoma"/>
            <family val="2"/>
          </rPr>
          <t xml:space="preserve">
</t>
        </r>
      </text>
    </comment>
    <comment ref="J95" authorId="0" shapeId="0" xr:uid="{F1B3D7BA-01F4-D549-9A05-3FFA59B4635E}">
      <text>
        <r>
          <rPr>
            <sz val="8"/>
            <color indexed="81"/>
            <rFont val="Arial"/>
            <family val="2"/>
          </rPr>
          <t>revised</t>
        </r>
        <r>
          <rPr>
            <b/>
            <sz val="9"/>
            <color indexed="81"/>
            <rFont val="Tahoma"/>
            <family val="2"/>
          </rPr>
          <t xml:space="preserve">
</t>
        </r>
      </text>
    </comment>
    <comment ref="K95" authorId="0" shapeId="0" xr:uid="{197C5D4D-658B-594C-A65F-2D8AE72C1E61}">
      <text>
        <r>
          <rPr>
            <sz val="8"/>
            <color indexed="81"/>
            <rFont val="Arial"/>
            <family val="2"/>
          </rPr>
          <t>revised</t>
        </r>
        <r>
          <rPr>
            <b/>
            <sz val="9"/>
            <color indexed="81"/>
            <rFont val="Tahoma"/>
            <family val="2"/>
          </rPr>
          <t xml:space="preserve">
</t>
        </r>
      </text>
    </comment>
    <comment ref="B96" authorId="0" shapeId="0" xr:uid="{63E2F5D7-9A80-EF43-BA43-A4825253507C}">
      <text>
        <r>
          <rPr>
            <sz val="8"/>
            <color indexed="81"/>
            <rFont val="Arial"/>
            <family val="2"/>
          </rPr>
          <t>revised</t>
        </r>
        <r>
          <rPr>
            <b/>
            <sz val="9"/>
            <color indexed="81"/>
            <rFont val="Tahoma"/>
            <family val="2"/>
          </rPr>
          <t xml:space="preserve">
</t>
        </r>
      </text>
    </comment>
    <comment ref="J96" authorId="0" shapeId="0" xr:uid="{70DCEB92-671C-5F42-A67A-6E7862BA016D}">
      <text>
        <r>
          <rPr>
            <sz val="8"/>
            <color indexed="81"/>
            <rFont val="Arial"/>
            <family val="2"/>
          </rPr>
          <t>revised</t>
        </r>
        <r>
          <rPr>
            <b/>
            <sz val="9"/>
            <color indexed="81"/>
            <rFont val="Tahoma"/>
            <family val="2"/>
          </rPr>
          <t xml:space="preserve">
</t>
        </r>
      </text>
    </comment>
    <comment ref="K96" authorId="0" shapeId="0" xr:uid="{32340C82-C75E-5F48-9268-89DA2E07FB71}">
      <text>
        <r>
          <rPr>
            <sz val="8"/>
            <color indexed="81"/>
            <rFont val="Arial"/>
            <family val="2"/>
          </rPr>
          <t>revised</t>
        </r>
        <r>
          <rPr>
            <b/>
            <sz val="9"/>
            <color indexed="81"/>
            <rFont val="Tahoma"/>
            <family val="2"/>
          </rPr>
          <t xml:space="preserve">
</t>
        </r>
      </text>
    </comment>
    <comment ref="B97" authorId="0" shapeId="0" xr:uid="{C8F35645-CDEA-A64C-81A2-F92CA15A4416}">
      <text>
        <r>
          <rPr>
            <sz val="8"/>
            <color indexed="81"/>
            <rFont val="Arial"/>
            <family val="2"/>
          </rPr>
          <t>revised</t>
        </r>
        <r>
          <rPr>
            <b/>
            <sz val="9"/>
            <color indexed="81"/>
            <rFont val="Tahoma"/>
            <family val="2"/>
          </rPr>
          <t xml:space="preserve">
</t>
        </r>
      </text>
    </comment>
    <comment ref="J97" authorId="0" shapeId="0" xr:uid="{80986567-3EBE-4141-BB36-BEDEF0A4DDAF}">
      <text>
        <r>
          <rPr>
            <sz val="8"/>
            <color indexed="81"/>
            <rFont val="Arial"/>
            <family val="2"/>
          </rPr>
          <t>revised</t>
        </r>
        <r>
          <rPr>
            <b/>
            <sz val="9"/>
            <color indexed="81"/>
            <rFont val="Tahoma"/>
            <family val="2"/>
          </rPr>
          <t xml:space="preserve">
</t>
        </r>
      </text>
    </comment>
    <comment ref="K97" authorId="0" shapeId="0" xr:uid="{7C620E3A-859E-6F41-886A-CC282B95296C}">
      <text>
        <r>
          <rPr>
            <sz val="8"/>
            <color indexed="81"/>
            <rFont val="Arial"/>
            <family val="2"/>
          </rPr>
          <t>revised</t>
        </r>
        <r>
          <rPr>
            <b/>
            <sz val="9"/>
            <color indexed="81"/>
            <rFont val="Tahoma"/>
            <family val="2"/>
          </rPr>
          <t xml:space="preserve">
</t>
        </r>
      </text>
    </comment>
    <comment ref="B98" authorId="0" shapeId="0" xr:uid="{9B2C0954-E258-AD43-B10B-689A53D4BC29}">
      <text>
        <r>
          <rPr>
            <sz val="8"/>
            <color indexed="81"/>
            <rFont val="Arial"/>
            <family val="2"/>
          </rPr>
          <t>revised</t>
        </r>
        <r>
          <rPr>
            <b/>
            <sz val="9"/>
            <color indexed="81"/>
            <rFont val="Tahoma"/>
            <family val="2"/>
          </rPr>
          <t xml:space="preserve">
</t>
        </r>
      </text>
    </comment>
    <comment ref="J98" authorId="0" shapeId="0" xr:uid="{9CE9857E-DF3D-3E40-91CC-5DFA3A6DE255}">
      <text>
        <r>
          <rPr>
            <sz val="8"/>
            <color indexed="81"/>
            <rFont val="Arial"/>
            <family val="2"/>
          </rPr>
          <t>revised</t>
        </r>
        <r>
          <rPr>
            <b/>
            <sz val="9"/>
            <color indexed="81"/>
            <rFont val="Tahoma"/>
            <family val="2"/>
          </rPr>
          <t xml:space="preserve">
</t>
        </r>
      </text>
    </comment>
    <comment ref="K98" authorId="0" shapeId="0" xr:uid="{3B0178D3-0557-8344-93FD-EC9EC94EB651}">
      <text>
        <r>
          <rPr>
            <sz val="8"/>
            <color indexed="81"/>
            <rFont val="Arial"/>
            <family val="2"/>
          </rPr>
          <t>revised</t>
        </r>
        <r>
          <rPr>
            <b/>
            <sz val="9"/>
            <color indexed="81"/>
            <rFont val="Tahoma"/>
            <family val="2"/>
          </rPr>
          <t xml:space="preserve">
</t>
        </r>
      </text>
    </comment>
    <comment ref="B99" authorId="0" shapeId="0" xr:uid="{657988AF-2A9E-C340-92B7-C35E52FD26C3}">
      <text>
        <r>
          <rPr>
            <sz val="8"/>
            <color indexed="81"/>
            <rFont val="Arial"/>
            <family val="2"/>
          </rPr>
          <t>revised</t>
        </r>
        <r>
          <rPr>
            <b/>
            <sz val="9"/>
            <color indexed="81"/>
            <rFont val="Tahoma"/>
            <family val="2"/>
          </rPr>
          <t xml:space="preserve">
</t>
        </r>
      </text>
    </comment>
    <comment ref="J99" authorId="0" shapeId="0" xr:uid="{7E9FCA0D-7282-B24C-9717-6CBEB1D35A27}">
      <text>
        <r>
          <rPr>
            <sz val="8"/>
            <color indexed="81"/>
            <rFont val="Arial"/>
            <family val="2"/>
          </rPr>
          <t>revised</t>
        </r>
        <r>
          <rPr>
            <b/>
            <sz val="9"/>
            <color indexed="81"/>
            <rFont val="Tahoma"/>
            <family val="2"/>
          </rPr>
          <t xml:space="preserve">
</t>
        </r>
      </text>
    </comment>
    <comment ref="K99" authorId="0" shapeId="0" xr:uid="{FE4E4288-7BC5-C449-9676-CDC9711086B7}">
      <text>
        <r>
          <rPr>
            <sz val="8"/>
            <color indexed="81"/>
            <rFont val="Arial"/>
            <family val="2"/>
          </rPr>
          <t>revised</t>
        </r>
        <r>
          <rPr>
            <b/>
            <sz val="9"/>
            <color indexed="81"/>
            <rFont val="Tahoma"/>
            <family val="2"/>
          </rPr>
          <t xml:space="preserve">
</t>
        </r>
      </text>
    </comment>
    <comment ref="B100" authorId="0" shapeId="0" xr:uid="{CDC62D2B-1A93-1045-902D-19A7A28E29C6}">
      <text>
        <r>
          <rPr>
            <sz val="8"/>
            <color indexed="81"/>
            <rFont val="Arial"/>
            <family val="2"/>
          </rPr>
          <t>revised</t>
        </r>
        <r>
          <rPr>
            <b/>
            <sz val="9"/>
            <color indexed="81"/>
            <rFont val="Tahoma"/>
            <family val="2"/>
          </rPr>
          <t xml:space="preserve">
</t>
        </r>
      </text>
    </comment>
    <comment ref="J100" authorId="0" shapeId="0" xr:uid="{9F6A7B7C-20D9-954B-8069-764CF2886B3A}">
      <text>
        <r>
          <rPr>
            <sz val="8"/>
            <color indexed="81"/>
            <rFont val="Arial"/>
            <family val="2"/>
          </rPr>
          <t>revised</t>
        </r>
        <r>
          <rPr>
            <b/>
            <sz val="9"/>
            <color indexed="81"/>
            <rFont val="Tahoma"/>
            <family val="2"/>
          </rPr>
          <t xml:space="preserve">
</t>
        </r>
      </text>
    </comment>
    <comment ref="K100" authorId="0" shapeId="0" xr:uid="{792DC3FF-3021-1842-848F-84D32D1DA087}">
      <text>
        <r>
          <rPr>
            <sz val="8"/>
            <color indexed="81"/>
            <rFont val="Arial"/>
            <family val="2"/>
          </rPr>
          <t>revised</t>
        </r>
        <r>
          <rPr>
            <b/>
            <sz val="9"/>
            <color indexed="81"/>
            <rFont val="Tahoma"/>
            <family val="2"/>
          </rPr>
          <t xml:space="preserve">
</t>
        </r>
      </text>
    </comment>
    <comment ref="B101" authorId="0" shapeId="0" xr:uid="{3C489A6F-3245-E148-989C-4453AE4F0DD0}">
      <text>
        <r>
          <rPr>
            <sz val="8"/>
            <color indexed="81"/>
            <rFont val="Arial"/>
            <family val="2"/>
          </rPr>
          <t>revised</t>
        </r>
        <r>
          <rPr>
            <b/>
            <sz val="9"/>
            <color indexed="81"/>
            <rFont val="Tahoma"/>
            <family val="2"/>
          </rPr>
          <t xml:space="preserve">
</t>
        </r>
      </text>
    </comment>
    <comment ref="J101" authorId="0" shapeId="0" xr:uid="{C0D65BD6-CF70-8C4D-BDB9-0D7C1826F4DD}">
      <text>
        <r>
          <rPr>
            <sz val="8"/>
            <color indexed="81"/>
            <rFont val="Arial"/>
            <family val="2"/>
          </rPr>
          <t>revised</t>
        </r>
        <r>
          <rPr>
            <b/>
            <sz val="9"/>
            <color indexed="81"/>
            <rFont val="Tahoma"/>
            <family val="2"/>
          </rPr>
          <t xml:space="preserve">
</t>
        </r>
      </text>
    </comment>
    <comment ref="K101" authorId="0" shapeId="0" xr:uid="{CEE40E96-3E97-FA46-87FE-8C61513D532A}">
      <text>
        <r>
          <rPr>
            <sz val="8"/>
            <color indexed="81"/>
            <rFont val="Arial"/>
            <family val="2"/>
          </rPr>
          <t>revised</t>
        </r>
        <r>
          <rPr>
            <b/>
            <sz val="9"/>
            <color indexed="81"/>
            <rFont val="Tahoma"/>
            <family val="2"/>
          </rPr>
          <t xml:space="preserve">
</t>
        </r>
      </text>
    </comment>
    <comment ref="B102" authorId="0" shapeId="0" xr:uid="{E5ED20B5-4731-EE40-88BD-227B8523BCA1}">
      <text>
        <r>
          <rPr>
            <sz val="8"/>
            <color indexed="81"/>
            <rFont val="Arial"/>
            <family val="2"/>
          </rPr>
          <t>revised</t>
        </r>
        <r>
          <rPr>
            <b/>
            <sz val="9"/>
            <color indexed="81"/>
            <rFont val="Tahoma"/>
            <family val="2"/>
          </rPr>
          <t xml:space="preserve">
</t>
        </r>
      </text>
    </comment>
    <comment ref="J102" authorId="0" shapeId="0" xr:uid="{C2E5FC2B-D89F-A04D-81A7-9936C6C2330B}">
      <text>
        <r>
          <rPr>
            <sz val="8"/>
            <color indexed="81"/>
            <rFont val="Arial"/>
            <family val="2"/>
          </rPr>
          <t>revised</t>
        </r>
        <r>
          <rPr>
            <b/>
            <sz val="9"/>
            <color indexed="81"/>
            <rFont val="Tahoma"/>
            <family val="2"/>
          </rPr>
          <t xml:space="preserve">
</t>
        </r>
      </text>
    </comment>
    <comment ref="K102" authorId="0" shapeId="0" xr:uid="{FD415C7F-E188-CC4C-B4AA-ED6EA3D9E9B1}">
      <text>
        <r>
          <rPr>
            <sz val="8"/>
            <color indexed="81"/>
            <rFont val="Arial"/>
            <family val="2"/>
          </rPr>
          <t>revised</t>
        </r>
        <r>
          <rPr>
            <b/>
            <sz val="9"/>
            <color indexed="81"/>
            <rFont val="Tahoma"/>
            <family val="2"/>
          </rPr>
          <t xml:space="preserve">
</t>
        </r>
      </text>
    </comment>
    <comment ref="B103" authorId="0" shapeId="0" xr:uid="{70B12588-5A6A-8349-BF34-EB4B20212A72}">
      <text>
        <r>
          <rPr>
            <sz val="8"/>
            <color indexed="81"/>
            <rFont val="Arial"/>
            <family val="2"/>
          </rPr>
          <t>revised</t>
        </r>
        <r>
          <rPr>
            <b/>
            <sz val="9"/>
            <color indexed="81"/>
            <rFont val="Tahoma"/>
            <family val="2"/>
          </rPr>
          <t xml:space="preserve">
</t>
        </r>
      </text>
    </comment>
    <comment ref="J103" authorId="0" shapeId="0" xr:uid="{86C3C9EA-6314-684F-99DC-D7DBBFDEEE45}">
      <text>
        <r>
          <rPr>
            <sz val="8"/>
            <color indexed="81"/>
            <rFont val="Arial"/>
            <family val="2"/>
          </rPr>
          <t>revised</t>
        </r>
        <r>
          <rPr>
            <b/>
            <sz val="9"/>
            <color indexed="81"/>
            <rFont val="Tahoma"/>
            <family val="2"/>
          </rPr>
          <t xml:space="preserve">
</t>
        </r>
      </text>
    </comment>
    <comment ref="K103" authorId="0" shapeId="0" xr:uid="{6661761D-A1A2-C142-88CC-B13E2D9AB5A3}">
      <text>
        <r>
          <rPr>
            <sz val="8"/>
            <color indexed="81"/>
            <rFont val="Arial"/>
            <family val="2"/>
          </rPr>
          <t>revised</t>
        </r>
        <r>
          <rPr>
            <b/>
            <sz val="9"/>
            <color indexed="81"/>
            <rFont val="Tahoma"/>
            <family val="2"/>
          </rPr>
          <t xml:space="preserve">
</t>
        </r>
      </text>
    </comment>
    <comment ref="J104" authorId="0" shapeId="0" xr:uid="{3F23DE8A-2C34-ED49-A924-F2F23DC39917}">
      <text>
        <r>
          <rPr>
            <sz val="8"/>
            <color indexed="81"/>
            <rFont val="Arial"/>
            <family val="2"/>
          </rPr>
          <t>revised</t>
        </r>
        <r>
          <rPr>
            <b/>
            <sz val="9"/>
            <color indexed="81"/>
            <rFont val="Tahoma"/>
            <family val="2"/>
          </rPr>
          <t xml:space="preserve">
</t>
        </r>
      </text>
    </comment>
    <comment ref="K104" authorId="0" shapeId="0" xr:uid="{9F8D4702-C93D-5B4E-938B-7B21D87B2A49}">
      <text>
        <r>
          <rPr>
            <sz val="8"/>
            <color indexed="81"/>
            <rFont val="Arial"/>
            <family val="2"/>
          </rPr>
          <t>revised</t>
        </r>
        <r>
          <rPr>
            <b/>
            <sz val="9"/>
            <color indexed="81"/>
            <rFont val="Tahoma"/>
            <family val="2"/>
          </rPr>
          <t xml:space="preserve">
</t>
        </r>
      </text>
    </comment>
    <comment ref="B105" authorId="0" shapeId="0" xr:uid="{7098FEEE-8754-524D-9AE7-6886D6F28AD5}">
      <text>
        <r>
          <rPr>
            <sz val="8"/>
            <color indexed="81"/>
            <rFont val="Arial"/>
            <family val="2"/>
          </rPr>
          <t>revised</t>
        </r>
        <r>
          <rPr>
            <b/>
            <sz val="9"/>
            <color indexed="81"/>
            <rFont val="Tahoma"/>
            <family val="2"/>
          </rPr>
          <t xml:space="preserve">
</t>
        </r>
      </text>
    </comment>
    <comment ref="J105" authorId="0" shapeId="0" xr:uid="{554F2414-6811-EF4A-B89E-1BB0B6E197B8}">
      <text>
        <r>
          <rPr>
            <sz val="8"/>
            <color indexed="81"/>
            <rFont val="Arial"/>
            <family val="2"/>
          </rPr>
          <t>revised</t>
        </r>
        <r>
          <rPr>
            <b/>
            <sz val="9"/>
            <color indexed="81"/>
            <rFont val="Tahoma"/>
            <family val="2"/>
          </rPr>
          <t xml:space="preserve">
</t>
        </r>
      </text>
    </comment>
    <comment ref="B106" authorId="0" shapeId="0" xr:uid="{C3385574-58C2-6646-8C90-3224F528A237}">
      <text>
        <r>
          <rPr>
            <sz val="8"/>
            <color indexed="81"/>
            <rFont val="Arial"/>
            <family val="2"/>
          </rPr>
          <t>revised</t>
        </r>
        <r>
          <rPr>
            <b/>
            <sz val="9"/>
            <color indexed="81"/>
            <rFont val="Tahoma"/>
            <family val="2"/>
          </rPr>
          <t xml:space="preserve">
</t>
        </r>
      </text>
    </comment>
    <comment ref="J106" authorId="0" shapeId="0" xr:uid="{D7BDEBFA-E296-0540-9180-4C7192560CA9}">
      <text>
        <r>
          <rPr>
            <sz val="8"/>
            <color indexed="81"/>
            <rFont val="Arial"/>
            <family val="2"/>
          </rPr>
          <t>revised</t>
        </r>
        <r>
          <rPr>
            <b/>
            <sz val="9"/>
            <color indexed="81"/>
            <rFont val="Tahoma"/>
            <family val="2"/>
          </rPr>
          <t xml:space="preserve">
</t>
        </r>
      </text>
    </comment>
    <comment ref="K106" authorId="0" shapeId="0" xr:uid="{B2F6C351-467D-5340-A79D-92DE3D0F83C9}">
      <text>
        <r>
          <rPr>
            <sz val="8"/>
            <color indexed="81"/>
            <rFont val="Arial"/>
            <family val="2"/>
          </rPr>
          <t>revised</t>
        </r>
        <r>
          <rPr>
            <b/>
            <sz val="9"/>
            <color indexed="81"/>
            <rFont val="Tahoma"/>
            <family val="2"/>
          </rPr>
          <t xml:space="preserve">
</t>
        </r>
      </text>
    </comment>
    <comment ref="B108" authorId="0" shapeId="0" xr:uid="{E3AD9F66-3486-3749-961F-45C8BA632F4F}">
      <text>
        <r>
          <rPr>
            <sz val="8"/>
            <color indexed="81"/>
            <rFont val="Arial"/>
            <family val="2"/>
          </rPr>
          <t>revised</t>
        </r>
        <r>
          <rPr>
            <b/>
            <sz val="9"/>
            <color indexed="81"/>
            <rFont val="Tahoma"/>
            <family val="2"/>
          </rPr>
          <t xml:space="preserve">
</t>
        </r>
      </text>
    </comment>
    <comment ref="K108" authorId="0" shapeId="0" xr:uid="{121DC585-4AE4-024A-81F1-D903556EA072}">
      <text>
        <r>
          <rPr>
            <sz val="8"/>
            <color indexed="81"/>
            <rFont val="Arial"/>
            <family val="2"/>
          </rPr>
          <t>not applicable</t>
        </r>
      </text>
    </comment>
    <comment ref="B109" authorId="0" shapeId="0" xr:uid="{4BC24EAA-73B1-F348-A80D-68B75158258B}">
      <text>
        <r>
          <rPr>
            <sz val="8"/>
            <color indexed="81"/>
            <rFont val="Arial"/>
            <family val="2"/>
          </rPr>
          <t>revised</t>
        </r>
        <r>
          <rPr>
            <b/>
            <sz val="9"/>
            <color indexed="81"/>
            <rFont val="Tahoma"/>
            <family val="2"/>
          </rPr>
          <t xml:space="preserve">
</t>
        </r>
      </text>
    </comment>
    <comment ref="K109" authorId="0" shapeId="0" xr:uid="{A8BE16FB-5624-CC48-BF32-1161C143889E}">
      <text>
        <r>
          <rPr>
            <sz val="8"/>
            <color indexed="81"/>
            <rFont val="Arial"/>
            <family val="2"/>
          </rPr>
          <t>not applicable</t>
        </r>
      </text>
    </comment>
    <comment ref="A110" authorId="1" shapeId="0" xr:uid="{694D644B-A1B1-1747-9AB5-F402B01E6629}">
      <text>
        <r>
          <rPr>
            <sz val="8"/>
            <color indexed="81"/>
            <rFont val="Arial"/>
            <family val="2"/>
          </rPr>
          <t>Includes persons for whom Indigenous status is unknown.</t>
        </r>
        <r>
          <rPr>
            <sz val="9"/>
            <color indexed="81"/>
            <rFont val="Tahoma"/>
            <family val="2"/>
          </rPr>
          <t xml:space="preserve">
</t>
        </r>
      </text>
    </comment>
    <comment ref="K126" authorId="0" shapeId="0" xr:uid="{9DA62C05-3AAC-D64D-BED5-651AE2EFD540}">
      <text>
        <r>
          <rPr>
            <sz val="8"/>
            <color indexed="81"/>
            <rFont val="Arial"/>
            <family val="2"/>
          </rPr>
          <t>not applicable</t>
        </r>
      </text>
    </comment>
    <comment ref="K127" authorId="0" shapeId="0" xr:uid="{0345957C-7067-654B-98AE-B193A5A68C92}">
      <text>
        <r>
          <rPr>
            <sz val="8"/>
            <color indexed="81"/>
            <rFont val="Arial"/>
            <family val="2"/>
          </rPr>
          <t>not applicable</t>
        </r>
      </text>
    </comment>
    <comment ref="C129" authorId="0" shapeId="0" xr:uid="{D49C81F0-3C6A-0E47-889E-1E283D5AE930}">
      <text>
        <r>
          <rPr>
            <sz val="8"/>
            <color indexed="81"/>
            <rFont val="Arial"/>
            <family val="2"/>
          </rPr>
          <t>nil or rounded to zero (including null cells)</t>
        </r>
      </text>
    </comment>
    <comment ref="E129" authorId="0" shapeId="0" xr:uid="{0EDBD79A-71FB-B449-8123-51362583CB4A}">
      <text>
        <r>
          <rPr>
            <sz val="8"/>
            <color indexed="81"/>
            <rFont val="Arial"/>
            <family val="2"/>
          </rPr>
          <t>nil or rounded to zero (including null cells)</t>
        </r>
      </text>
    </comment>
    <comment ref="G129" authorId="0" shapeId="0" xr:uid="{69B53FF1-4268-FC45-BE9C-F3D993A22395}">
      <text>
        <r>
          <rPr>
            <sz val="8"/>
            <color indexed="81"/>
            <rFont val="Arial"/>
            <family val="2"/>
          </rPr>
          <t>nil or rounded to zero (including null cells)</t>
        </r>
      </text>
    </comment>
    <comment ref="H129" authorId="0" shapeId="0" xr:uid="{74C24586-00EF-5641-BD07-2E8FEA733DB5}">
      <text>
        <r>
          <rPr>
            <sz val="8"/>
            <color indexed="81"/>
            <rFont val="Arial"/>
            <family val="2"/>
          </rPr>
          <t>nil or rounded to zero (including null cells)</t>
        </r>
      </text>
    </comment>
    <comment ref="I129" authorId="0" shapeId="0" xr:uid="{2A6AFA40-F443-3D47-96C8-DFB12B0A4665}">
      <text>
        <r>
          <rPr>
            <sz val="8"/>
            <color indexed="81"/>
            <rFont val="Arial"/>
            <family val="2"/>
          </rPr>
          <t>nil or rounded to zero (including null cells)</t>
        </r>
      </text>
    </comment>
    <comment ref="C130" authorId="0" shapeId="0" xr:uid="{12086BF0-C7B6-184B-8F29-527F5C7817F4}">
      <text>
        <r>
          <rPr>
            <sz val="8"/>
            <color indexed="81"/>
            <rFont val="Arial"/>
            <family val="2"/>
          </rPr>
          <t>nil or rounded to zero (including null cells)</t>
        </r>
      </text>
    </comment>
    <comment ref="G130" authorId="0" shapeId="0" xr:uid="{A1D4A431-DE23-414C-B608-D8F23FC20143}">
      <text>
        <r>
          <rPr>
            <sz val="8"/>
            <color indexed="81"/>
            <rFont val="Arial"/>
            <family val="2"/>
          </rPr>
          <t>nil or rounded to zero (including null cells)</t>
        </r>
      </text>
    </comment>
    <comment ref="H130" authorId="0" shapeId="0" xr:uid="{0529D9EF-972E-2D44-BBF1-14F9CBEF8BB1}">
      <text>
        <r>
          <rPr>
            <sz val="8"/>
            <color indexed="81"/>
            <rFont val="Arial"/>
            <family val="2"/>
          </rPr>
          <t>nil or rounded to zero (including null cells)</t>
        </r>
      </text>
    </comment>
    <comment ref="I130" authorId="0" shapeId="0" xr:uid="{5995947B-36B6-8643-A21D-B0BB0C998082}">
      <text>
        <r>
          <rPr>
            <sz val="8"/>
            <color indexed="81"/>
            <rFont val="Arial"/>
            <family val="2"/>
          </rPr>
          <t>nil or rounded to zero (including null cells)</t>
        </r>
      </text>
    </comment>
    <comment ref="I134" authorId="0" shapeId="0" xr:uid="{F97F2D0F-8C88-EF4B-A19E-F5FBED4032E1}">
      <text>
        <r>
          <rPr>
            <sz val="8"/>
            <color indexed="81"/>
            <rFont val="Arial"/>
            <family val="2"/>
          </rPr>
          <t>nil or rounded to zero (including null cells)</t>
        </r>
      </text>
    </comment>
    <comment ref="G137" authorId="0" shapeId="0" xr:uid="{2B3446D4-2B5D-2E4A-B274-32BE6DB18638}">
      <text>
        <r>
          <rPr>
            <sz val="8"/>
            <color indexed="81"/>
            <rFont val="Arial"/>
            <family val="2"/>
          </rPr>
          <t>nil or rounded to zero (including null cells)</t>
        </r>
      </text>
    </comment>
    <comment ref="I137" authorId="0" shapeId="0" xr:uid="{E246F53F-F154-D846-A3C8-C638A1F34B4B}">
      <text>
        <r>
          <rPr>
            <sz val="8"/>
            <color indexed="81"/>
            <rFont val="Arial"/>
            <family val="2"/>
          </rPr>
          <t>nil or rounded to zero (including null cells)</t>
        </r>
      </text>
    </comment>
    <comment ref="G138" authorId="0" shapeId="0" xr:uid="{80FBC633-ED14-1F4D-9DD7-B02B0A2A55C7}">
      <text>
        <r>
          <rPr>
            <sz val="8"/>
            <color indexed="81"/>
            <rFont val="Arial"/>
            <family val="2"/>
          </rPr>
          <t>nil or rounded to zero (including null cells)</t>
        </r>
      </text>
    </comment>
    <comment ref="G139" authorId="0" shapeId="0" xr:uid="{5335666B-A9C4-C745-8262-69C4F2051EEE}">
      <text>
        <r>
          <rPr>
            <sz val="8"/>
            <color indexed="81"/>
            <rFont val="Arial"/>
            <family val="2"/>
          </rPr>
          <t>nil or rounded to zero (including null cells)</t>
        </r>
      </text>
    </comment>
    <comment ref="H139" authorId="0" shapeId="0" xr:uid="{9D9B6AF3-718E-3D45-A02C-A33A92C3E5E2}">
      <text>
        <r>
          <rPr>
            <sz val="8"/>
            <color indexed="81"/>
            <rFont val="Arial"/>
            <family val="2"/>
          </rPr>
          <t>nil or rounded to zero (including null cells)</t>
        </r>
      </text>
    </comment>
    <comment ref="I139" authorId="0" shapeId="0" xr:uid="{C16890B8-91D5-5A47-AF2B-0DB695E71F65}">
      <text>
        <r>
          <rPr>
            <sz val="8"/>
            <color indexed="81"/>
            <rFont val="Arial"/>
            <family val="2"/>
          </rPr>
          <t>nil or rounded to zero (including null cells)</t>
        </r>
      </text>
    </comment>
    <comment ref="G140" authorId="0" shapeId="0" xr:uid="{9B7975F9-4DDD-FB45-94E6-CF1DBB77244B}">
      <text>
        <r>
          <rPr>
            <sz val="8"/>
            <color indexed="81"/>
            <rFont val="Arial"/>
            <family val="2"/>
          </rPr>
          <t>nil or rounded to zero (including null cells)</t>
        </r>
      </text>
    </comment>
    <comment ref="H140" authorId="0" shapeId="0" xr:uid="{A48C4F8A-20E2-4D43-AA85-F4DCCB19FC4D}">
      <text>
        <r>
          <rPr>
            <sz val="8"/>
            <color indexed="81"/>
            <rFont val="Arial"/>
            <family val="2"/>
          </rPr>
          <t>nil or rounded to zero (including null cells)</t>
        </r>
      </text>
    </comment>
    <comment ref="I140" authorId="0" shapeId="0" xr:uid="{C18BD62C-5309-E343-9B8A-53FF1762B9C4}">
      <text>
        <r>
          <rPr>
            <sz val="8"/>
            <color indexed="81"/>
            <rFont val="Arial"/>
            <family val="2"/>
          </rPr>
          <t>nil or rounded to zero (including null cells)</t>
        </r>
      </text>
    </comment>
    <comment ref="K143" authorId="0" shapeId="0" xr:uid="{3CDE079A-9B26-FD47-9624-A57AE90A0FE7}">
      <text>
        <r>
          <rPr>
            <sz val="8"/>
            <color indexed="81"/>
            <rFont val="Arial"/>
            <family val="2"/>
          </rPr>
          <t>not applicable</t>
        </r>
      </text>
    </comment>
    <comment ref="K144" authorId="0" shapeId="0" xr:uid="{BE985456-244D-B64E-9B17-579E7F20E03E}">
      <text>
        <r>
          <rPr>
            <sz val="8"/>
            <color indexed="81"/>
            <rFont val="Arial"/>
            <family val="2"/>
          </rPr>
          <t>not applicable</t>
        </r>
      </text>
    </comment>
    <comment ref="K160" authorId="0" shapeId="0" xr:uid="{07D3F1CE-429D-7D4A-B405-C4B5CD4DC018}">
      <text>
        <r>
          <rPr>
            <sz val="8"/>
            <color indexed="81"/>
            <rFont val="Arial"/>
            <family val="2"/>
          </rPr>
          <t>not applicable</t>
        </r>
      </text>
    </comment>
    <comment ref="K161" authorId="0" shapeId="0" xr:uid="{905779F2-07D4-7F4D-871C-6464BC799D2B}">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1F6B209-62E0-CE4A-9F79-DAA3C98AA312}">
      <text>
        <r>
          <rPr>
            <sz val="8"/>
            <color indexed="81"/>
            <rFont val="Arial"/>
            <family val="2"/>
          </rPr>
          <t>Due to perturbation, component cells may not add to published totals (see Explanatory Notes, Confidentiality).</t>
        </r>
      </text>
    </comment>
    <comment ref="K5" authorId="0" shapeId="0" xr:uid="{7E1CD14B-2A48-5043-BB5B-554A517DDBB5}">
      <text>
        <r>
          <rPr>
            <sz val="8"/>
            <color indexed="8"/>
            <rFont val="Arial"/>
            <family val="2"/>
          </rPr>
          <t xml:space="preserve">Rate per 100,000 adult population for that country of birth. See Explanatory Notes, Imprisonment rates.
</t>
        </r>
      </text>
    </comment>
    <comment ref="G8" authorId="0" shapeId="0" xr:uid="{B5189684-22A0-C94E-89C1-60E4E3044E69}">
      <text>
        <r>
          <rPr>
            <sz val="8"/>
            <color indexed="81"/>
            <rFont val="Arial"/>
            <family val="2"/>
          </rPr>
          <t>nil or rounded to zero (including null cells)</t>
        </r>
      </text>
    </comment>
    <comment ref="A9" authorId="0" shapeId="0" xr:uid="{AE6B70FC-16EA-B34C-94CB-FCD8E353DA57}">
      <text>
        <r>
          <rPr>
            <sz val="8"/>
            <color indexed="8"/>
            <rFont val="Arial"/>
            <family val="2"/>
          </rPr>
          <t>Includes Channel Islands and Isle of Man.</t>
        </r>
      </text>
    </comment>
    <comment ref="A10" authorId="0" shapeId="0" xr:uid="{499D4400-F6B0-684F-B943-7737551FF248}">
      <text>
        <r>
          <rPr>
            <sz val="8"/>
            <color indexed="81"/>
            <rFont val="Arial"/>
            <family val="2"/>
          </rPr>
          <t>Excludes SARs and Taiwan Province.</t>
        </r>
      </text>
    </comment>
    <comment ref="G10" authorId="0" shapeId="0" xr:uid="{74E31146-EEC7-6F46-957A-339DB2CAB686}">
      <text>
        <r>
          <rPr>
            <sz val="8"/>
            <color indexed="81"/>
            <rFont val="Arial"/>
            <family val="2"/>
          </rPr>
          <t>nil or rounded to zero (including null cells)</t>
        </r>
      </text>
    </comment>
    <comment ref="H10" authorId="0" shapeId="0" xr:uid="{F76590BA-EED0-8E46-A732-A5A5DCC6F458}">
      <text>
        <r>
          <rPr>
            <sz val="8"/>
            <color indexed="81"/>
            <rFont val="Arial"/>
            <family val="2"/>
          </rPr>
          <t>nil or rounded to zero (including null cells)</t>
        </r>
      </text>
    </comment>
    <comment ref="A11" authorId="0" shapeId="0" xr:uid="{77529455-503C-2847-AD83-0BABDDD5A801}">
      <text>
        <r>
          <rPr>
            <sz val="8"/>
            <color indexed="81"/>
            <rFont val="Arial"/>
            <family val="2"/>
          </rPr>
          <t>May include persons born in both Sudan and South Sudan.</t>
        </r>
        <r>
          <rPr>
            <sz val="8"/>
            <color indexed="81"/>
            <rFont val="Tahoma"/>
            <family val="2"/>
          </rPr>
          <t xml:space="preserve"> 
</t>
        </r>
      </text>
    </comment>
    <comment ref="G12" authorId="0" shapeId="0" xr:uid="{CC75C5BF-B832-F34B-AEF0-C7EF559D115C}">
      <text>
        <r>
          <rPr>
            <sz val="8"/>
            <color indexed="81"/>
            <rFont val="Arial"/>
            <family val="2"/>
          </rPr>
          <t>nil or rounded to zero (including null cells)</t>
        </r>
      </text>
    </comment>
    <comment ref="H12" authorId="0" shapeId="0" xr:uid="{72090271-2E32-C74D-B96A-B7ED73F09297}">
      <text>
        <r>
          <rPr>
            <sz val="8"/>
            <color indexed="81"/>
            <rFont val="Arial"/>
            <family val="2"/>
          </rPr>
          <t>nil or rounded to zero (including null cells)</t>
        </r>
      </text>
    </comment>
    <comment ref="I12" authorId="0" shapeId="0" xr:uid="{B38995F6-9253-A442-A2E1-EE2A789323E9}">
      <text>
        <r>
          <rPr>
            <sz val="8"/>
            <color indexed="81"/>
            <rFont val="Arial"/>
            <family val="2"/>
          </rPr>
          <t>nil or rounded to zero (including null cells)</t>
        </r>
      </text>
    </comment>
    <comment ref="G13" authorId="0" shapeId="0" xr:uid="{94E87EEA-D82C-9C4B-AE12-A0DA9D841135}">
      <text>
        <r>
          <rPr>
            <sz val="8"/>
            <color indexed="81"/>
            <rFont val="Arial"/>
            <family val="2"/>
          </rPr>
          <t>nil or rounded to zero (including null cells)</t>
        </r>
      </text>
    </comment>
    <comment ref="H13" authorId="0" shapeId="0" xr:uid="{BE12784A-3DB5-7746-9C02-1FD6E0869028}">
      <text>
        <r>
          <rPr>
            <sz val="8"/>
            <color indexed="81"/>
            <rFont val="Arial"/>
            <family val="2"/>
          </rPr>
          <t>nil or rounded to zero (including null cells)</t>
        </r>
      </text>
    </comment>
    <comment ref="I13" authorId="0" shapeId="0" xr:uid="{52DB5F36-A03A-9746-9A85-D14E74F79C21}">
      <text>
        <r>
          <rPr>
            <sz val="8"/>
            <color indexed="81"/>
            <rFont val="Arial"/>
            <family val="2"/>
          </rPr>
          <t>nil or rounded to zero (including null cells)</t>
        </r>
      </text>
    </comment>
    <comment ref="G14" authorId="0" shapeId="0" xr:uid="{8DA6A2C1-4ABF-A245-8FCB-2CB113982FDC}">
      <text>
        <r>
          <rPr>
            <sz val="8"/>
            <color indexed="81"/>
            <rFont val="Arial"/>
            <family val="2"/>
          </rPr>
          <t>nil or rounded to zero (including null cells)</t>
        </r>
      </text>
    </comment>
    <comment ref="H14" authorId="0" shapeId="0" xr:uid="{D4E7B0F4-0200-B947-8598-B273B6FA884C}">
      <text>
        <r>
          <rPr>
            <sz val="8"/>
            <color indexed="81"/>
            <rFont val="Arial"/>
            <family val="2"/>
          </rPr>
          <t>nil or rounded to zero (including null cells)</t>
        </r>
      </text>
    </comment>
    <comment ref="G15" authorId="0" shapeId="0" xr:uid="{3ED8DDE1-59E9-DB48-9550-96FA062BF4DC}">
      <text>
        <r>
          <rPr>
            <sz val="8"/>
            <color indexed="81"/>
            <rFont val="Arial"/>
            <family val="2"/>
          </rPr>
          <t>nil or rounded to zero (including null cells)</t>
        </r>
      </text>
    </comment>
    <comment ref="H15" authorId="0" shapeId="0" xr:uid="{7CB5A98D-D9FE-8649-9B07-D29B367A80D9}">
      <text>
        <r>
          <rPr>
            <sz val="8"/>
            <color indexed="81"/>
            <rFont val="Arial"/>
            <family val="2"/>
          </rPr>
          <t>nil or rounded to zero (including null cells)</t>
        </r>
      </text>
    </comment>
    <comment ref="E16" authorId="0" shapeId="0" xr:uid="{A0E193A4-C0E2-224A-9BE3-DB6C204543C2}">
      <text>
        <r>
          <rPr>
            <sz val="8"/>
            <color indexed="81"/>
            <rFont val="Arial"/>
            <family val="2"/>
          </rPr>
          <t>nil or rounded to zero (including null cells)</t>
        </r>
      </text>
    </comment>
    <comment ref="G16" authorId="0" shapeId="0" xr:uid="{F8F3BBF1-C950-2448-9A2B-BE744FBE8496}">
      <text>
        <r>
          <rPr>
            <sz val="8"/>
            <color indexed="81"/>
            <rFont val="Arial"/>
            <family val="2"/>
          </rPr>
          <t>nil or rounded to zero (including null cells)</t>
        </r>
      </text>
    </comment>
    <comment ref="I16" authorId="0" shapeId="0" xr:uid="{479176C7-6580-524E-B717-9EA339E13F77}">
      <text>
        <r>
          <rPr>
            <sz val="8"/>
            <color indexed="81"/>
            <rFont val="Arial"/>
            <family val="2"/>
          </rPr>
          <t>nil or rounded to zero (including null cells)</t>
        </r>
      </text>
    </comment>
    <comment ref="G17" authorId="0" shapeId="0" xr:uid="{0E1ECB80-1AFB-434A-B1C9-888ACE28B94E}">
      <text>
        <r>
          <rPr>
            <sz val="8"/>
            <color indexed="81"/>
            <rFont val="Arial"/>
            <family val="2"/>
          </rPr>
          <t>nil or rounded to zero (including null cells)</t>
        </r>
      </text>
    </comment>
    <comment ref="H17" authorId="0" shapeId="0" xr:uid="{6693BA46-6A12-6248-9C3B-BB3C44EE3775}">
      <text>
        <r>
          <rPr>
            <sz val="8"/>
            <color indexed="81"/>
            <rFont val="Arial"/>
            <family val="2"/>
          </rPr>
          <t>nil or rounded to zero (including null cells)</t>
        </r>
      </text>
    </comment>
    <comment ref="I17" authorId="0" shapeId="0" xr:uid="{BAA882F1-9288-ED43-B087-B696BADC97D6}">
      <text>
        <r>
          <rPr>
            <sz val="8"/>
            <color indexed="81"/>
            <rFont val="Arial"/>
            <family val="2"/>
          </rPr>
          <t>nil or rounded to zero (including null cells)</t>
        </r>
      </text>
    </comment>
    <comment ref="G18" authorId="0" shapeId="0" xr:uid="{1918B499-CB6B-304B-B719-9F7A6D2B3DA9}">
      <text>
        <r>
          <rPr>
            <sz val="8"/>
            <color indexed="81"/>
            <rFont val="Arial"/>
            <family val="2"/>
          </rPr>
          <t>nil or rounded to zero (including null cells)</t>
        </r>
      </text>
    </comment>
    <comment ref="I18" authorId="0" shapeId="0" xr:uid="{7E2489B4-D2FC-1340-82AB-6774E0BBB57E}">
      <text>
        <r>
          <rPr>
            <sz val="8"/>
            <color indexed="81"/>
            <rFont val="Arial"/>
            <family val="2"/>
          </rPr>
          <t>nil or rounded to zero (including null cells)</t>
        </r>
      </text>
    </comment>
    <comment ref="G19" authorId="0" shapeId="0" xr:uid="{ED2810BA-13E0-D44E-ADD0-EDB90A147FA2}">
      <text>
        <r>
          <rPr>
            <sz val="8"/>
            <color indexed="81"/>
            <rFont val="Arial"/>
            <family val="2"/>
          </rPr>
          <t>nil or rounded to zero (including null cells)</t>
        </r>
      </text>
    </comment>
    <comment ref="H19" authorId="0" shapeId="0" xr:uid="{3569596C-A6BC-264C-A6F5-32386C06B037}">
      <text>
        <r>
          <rPr>
            <sz val="8"/>
            <color indexed="81"/>
            <rFont val="Arial"/>
            <family val="2"/>
          </rPr>
          <t>nil or rounded to zero (including null cells)</t>
        </r>
      </text>
    </comment>
    <comment ref="I19" authorId="0" shapeId="0" xr:uid="{6165062D-EAD5-2041-AF80-63C8D98ED546}">
      <text>
        <r>
          <rPr>
            <sz val="8"/>
            <color indexed="81"/>
            <rFont val="Arial"/>
            <family val="2"/>
          </rPr>
          <t>nil or rounded to zero (including null cells)</t>
        </r>
      </text>
    </comment>
    <comment ref="E20" authorId="0" shapeId="0" xr:uid="{C12F37CE-328A-B64C-A617-9C26E306449D}">
      <text>
        <r>
          <rPr>
            <sz val="8"/>
            <color indexed="81"/>
            <rFont val="Arial"/>
            <family val="2"/>
          </rPr>
          <t>nil or rounded to zero (including null cells)</t>
        </r>
      </text>
    </comment>
    <comment ref="G20" authorId="0" shapeId="0" xr:uid="{7A4CBA06-B05E-E44C-857C-0A91D1651E4B}">
      <text>
        <r>
          <rPr>
            <sz val="8"/>
            <color indexed="81"/>
            <rFont val="Arial"/>
            <family val="2"/>
          </rPr>
          <t>nil or rounded to zero (including null cells)</t>
        </r>
      </text>
    </comment>
    <comment ref="H20" authorId="0" shapeId="0" xr:uid="{14D93A0F-1F40-A74F-A630-464E23F83189}">
      <text>
        <r>
          <rPr>
            <sz val="8"/>
            <color indexed="81"/>
            <rFont val="Arial"/>
            <family val="2"/>
          </rPr>
          <t>nil or rounded to zero (including null cells)</t>
        </r>
      </text>
    </comment>
    <comment ref="G21" authorId="0" shapeId="0" xr:uid="{82E478B3-2235-EF41-BD5C-964D543A7058}">
      <text>
        <r>
          <rPr>
            <sz val="8"/>
            <color indexed="81"/>
            <rFont val="Arial"/>
            <family val="2"/>
          </rPr>
          <t>nil or rounded to zero (including null cells)</t>
        </r>
      </text>
    </comment>
    <comment ref="I21" authorId="0" shapeId="0" xr:uid="{72135EB5-25BC-8F4F-A955-522230D93C6F}">
      <text>
        <r>
          <rPr>
            <sz val="8"/>
            <color indexed="81"/>
            <rFont val="Arial"/>
            <family val="2"/>
          </rPr>
          <t>nil or rounded to zero (including null cells)</t>
        </r>
      </text>
    </comment>
    <comment ref="G22" authorId="0" shapeId="0" xr:uid="{25F1B2D8-F19E-774A-BDED-221F6844A795}">
      <text>
        <r>
          <rPr>
            <sz val="8"/>
            <color indexed="81"/>
            <rFont val="Arial"/>
            <family val="2"/>
          </rPr>
          <t>nil or rounded to zero (including null cells)</t>
        </r>
      </text>
    </comment>
    <comment ref="H22" authorId="0" shapeId="0" xr:uid="{E163B99C-8BD2-F242-A48F-B257F990848F}">
      <text>
        <r>
          <rPr>
            <sz val="8"/>
            <color indexed="81"/>
            <rFont val="Arial"/>
            <family val="2"/>
          </rPr>
          <t>nil or rounded to zero (including null cells)</t>
        </r>
      </text>
    </comment>
    <comment ref="I22" authorId="0" shapeId="0" xr:uid="{C774D768-6FEF-2146-B8AC-E435F560A2A4}">
      <text>
        <r>
          <rPr>
            <sz val="8"/>
            <color indexed="81"/>
            <rFont val="Arial"/>
            <family val="2"/>
          </rPr>
          <t>nil or rounded to zero (including null cells)</t>
        </r>
      </text>
    </comment>
    <comment ref="G23" authorId="0" shapeId="0" xr:uid="{0ED1379D-223D-AD40-86FF-90631160FAB6}">
      <text>
        <r>
          <rPr>
            <sz val="8"/>
            <color indexed="81"/>
            <rFont val="Arial"/>
            <family val="2"/>
          </rPr>
          <t>nil or rounded to zero (including null cells)</t>
        </r>
      </text>
    </comment>
    <comment ref="H23" authorId="0" shapeId="0" xr:uid="{CEC89935-FD61-C04E-BD17-72C67597BF62}">
      <text>
        <r>
          <rPr>
            <sz val="8"/>
            <color indexed="81"/>
            <rFont val="Arial"/>
            <family val="2"/>
          </rPr>
          <t>nil or rounded to zero (including null cells)</t>
        </r>
      </text>
    </comment>
    <comment ref="I23" authorId="0" shapeId="0" xr:uid="{3C7EB744-9528-174E-855E-194DCFFBA31C}">
      <text>
        <r>
          <rPr>
            <sz val="8"/>
            <color indexed="81"/>
            <rFont val="Arial"/>
            <family val="2"/>
          </rPr>
          <t>nil or rounded to zero (including null cells)</t>
        </r>
      </text>
    </comment>
    <comment ref="G24" authorId="0" shapeId="0" xr:uid="{B37657A5-5116-C94A-9A19-1210C2367B13}">
      <text>
        <r>
          <rPr>
            <sz val="8"/>
            <color indexed="81"/>
            <rFont val="Arial"/>
            <family val="2"/>
          </rPr>
          <t>nil or rounded to zero (including null cells)</t>
        </r>
      </text>
    </comment>
    <comment ref="I24" authorId="0" shapeId="0" xr:uid="{1561CFF0-4441-874D-919E-80FBEAEBD7B7}">
      <text>
        <r>
          <rPr>
            <sz val="8"/>
            <color indexed="81"/>
            <rFont val="Arial"/>
            <family val="2"/>
          </rPr>
          <t>nil or rounded to zero (including null cells)</t>
        </r>
      </text>
    </comment>
    <comment ref="E25" authorId="0" shapeId="0" xr:uid="{0B8DA1FF-A314-DE4B-9016-FAC0F99B09A1}">
      <text>
        <r>
          <rPr>
            <sz val="8"/>
            <color indexed="81"/>
            <rFont val="Arial"/>
            <family val="2"/>
          </rPr>
          <t>nil or rounded to zero (including null cells)</t>
        </r>
      </text>
    </comment>
    <comment ref="G25" authorId="0" shapeId="0" xr:uid="{A2684420-69BF-474F-A5E2-E0FF0FF24CD3}">
      <text>
        <r>
          <rPr>
            <sz val="8"/>
            <color indexed="81"/>
            <rFont val="Arial"/>
            <family val="2"/>
          </rPr>
          <t>nil or rounded to zero (including null cells)</t>
        </r>
      </text>
    </comment>
    <comment ref="H25" authorId="0" shapeId="0" xr:uid="{50624D8C-D458-B24D-A48E-246A23FF9318}">
      <text>
        <r>
          <rPr>
            <sz val="8"/>
            <color indexed="81"/>
            <rFont val="Arial"/>
            <family val="2"/>
          </rPr>
          <t>nil or rounded to zero (including null cells)</t>
        </r>
      </text>
    </comment>
    <comment ref="G26" authorId="0" shapeId="0" xr:uid="{1C6A7730-DF0B-A544-867B-F0716F80F2BC}">
      <text>
        <r>
          <rPr>
            <sz val="8"/>
            <color indexed="81"/>
            <rFont val="Arial"/>
            <family val="2"/>
          </rPr>
          <t>nil or rounded to zero (including null cells)</t>
        </r>
      </text>
    </comment>
    <comment ref="H26" authorId="0" shapeId="0" xr:uid="{297F6F28-761B-2C4B-A6A2-08480A9E408A}">
      <text>
        <r>
          <rPr>
            <sz val="8"/>
            <color indexed="81"/>
            <rFont val="Arial"/>
            <family val="2"/>
          </rPr>
          <t>nil or rounded to zero (including null cells)</t>
        </r>
      </text>
    </comment>
    <comment ref="I26" authorId="0" shapeId="0" xr:uid="{69260D8A-1AA7-8640-98D6-D5B6C1C54BFA}">
      <text>
        <r>
          <rPr>
            <sz val="8"/>
            <color indexed="81"/>
            <rFont val="Arial"/>
            <family val="2"/>
          </rPr>
          <t>nil or rounded to zero (including null cells)</t>
        </r>
      </text>
    </comment>
    <comment ref="D27" authorId="0" shapeId="0" xr:uid="{AB7B9436-EC11-1B4B-84F2-F81BBF8E2AF5}">
      <text>
        <r>
          <rPr>
            <sz val="8"/>
            <color indexed="81"/>
            <rFont val="Arial"/>
            <family val="2"/>
          </rPr>
          <t>nil or rounded to zero (including null cells)</t>
        </r>
      </text>
    </comment>
    <comment ref="G27" authorId="0" shapeId="0" xr:uid="{9B8624F4-F787-CC45-88AD-1F7971EE8EB2}">
      <text>
        <r>
          <rPr>
            <sz val="8"/>
            <color indexed="81"/>
            <rFont val="Arial"/>
            <family val="2"/>
          </rPr>
          <t>nil or rounded to zero (including null cells)</t>
        </r>
      </text>
    </comment>
    <comment ref="H27" authorId="0" shapeId="0" xr:uid="{713809B0-D3B3-5744-ACE7-3E8B9A74CC3C}">
      <text>
        <r>
          <rPr>
            <sz val="8"/>
            <color indexed="81"/>
            <rFont val="Arial"/>
            <family val="2"/>
          </rPr>
          <t>nil or rounded to zero (including null cells)</t>
        </r>
      </text>
    </comment>
    <comment ref="I27" authorId="0" shapeId="0" xr:uid="{9CE12418-4F71-0542-ADB5-AD4246F427D5}">
      <text>
        <r>
          <rPr>
            <sz val="8"/>
            <color indexed="81"/>
            <rFont val="Arial"/>
            <family val="2"/>
          </rPr>
          <t>nil or rounded to zero (including null cells)</t>
        </r>
      </text>
    </comment>
    <comment ref="G28" authorId="0" shapeId="0" xr:uid="{92169647-B062-2B49-AF2E-E8841BAE1467}">
      <text>
        <r>
          <rPr>
            <sz val="8"/>
            <color indexed="81"/>
            <rFont val="Arial"/>
            <family val="2"/>
          </rPr>
          <t>nil or rounded to zero (including null cells)</t>
        </r>
      </text>
    </comment>
    <comment ref="H28" authorId="0" shapeId="0" xr:uid="{AAA85448-6AF2-9D4D-BF5D-EDFBFA140846}">
      <text>
        <r>
          <rPr>
            <sz val="8"/>
            <color indexed="81"/>
            <rFont val="Arial"/>
            <family val="2"/>
          </rPr>
          <t>nil or rounded to zero (including null cells)</t>
        </r>
      </text>
    </comment>
    <comment ref="I28" authorId="0" shapeId="0" xr:uid="{2901BE4F-FB28-7244-A070-D5A11587DCAD}">
      <text>
        <r>
          <rPr>
            <sz val="8"/>
            <color indexed="81"/>
            <rFont val="Arial"/>
            <family val="2"/>
          </rPr>
          <t>nil or rounded to zero (including null cells)</t>
        </r>
      </text>
    </comment>
    <comment ref="E29" authorId="0" shapeId="0" xr:uid="{EA864A6D-2E93-CF48-8774-60ADC1D0C4D4}">
      <text>
        <r>
          <rPr>
            <sz val="8"/>
            <color indexed="81"/>
            <rFont val="Arial"/>
            <family val="2"/>
          </rPr>
          <t>nil or rounded to zero (including null cells)</t>
        </r>
      </text>
    </comment>
    <comment ref="G29" authorId="0" shapeId="0" xr:uid="{B451EEEE-D5D9-214B-A4CF-7DE75462BDA9}">
      <text>
        <r>
          <rPr>
            <sz val="8"/>
            <color indexed="81"/>
            <rFont val="Arial"/>
            <family val="2"/>
          </rPr>
          <t>nil or rounded to zero (including null cells)</t>
        </r>
      </text>
    </comment>
    <comment ref="H29" authorId="0" shapeId="0" xr:uid="{F6E90B0F-F758-944F-B8DE-7546F813B751}">
      <text>
        <r>
          <rPr>
            <sz val="8"/>
            <color indexed="81"/>
            <rFont val="Arial"/>
            <family val="2"/>
          </rPr>
          <t>nil or rounded to zero (including null cells)</t>
        </r>
      </text>
    </comment>
    <comment ref="I29" authorId="0" shapeId="0" xr:uid="{01362A00-2824-8A49-9451-3B75E51C68ED}">
      <text>
        <r>
          <rPr>
            <sz val="8"/>
            <color indexed="81"/>
            <rFont val="Arial"/>
            <family val="2"/>
          </rPr>
          <t>nil or rounded to zero (including null cells)</t>
        </r>
      </text>
    </comment>
    <comment ref="G30" authorId="0" shapeId="0" xr:uid="{636F9261-AEBB-D446-95F6-F32691E36062}">
      <text>
        <r>
          <rPr>
            <sz val="8"/>
            <color indexed="81"/>
            <rFont val="Arial"/>
            <family val="2"/>
          </rPr>
          <t>nil or rounded to zero (including null cells)</t>
        </r>
      </text>
    </comment>
    <comment ref="H30" authorId="0" shapeId="0" xr:uid="{639AD425-E76D-DA44-907F-627BD1159592}">
      <text>
        <r>
          <rPr>
            <sz val="8"/>
            <color indexed="81"/>
            <rFont val="Arial"/>
            <family val="2"/>
          </rPr>
          <t>nil or rounded to zero (including null cells)</t>
        </r>
      </text>
    </comment>
    <comment ref="I30" authorId="0" shapeId="0" xr:uid="{A0038A9C-8F7A-6A4D-BF91-8D101F2A2789}">
      <text>
        <r>
          <rPr>
            <sz val="8"/>
            <color indexed="81"/>
            <rFont val="Arial"/>
            <family val="2"/>
          </rPr>
          <t>nil or rounded to zero (including null cells)</t>
        </r>
      </text>
    </comment>
    <comment ref="G31" authorId="0" shapeId="0" xr:uid="{C51E1A75-3EF4-C04A-8625-885D90BC7A50}">
      <text>
        <r>
          <rPr>
            <sz val="8"/>
            <color indexed="81"/>
            <rFont val="Arial"/>
            <family val="2"/>
          </rPr>
          <t>nil or rounded to zero (including null cells)</t>
        </r>
      </text>
    </comment>
    <comment ref="H31" authorId="0" shapeId="0" xr:uid="{2D519168-DABD-1846-9DCC-69B444D5F5AF}">
      <text>
        <r>
          <rPr>
            <sz val="8"/>
            <color indexed="81"/>
            <rFont val="Arial"/>
            <family val="2"/>
          </rPr>
          <t>nil or rounded to zero (including null cells)</t>
        </r>
      </text>
    </comment>
    <comment ref="E32" authorId="0" shapeId="0" xr:uid="{C00E218E-A26D-6C4E-BB3D-5CABEFE91B9E}">
      <text>
        <r>
          <rPr>
            <sz val="8"/>
            <color indexed="81"/>
            <rFont val="Arial"/>
            <family val="2"/>
          </rPr>
          <t>nil or rounded to zero (including null cells)</t>
        </r>
      </text>
    </comment>
    <comment ref="G32" authorId="0" shapeId="0" xr:uid="{CBBF6436-52C2-5A4A-A9FE-A14B5CAEB1BB}">
      <text>
        <r>
          <rPr>
            <sz val="8"/>
            <color indexed="81"/>
            <rFont val="Arial"/>
            <family val="2"/>
          </rPr>
          <t>nil or rounded to zero (including null cells)</t>
        </r>
      </text>
    </comment>
    <comment ref="H32" authorId="0" shapeId="0" xr:uid="{E7707435-8225-804F-B318-4A1D433A6082}">
      <text>
        <r>
          <rPr>
            <sz val="8"/>
            <color indexed="81"/>
            <rFont val="Arial"/>
            <family val="2"/>
          </rPr>
          <t>nil or rounded to zero (including null cells)</t>
        </r>
      </text>
    </comment>
    <comment ref="I32" authorId="0" shapeId="0" xr:uid="{6B92BC7E-6BEF-0E4C-868C-50A0DFED3A7F}">
      <text>
        <r>
          <rPr>
            <sz val="8"/>
            <color indexed="81"/>
            <rFont val="Arial"/>
            <family val="2"/>
          </rPr>
          <t>nil or rounded to zero (including null cells)</t>
        </r>
      </text>
    </comment>
    <comment ref="H33" authorId="0" shapeId="0" xr:uid="{D19FD666-EDEB-AD47-89DF-E6ECCBEE5B1B}">
      <text>
        <r>
          <rPr>
            <sz val="8"/>
            <color indexed="81"/>
            <rFont val="Arial"/>
            <family val="2"/>
          </rPr>
          <t>nil or rounded to zero (including null cells)</t>
        </r>
      </text>
    </comment>
    <comment ref="I33" authorId="0" shapeId="0" xr:uid="{696BBE3C-EF8B-A449-B2AC-D0B1047396DC}">
      <text>
        <r>
          <rPr>
            <sz val="8"/>
            <color indexed="81"/>
            <rFont val="Arial"/>
            <family val="2"/>
          </rPr>
          <t>nil or rounded to zero (including null cells)</t>
        </r>
      </text>
    </comment>
    <comment ref="E34" authorId="0" shapeId="0" xr:uid="{A8BA8943-4DA9-EA49-B25B-ACD5C6E79568}">
      <text>
        <r>
          <rPr>
            <sz val="8"/>
            <color indexed="81"/>
            <rFont val="Arial"/>
            <family val="2"/>
          </rPr>
          <t>nil or rounded to zero (including null cells)</t>
        </r>
      </text>
    </comment>
    <comment ref="G34" authorId="0" shapeId="0" xr:uid="{6FBECA07-7C64-3B42-B6B7-55DE88AA5FD9}">
      <text>
        <r>
          <rPr>
            <sz val="8"/>
            <color indexed="81"/>
            <rFont val="Arial"/>
            <family val="2"/>
          </rPr>
          <t>nil or rounded to zero (including null cells)</t>
        </r>
      </text>
    </comment>
    <comment ref="H34" authorId="0" shapeId="0" xr:uid="{86D31A72-432C-F942-A2A3-BC63DF18E799}">
      <text>
        <r>
          <rPr>
            <sz val="8"/>
            <color indexed="81"/>
            <rFont val="Arial"/>
            <family val="2"/>
          </rPr>
          <t>nil or rounded to zero (including null cells)</t>
        </r>
      </text>
    </comment>
    <comment ref="I34" authorId="0" shapeId="0" xr:uid="{D6BE8CEE-D240-BF45-9067-D76F1EC60632}">
      <text>
        <r>
          <rPr>
            <sz val="8"/>
            <color indexed="81"/>
            <rFont val="Arial"/>
            <family val="2"/>
          </rPr>
          <t>nil or rounded to zero (including null cells)</t>
        </r>
      </text>
    </comment>
    <comment ref="E35" authorId="0" shapeId="0" xr:uid="{EEAC9F7B-4A6B-314A-B5EB-A1E209650810}">
      <text>
        <r>
          <rPr>
            <sz val="8"/>
            <color indexed="81"/>
            <rFont val="Arial"/>
            <family val="2"/>
          </rPr>
          <t>nil or rounded to zero (including null cells)</t>
        </r>
      </text>
    </comment>
    <comment ref="G35" authorId="0" shapeId="0" xr:uid="{5CE4CC5C-C666-E04A-A8B8-39565A56DDC0}">
      <text>
        <r>
          <rPr>
            <sz val="8"/>
            <color indexed="81"/>
            <rFont val="Arial"/>
            <family val="2"/>
          </rPr>
          <t>nil or rounded to zero (including null cells)</t>
        </r>
      </text>
    </comment>
    <comment ref="H35" authorId="0" shapeId="0" xr:uid="{7C0DC3FD-7DF5-4C46-A27F-3E2445EFECAD}">
      <text>
        <r>
          <rPr>
            <sz val="8"/>
            <color indexed="81"/>
            <rFont val="Arial"/>
            <family val="2"/>
          </rPr>
          <t>nil or rounded to zero (including null cells)</t>
        </r>
      </text>
    </comment>
    <comment ref="I35" authorId="0" shapeId="0" xr:uid="{B0B28C0A-43BD-284C-9768-242C43016450}">
      <text>
        <r>
          <rPr>
            <sz val="8"/>
            <color indexed="81"/>
            <rFont val="Arial"/>
            <family val="2"/>
          </rPr>
          <t>nil or rounded to zero (including null cells)</t>
        </r>
      </text>
    </comment>
    <comment ref="E36" authorId="0" shapeId="0" xr:uid="{C71244FB-C76D-5C45-88AE-BBBA14239BEF}">
      <text>
        <r>
          <rPr>
            <sz val="8"/>
            <color indexed="81"/>
            <rFont val="Arial"/>
            <family val="2"/>
          </rPr>
          <t>nil or rounded to zero (including null cells)</t>
        </r>
      </text>
    </comment>
    <comment ref="G36" authorId="0" shapeId="0" xr:uid="{5ABAFBCA-DB2D-2945-B89C-7F6AD6455372}">
      <text>
        <r>
          <rPr>
            <sz val="8"/>
            <color indexed="81"/>
            <rFont val="Arial"/>
            <family val="2"/>
          </rPr>
          <t>nil or rounded to zero (including null cells)</t>
        </r>
      </text>
    </comment>
    <comment ref="H36" authorId="0" shapeId="0" xr:uid="{6728AA34-8126-7041-A137-FAA27555D7AA}">
      <text>
        <r>
          <rPr>
            <sz val="8"/>
            <color indexed="81"/>
            <rFont val="Arial"/>
            <family val="2"/>
          </rPr>
          <t>nil or rounded to zero (including null cells)</t>
        </r>
      </text>
    </comment>
    <comment ref="I36" authorId="0" shapeId="0" xr:uid="{B8922469-4F53-7743-B768-008C37301AFE}">
      <text>
        <r>
          <rPr>
            <sz val="8"/>
            <color indexed="81"/>
            <rFont val="Arial"/>
            <family val="2"/>
          </rPr>
          <t>nil or rounded to zero (including null cells)</t>
        </r>
      </text>
    </comment>
    <comment ref="K37" authorId="0" shapeId="0" xr:uid="{BBB14221-C14A-9042-AD1E-41DAF6FE32F8}">
      <text>
        <r>
          <rPr>
            <sz val="8"/>
            <color indexed="81"/>
            <rFont val="Arial"/>
            <family val="2"/>
          </rPr>
          <t>not applicable</t>
        </r>
      </text>
    </comment>
    <comment ref="A38" authorId="0" shapeId="0" xr:uid="{04BC198A-C119-BD41-87A4-38D3B9B34785}">
      <text>
        <r>
          <rPr>
            <sz val="8"/>
            <color indexed="81"/>
            <rFont val="Arial"/>
            <family val="2"/>
          </rPr>
          <t xml:space="preserve">Includes all countries of birth except Australia and unknown. 
</t>
        </r>
      </text>
    </comment>
    <comment ref="K38" authorId="0" shapeId="0" xr:uid="{FF7E592A-B747-3C4C-BE80-F67F8BEF4EC7}">
      <text>
        <r>
          <rPr>
            <sz val="8"/>
            <color indexed="81"/>
            <rFont val="Arial"/>
            <family val="2"/>
          </rPr>
          <t>not applicable</t>
        </r>
      </text>
    </comment>
    <comment ref="A39" authorId="0" shapeId="0" xr:uid="{E011B0BC-E4E2-CF45-A51D-11D0353030E5}">
      <text>
        <r>
          <rPr>
            <sz val="8"/>
            <color indexed="81"/>
            <rFont val="Arial"/>
            <family val="2"/>
          </rPr>
          <t>Includes prisoners whose country of birth is unknown, not stated or inadequately described.</t>
        </r>
        <r>
          <rPr>
            <sz val="8"/>
            <color indexed="81"/>
            <rFont val="Tahoma"/>
            <family val="2"/>
          </rPr>
          <t xml:space="preserve">
</t>
        </r>
      </text>
    </comment>
  </commentList>
</comments>
</file>

<file path=xl/sharedStrings.xml><?xml version="1.0" encoding="utf-8"?>
<sst xmlns="http://schemas.openxmlformats.org/spreadsheetml/2006/main" count="1477" uniqueCount="391">
  <si>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</si>
  <si>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</si>
  <si>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</si>
  <si>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</si>
  <si>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</si>
  <si>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</si>
  <si>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</si>
  <si>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</si>
  <si>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</si>
  <si>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</si>
  <si>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</si>
  <si>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</si>
  <si>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</si>
  <si>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</si>
  <si>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</si>
  <si>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</si>
  <si>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</si>
  <si>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</si>
  <si>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</si>
  <si>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</si>
  <si>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</si>
  <si>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</si>
  <si>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</si>
  <si>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</si>
  <si>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</si>
  <si>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</si>
  <si>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</si>
  <si>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</si>
  <si>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</si>
  <si>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</si>
  <si>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</si>
  <si>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</si>
  <si>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</si>
  <si>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</si>
  <si>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</si>
  <si>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</si>
  <si>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</si>
  <si>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</si>
  <si>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</si>
  <si>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</si>
  <si>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</si>
  <si>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</si>
  <si>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</si>
  <si>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</si>
  <si>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</si>
  <si>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</si>
  <si>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</si>
  <si>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</si>
  <si>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</si>
  <si>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</si>
  <si>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</si>
  <si>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</si>
  <si>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</si>
  <si>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</si>
  <si>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</si>
  <si>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</si>
  <si>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</si>
  <si>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United States of America</t>
  </si>
  <si>
    <t>Thailand</t>
  </si>
  <si>
    <t>Ireland</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</si>
  <si>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</si>
  <si>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</si>
  <si>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</si>
  <si>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</si>
  <si>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</si>
  <si>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</si>
  <si>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</si>
  <si>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</si>
  <si>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</si>
  <si>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</si>
  <si>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</si>
  <si>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</si>
  <si>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</si>
  <si>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</si>
  <si>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</si>
  <si>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</si>
  <si>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</si>
  <si>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</si>
  <si>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</si>
  <si>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</si>
  <si>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</si>
  <si>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</si>
  <si>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</si>
  <si>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</si>
  <si>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</si>
  <si>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</si>
  <si>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</si>
  <si>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</si>
  <si>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</si>
  <si>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</si>
  <si>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</si>
  <si>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</si>
  <si>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</si>
  <si>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</si>
  <si>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</si>
  <si>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</si>
  <si>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</si>
  <si>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</si>
  <si>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</si>
  <si>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</si>
  <si>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</si>
  <si>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</si>
  <si>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</si>
  <si>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</si>
  <si>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</si>
  <si>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</si>
  <si>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</si>
  <si>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</si>
  <si>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</si>
  <si>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</si>
  <si>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</si>
  <si>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</si>
  <si>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</si>
  <si>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</si>
  <si>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</si>
  <si>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</si>
  <si>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</si>
  <si>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</si>
  <si>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</si>
  <si>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</si>
  <si>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</si>
  <si>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</si>
  <si>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</si>
  <si>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</si>
  <si>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</si>
  <si>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</si>
  <si>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</si>
  <si>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</si>
  <si>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</si>
  <si>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</si>
  <si>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</si>
  <si>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</si>
  <si>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</si>
  <si>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</si>
  <si>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</si>
  <si>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</si>
  <si>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</si>
  <si>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</si>
  <si>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</si>
  <si>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</si>
  <si>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</si>
  <si>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</si>
  <si>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</si>
  <si>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</si>
  <si>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</si>
  <si>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</si>
  <si>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</si>
  <si>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</si>
  <si>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</si>
  <si>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</si>
  <si>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</si>
  <si>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</si>
  <si>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</si>
  <si>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</si>
  <si>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</si>
  <si>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</si>
  <si>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</si>
  <si>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</si>
  <si>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</si>
  <si>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</si>
  <si>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</si>
  <si>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</si>
  <si>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</si>
  <si>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</si>
  <si>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</si>
  <si>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</si>
  <si>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</si>
  <si>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</si>
  <si>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</si>
  <si>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</si>
  <si>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</si>
  <si>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</si>
  <si>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</si>
  <si>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</si>
  <si>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Ratio of age standardised rates</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</si>
  <si>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</si>
  <si>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</si>
  <si>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</si>
  <si>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</si>
  <si>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</si>
  <si>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</si>
  <si>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</si>
  <si>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</si>
  <si>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</si>
  <si>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</si>
  <si>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</si>
  <si>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</si>
  <si>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</si>
  <si>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Afghanistan</t>
  </si>
  <si>
    <t>West Kimberley Regional Prison</t>
  </si>
  <si>
    <t>Mean age (years)</t>
  </si>
  <si>
    <t>Higher courts</t>
  </si>
  <si>
    <t>Male imprisonment rate</t>
  </si>
  <si>
    <t>Female imprisonment rate</t>
  </si>
  <si>
    <t>Imprisonment rate</t>
  </si>
  <si>
    <t>IMPRISONMENT RATE, selected characteristics by state/territory</t>
  </si>
  <si>
    <t>PRISONERS, selected characteristics by state/territory</t>
  </si>
  <si>
    <t>PRISONERS, selected country of birth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</si>
  <si>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</si>
  <si>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</si>
  <si>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</si>
  <si>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</si>
  <si>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</si>
  <si>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</si>
  <si>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</si>
  <si>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</si>
  <si>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</si>
  <si>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</si>
  <si>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</si>
  <si>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</si>
  <si>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</si>
  <si>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</si>
  <si>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</si>
  <si>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</si>
  <si>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</si>
  <si>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</si>
  <si>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</si>
  <si>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</si>
  <si>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</si>
  <si>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</si>
  <si>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</si>
  <si>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</si>
  <si>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</si>
  <si>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</si>
  <si>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</si>
  <si>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</si>
  <si>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</si>
  <si>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</si>
  <si>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</si>
  <si>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</si>
  <si>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</si>
  <si>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</si>
  <si>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</si>
  <si>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</si>
  <si>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</si>
  <si>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</si>
  <si>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</si>
  <si>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</si>
  <si>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</si>
  <si>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</si>
  <si>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</si>
  <si>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</si>
  <si>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141 Driver licence offences</t>
  </si>
  <si>
    <t>151 Breach of custodial order offences</t>
  </si>
  <si>
    <t>154 Offences against government operations</t>
  </si>
  <si>
    <t>155 Offences against government security</t>
  </si>
  <si>
    <t>156 Offences against justice procedures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</si>
  <si>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</si>
  <si>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</si>
  <si>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</si>
  <si>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</si>
  <si>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</si>
  <si>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</si>
  <si>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</si>
  <si>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Indigenous status</t>
  </si>
  <si>
    <t>Selected characteristics</t>
  </si>
  <si>
    <t>Year</t>
  </si>
  <si>
    <t>Indigenous status and most serious offence/charge</t>
  </si>
  <si>
    <t>Indigenous status and year</t>
  </si>
  <si>
    <t>State/territory and year</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</si>
  <si>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</si>
  <si>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</si>
  <si>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</si>
  <si>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</si>
  <si>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</si>
  <si>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</si>
  <si>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</si>
  <si>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</si>
  <si>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</si>
  <si>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</si>
  <si>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</si>
  <si>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</si>
  <si>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</si>
  <si>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</si>
  <si>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</si>
  <si>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</si>
  <si>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</si>
  <si>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</si>
  <si>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</si>
  <si>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Surry Hills Police/Court Cells</t>
  </si>
  <si>
    <t>Greece</t>
  </si>
  <si>
    <t>Sri Lanka</t>
  </si>
  <si>
    <t>049 Other dangerous or negligent acts endangering persons</t>
  </si>
  <si>
    <t>109 Other illicit drug offences</t>
  </si>
  <si>
    <t>152 Breach of community-based orders</t>
  </si>
  <si>
    <t>153 Breach of violence and non-violence orders</t>
  </si>
  <si>
    <t>029 Other acts intended to cause injury</t>
  </si>
  <si>
    <t>083 Receive or handle proceeds of crime</t>
  </si>
  <si>
    <t>07 Unlawful entry with intent/burglary, break and enter</t>
  </si>
  <si>
    <t>15 Offences against justice procedures, government security and government operations</t>
  </si>
  <si>
    <t>Taiwan (Province of China)</t>
  </si>
  <si>
    <t>Port Macquarie Police/Court Cells</t>
  </si>
  <si>
    <t>Summary</t>
  </si>
  <si>
    <r>
      <t xml:space="preserve">More information available from the </t>
    </r>
    <r>
      <rPr>
        <b/>
        <sz val="12"/>
        <color indexed="12"/>
        <rFont val="Arial"/>
        <family val="2"/>
      </rPr>
      <t>ABS website</t>
    </r>
  </si>
  <si>
    <t>Inquiries</t>
  </si>
  <si>
    <t>China</t>
  </si>
  <si>
    <t>Total prisoners</t>
  </si>
  <si>
    <t>Somalia</t>
  </si>
  <si>
    <t>Berrima Correctional Centre</t>
  </si>
  <si>
    <t>Batemans Bay Police/Court Cells</t>
  </si>
  <si>
    <t>Lismore Police/Court Cells</t>
  </si>
  <si>
    <t>Broome Regional Prison</t>
  </si>
  <si>
    <t>Illawarra Reintegration Centre</t>
  </si>
  <si>
    <t>Melaleuca Remand and Reintegration Facility</t>
  </si>
  <si>
    <t>Table 14 PRISONERS, selected characteristics by state/territory</t>
  </si>
  <si>
    <t>Table 16 PRISONERS, Indigenous status and most serious offence/charge by state/territory</t>
  </si>
  <si>
    <t>Table 17 IMPRISONMENT RATE, selected characteristics by state/territory</t>
  </si>
  <si>
    <t>Table 21 PRISONERS, Indigenous status, sex and age by state/territory</t>
  </si>
  <si>
    <t>Table 22 PRISONERS, selected country of birth by state/territory</t>
  </si>
  <si>
    <t>Table 24 SENTENCED PRISONERS, state/territory and most serious offence by aggregate sentence</t>
  </si>
  <si>
    <t>Table 25 SENTENCED PRISONERS, state/territory and most serious offence by expected time to serve</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</si>
  <si>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</si>
  <si>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</si>
  <si>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</si>
  <si>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</si>
  <si>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</si>
  <si>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</si>
  <si>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</si>
  <si>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t>Langi Kal Kal Prison</t>
  </si>
  <si>
    <t>Loddon Prison</t>
  </si>
  <si>
    <t>Dhurringile Prison</t>
  </si>
  <si>
    <t>Barwon Prison</t>
  </si>
  <si>
    <t>Tarrengower Prison</t>
  </si>
  <si>
    <t>Borallon Training and Correctional Centre</t>
  </si>
  <si>
    <t>Port Augusta Prison</t>
  </si>
  <si>
    <t>Port Lincoln Prison</t>
  </si>
  <si>
    <t>Mount Gambier Prison</t>
  </si>
  <si>
    <t xml:space="preserve">            Australian Bureau of Statistics</t>
  </si>
  <si>
    <t xml:space="preserve">Indigenous status, sex and age </t>
  </si>
  <si>
    <t>18 years</t>
  </si>
  <si>
    <t>19 years</t>
  </si>
  <si>
    <t>20–24 years</t>
  </si>
  <si>
    <t>25–29 years</t>
  </si>
  <si>
    <t>30–34 years</t>
  </si>
  <si>
    <t>35–39 years</t>
  </si>
  <si>
    <t>40–44 years</t>
  </si>
  <si>
    <t>45–49 years</t>
  </si>
  <si>
    <t>50–54 years</t>
  </si>
  <si>
    <t>55–59 years</t>
  </si>
  <si>
    <t>60–64 years</t>
  </si>
  <si>
    <t>65 years and over</t>
  </si>
  <si>
    <t>CRUDE RATE</t>
  </si>
  <si>
    <t xml:space="preserve">AGE STANDARDISED RATE </t>
  </si>
  <si>
    <t>RATIO OF ABORIGINAL AND TORRES STRAIT ISLANDER RATES TO NON-INDIGENOUS RATES</t>
  </si>
  <si>
    <t>Indigenous status, sex and legal status</t>
  </si>
  <si>
    <t xml:space="preserve">Sentenced </t>
  </si>
  <si>
    <t xml:space="preserve">Unsentenced </t>
  </si>
  <si>
    <t xml:space="preserve">Persons </t>
  </si>
  <si>
    <t>PRISONERS, Indigenous status, sex and legal status by state/territory</t>
  </si>
  <si>
    <t>Moree Police/Court Cells</t>
  </si>
  <si>
    <t>Hunter Correctional Centre</t>
  </si>
  <si>
    <t>Macquarie Correctional Centre</t>
  </si>
  <si>
    <t>Shortland Correctional Centre</t>
  </si>
  <si>
    <t>Mary Wade Correctional Centre</t>
  </si>
  <si>
    <t>Ravenhall Correctional Centre</t>
  </si>
  <si>
    <t>Papua New Guinea</t>
  </si>
  <si>
    <t>Table 30 PRISONERS, Indigenous status, sex and legal status by state/territory</t>
  </si>
  <si>
    <t>Table 23 SENTENCED PRISONERS, selected most serious offence by state/territory</t>
  </si>
  <si>
    <t>SENTENCED PRISONERS, selected most serious offence by state/territory</t>
  </si>
  <si>
    <t>UNSENTENCED PRISONERS, selected most serious charge by state/territory</t>
  </si>
  <si>
    <t>Table 31 UNSENTENCED PRISONERS, selected most serious charge by state/territory</t>
  </si>
  <si>
    <t>45170DO002_2019 Prisoners in Australia, 2019</t>
  </si>
  <si>
    <t>Prisoners in Australia, 2019</t>
  </si>
  <si>
    <t>PRISONERS, state/territory by selected characteristics, 2009–2019</t>
  </si>
  <si>
    <t>AGE STANDARDISED IMPRISONMENT RATE, Indigenous status by state/territory, 2009–2019</t>
  </si>
  <si>
    <t>CRUDE IMPRISONMENT RATE, state/territory, 2009–2019</t>
  </si>
  <si>
    <t>CRUDE IMPRISONMENT RATE, Indigenous status by state/territory, 2009–2019</t>
  </si>
  <si>
    <t>SENTENCED PRISONERS, state/territory by aggregate sentence length, 2009–2019</t>
  </si>
  <si>
    <t>Table 15 PRISONERS, state/territory by selected characteristics, 2009–2019</t>
  </si>
  <si>
    <t>Table 18 AGE STANDARDISED IMPRISONMENT RATE, Indigenous status by state/territory, 2009–2019</t>
  </si>
  <si>
    <t>Table 19 CRUDE IMPRISONMENT RATE, state/territory, 2009–2019</t>
  </si>
  <si>
    <t>Table 20 CRUDE IMPRISONMENT RATE, Indigenous status by state/territory, 2009–2019</t>
  </si>
  <si>
    <t>Table 27 SENTENCED PRISONERS, state/territory by aggregate sentence length, 2009–2019</t>
  </si>
  <si>
    <t>Germany</t>
  </si>
  <si>
    <t>Tonga</t>
  </si>
  <si>
    <t>Egypt</t>
  </si>
  <si>
    <t>Dubbo Police/Court Cells</t>
  </si>
  <si>
    <t>Brewarrina (Yetta Dhinnakkal) Centre</t>
  </si>
  <si>
    <t>Wandoo Rehabilitiation Facility</t>
  </si>
  <si>
    <t>Overseas born</t>
  </si>
  <si>
    <t>Vietnam</t>
  </si>
  <si>
    <t>North Macedonia</t>
  </si>
  <si>
    <t>n.p.</t>
  </si>
  <si>
    <t>Kariong Correctional Centre</t>
  </si>
  <si>
    <t xml:space="preserve">Long Bay Hospital Area </t>
  </si>
  <si>
    <t>The Helana Jones Community Corrections Centre</t>
  </si>
  <si>
    <t>© Commonwealth of Australia 2021</t>
  </si>
  <si>
    <t>Methodology</t>
  </si>
  <si>
    <t>Released at 11:30 am (Canberra time) Thurs 9 Sept 2021</t>
  </si>
  <si>
    <t>The ABS Privacy Policy outlines how the ABS will handle any personal information that you provide to us.</t>
  </si>
  <si>
    <r>
      <rPr>
        <sz val="8"/>
        <rFont val="Arial"/>
        <family val="2"/>
      </rPr>
      <t xml:space="preserve">For further information about these and related statistics visit </t>
    </r>
    <r>
      <rPr>
        <u/>
        <sz val="8"/>
        <color indexed="12"/>
        <rFont val="Arial"/>
        <family val="2"/>
      </rPr>
      <t>www.abs.gov.au/about/contact-us.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</si>
</sst>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4" formatCode="0.0"/>
    <numFmt numFmtId="175" formatCode="_-* #,##0_-;\-* #,##0_-;_-* &quot;-&quot;??_-;_-@_-"/>
  </numFmts>
  <fonts count="63"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8"/>
      <name val="Arial"/>
      <family val="2"/>
    </font>
    <font>
      <b/>
      <sz val="18"/>
      <name val="Arial"/>
      <family val="2"/>
    </font>
    <font>
      <b/>
      <sz val="12"/>
      <color indexed="12"/>
      <name val="Arial"/>
      <family val="2"/>
    </font>
    <font>
      <sz val="10"/>
      <name val="Arial"/>
      <family val="2"/>
    </font>
    <font>
      <sz val="8"/>
      <color indexed="81"/>
      <name val="Tahoma"/>
      <family val="2"/>
    </font>
    <font>
      <u/>
      <sz val="10"/>
      <color indexed="12"/>
      <name val="Arial"/>
      <family val="2"/>
    </font>
    <font>
      <b/>
      <sz val="12"/>
      <name val="Arial"/>
      <family val="2"/>
    </font>
    <font>
      <i/>
      <sz val="8"/>
      <name val="Arial"/>
      <family val="2"/>
    </font>
    <font>
      <u/>
      <sz val="8"/>
      <color indexed="12"/>
      <name val="Arial"/>
      <family val="2"/>
    </font>
    <font>
      <b/>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sz val="12"/>
      <color rgb="FF000000"/>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b/>
      <sz val="18"/>
      <color rgb="FFFFFFFF"/>
      <name val="Arial"/>
      <family val="2"/>
    </font>
    <font>
      <i/>
      <sz val="8"/>
      <color theme="1"/>
      <name val="Arial"/>
      <family val="2"/>
    </font>
    <font>
      <b/>
      <i/>
      <sz val="8"/>
      <color theme="1"/>
      <name val="Arial"/>
      <family val="2"/>
    </font>
    <font>
      <u/>
      <sz val="8"/>
      <color rgb="FF0000FF"/>
      <name val="Arial"/>
      <family val="2"/>
    </font>
    <font>
      <b/>
      <sz val="28"/>
      <name val="Calibri"/>
      <family val="2"/>
      <scheme val="minor"/>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210">
    <xf numFmtId="0" fontId="0" fillId="0" borderId="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3" fillId="28" borderId="3" applyNumberFormat="0" applyAlignment="0" applyProtection="0"/>
    <xf numFmtId="0" fontId="23" fillId="28" borderId="3" applyNumberFormat="0" applyAlignment="0" applyProtection="0"/>
    <xf numFmtId="0" fontId="23" fillId="28" borderId="3" applyNumberFormat="0" applyAlignment="0" applyProtection="0"/>
    <xf numFmtId="0" fontId="23" fillId="28" borderId="3" applyNumberFormat="0" applyAlignment="0" applyProtection="0"/>
    <xf numFmtId="0" fontId="24" fillId="29" borderId="4" applyNumberFormat="0" applyAlignment="0" applyProtection="0"/>
    <xf numFmtId="0" fontId="24" fillId="29" borderId="4" applyNumberFormat="0" applyAlignment="0" applyProtection="0"/>
    <xf numFmtId="0" fontId="24" fillId="29" borderId="4" applyNumberFormat="0" applyAlignment="0" applyProtection="0"/>
    <xf numFmtId="0" fontId="24" fillId="29" borderId="4" applyNumberFormat="0" applyAlignment="0" applyProtection="0"/>
    <xf numFmtId="171" fontId="19"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7" fillId="0" borderId="0" applyNumberFormat="0" applyFill="0" applyBorder="0" applyProtection="0">
      <alignment horizontal="center"/>
    </xf>
    <xf numFmtId="0" fontId="28" fillId="0" borderId="5" applyNumberFormat="0" applyFill="0" applyAlignment="0" applyProtection="0"/>
    <xf numFmtId="0" fontId="28" fillId="0" borderId="5" applyNumberFormat="0" applyFill="0" applyAlignment="0" applyProtection="0"/>
    <xf numFmtId="0" fontId="28" fillId="0" borderId="5" applyNumberFormat="0" applyFill="0" applyAlignment="0" applyProtection="0"/>
    <xf numFmtId="0" fontId="28" fillId="0" borderId="5"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7" fillId="0" borderId="0" applyNumberFormat="0" applyFill="0" applyBorder="0" applyProtection="0">
      <alignment horizontal="center" textRotation="90"/>
    </xf>
    <xf numFmtId="0" fontId="31"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14" fillId="0" borderId="0" applyNumberFormat="0" applyFill="0" applyBorder="0" applyAlignment="0" applyProtection="0">
      <alignment vertical="top"/>
      <protection locked="0"/>
    </xf>
    <xf numFmtId="0" fontId="33" fillId="31" borderId="3" applyNumberFormat="0" applyAlignment="0" applyProtection="0"/>
    <xf numFmtId="0" fontId="33" fillId="31" borderId="3" applyNumberFormat="0" applyAlignment="0" applyProtection="0"/>
    <xf numFmtId="0" fontId="33" fillId="31" borderId="3" applyNumberFormat="0" applyAlignment="0" applyProtection="0"/>
    <xf numFmtId="0" fontId="33" fillId="31" borderId="3" applyNumberFormat="0" applyAlignment="0" applyProtection="0"/>
    <xf numFmtId="0" fontId="34" fillId="0" borderId="8" applyNumberFormat="0" applyFill="0" applyAlignment="0" applyProtection="0"/>
    <xf numFmtId="0" fontId="34" fillId="0" borderId="8" applyNumberFormat="0" applyFill="0" applyAlignment="0" applyProtection="0"/>
    <xf numFmtId="0" fontId="34" fillId="0" borderId="8" applyNumberFormat="0" applyFill="0" applyAlignment="0" applyProtection="0"/>
    <xf numFmtId="0" fontId="34" fillId="0" borderId="8" applyNumberFormat="0" applyFill="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6" fillId="0" borderId="0"/>
    <xf numFmtId="0" fontId="19" fillId="0" borderId="0"/>
    <xf numFmtId="0" fontId="19" fillId="0" borderId="0"/>
    <xf numFmtId="0" fontId="20" fillId="0" borderId="0"/>
    <xf numFmtId="0" fontId="20" fillId="0" borderId="0"/>
    <xf numFmtId="0" fontId="20" fillId="0" borderId="0"/>
    <xf numFmtId="0" fontId="12" fillId="0" borderId="0"/>
    <xf numFmtId="0" fontId="9" fillId="0" borderId="0"/>
    <xf numFmtId="0" fontId="6" fillId="0" borderId="0"/>
    <xf numFmtId="0" fontId="6" fillId="0" borderId="0"/>
    <xf numFmtId="0" fontId="6" fillId="0" borderId="0"/>
    <xf numFmtId="0" fontId="6" fillId="0" borderId="0"/>
    <xf numFmtId="0" fontId="20" fillId="0" borderId="0"/>
    <xf numFmtId="0" fontId="36" fillId="0" borderId="0"/>
    <xf numFmtId="0" fontId="36" fillId="0" borderId="0"/>
    <xf numFmtId="0" fontId="36" fillId="0" borderId="0"/>
    <xf numFmtId="0" fontId="19" fillId="0" borderId="0"/>
    <xf numFmtId="0" fontId="20" fillId="0" borderId="0"/>
    <xf numFmtId="0" fontId="20" fillId="0" borderId="0"/>
    <xf numFmtId="0" fontId="19" fillId="0" borderId="0"/>
    <xf numFmtId="0" fontId="19" fillId="0" borderId="0"/>
    <xf numFmtId="0" fontId="19" fillId="0" borderId="0"/>
    <xf numFmtId="0" fontId="19" fillId="0" borderId="0"/>
    <xf numFmtId="0" fontId="37" fillId="0" borderId="0"/>
    <xf numFmtId="0" fontId="37" fillId="0" borderId="0"/>
    <xf numFmtId="0" fontId="19" fillId="0" borderId="0"/>
    <xf numFmtId="0" fontId="20" fillId="33" borderId="9" applyNumberFormat="0" applyFont="0" applyAlignment="0" applyProtection="0"/>
    <xf numFmtId="0" fontId="38" fillId="28" borderId="10" applyNumberFormat="0" applyAlignment="0" applyProtection="0"/>
    <xf numFmtId="0" fontId="38" fillId="28" borderId="10" applyNumberFormat="0" applyAlignment="0" applyProtection="0"/>
    <xf numFmtId="0" fontId="38" fillId="28" borderId="10" applyNumberFormat="0" applyAlignment="0" applyProtection="0"/>
    <xf numFmtId="0" fontId="38" fillId="28" borderId="10" applyNumberFormat="0" applyAlignment="0" applyProtection="0"/>
    <xf numFmtId="0" fontId="39" fillId="0" borderId="0" applyNumberFormat="0" applyFill="0" applyBorder="0" applyAlignment="0" applyProtection="0"/>
    <xf numFmtId="172" fontId="39" fillId="0" borderId="0" applyFill="0" applyBorder="0" applyAlignment="0" applyProtection="0"/>
    <xf numFmtId="0" fontId="40" fillId="0" borderId="0" applyNumberFormat="0" applyFill="0" applyBorder="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247">
    <xf numFmtId="0" fontId="0" fillId="0" borderId="0" xfId="0"/>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5" fillId="0" borderId="0" xfId="0" applyFont="1" applyAlignment="1">
      <alignment horizontal="left" wrapText="1"/>
    </xf>
    <xf numFmtId="0" fontId="44" fillId="0" borderId="0" xfId="0" applyFont="1" applyAlignment="1">
      <alignment horizontal="right" wrapText="1"/>
    </xf>
    <xf numFmtId="3" fontId="44" fillId="0" borderId="0" xfId="0" applyNumberFormat="1" applyFont="1" applyAlignment="1">
      <alignment horizontal="right"/>
    </xf>
    <xf numFmtId="3" fontId="45" fillId="0" borderId="0" xfId="0" applyNumberFormat="1" applyFont="1" applyAlignment="1">
      <alignment horizontal="right"/>
    </xf>
    <xf numFmtId="0" fontId="45" fillId="0" borderId="0" xfId="0" applyFont="1" applyAlignment="1">
      <alignment horizontal="left" indent="1"/>
    </xf>
    <xf numFmtId="0" fontId="47" fillId="0" borderId="0" xfId="0" applyFont="1" applyAlignment="1">
      <alignment horizontal="left" indent="1"/>
    </xf>
    <xf numFmtId="173" fontId="47" fillId="0" borderId="0" xfId="0" applyNumberFormat="1" applyFont="1" applyAlignment="1">
      <alignment horizontal="right"/>
    </xf>
    <xf numFmtId="0" fontId="48" fillId="0" borderId="0" xfId="151" applyFont="1" applyAlignment="1">
      <alignment horizontal="right"/>
    </xf>
    <xf numFmtId="0" fontId="49" fillId="0" borderId="0" xfId="0" applyFont="1"/>
    <xf numFmtId="0" fontId="44" fillId="0" borderId="0" xfId="0" applyFont="1" applyFill="1" applyBorder="1" applyAlignment="1">
      <alignment wrapText="1"/>
    </xf>
    <xf numFmtId="0" fontId="50" fillId="0" borderId="0" xfId="0" applyFont="1"/>
    <xf numFmtId="0" fontId="50" fillId="0" borderId="0" xfId="0" applyFont="1" applyAlignment="1">
      <alignment horizontal="right"/>
    </xf>
    <xf numFmtId="0" fontId="50" fillId="0" borderId="0" xfId="0" applyFont="1" applyAlignment="1">
      <alignment horizontal="right" wrapText="1"/>
    </xf>
    <xf numFmtId="0" fontId="51" fillId="0" borderId="0" xfId="0" applyFont="1" applyAlignment="1">
      <alignment horizontal="left"/>
    </xf>
    <xf numFmtId="0" fontId="44" fillId="0" borderId="0" xfId="0" applyFont="1" applyAlignment="1">
      <alignment horizontal="left" indent="1"/>
    </xf>
    <xf numFmtId="174" fontId="49" fillId="0" borderId="0" xfId="0" applyNumberFormat="1" applyFont="1"/>
    <xf numFmtId="174" fontId="50" fillId="0" borderId="0" xfId="0" applyNumberFormat="1" applyFont="1"/>
    <xf numFmtId="3" fontId="0" fillId="0" borderId="0" xfId="0" applyNumberFormat="1"/>
    <xf numFmtId="0" fontId="4" fillId="0" borderId="0" xfId="0" applyFont="1"/>
    <xf numFmtId="0" fontId="6" fillId="0" borderId="0" xfId="0" applyFont="1" applyAlignment="1">
      <alignment horizontal="left"/>
    </xf>
    <xf numFmtId="175" fontId="49" fillId="0" borderId="0" xfId="109" applyNumberFormat="1" applyFont="1"/>
    <xf numFmtId="3" fontId="50" fillId="0" borderId="0" xfId="0" applyNumberFormat="1" applyFont="1"/>
    <xf numFmtId="175" fontId="50" fillId="0" borderId="0" xfId="109" applyNumberFormat="1" applyFont="1"/>
    <xf numFmtId="0" fontId="52" fillId="0" borderId="0" xfId="0" applyFont="1"/>
    <xf numFmtId="0" fontId="51" fillId="0" borderId="0" xfId="0" applyFont="1" applyAlignment="1">
      <alignment horizontal="left"/>
    </xf>
    <xf numFmtId="0" fontId="6" fillId="0" borderId="0" xfId="0" applyNumberFormat="1" applyFont="1" applyAlignment="1">
      <alignment horizontal="right" wrapText="1"/>
    </xf>
    <xf numFmtId="0" fontId="48" fillId="0" borderId="0" xfId="151" applyFont="1" applyAlignment="1">
      <alignment horizontal="left"/>
    </xf>
    <xf numFmtId="173" fontId="6" fillId="0" borderId="0" xfId="0" applyNumberFormat="1" applyFont="1" applyFill="1" applyAlignment="1">
      <alignment horizontal="right"/>
    </xf>
    <xf numFmtId="173" fontId="45" fillId="0" borderId="0" xfId="0" applyNumberFormat="1" applyFont="1" applyFill="1" applyAlignment="1">
      <alignment horizontal="right"/>
    </xf>
    <xf numFmtId="0" fontId="0" fillId="0" borderId="0" xfId="0" applyFill="1"/>
    <xf numFmtId="173" fontId="45" fillId="0" borderId="0" xfId="0" applyNumberFormat="1" applyFont="1" applyAlignment="1">
      <alignment horizontal="right"/>
    </xf>
    <xf numFmtId="0" fontId="51" fillId="0" borderId="0" xfId="0" applyFont="1" applyAlignment="1">
      <alignment horizontal="left"/>
    </xf>
    <xf numFmtId="0" fontId="51" fillId="0" borderId="0" xfId="0" applyFont="1" applyAlignment="1">
      <alignment horizontal="left"/>
    </xf>
    <xf numFmtId="174" fontId="0" fillId="0" borderId="0" xfId="0" applyNumberFormat="1"/>
    <xf numFmtId="174" fontId="50" fillId="0" borderId="0" xfId="0" applyNumberFormat="1" applyFont="1" applyAlignment="1">
      <alignment horizontal="right" wrapText="1"/>
    </xf>
    <xf numFmtId="0" fontId="44" fillId="0" borderId="0" xfId="0" applyFont="1" applyFill="1" applyBorder="1" applyAlignment="1">
      <alignment horizontal="center" wrapText="1"/>
    </xf>
    <xf numFmtId="0" fontId="45" fillId="0" borderId="1" xfId="0" applyFont="1" applyBorder="1" applyAlignment="1">
      <alignment horizontal="left" wrapText="1"/>
    </xf>
    <xf numFmtId="0" fontId="44" fillId="0" borderId="1" xfId="0" applyFont="1" applyBorder="1" applyAlignment="1">
      <alignment horizontal="right" wrapText="1"/>
    </xf>
    <xf numFmtId="0" fontId="6" fillId="0" borderId="0" xfId="0" applyFont="1"/>
    <xf numFmtId="0" fontId="53" fillId="0" borderId="12" xfId="0" applyFont="1" applyFill="1" applyBorder="1" applyAlignment="1">
      <alignment horizontal="left"/>
    </xf>
    <xf numFmtId="0" fontId="51" fillId="0" borderId="0" xfId="0" applyFont="1" applyAlignment="1">
      <alignment horizontal="left"/>
    </xf>
    <xf numFmtId="0" fontId="45" fillId="0" borderId="0" xfId="0" applyFont="1" applyAlignment="1">
      <alignment horizontal="left" wrapText="1"/>
    </xf>
    <xf numFmtId="0" fontId="49" fillId="0" borderId="0" xfId="0" applyFont="1" applyAlignment="1"/>
    <xf numFmtId="0" fontId="0" fillId="0" borderId="0" xfId="0" applyAlignment="1"/>
    <xf numFmtId="174" fontId="49" fillId="0" borderId="0" xfId="0" applyNumberFormat="1" applyFont="1" applyAlignment="1"/>
    <xf numFmtId="0" fontId="44" fillId="0" borderId="0" xfId="0" applyFont="1" applyFill="1" applyBorder="1" applyAlignment="1"/>
    <xf numFmtId="3" fontId="0" fillId="0" borderId="0" xfId="0" applyNumberFormat="1" applyAlignment="1"/>
    <xf numFmtId="0" fontId="0" fillId="0" borderId="0" xfId="0" applyAlignment="1"/>
    <xf numFmtId="3" fontId="45" fillId="0" borderId="0" xfId="0" applyNumberFormat="1" applyFont="1" applyFill="1" applyAlignment="1">
      <alignment horizontal="right"/>
    </xf>
    <xf numFmtId="173" fontId="0" fillId="0" borderId="0" xfId="0" applyNumberFormat="1"/>
    <xf numFmtId="0" fontId="45" fillId="0" borderId="0" xfId="0" applyFont="1" applyAlignment="1">
      <alignment horizontal="left" wrapText="1"/>
    </xf>
    <xf numFmtId="0" fontId="45" fillId="0" borderId="0" xfId="0" applyFont="1" applyAlignment="1">
      <alignment horizontal="left" wrapText="1"/>
    </xf>
    <xf numFmtId="0" fontId="54" fillId="0" borderId="0" xfId="0" applyFont="1"/>
    <xf numFmtId="0" fontId="55" fillId="0" borderId="0" xfId="0" applyFont="1"/>
    <xf numFmtId="0" fontId="45" fillId="0" borderId="0" xfId="0" applyFont="1" applyFill="1" applyAlignment="1">
      <alignment horizontal="left"/>
    </xf>
    <xf numFmtId="1" fontId="49" fillId="0" borderId="0" xfId="171" applyNumberFormat="1" applyFont="1"/>
    <xf numFmtId="0" fontId="49" fillId="0" borderId="0" xfId="0" applyFont="1" applyFill="1"/>
    <xf numFmtId="0" fontId="0" fillId="0" borderId="0" xfId="0" applyAlignment="1"/>
    <xf numFmtId="0" fontId="0" fillId="0" borderId="0" xfId="0" applyAlignment="1"/>
    <xf numFmtId="0" fontId="56" fillId="0" borderId="0" xfId="0" applyFont="1"/>
    <xf numFmtId="0" fontId="20" fillId="0" borderId="0" xfId="171"/>
    <xf numFmtId="0" fontId="42" fillId="0" borderId="0" xfId="171" applyFont="1" applyFill="1"/>
    <xf numFmtId="0" fontId="57" fillId="0" borderId="0" xfId="0" applyFont="1"/>
    <xf numFmtId="0" fontId="20" fillId="0" borderId="0" xfId="171"/>
    <xf numFmtId="0" fontId="45" fillId="0" borderId="0" xfId="0" applyFont="1" applyFill="1" applyAlignment="1">
      <alignment horizontal="left" indent="1"/>
    </xf>
    <xf numFmtId="0" fontId="47" fillId="0" borderId="0" xfId="0" applyFont="1" applyFill="1" applyAlignment="1">
      <alignment horizontal="left" indent="1"/>
    </xf>
    <xf numFmtId="0" fontId="45" fillId="0" borderId="0" xfId="0" applyFont="1" applyFill="1" applyAlignment="1">
      <alignment horizontal="left" wrapText="1"/>
    </xf>
    <xf numFmtId="0" fontId="44" fillId="0" borderId="0" xfId="0" applyFont="1" applyFill="1" applyAlignment="1">
      <alignment horizontal="right" wrapText="1"/>
    </xf>
    <xf numFmtId="0" fontId="44" fillId="0" borderId="0" xfId="0" applyFont="1" applyFill="1" applyAlignment="1">
      <alignment horizontal="left" indent="1"/>
    </xf>
    <xf numFmtId="0" fontId="48" fillId="0" borderId="0" xfId="151" applyFont="1" applyFill="1" applyAlignment="1">
      <alignment horizontal="left"/>
    </xf>
    <xf numFmtId="0" fontId="50" fillId="0" borderId="0" xfId="0" applyFont="1" applyFill="1" applyAlignment="1">
      <alignment horizontal="right" wrapText="1"/>
    </xf>
    <xf numFmtId="0" fontId="45" fillId="0" borderId="0" xfId="0" applyFont="1" applyFill="1" applyAlignment="1">
      <alignment horizontal="right"/>
    </xf>
    <xf numFmtId="0" fontId="49" fillId="0" borderId="0" xfId="0" applyFont="1" applyFill="1" applyAlignment="1"/>
    <xf numFmtId="0" fontId="0" fillId="0" borderId="0" xfId="0" applyFill="1" applyAlignment="1"/>
    <xf numFmtId="0" fontId="56" fillId="0" borderId="0" xfId="0" applyFont="1" applyFill="1"/>
    <xf numFmtId="174"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0" fillId="0" borderId="0" xfId="0" applyAlignment="1">
      <alignment wrapText="1"/>
    </xf>
    <xf numFmtId="0" fontId="0" fillId="0" borderId="0" xfId="0" applyAlignment="1"/>
    <xf numFmtId="0" fontId="0" fillId="0" borderId="0" xfId="0"/>
    <xf numFmtId="3" fontId="44" fillId="0" borderId="0" xfId="0" applyNumberFormat="1" applyFont="1" applyAlignment="1">
      <alignment horizontal="right"/>
    </xf>
    <xf numFmtId="3" fontId="45" fillId="0" borderId="0" xfId="0" applyNumberFormat="1" applyFont="1" applyAlignment="1">
      <alignment horizontal="right"/>
    </xf>
    <xf numFmtId="3" fontId="47" fillId="0" borderId="0" xfId="0" applyNumberFormat="1" applyFont="1" applyAlignment="1">
      <alignment horizontal="right"/>
    </xf>
    <xf numFmtId="3" fontId="44" fillId="0" borderId="0" xfId="0" applyNumberFormat="1" applyFont="1" applyFill="1" applyAlignment="1">
      <alignment horizontal="right"/>
    </xf>
    <xf numFmtId="3" fontId="49" fillId="0" borderId="0" xfId="0" applyNumberFormat="1" applyFont="1"/>
    <xf numFmtId="173" fontId="45" fillId="0" borderId="0" xfId="0" applyNumberFormat="1" applyFont="1" applyFill="1" applyAlignment="1">
      <alignment horizontal="right"/>
    </xf>
    <xf numFmtId="173" fontId="44" fillId="0" borderId="0" xfId="0" applyNumberFormat="1" applyFont="1" applyFill="1" applyAlignment="1">
      <alignment horizontal="right"/>
    </xf>
    <xf numFmtId="173" fontId="45" fillId="0" borderId="0" xfId="0" applyNumberFormat="1" applyFont="1" applyAlignment="1">
      <alignment horizontal="right"/>
    </xf>
    <xf numFmtId="3" fontId="49" fillId="0" borderId="0" xfId="0" applyNumberFormat="1" applyFont="1" applyAlignment="1"/>
    <xf numFmtId="3" fontId="45" fillId="0" borderId="0" xfId="0" applyNumberFormat="1" applyFont="1" applyFill="1" applyAlignment="1">
      <alignment horizontal="right"/>
    </xf>
    <xf numFmtId="3" fontId="47" fillId="0" borderId="0" xfId="0" applyNumberFormat="1" applyFont="1" applyFill="1" applyAlignment="1">
      <alignment horizontal="right"/>
    </xf>
    <xf numFmtId="0" fontId="45" fillId="0" borderId="0" xfId="0" applyFont="1" applyFill="1" applyAlignment="1">
      <alignment horizontal="left"/>
    </xf>
    <xf numFmtId="0" fontId="56" fillId="0" borderId="0" xfId="0" applyFont="1"/>
    <xf numFmtId="0" fontId="44" fillId="0" borderId="0" xfId="0" applyFont="1" applyFill="1" applyAlignment="1">
      <alignment horizontal="left" indent="1"/>
    </xf>
    <xf numFmtId="174" fontId="50" fillId="0" borderId="0" xfId="0" applyNumberFormat="1" applyFont="1" applyFill="1"/>
    <xf numFmtId="0" fontId="0" fillId="0" borderId="0" xfId="0" applyAlignment="1"/>
    <xf numFmtId="0" fontId="51" fillId="0" borderId="0" xfId="0" applyFont="1" applyAlignment="1">
      <alignment horizontal="left"/>
    </xf>
    <xf numFmtId="0" fontId="45" fillId="0" borderId="0" xfId="0" applyFont="1" applyFill="1" applyAlignment="1">
      <alignment horizontal="left" wrapText="1"/>
    </xf>
    <xf numFmtId="0" fontId="58" fillId="0" borderId="0" xfId="0" applyFont="1" applyFill="1" applyAlignment="1">
      <alignment horizontal="left" vertical="center" indent="10"/>
    </xf>
    <xf numFmtId="175" fontId="19" fillId="0" borderId="0" xfId="110" applyNumberFormat="1" applyFont="1" applyFill="1"/>
    <xf numFmtId="174" fontId="0" fillId="0" borderId="0" xfId="0" applyNumberFormat="1" applyFill="1"/>
    <xf numFmtId="0" fontId="0" fillId="0" borderId="0" xfId="0" applyFill="1" applyAlignment="1">
      <alignment vertical="center"/>
    </xf>
    <xf numFmtId="0" fontId="51" fillId="0" borderId="0" xfId="0" applyFont="1" applyFill="1" applyAlignment="1">
      <alignment horizontal="left"/>
    </xf>
    <xf numFmtId="0" fontId="57" fillId="0" borderId="0" xfId="0" applyFont="1" applyFill="1"/>
    <xf numFmtId="0" fontId="55" fillId="0" borderId="0" xfId="0" applyFont="1" applyFill="1"/>
    <xf numFmtId="0" fontId="5" fillId="0" borderId="0" xfId="0" applyFont="1" applyFill="1" applyAlignment="1">
      <alignment horizontal="left"/>
    </xf>
    <xf numFmtId="0" fontId="6" fillId="0" borderId="0" xfId="0" applyFont="1" applyFill="1" applyAlignment="1">
      <alignment horizontal="left" wrapText="1"/>
    </xf>
    <xf numFmtId="0" fontId="7" fillId="0" borderId="0" xfId="0" applyFont="1" applyFill="1" applyAlignment="1">
      <alignment horizontal="right" wrapText="1"/>
    </xf>
    <xf numFmtId="0" fontId="6" fillId="0" borderId="0" xfId="0" applyFont="1" applyFill="1" applyAlignment="1">
      <alignment horizontal="right"/>
    </xf>
    <xf numFmtId="3" fontId="6" fillId="0" borderId="0" xfId="0" applyNumberFormat="1" applyFont="1" applyFill="1" applyAlignment="1">
      <alignment horizontal="right"/>
    </xf>
    <xf numFmtId="174" fontId="49" fillId="0" borderId="0" xfId="171" applyNumberFormat="1" applyFont="1" applyFill="1"/>
    <xf numFmtId="0" fontId="4" fillId="0" borderId="0" xfId="0" applyFont="1" applyFill="1" applyAlignment="1"/>
    <xf numFmtId="0" fontId="6" fillId="0" borderId="0" xfId="0" applyFont="1" applyFill="1"/>
    <xf numFmtId="0" fontId="46" fillId="0" borderId="0" xfId="0" applyFont="1" applyFill="1" applyAlignment="1">
      <alignment horizontal="left"/>
    </xf>
    <xf numFmtId="0" fontId="44" fillId="0" borderId="0" xfId="0" applyFont="1" applyFill="1" applyAlignment="1">
      <alignment horizontal="left"/>
    </xf>
    <xf numFmtId="0" fontId="4" fillId="0" borderId="0" xfId="0" applyFont="1" applyFill="1" applyAlignment="1">
      <alignment vertical="center"/>
    </xf>
    <xf numFmtId="0" fontId="10" fillId="0" borderId="0" xfId="0" applyFont="1" applyFill="1" applyAlignment="1">
      <alignment horizontal="left" vertical="center" indent="10"/>
    </xf>
    <xf numFmtId="0" fontId="0" fillId="0" borderId="0" xfId="0" applyAlignment="1">
      <alignment horizontal="center"/>
    </xf>
    <xf numFmtId="175" fontId="4" fillId="0" borderId="0" xfId="110" applyNumberFormat="1" applyFont="1" applyFill="1"/>
    <xf numFmtId="174" fontId="4" fillId="0" borderId="0" xfId="0" applyNumberFormat="1" applyFont="1" applyFill="1"/>
    <xf numFmtId="0" fontId="48" fillId="0" borderId="0" xfId="151" applyFont="1"/>
    <xf numFmtId="0" fontId="49" fillId="0" borderId="0" xfId="0" applyFont="1" applyBorder="1" applyAlignment="1">
      <alignment horizontal="left"/>
    </xf>
    <xf numFmtId="0" fontId="50" fillId="0" borderId="0" xfId="0" applyFont="1" applyBorder="1" applyAlignment="1">
      <alignment horizontal="center"/>
    </xf>
    <xf numFmtId="0" fontId="49" fillId="0" borderId="0" xfId="0" applyFont="1" applyBorder="1" applyAlignment="1">
      <alignment horizontal="left" indent="1"/>
    </xf>
    <xf numFmtId="0" fontId="45" fillId="0" borderId="0" xfId="0" applyFont="1" applyAlignment="1">
      <alignment horizontal="left" wrapText="1" indent="1"/>
    </xf>
    <xf numFmtId="0" fontId="47" fillId="0" borderId="0" xfId="0" applyFont="1" applyAlignment="1">
      <alignment horizontal="left" wrapText="1" indent="1"/>
    </xf>
    <xf numFmtId="0" fontId="44" fillId="0" borderId="0" xfId="0" applyFont="1" applyAlignment="1">
      <alignment horizontal="left" wrapText="1" indent="1"/>
    </xf>
    <xf numFmtId="0" fontId="0" fillId="0" borderId="0" xfId="0" applyAlignment="1"/>
    <xf numFmtId="0" fontId="50" fillId="0" borderId="0" xfId="171" applyFont="1"/>
    <xf numFmtId="174" fontId="50" fillId="0" borderId="0" xfId="171" applyNumberFormat="1" applyFont="1"/>
    <xf numFmtId="174" fontId="49" fillId="0" borderId="0" xfId="171" applyNumberFormat="1" applyFont="1"/>
    <xf numFmtId="0" fontId="20" fillId="0" borderId="0" xfId="171"/>
    <xf numFmtId="0" fontId="20" fillId="0" borderId="0" xfId="171"/>
    <xf numFmtId="0" fontId="20" fillId="0" borderId="0" xfId="171"/>
    <xf numFmtId="0" fontId="20" fillId="0" borderId="0" xfId="171"/>
    <xf numFmtId="0" fontId="49" fillId="0" borderId="0" xfId="169" applyFont="1" applyFill="1" applyAlignment="1">
      <alignment horizontal="right"/>
    </xf>
    <xf numFmtId="0" fontId="45" fillId="0" borderId="0" xfId="169" applyFont="1" applyFill="1" applyAlignment="1">
      <alignment horizontal="right"/>
    </xf>
    <xf numFmtId="3" fontId="49" fillId="0" borderId="0" xfId="0" applyNumberFormat="1" applyFont="1" applyFill="1"/>
    <xf numFmtId="3" fontId="0" fillId="0" borderId="0" xfId="0" applyNumberFormat="1" applyFill="1"/>
    <xf numFmtId="3" fontId="7" fillId="0" borderId="0" xfId="0" applyNumberFormat="1" applyFont="1" applyFill="1" applyAlignment="1">
      <alignment horizontal="right"/>
    </xf>
    <xf numFmtId="3" fontId="16" fillId="0" borderId="0" xfId="0" applyNumberFormat="1" applyFont="1" applyAlignment="1">
      <alignment horizontal="right"/>
    </xf>
    <xf numFmtId="0" fontId="16" fillId="0" borderId="0" xfId="0" applyFont="1" applyAlignment="1">
      <alignment horizontal="left" indent="1"/>
    </xf>
    <xf numFmtId="0" fontId="6" fillId="0" borderId="0" xfId="0" applyFont="1" applyAlignment="1">
      <alignment horizontal="left" indent="2"/>
    </xf>
    <xf numFmtId="0" fontId="15" fillId="0" borderId="0" xfId="0" applyFont="1" applyAlignment="1">
      <alignment horizontal="left"/>
    </xf>
    <xf numFmtId="0" fontId="0" fillId="0" borderId="0" xfId="0"/>
    <xf numFmtId="173" fontId="44" fillId="0" borderId="0" xfId="0" applyNumberFormat="1" applyFont="1" applyAlignment="1">
      <alignment horizontal="right"/>
    </xf>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3" fontId="6" fillId="0" borderId="0" xfId="0" applyNumberFormat="1" applyFont="1" applyAlignment="1">
      <alignment horizontal="right"/>
    </xf>
    <xf numFmtId="0" fontId="0" fillId="0" borderId="0" xfId="0" applyFill="1"/>
    <xf numFmtId="0" fontId="45" fillId="0" borderId="0" xfId="0" applyFont="1" applyFill="1" applyAlignment="1">
      <alignment horizontal="left"/>
    </xf>
    <xf numFmtId="0" fontId="47" fillId="0" borderId="0" xfId="0" applyFont="1" applyAlignment="1">
      <alignment horizontal="left"/>
    </xf>
    <xf numFmtId="0" fontId="47" fillId="0" borderId="0" xfId="0" applyFont="1" applyAlignment="1">
      <alignment horizontal="left" wrapText="1"/>
    </xf>
    <xf numFmtId="3" fontId="59" fillId="0" borderId="0" xfId="0" applyNumberFormat="1" applyFont="1"/>
    <xf numFmtId="3" fontId="59" fillId="0" borderId="0" xfId="0" applyNumberFormat="1" applyFont="1" applyAlignment="1"/>
    <xf numFmtId="3" fontId="59" fillId="0" borderId="0" xfId="0" applyNumberFormat="1" applyFont="1" applyAlignment="1">
      <alignment wrapText="1"/>
    </xf>
    <xf numFmtId="3" fontId="52" fillId="0" borderId="0" xfId="0" applyNumberFormat="1" applyFont="1" applyAlignment="1">
      <alignment wrapText="1"/>
    </xf>
    <xf numFmtId="0" fontId="52" fillId="0" borderId="0" xfId="0" applyFont="1" applyFill="1"/>
    <xf numFmtId="174" fontId="50" fillId="0" borderId="0" xfId="171" applyNumberFormat="1" applyFont="1" applyFill="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3" fontId="59" fillId="0" borderId="0" xfId="171" applyNumberFormat="1" applyFont="1"/>
    <xf numFmtId="3" fontId="49" fillId="0" borderId="0" xfId="171" applyNumberFormat="1" applyFont="1"/>
    <xf numFmtId="3" fontId="50" fillId="0" borderId="0" xfId="171" applyNumberFormat="1" applyFont="1"/>
    <xf numFmtId="0" fontId="0" fillId="0" borderId="0" xfId="0"/>
    <xf numFmtId="3" fontId="0" fillId="0" borderId="0" xfId="0" applyNumberFormat="1"/>
    <xf numFmtId="0" fontId="45" fillId="0" borderId="0" xfId="0" applyFont="1" applyFill="1" applyAlignment="1">
      <alignment horizontal="left"/>
    </xf>
    <xf numFmtId="0" fontId="20" fillId="0" borderId="0" xfId="171"/>
    <xf numFmtId="3" fontId="16" fillId="0" borderId="0" xfId="0" applyNumberFormat="1" applyFont="1" applyFill="1" applyAlignment="1">
      <alignment horizontal="right"/>
    </xf>
    <xf numFmtId="0" fontId="16" fillId="0" borderId="0" xfId="0" applyFont="1" applyFill="1" applyAlignment="1">
      <alignment horizontal="left" indent="1"/>
    </xf>
    <xf numFmtId="0" fontId="6" fillId="0" borderId="0" xfId="0" applyFont="1" applyFill="1" applyAlignment="1">
      <alignment horizontal="left" indent="1"/>
    </xf>
    <xf numFmtId="0" fontId="6" fillId="0" borderId="0" xfId="0" applyFont="1" applyAlignment="1">
      <alignment horizontal="left" indent="1"/>
    </xf>
    <xf numFmtId="3" fontId="7" fillId="0" borderId="0" xfId="0" applyNumberFormat="1" applyFont="1" applyAlignment="1">
      <alignment horizontal="right"/>
    </xf>
    <xf numFmtId="3" fontId="6" fillId="0" borderId="0" xfId="171" applyNumberFormat="1" applyFont="1"/>
    <xf numFmtId="174" fontId="60" fillId="0" borderId="0" xfId="0" applyNumberFormat="1" applyFont="1" applyAlignment="1">
      <alignment horizontal="left"/>
    </xf>
    <xf numFmtId="0" fontId="52" fillId="0" borderId="0" xfId="0" applyFont="1" applyAlignment="1">
      <alignment horizontal="left"/>
    </xf>
    <xf numFmtId="0" fontId="47" fillId="0" borderId="0" xfId="0" applyFont="1" applyFill="1" applyAlignment="1">
      <alignment horizontal="left"/>
    </xf>
    <xf numFmtId="0" fontId="61" fillId="0" borderId="0" xfId="0" applyFont="1" applyAlignment="1">
      <alignment horizontal="left"/>
    </xf>
    <xf numFmtId="173" fontId="49" fillId="0" borderId="0" xfId="0" applyNumberFormat="1" applyFont="1" applyBorder="1" applyAlignment="1">
      <alignment horizontal="right"/>
    </xf>
    <xf numFmtId="173" fontId="59" fillId="0" borderId="0" xfId="0" applyNumberFormat="1" applyFont="1" applyBorder="1" applyAlignment="1">
      <alignment horizontal="right"/>
    </xf>
    <xf numFmtId="173" fontId="50" fillId="0" borderId="0" xfId="0" applyNumberFormat="1" applyFont="1" applyBorder="1" applyAlignment="1">
      <alignment horizontal="center"/>
    </xf>
    <xf numFmtId="173" fontId="49" fillId="0" borderId="0" xfId="0" applyNumberFormat="1" applyFont="1"/>
    <xf numFmtId="173" fontId="6" fillId="0" borderId="0" xfId="0" applyNumberFormat="1" applyFont="1" applyAlignment="1">
      <alignment horizontal="right"/>
    </xf>
    <xf numFmtId="173" fontId="44" fillId="0" borderId="0" xfId="0" applyNumberFormat="1" applyFont="1" applyFill="1" applyAlignment="1">
      <alignment horizontal="right" wrapText="1"/>
    </xf>
    <xf numFmtId="173" fontId="49" fillId="0" borderId="0" xfId="0" applyNumberFormat="1" applyFont="1" applyFill="1"/>
    <xf numFmtId="173" fontId="59" fillId="0" borderId="0" xfId="0" applyNumberFormat="1" applyFont="1" applyFill="1"/>
    <xf numFmtId="173" fontId="50" fillId="0" borderId="0" xfId="0" applyNumberFormat="1" applyFont="1" applyFill="1"/>
    <xf numFmtId="173" fontId="0" fillId="0" borderId="0" xfId="0" applyNumberFormat="1" applyFill="1"/>
    <xf numFmtId="0" fontId="48" fillId="0" borderId="0" xfId="151" applyFont="1" applyAlignment="1">
      <alignment horizontal="left"/>
    </xf>
    <xf numFmtId="0" fontId="49" fillId="0" borderId="0" xfId="0" applyFont="1" applyAlignment="1">
      <alignment horizontal="left"/>
    </xf>
    <xf numFmtId="0" fontId="62" fillId="34" borderId="0" xfId="0" applyFont="1" applyFill="1" applyAlignment="1">
      <alignment vertical="center"/>
    </xf>
    <xf numFmtId="0" fontId="0" fillId="0" borderId="0" xfId="0" applyAlignment="1">
      <alignment vertical="center"/>
    </xf>
    <xf numFmtId="0" fontId="48" fillId="0" borderId="0" xfId="151" applyFont="1" applyAlignment="1">
      <alignment horizontal="left"/>
    </xf>
    <xf numFmtId="0" fontId="57" fillId="2" borderId="0" xfId="0" applyFont="1" applyFill="1" applyAlignment="1">
      <alignment vertical="top" wrapText="1"/>
    </xf>
    <xf numFmtId="0" fontId="51" fillId="0" borderId="0" xfId="0" applyFont="1" applyAlignment="1">
      <alignment horizontal="left"/>
    </xf>
    <xf numFmtId="0" fontId="44" fillId="0" borderId="2" xfId="0" applyFont="1" applyFill="1" applyBorder="1" applyAlignment="1">
      <alignment horizontal="center" wrapText="1"/>
    </xf>
    <xf numFmtId="0" fontId="0" fillId="0" borderId="0" xfId="0" applyAlignment="1"/>
    <xf numFmtId="0" fontId="7" fillId="0" borderId="2" xfId="0" applyFont="1" applyFill="1" applyBorder="1" applyAlignment="1">
      <alignment horizontal="center" wrapText="1"/>
    </xf>
    <xf numFmtId="0" fontId="0" fillId="0" borderId="2" xfId="0" applyFill="1" applyBorder="1" applyAlignment="1">
      <alignment horizontal="center"/>
    </xf>
    <xf numFmtId="0" fontId="0" fillId="0" borderId="2" xfId="0" applyBorder="1" applyAlignment="1">
      <alignment horizontal="center" wrapText="1"/>
    </xf>
    <xf numFmtId="0" fontId="50" fillId="0" borderId="2" xfId="0" applyFont="1" applyBorder="1" applyAlignment="1">
      <alignment horizontal="center"/>
    </xf>
    <xf numFmtId="0" fontId="44" fillId="0" borderId="2" xfId="0" applyFont="1" applyBorder="1" applyAlignment="1">
      <alignment horizontal="center" wrapText="1"/>
    </xf>
    <xf numFmtId="0" fontId="0" fillId="0" borderId="2" xfId="0" applyBorder="1" applyAlignment="1">
      <alignment horizontal="center"/>
    </xf>
    <xf numFmtId="0" fontId="0" fillId="0" borderId="2" xfId="0" applyFill="1" applyBorder="1" applyAlignment="1"/>
    <xf numFmtId="0" fontId="44" fillId="0" borderId="0" xfId="0" applyFont="1" applyFill="1" applyAlignment="1">
      <alignment horizontal="center" wrapText="1"/>
    </xf>
    <xf numFmtId="0" fontId="0" fillId="0" borderId="0" xfId="0" applyFill="1" applyAlignment="1"/>
    <xf numFmtId="0" fontId="0" fillId="0" borderId="2" xfId="0" applyBorder="1" applyAlignment="1"/>
    <xf numFmtId="0" fontId="44" fillId="0" borderId="0" xfId="0" applyFont="1" applyAlignment="1">
      <alignment horizontal="center" wrapText="1"/>
    </xf>
    <xf numFmtId="0" fontId="45" fillId="0" borderId="0" xfId="0" applyFont="1" applyFill="1" applyAlignment="1">
      <alignment horizontal="left" wrapText="1"/>
    </xf>
    <xf numFmtId="0" fontId="0" fillId="0" borderId="1" xfId="0" applyFill="1" applyBorder="1" applyAlignment="1">
      <alignment horizontal="left" wrapText="1"/>
    </xf>
    <xf numFmtId="0" fontId="50" fillId="0" borderId="0" xfId="0" applyFont="1" applyAlignment="1">
      <alignment horizontal="center"/>
    </xf>
  </cellXfs>
  <cellStyles count="210">
    <cellStyle name="20% - Accent1" xfId="1" builtinId="30" customBuiltin="1"/>
    <cellStyle name="20% - Accent1 2" xfId="2" xr:uid="{1E47BA4A-3C62-824B-A175-6A6F6631641D}"/>
    <cellStyle name="20% - Accent1 3" xfId="3" xr:uid="{11281FA9-98F1-F149-83CD-FA800172CD48}"/>
    <cellStyle name="20% - Accent1 4" xfId="4" xr:uid="{B566C367-367F-A749-8262-9286849A874A}"/>
    <cellStyle name="20% - Accent2" xfId="5" builtinId="34" customBuiltin="1"/>
    <cellStyle name="20% - Accent2 2" xfId="6" xr:uid="{4AED5029-CA81-0A49-9709-7E898B172A25}"/>
    <cellStyle name="20% - Accent2 3" xfId="7" xr:uid="{0A00C90B-3191-B441-BC36-B6907BD70C58}"/>
    <cellStyle name="20% - Accent2 4" xfId="8" xr:uid="{63784F16-89B3-5643-AF1D-C0EDB5FDC891}"/>
    <cellStyle name="20% - Accent3" xfId="9" builtinId="38" customBuiltin="1"/>
    <cellStyle name="20% - Accent3 2" xfId="10" xr:uid="{EA54DE55-D277-8A40-BB71-024F4A8262E7}"/>
    <cellStyle name="20% - Accent3 3" xfId="11" xr:uid="{FB73EFA0-89E6-814C-89CB-8D9AA9FB4FA8}"/>
    <cellStyle name="20% - Accent3 4" xfId="12" xr:uid="{2BC9BEBA-9035-DB4E-BBE6-54446B47CC1B}"/>
    <cellStyle name="20% - Accent4" xfId="13" builtinId="42" customBuiltin="1"/>
    <cellStyle name="20% - Accent4 2" xfId="14" xr:uid="{6D790DCE-49DF-7343-933F-A0F8A6ACA3B5}"/>
    <cellStyle name="20% - Accent4 3" xfId="15" xr:uid="{4E8E1E4B-72DF-1841-9FB1-A0BD3045D6CE}"/>
    <cellStyle name="20% - Accent4 4" xfId="16" xr:uid="{8830C9DD-00D7-DD4A-A3C2-CB3F3660327D}"/>
    <cellStyle name="20% - Accent5" xfId="17" builtinId="46" customBuiltin="1"/>
    <cellStyle name="20% - Accent5 2" xfId="18" xr:uid="{9765621F-F4C7-AE4D-BB22-7A0DC3186757}"/>
    <cellStyle name="20% - Accent5 3" xfId="19" xr:uid="{488F0850-C421-A947-87AF-61B2FEEF460A}"/>
    <cellStyle name="20% - Accent5 4" xfId="20" xr:uid="{CEB81910-FDDB-E24A-8C52-CE3A7890B892}"/>
    <cellStyle name="20% - Accent6" xfId="21" builtinId="50" customBuiltin="1"/>
    <cellStyle name="20% - Accent6 2" xfId="22" xr:uid="{14DE54A7-F3EC-184E-8505-B3971787E2A5}"/>
    <cellStyle name="20% - Accent6 3" xfId="23" xr:uid="{11BA2A3A-1416-5849-8477-CBCAE7D64A04}"/>
    <cellStyle name="20% - Accent6 4" xfId="24" xr:uid="{5789B0F7-2E6F-E34A-B0ED-0AF90F911E3F}"/>
    <cellStyle name="40% - Accent1" xfId="25" builtinId="31" customBuiltin="1"/>
    <cellStyle name="40% - Accent1 2" xfId="26" xr:uid="{28239A24-CE2E-1D42-8C57-E7BC0020B07B}"/>
    <cellStyle name="40% - Accent1 3" xfId="27" xr:uid="{01309711-EC8E-A246-9044-17663E2E9218}"/>
    <cellStyle name="40% - Accent1 4" xfId="28" xr:uid="{A99D56AC-C39A-FE43-9F33-46B126172418}"/>
    <cellStyle name="40% - Accent2" xfId="29" builtinId="35" customBuiltin="1"/>
    <cellStyle name="40% - Accent2 2" xfId="30" xr:uid="{1D1D94AD-889A-1E42-929C-6D9239BA31BC}"/>
    <cellStyle name="40% - Accent2 3" xfId="31" xr:uid="{C376AD8E-768F-7842-97EA-47D62E6FE3A7}"/>
    <cellStyle name="40% - Accent2 4" xfId="32" xr:uid="{96DDC888-F88F-F34B-8158-2A1F202B8D57}"/>
    <cellStyle name="40% - Accent3" xfId="33" builtinId="39" customBuiltin="1"/>
    <cellStyle name="40% - Accent3 2" xfId="34" xr:uid="{3C22C9C3-3EBB-AD4B-AF33-A83AC92B2513}"/>
    <cellStyle name="40% - Accent3 3" xfId="35" xr:uid="{696776C0-AA6E-AD43-ADBD-C097CEDB3A3B}"/>
    <cellStyle name="40% - Accent3 4" xfId="36" xr:uid="{6444765A-82EE-064E-A96B-1DA7083AD225}"/>
    <cellStyle name="40% - Accent4" xfId="37" builtinId="43" customBuiltin="1"/>
    <cellStyle name="40% - Accent4 2" xfId="38" xr:uid="{408B1FAB-E7AB-7C47-8557-B5597EEE95EF}"/>
    <cellStyle name="40% - Accent4 3" xfId="39" xr:uid="{FA10329E-FCE7-804A-B74B-1018359D6B15}"/>
    <cellStyle name="40% - Accent4 4" xfId="40" xr:uid="{372C1A1C-5C8E-734D-A9BC-3F45A8C12F23}"/>
    <cellStyle name="40% - Accent5" xfId="41" builtinId="47" customBuiltin="1"/>
    <cellStyle name="40% - Accent5 2" xfId="42" xr:uid="{5A1AF283-0307-F44C-B0B3-DD0898777AE2}"/>
    <cellStyle name="40% - Accent5 3" xfId="43" xr:uid="{A175CD99-522C-3946-A43C-526BDF9A79F2}"/>
    <cellStyle name="40% - Accent5 4" xfId="44" xr:uid="{A2472377-1276-CF48-B972-92ACEBC6E351}"/>
    <cellStyle name="40% - Accent6" xfId="45" builtinId="51" customBuiltin="1"/>
    <cellStyle name="40% - Accent6 2" xfId="46" xr:uid="{6513549C-D8D7-1F4D-8782-548E4B95634A}"/>
    <cellStyle name="40% - Accent6 3" xfId="47" xr:uid="{E9B454ED-D94C-A849-AE4E-A65ECF9B0FA5}"/>
    <cellStyle name="40% - Accent6 4" xfId="48" xr:uid="{9D510B66-43EA-684C-A789-E7EF7BF9AAE6}"/>
    <cellStyle name="60% - Accent1" xfId="49" builtinId="32" customBuiltin="1"/>
    <cellStyle name="60% - Accent1 2" xfId="50" xr:uid="{57204CBE-A728-B347-84F8-6A7722B5629C}"/>
    <cellStyle name="60% - Accent1 3" xfId="51" xr:uid="{577B51FB-ADAB-864B-8D0C-527C6C5BB49B}"/>
    <cellStyle name="60% - Accent1 4" xfId="52" xr:uid="{4FDDE63D-143D-4343-9BB3-97A4FE2E4D1A}"/>
    <cellStyle name="60% - Accent2" xfId="53" builtinId="36" customBuiltin="1"/>
    <cellStyle name="60% - Accent2 2" xfId="54" xr:uid="{A02E403C-1E04-7E4D-9C21-9613595B9517}"/>
    <cellStyle name="60% - Accent2 3" xfId="55" xr:uid="{0714D1E5-D34A-994B-9F0C-93CF75D2F0C7}"/>
    <cellStyle name="60% - Accent2 4" xfId="56" xr:uid="{C6AEA8B6-0099-434F-B948-DC31557ACF25}"/>
    <cellStyle name="60% - Accent3" xfId="57" builtinId="40" customBuiltin="1"/>
    <cellStyle name="60% - Accent3 2" xfId="58" xr:uid="{D70C439C-0F94-9E48-97A2-DC66ADF833E0}"/>
    <cellStyle name="60% - Accent3 3" xfId="59" xr:uid="{35B4D10B-9ACD-0E41-837A-2F216330E638}"/>
    <cellStyle name="60% - Accent3 4" xfId="60" xr:uid="{D00B4166-9F8B-A944-A794-E58FFA245F99}"/>
    <cellStyle name="60% - Accent4" xfId="61" builtinId="44" customBuiltin="1"/>
    <cellStyle name="60% - Accent4 2" xfId="62" xr:uid="{0E953314-4560-BF4F-87A0-4CA456C1527C}"/>
    <cellStyle name="60% - Accent4 3" xfId="63" xr:uid="{D7EC05B1-C949-3347-A6F9-454D27A1C06D}"/>
    <cellStyle name="60% - Accent4 4" xfId="64" xr:uid="{63D5DAC8-1B4A-2D49-98D7-00F0249D7C34}"/>
    <cellStyle name="60% - Accent5" xfId="65" builtinId="48" customBuiltin="1"/>
    <cellStyle name="60% - Accent5 2" xfId="66" xr:uid="{C4CCDE5A-A78B-4949-AE54-40E30F2ED8A4}"/>
    <cellStyle name="60% - Accent5 3" xfId="67" xr:uid="{6AB5C7C7-DDCA-2146-B2C3-51ADF5064E7D}"/>
    <cellStyle name="60% - Accent5 4" xfId="68" xr:uid="{64BCE86C-DC68-854A-9212-4B1C702E0121}"/>
    <cellStyle name="60% - Accent6" xfId="69" builtinId="52" customBuiltin="1"/>
    <cellStyle name="60% - Accent6 2" xfId="70" xr:uid="{D8DB669F-5D99-E548-86FD-E43067D9D6D5}"/>
    <cellStyle name="60% - Accent6 3" xfId="71" xr:uid="{099FC9B9-0437-504D-8F2B-6BD581D5C2AF}"/>
    <cellStyle name="60% - Accent6 4" xfId="72" xr:uid="{B7D3BCF7-93E7-214C-9B2F-ADAF7221E135}"/>
    <cellStyle name="Accent1" xfId="73" builtinId="29" customBuiltin="1"/>
    <cellStyle name="Accent1 2" xfId="74" xr:uid="{A35AB366-3AFA-4244-B4DA-648797AAA231}"/>
    <cellStyle name="Accent1 3" xfId="75" xr:uid="{7FEBA78C-1C8D-2B43-BA38-C55BD91F5D40}"/>
    <cellStyle name="Accent1 4" xfId="76" xr:uid="{40CFCB12-8E6B-5446-AC56-976F249C66F4}"/>
    <cellStyle name="Accent2" xfId="77" builtinId="33" customBuiltin="1"/>
    <cellStyle name="Accent2 2" xfId="78" xr:uid="{B33AE66B-8B3E-804A-8522-5D1A59774417}"/>
    <cellStyle name="Accent2 3" xfId="79" xr:uid="{9E8815FB-0EFB-C14B-8D75-4FD3AC59B199}"/>
    <cellStyle name="Accent2 4" xfId="80" xr:uid="{31C908CE-D991-4140-92D6-A7EF01DAAE7B}"/>
    <cellStyle name="Accent3" xfId="81" builtinId="37" customBuiltin="1"/>
    <cellStyle name="Accent3 2" xfId="82" xr:uid="{963C774C-563B-6F47-9ABC-A0B9687B3552}"/>
    <cellStyle name="Accent3 3" xfId="83" xr:uid="{803A0944-5B26-DA43-BE82-FB65599822ED}"/>
    <cellStyle name="Accent3 4" xfId="84" xr:uid="{BB341B56-BF9E-7344-A3B9-D21B97A29CBA}"/>
    <cellStyle name="Accent4" xfId="85" builtinId="41" customBuiltin="1"/>
    <cellStyle name="Accent4 2" xfId="86" xr:uid="{5245639B-AACF-8F4E-AE41-EF9D10B0ECFE}"/>
    <cellStyle name="Accent4 3" xfId="87" xr:uid="{43B28069-126B-594A-B0B2-A7D6831F2E83}"/>
    <cellStyle name="Accent4 4" xfId="88" xr:uid="{C5834665-3AC7-454E-BDD0-0D02DD8C5894}"/>
    <cellStyle name="Accent5" xfId="89" builtinId="45" customBuiltin="1"/>
    <cellStyle name="Accent5 2" xfId="90" xr:uid="{75EE5AED-745C-DC4A-A05B-438BBFA3BE57}"/>
    <cellStyle name="Accent5 3" xfId="91" xr:uid="{92E6FEDB-ACFF-2846-B419-232CFD08A424}"/>
    <cellStyle name="Accent5 4" xfId="92" xr:uid="{EAC2788D-87DC-624F-9B79-FE3F171C1F39}"/>
    <cellStyle name="Accent6" xfId="93" builtinId="49" customBuiltin="1"/>
    <cellStyle name="Accent6 2" xfId="94" xr:uid="{C34C92B4-B708-3E40-B2C3-3C257A23A4B7}"/>
    <cellStyle name="Accent6 3" xfId="95" xr:uid="{99B7B7C6-F0A4-A447-94BB-02239F492995}"/>
    <cellStyle name="Accent6 4" xfId="96" xr:uid="{55FEF3D2-5D35-D641-9D66-CD1BE9664644}"/>
    <cellStyle name="Bad" xfId="97" builtinId="27" customBuiltin="1"/>
    <cellStyle name="Bad 2" xfId="98" xr:uid="{8BAC0481-1EDC-4F4E-A8CD-DE3C0D75601B}"/>
    <cellStyle name="Bad 3" xfId="99" xr:uid="{ACAAC271-E222-A44D-A4CB-0D9159E47F6E}"/>
    <cellStyle name="Bad 4" xfId="100" xr:uid="{757DEA85-5D35-BB46-8861-CBD15F99C759}"/>
    <cellStyle name="Calculation" xfId="101" builtinId="22" customBuiltin="1"/>
    <cellStyle name="Calculation 2" xfId="102" xr:uid="{0034DCCD-84D6-EA4F-82DF-E9E44B3E3525}"/>
    <cellStyle name="Calculation 3" xfId="103" xr:uid="{E18675A2-15A5-0F4C-AD6C-B4045A94E8CD}"/>
    <cellStyle name="Calculation 4" xfId="104" xr:uid="{F87C3ADD-CA0F-104A-9A07-77EE0FEB2719}"/>
    <cellStyle name="Check Cell" xfId="105" builtinId="23" customBuiltin="1"/>
    <cellStyle name="Check Cell 2" xfId="106" xr:uid="{9D360149-D56C-2343-A520-1E6F9EC1DA3B}"/>
    <cellStyle name="Check Cell 3" xfId="107" xr:uid="{3FB279F4-A6DB-2048-8AE8-19A9F69BD8D7}"/>
    <cellStyle name="Check Cell 4" xfId="108" xr:uid="{C838EA4E-D9CA-F247-85EF-72243388565A}"/>
    <cellStyle name="Comma" xfId="109" builtinId="3"/>
    <cellStyle name="Comma 2" xfId="110" xr:uid="{E2288BE7-CA6C-0A46-9A38-DBCABD4B7431}"/>
    <cellStyle name="Comma 2 2" xfId="111" xr:uid="{25B6711D-4F87-544C-A7D7-F8EC1D1D7B5A}"/>
    <cellStyle name="Comma 2 2 2" xfId="112" xr:uid="{FB683D38-06DD-704D-89C1-10287CBA7A5C}"/>
    <cellStyle name="Comma 2 3" xfId="113" xr:uid="{80C2C431-674A-A749-95D1-D9C506DA1274}"/>
    <cellStyle name="Comma 3" xfId="114" xr:uid="{245788B8-628F-7349-9F2F-82C46EDA12D2}"/>
    <cellStyle name="Comma 3 2" xfId="115" xr:uid="{41140B39-643D-2B40-B633-C101790A014E}"/>
    <cellStyle name="Comma 4" xfId="116" xr:uid="{3C4228E6-97A2-3E4B-A328-F12275B752F0}"/>
    <cellStyle name="Comma 4 2" xfId="117" xr:uid="{158FDC4E-BC1D-CE49-A087-5DE2FE0294FC}"/>
    <cellStyle name="Comma 5" xfId="118" xr:uid="{A58456DC-1554-6E44-B4E4-31012577C5F3}"/>
    <cellStyle name="Comma 5 2" xfId="119" xr:uid="{09F27CC3-4BCE-5E41-8F86-B3AB98D66151}"/>
    <cellStyle name="Comma 6" xfId="120" xr:uid="{DEA39FE3-F4EC-C348-92B4-FC5B5F2C36C3}"/>
    <cellStyle name="Comma 6 2" xfId="121" xr:uid="{F1A137C0-8D40-A647-86C8-C12947A6718B}"/>
    <cellStyle name="Comma 7" xfId="122" xr:uid="{E2A49176-B66A-A74D-B2AE-4CE79E16E9F2}"/>
    <cellStyle name="Comma 7 2" xfId="123" xr:uid="{9B150D3E-B471-F647-BD80-C3003F17AB2B}"/>
    <cellStyle name="Comma 8" xfId="124" xr:uid="{A0DD239D-74F2-4244-816D-3C0E224FF6D5}"/>
    <cellStyle name="Explanatory Text" xfId="125" builtinId="53" customBuiltin="1"/>
    <cellStyle name="Explanatory Text 2" xfId="126" xr:uid="{289B472A-C673-DD4A-8B5A-136C7C9461C2}"/>
    <cellStyle name="Explanatory Text 3" xfId="127" xr:uid="{D203699E-9CA7-8E41-A4E1-178BA88BBED1}"/>
    <cellStyle name="Explanatory Text 4" xfId="128" xr:uid="{CA19C7B8-9A40-934B-99D4-0B9AD2C74B7E}"/>
    <cellStyle name="Good" xfId="129" builtinId="26" customBuiltin="1"/>
    <cellStyle name="Good 2" xfId="130" xr:uid="{13989533-D7EA-404E-861E-4DAE3D9D1DC8}"/>
    <cellStyle name="Good 3" xfId="131" xr:uid="{D2B39442-4EF7-4946-A593-98F9FCEEEBC7}"/>
    <cellStyle name="Good 4" xfId="132" xr:uid="{34898F7C-B720-9E46-9CD7-438477F131C1}"/>
    <cellStyle name="Heading" xfId="133" xr:uid="{58C9C9C4-2790-8B41-9B46-13D511B773BB}"/>
    <cellStyle name="Heading 1" xfId="134" builtinId="16" customBuiltin="1"/>
    <cellStyle name="Heading 1 2" xfId="135" xr:uid="{AC621CED-326F-B343-A383-A2E5D99804CC}"/>
    <cellStyle name="Heading 1 3" xfId="136" xr:uid="{5C349B80-3C95-944C-9571-D2489B618F61}"/>
    <cellStyle name="Heading 1 4" xfId="137" xr:uid="{2064A504-06DC-5E41-BC64-C3E1A20C6B85}"/>
    <cellStyle name="Heading 2" xfId="138" builtinId="17" customBuiltin="1"/>
    <cellStyle name="Heading 2 2" xfId="139" xr:uid="{466EA0DB-943C-1B45-8AB3-2C0762531D0D}"/>
    <cellStyle name="Heading 2 3" xfId="140" xr:uid="{E89D4B28-992D-EF4E-AE31-00BEB9D2DD6F}"/>
    <cellStyle name="Heading 2 4" xfId="141" xr:uid="{6BC4E381-52D7-D447-9698-AD14796E0051}"/>
    <cellStyle name="Heading 3" xfId="142" builtinId="18" customBuiltin="1"/>
    <cellStyle name="Heading 3 2" xfId="143" xr:uid="{C25543AF-C26B-994F-A6A6-F6C7A9954CA6}"/>
    <cellStyle name="Heading 3 3" xfId="144" xr:uid="{62952A90-DB36-3740-ACB2-6550EB0CE111}"/>
    <cellStyle name="Heading 3 4" xfId="145" xr:uid="{F1CC104C-C7F1-1D46-9A4C-1E94A9D54276}"/>
    <cellStyle name="Heading 4" xfId="146" builtinId="19" customBuiltin="1"/>
    <cellStyle name="Heading 4 2" xfId="147" xr:uid="{8A070C57-55DC-6342-A58B-375579646017}"/>
    <cellStyle name="Heading 4 3" xfId="148" xr:uid="{F3577CD2-8CFD-CA40-8DC5-87339AE94137}"/>
    <cellStyle name="Heading 4 4" xfId="149" xr:uid="{A91E209B-30C1-9948-8700-C995DD204634}"/>
    <cellStyle name="Heading1" xfId="150" xr:uid="{1FFDFE50-91F5-084C-9EEA-A1E83D082B8D}"/>
    <cellStyle name="Hyperlink" xfId="151" builtinId="8"/>
    <cellStyle name="Hyperlink 2" xfId="152" xr:uid="{98663D0C-73C2-D34F-A774-C7839E955D17}"/>
    <cellStyle name="Hyperlink 3" xfId="153" xr:uid="{25078704-F238-7C49-B8EF-ABE94CF346B6}"/>
    <cellStyle name="Hyperlink 3 2" xfId="154" xr:uid="{AB82EA2D-2D9C-6A40-85AA-1FFE26D739AF}"/>
    <cellStyle name="Hyperlink 4" xfId="155" xr:uid="{FF37C093-4F34-404D-BFA2-4A05465B1ADB}"/>
    <cellStyle name="Input" xfId="156" builtinId="20" customBuiltin="1"/>
    <cellStyle name="Input 2" xfId="157" xr:uid="{05636F16-4AE7-3D41-84D4-05C4E039322F}"/>
    <cellStyle name="Input 3" xfId="158" xr:uid="{5E181540-AEAB-2549-B3C5-27BA30B70157}"/>
    <cellStyle name="Input 4" xfId="159" xr:uid="{37FFEBB2-76FE-3C4D-8CFB-A98950E63F72}"/>
    <cellStyle name="Linked Cell" xfId="160" builtinId="24" customBuiltin="1"/>
    <cellStyle name="Linked Cell 2" xfId="161" xr:uid="{052486D8-AFB0-FE48-B845-14A163E06862}"/>
    <cellStyle name="Linked Cell 3" xfId="162" xr:uid="{1A7379A0-B246-504C-8793-1CD0D5294F87}"/>
    <cellStyle name="Linked Cell 4" xfId="163" xr:uid="{195511FC-6ED0-384B-9BDD-8C24E4C001B7}"/>
    <cellStyle name="Neutral" xfId="164" builtinId="28" customBuiltin="1"/>
    <cellStyle name="Neutral 2" xfId="165" xr:uid="{6133BD40-F629-B945-B00E-43888BD100E0}"/>
    <cellStyle name="Neutral 3" xfId="166" xr:uid="{9B2E71FC-029B-804F-ACA9-EECE779F9B62}"/>
    <cellStyle name="Neutral 4" xfId="167" xr:uid="{E6953661-3899-7E47-A6AC-CF49297FCFD3}"/>
    <cellStyle name="Normal" xfId="0" builtinId="0" customBuiltin="1"/>
    <cellStyle name="Normal 10" xfId="168" xr:uid="{8F363DF6-10DD-9545-A1EE-DC484ECA610B}"/>
    <cellStyle name="Normal 11" xfId="169" xr:uid="{EEF5AEC0-F098-7145-91D7-ADEB6F7AC88E}"/>
    <cellStyle name="Normal 12" xfId="170" xr:uid="{C42D15F0-A89D-A049-AD73-B9026C1D1641}"/>
    <cellStyle name="Normal 2" xfId="171" xr:uid="{7BAEC360-4CBF-924E-9F84-9835D7127C74}"/>
    <cellStyle name="Normal 2 2" xfId="172" xr:uid="{C56958BA-1DA9-8040-815F-8D15AC35B719}"/>
    <cellStyle name="Normal 2 3" xfId="173" xr:uid="{AC5AA31C-48AB-3944-AF6D-A014D5179AED}"/>
    <cellStyle name="Normal 2 4" xfId="174" xr:uid="{376B3F44-8A37-1946-A4B9-CE2D3C489226}"/>
    <cellStyle name="Normal 3" xfId="175" xr:uid="{C13907E3-2931-C34B-9835-D6CFC3AF80F8}"/>
    <cellStyle name="Normal 3 2" xfId="176" xr:uid="{6D5C3D4D-288C-654E-9C3A-3DEA475B1F89}"/>
    <cellStyle name="Normal 3 2 2" xfId="177" xr:uid="{62EF6635-3987-0548-B676-90D6E3E1DA73}"/>
    <cellStyle name="Normal 3 3" xfId="178" xr:uid="{E7995F9A-63D3-1B4C-9D0D-F71E9971E529}"/>
    <cellStyle name="Normal 3 4" xfId="179" xr:uid="{3C93807F-82F4-9341-87B8-BD16C00088C1}"/>
    <cellStyle name="Normal 3 5" xfId="180" xr:uid="{34AD0C70-ABA7-FF45-964C-587A47E49214}"/>
    <cellStyle name="Normal 4" xfId="181" xr:uid="{C92ECE18-0585-3B4C-BA1B-6584CDE05EC1}"/>
    <cellStyle name="Normal 4 2" xfId="182" xr:uid="{9ED4A16F-D27C-7941-BDCA-7755F3D93324}"/>
    <cellStyle name="Normal 4 3" xfId="183" xr:uid="{96F3A707-BC72-DD4B-9CB1-D9627F10E0B3}"/>
    <cellStyle name="Normal 4 4" xfId="184" xr:uid="{F7217DD1-0491-C34E-B29E-DFDC7FC9C4F8}"/>
    <cellStyle name="Normal 5" xfId="185" xr:uid="{911FCC09-50FF-F44E-BB24-DEBB7755D6F7}"/>
    <cellStyle name="Normal 5 2" xfId="186" xr:uid="{4BC332F6-821B-FF4E-96CB-9E42DAFFAB4F}"/>
    <cellStyle name="Normal 5 3" xfId="187" xr:uid="{65272F85-A9C6-2341-9FDC-E12982A071F1}"/>
    <cellStyle name="Normal 6" xfId="188" xr:uid="{6AAE6B35-A8BF-9646-991B-9C33732E103E}"/>
    <cellStyle name="Normal 7" xfId="189" xr:uid="{7D914CD3-A2BB-C246-A3E0-2D97A948B137}"/>
    <cellStyle name="Normal 7 2" xfId="190" xr:uid="{C78556E5-5716-C649-8705-CCAE46C00842}"/>
    <cellStyle name="Normal 7 3" xfId="191" xr:uid="{8853B0BC-5128-EB4A-BEF1-C201DC7A5266}"/>
    <cellStyle name="Normal 8" xfId="192" xr:uid="{C228A60C-B101-B744-B3B6-7B105CDBFAD6}"/>
    <cellStyle name="Normal 9" xfId="193" xr:uid="{D8DCA195-9BB8-EF47-AB7A-CB6DFF61D977}"/>
    <cellStyle name="Note 2" xfId="194" xr:uid="{A981736F-AF36-3A4B-8BA3-5B708EE2641C}"/>
    <cellStyle name="Output" xfId="195" builtinId="21" customBuiltin="1"/>
    <cellStyle name="Output 2" xfId="196" xr:uid="{EC41A165-1145-3547-9DCB-5C176EEA3925}"/>
    <cellStyle name="Output 3" xfId="197" xr:uid="{634A5242-DFDA-7B42-A0B4-D426445EDCF5}"/>
    <cellStyle name="Output 4" xfId="198" xr:uid="{6415B99F-7A70-E34B-A6D0-BA50C645D364}"/>
    <cellStyle name="Result" xfId="199" xr:uid="{74593EC8-D45F-6A40-ABFC-0E8C65863573}"/>
    <cellStyle name="Result2" xfId="200" xr:uid="{B8CFDE38-B74B-B342-BFBF-C8C9CD075EEC}"/>
    <cellStyle name="Title" xfId="201" builtinId="15" customBuiltin="1"/>
    <cellStyle name="Total" xfId="202" builtinId="25" customBuiltin="1"/>
    <cellStyle name="Total 2" xfId="203" xr:uid="{D0F1B493-C8FF-8242-91DB-BCF5E42E5953}"/>
    <cellStyle name="Total 3" xfId="204" xr:uid="{46177246-022F-EA48-9587-EAC737B252D3}"/>
    <cellStyle name="Total 4" xfId="205" xr:uid="{AEA309E5-228C-D443-B95E-42CD150C262C}"/>
    <cellStyle name="Warning Text" xfId="206" builtinId="11" customBuiltin="1"/>
    <cellStyle name="Warning Text 2" xfId="207" xr:uid="{DD7B097A-06CF-3A44-B3F5-2F1ECD58A11A}"/>
    <cellStyle name="Warning Text 3" xfId="208" xr:uid="{A39B2680-6D45-1E41-9774-97724C321EB4}"/>
    <cellStyle name="Warning Text 4" xfId="209" xr:uid="{84AAF40B-CB8B-9D43-89FC-31CFBEA453B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101600</xdr:colOff>
      <xdr:row>0</xdr:row>
      <xdr:rowOff>749300</xdr:rowOff>
    </xdr:to>
    <xdr:pic>
      <xdr:nvPicPr>
        <xdr:cNvPr id="618497" name="Picture 1">
          <a:extLst>
            <a:ext uri="{FF2B5EF4-FFF2-40B4-BE49-F238E27FC236}">
              <a16:creationId xmlns:a16="http://schemas.microsoft.com/office/drawing/2014/main" id="{85FB5EAC-C682-0154-C38C-C2C970D439D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17402" name="Picture 1">
          <a:extLst>
            <a:ext uri="{FF2B5EF4-FFF2-40B4-BE49-F238E27FC236}">
              <a16:creationId xmlns:a16="http://schemas.microsoft.com/office/drawing/2014/main" id="{09131C16-089E-D6D3-D6F1-2D183860F23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28601" name="Picture 1">
          <a:extLst>
            <a:ext uri="{FF2B5EF4-FFF2-40B4-BE49-F238E27FC236}">
              <a16:creationId xmlns:a16="http://schemas.microsoft.com/office/drawing/2014/main" id="{321F4D11-0C08-A426-24CC-FABAA7D3404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23375" name="Picture 1">
          <a:extLst>
            <a:ext uri="{FF2B5EF4-FFF2-40B4-BE49-F238E27FC236}">
              <a16:creationId xmlns:a16="http://schemas.microsoft.com/office/drawing/2014/main" id="{D32BB9BB-389F-920F-E197-05BDA7122C6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29601" name="Picture 1">
          <a:extLst>
            <a:ext uri="{FF2B5EF4-FFF2-40B4-BE49-F238E27FC236}">
              <a16:creationId xmlns:a16="http://schemas.microsoft.com/office/drawing/2014/main" id="{2DCFF359-E7D6-722C-3FD9-B7C54437BC5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624165" name="Picture 1">
          <a:extLst>
            <a:ext uri="{FF2B5EF4-FFF2-40B4-BE49-F238E27FC236}">
              <a16:creationId xmlns:a16="http://schemas.microsoft.com/office/drawing/2014/main" id="{0A228297-CE63-F15D-BB66-17152C2D9C3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50800</xdr:colOff>
      <xdr:row>0</xdr:row>
      <xdr:rowOff>749300</xdr:rowOff>
    </xdr:to>
    <xdr:pic>
      <xdr:nvPicPr>
        <xdr:cNvPr id="640042" name="Picture 1">
          <a:extLst>
            <a:ext uri="{FF2B5EF4-FFF2-40B4-BE49-F238E27FC236}">
              <a16:creationId xmlns:a16="http://schemas.microsoft.com/office/drawing/2014/main" id="{9FE1075C-D161-743B-6DE4-6AB0CB050C2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46991" name="Picture 1">
          <a:extLst>
            <a:ext uri="{FF2B5EF4-FFF2-40B4-BE49-F238E27FC236}">
              <a16:creationId xmlns:a16="http://schemas.microsoft.com/office/drawing/2014/main" id="{A23BED18-AF4C-A456-693F-35E90C6D146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26130" name="Picture 1">
          <a:extLst>
            <a:ext uri="{FF2B5EF4-FFF2-40B4-BE49-F238E27FC236}">
              <a16:creationId xmlns:a16="http://schemas.microsoft.com/office/drawing/2014/main" id="{AADEA4C1-4C9B-66E3-E801-4927E80D948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627514" name="Picture 1">
          <a:extLst>
            <a:ext uri="{FF2B5EF4-FFF2-40B4-BE49-F238E27FC236}">
              <a16:creationId xmlns:a16="http://schemas.microsoft.com/office/drawing/2014/main" id="{4BCC14DA-52B9-CE8F-5B97-CAFEBBCC578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28699" name="Picture 1">
          <a:extLst>
            <a:ext uri="{FF2B5EF4-FFF2-40B4-BE49-F238E27FC236}">
              <a16:creationId xmlns:a16="http://schemas.microsoft.com/office/drawing/2014/main" id="{F0290197-D7D1-6C72-2AC3-2581D7D9676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18216" name="Picture 1">
          <a:extLst>
            <a:ext uri="{FF2B5EF4-FFF2-40B4-BE49-F238E27FC236}">
              <a16:creationId xmlns:a16="http://schemas.microsoft.com/office/drawing/2014/main" id="{CFA0298C-6C0F-7BF0-BE85-6113D8476DC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41069" name="Picture 1">
          <a:extLst>
            <a:ext uri="{FF2B5EF4-FFF2-40B4-BE49-F238E27FC236}">
              <a16:creationId xmlns:a16="http://schemas.microsoft.com/office/drawing/2014/main" id="{AE62977F-C785-A274-2314-C8948B0DFB8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30509" name="Picture 1">
          <a:extLst>
            <a:ext uri="{FF2B5EF4-FFF2-40B4-BE49-F238E27FC236}">
              <a16:creationId xmlns:a16="http://schemas.microsoft.com/office/drawing/2014/main" id="{C943D19A-F41F-8EEF-05D6-F3121B7D1E5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42093" name="Picture 1">
          <a:extLst>
            <a:ext uri="{FF2B5EF4-FFF2-40B4-BE49-F238E27FC236}">
              <a16:creationId xmlns:a16="http://schemas.microsoft.com/office/drawing/2014/main" id="{91DFF818-0C35-030F-C341-40DBCAD1654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643534" name="Picture 1">
          <a:extLst>
            <a:ext uri="{FF2B5EF4-FFF2-40B4-BE49-F238E27FC236}">
              <a16:creationId xmlns:a16="http://schemas.microsoft.com/office/drawing/2014/main" id="{536395D4-80FA-9557-59DD-9C78A24BE78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50800</xdr:colOff>
      <xdr:row>0</xdr:row>
      <xdr:rowOff>749300</xdr:rowOff>
    </xdr:to>
    <xdr:pic>
      <xdr:nvPicPr>
        <xdr:cNvPr id="635939" name="Picture 1">
          <a:extLst>
            <a:ext uri="{FF2B5EF4-FFF2-40B4-BE49-F238E27FC236}">
              <a16:creationId xmlns:a16="http://schemas.microsoft.com/office/drawing/2014/main" id="{9BABC2E1-F3A5-2ECD-E67A-4E8D7DB5438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94935" name="Picture 1">
          <a:extLst>
            <a:ext uri="{FF2B5EF4-FFF2-40B4-BE49-F238E27FC236}">
              <a16:creationId xmlns:a16="http://schemas.microsoft.com/office/drawing/2014/main" id="{3896D07F-8E50-E3D8-74AB-70441D8C13D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37424" name="Picture 1">
          <a:extLst>
            <a:ext uri="{FF2B5EF4-FFF2-40B4-BE49-F238E27FC236}">
              <a16:creationId xmlns:a16="http://schemas.microsoft.com/office/drawing/2014/main" id="{2870EEBC-5031-C341-945C-DAA062A1A8A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38219" name="Picture 1">
          <a:extLst>
            <a:ext uri="{FF2B5EF4-FFF2-40B4-BE49-F238E27FC236}">
              <a16:creationId xmlns:a16="http://schemas.microsoft.com/office/drawing/2014/main" id="{88937B37-24A0-31BB-7545-0DC54043AA3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50800</xdr:colOff>
      <xdr:row>0</xdr:row>
      <xdr:rowOff>749300</xdr:rowOff>
    </xdr:to>
    <xdr:pic>
      <xdr:nvPicPr>
        <xdr:cNvPr id="4098" name="Picture 1">
          <a:extLst>
            <a:ext uri="{FF2B5EF4-FFF2-40B4-BE49-F238E27FC236}">
              <a16:creationId xmlns:a16="http://schemas.microsoft.com/office/drawing/2014/main" id="{3FB3087B-AB40-C9D9-9EEF-3A3DD08320F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50800</xdr:colOff>
      <xdr:row>0</xdr:row>
      <xdr:rowOff>749300</xdr:rowOff>
    </xdr:to>
    <xdr:pic>
      <xdr:nvPicPr>
        <xdr:cNvPr id="767753" name="Picture 1">
          <a:extLst>
            <a:ext uri="{FF2B5EF4-FFF2-40B4-BE49-F238E27FC236}">
              <a16:creationId xmlns:a16="http://schemas.microsoft.com/office/drawing/2014/main" id="{CC55DDEE-E4DE-5413-5D9D-4638A455EBE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28319" name="Picture 1">
          <a:extLst>
            <a:ext uri="{FF2B5EF4-FFF2-40B4-BE49-F238E27FC236}">
              <a16:creationId xmlns:a16="http://schemas.microsoft.com/office/drawing/2014/main" id="{644C5DA3-1866-DCA6-B322-095603497FD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7.0" TargetMode="External"/><Relationship Id="rId7" Type="http://schemas.openxmlformats.org/officeDocument/2006/relationships/hyperlink" Target="http://www.abs.gov.au/about/contact-us"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prisoners-australia-methodology/2019" TargetMode="External"/><Relationship Id="rId5" Type="http://schemas.openxmlformats.org/officeDocument/2006/relationships/hyperlink" Target="https://www.abs.gov.au/statistics/people/crime-and-justice/prisoners-australia/2019" TargetMode="External"/><Relationship Id="rId4" Type="http://schemas.openxmlformats.org/officeDocument/2006/relationships/hyperlink" Target="http://www.abs.gov.au/ausstats/abs@.nsf/exnote/4517.0"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8C48B-B1A5-9D4E-A4B9-C86C3D7D2439}">
  <sheetPr codeName="Sheet1"/>
  <dimension ref="A1:N45"/>
  <sheetViews>
    <sheetView showGridLines="0" tabSelected="1" zoomScaleNormal="100" workbookViewId="0">
      <pane ySplit="3" topLeftCell="A4" activePane="bottomLeft" state="frozen"/>
      <selection activeCell="C16" sqref="C16"/>
      <selection pane="bottomLeft" sqref="A1:D1"/>
    </sheetView>
  </sheetViews>
  <sheetFormatPr baseColWidth="10" defaultRowHeight="14" x14ac:dyDescent="0.15"/>
  <cols>
    <col min="1" max="1" width="10.6640625" customWidth="1"/>
    <col min="2" max="2" width="10.6640625" style="13" customWidth="1"/>
    <col min="3" max="3" width="84.33203125" style="13" customWidth="1"/>
    <col min="4" max="5" width="10.6640625" customWidth="1"/>
    <col min="6" max="256" width="8.83203125" customWidth="1"/>
  </cols>
  <sheetData>
    <row r="1" spans="1:14" s="34" customFormat="1" ht="60" customHeight="1" x14ac:dyDescent="0.15">
      <c r="A1" s="226" t="s">
        <v>327</v>
      </c>
      <c r="B1" s="227"/>
      <c r="C1" s="227"/>
      <c r="D1" s="227"/>
      <c r="E1" s="124"/>
      <c r="F1" s="124"/>
      <c r="G1" s="124"/>
      <c r="H1" s="124"/>
      <c r="I1" s="124"/>
      <c r="J1" s="124"/>
      <c r="K1" s="124"/>
      <c r="M1" s="125"/>
      <c r="N1" s="126"/>
    </row>
    <row r="2" spans="1:14" ht="15.75" customHeight="1" x14ac:dyDescent="0.2">
      <c r="A2" s="36" t="s">
        <v>361</v>
      </c>
    </row>
    <row r="3" spans="1:14" ht="15.75" customHeight="1" x14ac:dyDescent="0.15">
      <c r="A3" s="1" t="s">
        <v>388</v>
      </c>
    </row>
    <row r="4" spans="1:14" x14ac:dyDescent="0.15">
      <c r="A4" s="229"/>
      <c r="B4" s="229"/>
      <c r="C4" s="229"/>
      <c r="D4" s="229"/>
    </row>
    <row r="5" spans="1:14" ht="12.75" customHeight="1" x14ac:dyDescent="0.2">
      <c r="A5" s="13"/>
      <c r="B5" s="122" t="s">
        <v>0</v>
      </c>
    </row>
    <row r="6" spans="1:14" ht="12.75" customHeight="1" x14ac:dyDescent="0.15">
      <c r="A6" s="13"/>
      <c r="B6" s="2" t="s">
        <v>1</v>
      </c>
    </row>
    <row r="7" spans="1:14" x14ac:dyDescent="0.15">
      <c r="A7" s="13"/>
      <c r="B7" s="12">
        <v>14</v>
      </c>
      <c r="C7" s="24" t="s">
        <v>196</v>
      </c>
      <c r="D7" s="3"/>
    </row>
    <row r="8" spans="1:14" x14ac:dyDescent="0.15">
      <c r="A8" s="13"/>
      <c r="B8" s="12">
        <v>15</v>
      </c>
      <c r="C8" s="24" t="s">
        <v>363</v>
      </c>
      <c r="D8" s="3"/>
    </row>
    <row r="9" spans="1:14" x14ac:dyDescent="0.15">
      <c r="A9" s="13"/>
      <c r="B9" s="12">
        <v>16</v>
      </c>
      <c r="C9" s="24" t="s">
        <v>247</v>
      </c>
      <c r="D9" s="3"/>
    </row>
    <row r="10" spans="1:14" s="84" customFormat="1" x14ac:dyDescent="0.15">
      <c r="A10" s="13"/>
      <c r="B10" s="12">
        <v>17</v>
      </c>
      <c r="C10" s="24" t="s">
        <v>195</v>
      </c>
      <c r="D10" s="3"/>
    </row>
    <row r="11" spans="1:14" x14ac:dyDescent="0.15">
      <c r="A11" s="13"/>
      <c r="B11" s="12">
        <v>18</v>
      </c>
      <c r="C11" s="24" t="s">
        <v>364</v>
      </c>
      <c r="D11" s="3"/>
    </row>
    <row r="12" spans="1:14" x14ac:dyDescent="0.15">
      <c r="A12" s="13"/>
      <c r="B12" s="12">
        <v>19</v>
      </c>
      <c r="C12" s="24" t="s">
        <v>365</v>
      </c>
      <c r="D12" s="3"/>
    </row>
    <row r="13" spans="1:14" x14ac:dyDescent="0.15">
      <c r="A13" s="13"/>
      <c r="B13" s="12">
        <v>20</v>
      </c>
      <c r="C13" s="24" t="s">
        <v>366</v>
      </c>
      <c r="D13" s="3"/>
    </row>
    <row r="14" spans="1:14" x14ac:dyDescent="0.15">
      <c r="A14" s="13"/>
      <c r="B14" s="12">
        <v>21</v>
      </c>
      <c r="C14" s="24" t="s">
        <v>248</v>
      </c>
      <c r="D14" s="3"/>
    </row>
    <row r="15" spans="1:14" x14ac:dyDescent="0.15">
      <c r="A15" s="13"/>
      <c r="B15" s="12">
        <v>22</v>
      </c>
      <c r="C15" s="24" t="s">
        <v>197</v>
      </c>
      <c r="D15" s="3"/>
    </row>
    <row r="16" spans="1:14" x14ac:dyDescent="0.15">
      <c r="A16" s="13"/>
      <c r="B16" s="12">
        <v>23</v>
      </c>
      <c r="C16" s="24" t="s">
        <v>358</v>
      </c>
      <c r="D16" s="3"/>
    </row>
    <row r="17" spans="1:10" x14ac:dyDescent="0.15">
      <c r="A17" s="13"/>
      <c r="B17" s="12">
        <v>24</v>
      </c>
      <c r="C17" s="24" t="s">
        <v>274</v>
      </c>
      <c r="D17" s="3"/>
    </row>
    <row r="18" spans="1:10" x14ac:dyDescent="0.15">
      <c r="A18" s="13"/>
      <c r="B18" s="12">
        <v>25</v>
      </c>
      <c r="C18" s="24" t="s">
        <v>275</v>
      </c>
      <c r="D18" s="3"/>
    </row>
    <row r="19" spans="1:10" x14ac:dyDescent="0.15">
      <c r="A19" s="13"/>
      <c r="B19" s="12">
        <v>26</v>
      </c>
      <c r="C19" s="24" t="s">
        <v>249</v>
      </c>
      <c r="D19" s="3"/>
    </row>
    <row r="20" spans="1:10" x14ac:dyDescent="0.15">
      <c r="A20" s="13"/>
      <c r="B20" s="12">
        <v>27</v>
      </c>
      <c r="C20" s="24" t="s">
        <v>367</v>
      </c>
      <c r="D20" s="3"/>
    </row>
    <row r="21" spans="1:10" x14ac:dyDescent="0.15">
      <c r="A21" s="13"/>
      <c r="B21" s="12">
        <v>28</v>
      </c>
      <c r="C21" s="24" t="s">
        <v>250</v>
      </c>
      <c r="D21" s="3"/>
    </row>
    <row r="22" spans="1:10" x14ac:dyDescent="0.15">
      <c r="A22" s="13"/>
      <c r="B22" s="12">
        <v>29</v>
      </c>
      <c r="C22" s="24" t="s">
        <v>251</v>
      </c>
      <c r="D22" s="3"/>
    </row>
    <row r="23" spans="1:10" x14ac:dyDescent="0.15">
      <c r="A23" s="13"/>
      <c r="B23" s="12">
        <v>30</v>
      </c>
      <c r="C23" s="24" t="s">
        <v>348</v>
      </c>
      <c r="D23" s="3"/>
    </row>
    <row r="24" spans="1:10" x14ac:dyDescent="0.15">
      <c r="A24" s="13"/>
      <c r="B24" s="12">
        <v>31</v>
      </c>
      <c r="C24" s="24" t="s">
        <v>359</v>
      </c>
      <c r="D24" s="3"/>
    </row>
    <row r="25" spans="1:10" x14ac:dyDescent="0.15">
      <c r="A25" s="13"/>
      <c r="B25" s="12">
        <v>32</v>
      </c>
      <c r="C25" s="24" t="s">
        <v>198</v>
      </c>
      <c r="D25" s="3"/>
    </row>
    <row r="26" spans="1:10" x14ac:dyDescent="0.15">
      <c r="A26" s="13"/>
      <c r="B26" s="12">
        <v>33</v>
      </c>
      <c r="C26" s="24" t="s">
        <v>199</v>
      </c>
      <c r="D26" s="3"/>
    </row>
    <row r="27" spans="1:10" x14ac:dyDescent="0.15">
      <c r="A27" s="13"/>
      <c r="B27" s="12">
        <v>34</v>
      </c>
      <c r="C27" s="3" t="s">
        <v>171</v>
      </c>
      <c r="D27" s="3"/>
    </row>
    <row r="28" spans="1:10" x14ac:dyDescent="0.15">
      <c r="A28" s="13"/>
      <c r="B28" s="146">
        <v>35</v>
      </c>
      <c r="C28" s="3" t="s">
        <v>200</v>
      </c>
      <c r="D28" s="3"/>
    </row>
    <row r="29" spans="1:10" x14ac:dyDescent="0.15">
      <c r="C29" s="3"/>
      <c r="D29" s="3"/>
      <c r="E29" s="48"/>
      <c r="F29" s="48"/>
      <c r="G29" s="48"/>
      <c r="H29" s="48"/>
      <c r="I29" s="48"/>
      <c r="J29" s="48"/>
    </row>
    <row r="30" spans="1:10" s="84" customFormat="1" x14ac:dyDescent="0.15">
      <c r="B30" s="12"/>
      <c r="C30" s="3"/>
      <c r="D30" s="3"/>
      <c r="E30" s="104"/>
      <c r="F30" s="104"/>
      <c r="G30" s="104"/>
      <c r="H30" s="104"/>
      <c r="I30" s="104"/>
      <c r="J30" s="104"/>
    </row>
    <row r="31" spans="1:10" ht="16" x14ac:dyDescent="0.2">
      <c r="B31" s="44"/>
      <c r="C31" s="44"/>
      <c r="D31" s="48"/>
      <c r="E31" s="48"/>
      <c r="F31" s="48"/>
      <c r="G31" s="48"/>
      <c r="H31" s="48"/>
      <c r="I31" s="48"/>
      <c r="J31" s="48"/>
    </row>
    <row r="32" spans="1:10" s="84" customFormat="1" ht="16" x14ac:dyDescent="0.2">
      <c r="B32" s="230" t="s">
        <v>293</v>
      </c>
      <c r="C32" s="230"/>
    </row>
    <row r="33" spans="2:6" s="84" customFormat="1" x14ac:dyDescent="0.15"/>
    <row r="34" spans="2:6" s="84" customFormat="1" x14ac:dyDescent="0.15">
      <c r="B34" s="4" t="s">
        <v>362</v>
      </c>
    </row>
    <row r="35" spans="2:6" s="84" customFormat="1" x14ac:dyDescent="0.15">
      <c r="B35" s="228" t="s">
        <v>292</v>
      </c>
      <c r="C35" s="228"/>
    </row>
    <row r="36" spans="2:6" s="84" customFormat="1" x14ac:dyDescent="0.15">
      <c r="B36" s="228" t="s">
        <v>387</v>
      </c>
      <c r="C36" s="228"/>
    </row>
    <row r="37" spans="2:6" s="84" customFormat="1" x14ac:dyDescent="0.15">
      <c r="B37" s="13"/>
      <c r="C37" s="13"/>
    </row>
    <row r="38" spans="2:6" s="84" customFormat="1" x14ac:dyDescent="0.15"/>
    <row r="39" spans="2:6" s="84" customFormat="1" ht="16" x14ac:dyDescent="0.2">
      <c r="B39" s="45" t="s">
        <v>294</v>
      </c>
    </row>
    <row r="40" spans="2:6" s="84" customFormat="1" x14ac:dyDescent="0.15"/>
    <row r="41" spans="2:6" s="84" customFormat="1" ht="14.75" customHeight="1" x14ac:dyDescent="0.15">
      <c r="B41" s="224" t="s">
        <v>390</v>
      </c>
      <c r="C41" s="225"/>
      <c r="D41" s="225"/>
      <c r="E41" s="225"/>
      <c r="F41" s="225"/>
    </row>
    <row r="42" spans="2:6" s="200" customFormat="1" ht="14.75" customHeight="1" x14ac:dyDescent="0.15">
      <c r="B42" s="225" t="s">
        <v>389</v>
      </c>
      <c r="C42" s="225"/>
      <c r="D42" s="225"/>
      <c r="E42" s="225"/>
      <c r="F42" s="225"/>
    </row>
    <row r="43" spans="2:6" x14ac:dyDescent="0.15">
      <c r="B43" s="225"/>
      <c r="C43" s="225"/>
      <c r="D43" s="225"/>
      <c r="E43" s="225"/>
      <c r="F43" s="225"/>
    </row>
    <row r="45" spans="2:6" s="84" customFormat="1" ht="14.75" customHeight="1" x14ac:dyDescent="0.15">
      <c r="B45" s="31" t="s">
        <v>386</v>
      </c>
      <c r="C45" s="13"/>
    </row>
  </sheetData>
  <sheetProtection sheet="1" objects="1" scenarios="1"/>
  <mergeCells count="5">
    <mergeCell ref="A1:D1"/>
    <mergeCell ref="B35:C35"/>
    <mergeCell ref="B36:C36"/>
    <mergeCell ref="A4:D4"/>
    <mergeCell ref="B32:C32"/>
  </mergeCells>
  <hyperlinks>
    <hyperlink ref="B7" location="Table_14!A1" display="Table_14!A1" xr:uid="{E5FC6DA1-5202-A049-B0DF-8EFF27FAAEAF}"/>
    <hyperlink ref="B32" r:id="rId1" xr:uid="{4AC03300-3B7F-AD45-BEFB-EA57A6D729E4}"/>
    <hyperlink ref="B45" r:id="rId2" display="© Commonwealth of Australia 2014" xr:uid="{538C2152-1098-C94E-9204-E9D88E1AAE23}"/>
    <hyperlink ref="B8:B28" location="Table_13!A1" display="Table_13!A1" xr:uid="{A32CE253-38F5-4540-BE93-8DC6748946A4}"/>
    <hyperlink ref="B8" location="Table_15!A1" display="Table_15!A1" xr:uid="{65480F44-FDA9-7748-95B5-3B7F8738DCE9}"/>
    <hyperlink ref="B9" location="Table_16!A1" display="Table_16!A1" xr:uid="{EDF5BAB9-9A3C-DA49-85E3-59EB4390E426}"/>
    <hyperlink ref="B10" location="Table_17!A1" display="Table_17!A1" xr:uid="{E472D0B1-269B-3943-BAC8-0A713CE75DD2}"/>
    <hyperlink ref="B11" location="Table_18!A1" display="Table_18!A1" xr:uid="{66A5CB62-FC6B-E54B-9CCF-9B4BA05030F4}"/>
    <hyperlink ref="B12" location="Table_19!A1" display="Table_19!A1" xr:uid="{8AE148C6-6703-BC42-A5D8-8686417C1B04}"/>
    <hyperlink ref="B13" location="Table_20!A1" display="Table_20!A1" xr:uid="{B3DF154E-8171-A242-86DE-C560AD964D20}"/>
    <hyperlink ref="B14" location="Table_21!A1" display="Table_21!A1" xr:uid="{6EEC182F-0230-5746-AF65-24D6F8363B1B}"/>
    <hyperlink ref="B15" location="Table_22!A1" display="Table_22!A1" xr:uid="{E9DB3899-2616-BC4F-9A36-B28FAD9FFB2A}"/>
    <hyperlink ref="B16" location="Table_23!A1" display="Table_23!A1" xr:uid="{07DD1FD8-04EE-724E-A342-26D50BB9634A}"/>
    <hyperlink ref="B17" location="Table_24!A1" display="Table_24!A1" xr:uid="{49A40DCE-39DC-354C-BDAE-BB04CDB00D71}"/>
    <hyperlink ref="B18" location="Table_25!A1" display="Table_25!A1" xr:uid="{B546EB3F-656D-9746-8405-99F0DB70A1B7}"/>
    <hyperlink ref="B19" location="Table_26!A1" display="Table_26!A1" xr:uid="{31AE85DA-BA8D-FA40-B084-22EEEB04D2F3}"/>
    <hyperlink ref="B20" location="Table_27!A1" display="Table_27!A1" xr:uid="{8AE9243A-5EF3-D542-B622-BD6ADD4FE592}"/>
    <hyperlink ref="B21" location="Table_28!A1" display="Table_28!A1" xr:uid="{0EC07D94-DBCA-B248-9AAC-4A4FD63CA510}"/>
    <hyperlink ref="B22" location="Table_29!A1" display="Table_29!A1" xr:uid="{F7294C32-C8FE-614A-A872-64656CE1A132}"/>
    <hyperlink ref="B23" location="Table_30!A1" display="Table_30!A1" xr:uid="{52E6F6CB-8DC2-CB49-A94C-DB048267DAE2}"/>
    <hyperlink ref="B24" location="Table_31!A1" display="Table_31!A1" xr:uid="{469C373A-255C-C24A-8CC1-83F9DC62A427}"/>
    <hyperlink ref="B25" location="Table_32!A1" display="Table_32!A1" xr:uid="{76522675-3F3A-F54B-8CF8-437AF12CB7ED}"/>
    <hyperlink ref="B26" location="Table_33!A1" display="Table_33!A1" xr:uid="{580DBBEA-328D-224D-A6D3-A7FD2975768F}"/>
    <hyperlink ref="B27" location="Table_34!A1" display="Table_34!A1" xr:uid="{CB7112E8-0200-0C4A-BCE3-5F981511680C}"/>
    <hyperlink ref="B28" location="Table_35!A1" display="Table_35!A1" xr:uid="{0F876D67-D2A7-4040-8BED-43421ABA6B55}"/>
    <hyperlink ref="B35" r:id="rId3" xr:uid="{A7F5B415-F82F-5443-8272-E2293A52F628}"/>
    <hyperlink ref="B36" r:id="rId4" display="Explanatory Notes" xr:uid="{7CAE2620-6130-AD4C-8C88-C68E85D39BCD}"/>
    <hyperlink ref="B35:C35" r:id="rId5" display="Summary" xr:uid="{2C027838-5337-AB47-8753-D52E74CD8343}"/>
    <hyperlink ref="B36:C36" r:id="rId6" display="Methodology" xr:uid="{544830A0-FE72-3A4B-8CCE-C0C0BC58497D}"/>
    <hyperlink ref="B41" r:id="rId7" xr:uid="{A483583B-9B9C-6748-9D41-0BE866CFD292}"/>
  </hyperlinks>
  <pageMargins left="0.7" right="0.7" top="0.75" bottom="0.75" header="0.3" footer="0.3"/>
  <pageSetup paperSize="9" scale="85" orientation="landscape"/>
  <headerFooter>
    <oddHeader>&amp;C&amp;F</oddHeader>
    <oddFooter>&amp;C&amp;A Page: &amp;P</oddFooter>
  </headerFooter>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94666-4F68-9746-B2AF-D14175F6C6E5}">
  <sheetPr codeName="Sheet10">
    <pageSetUpPr fitToPage="1"/>
  </sheetPr>
  <dimension ref="A1:N44"/>
  <sheetViews>
    <sheetView zoomScaleNormal="100" workbookViewId="0">
      <pane ySplit="5" topLeftCell="A6" activePane="bottomLeft" state="frozen"/>
      <selection activeCell="A3" sqref="A3"/>
      <selection pane="bottomLeft" sqref="A1:L1"/>
    </sheetView>
  </sheetViews>
  <sheetFormatPr baseColWidth="10" defaultRowHeight="14" x14ac:dyDescent="0.15"/>
  <cols>
    <col min="1" max="1" width="24.6640625" customWidth="1"/>
    <col min="2" max="12" width="11.5" customWidth="1"/>
    <col min="13" max="256" width="8.83203125" customWidth="1"/>
  </cols>
  <sheetData>
    <row r="1" spans="1:14" s="34" customFormat="1" ht="60" customHeight="1" x14ac:dyDescent="0.15">
      <c r="A1" s="226" t="s">
        <v>327</v>
      </c>
      <c r="B1" s="232"/>
      <c r="C1" s="232"/>
      <c r="D1" s="232"/>
      <c r="E1" s="232"/>
      <c r="F1" s="232"/>
      <c r="G1" s="232"/>
      <c r="H1" s="232"/>
      <c r="I1" s="232"/>
      <c r="J1" s="232"/>
      <c r="K1" s="232"/>
      <c r="L1" s="232"/>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D3" s="94"/>
      <c r="E3" s="91"/>
    </row>
    <row r="4" spans="1:14" ht="25.5" customHeight="1" x14ac:dyDescent="0.15">
      <c r="A4" s="4" t="s">
        <v>308</v>
      </c>
      <c r="H4" s="58"/>
    </row>
    <row r="5" spans="1:14" ht="25.75" customHeight="1" x14ac:dyDescent="0.15">
      <c r="A5" s="5" t="s">
        <v>260</v>
      </c>
      <c r="B5" s="6" t="s">
        <v>2</v>
      </c>
      <c r="C5" s="6" t="s">
        <v>3</v>
      </c>
      <c r="D5" s="6" t="s">
        <v>4</v>
      </c>
      <c r="E5" s="6" t="s">
        <v>5</v>
      </c>
      <c r="F5" s="6" t="s">
        <v>6</v>
      </c>
      <c r="G5" s="6" t="s">
        <v>7</v>
      </c>
      <c r="H5" s="6" t="s">
        <v>8</v>
      </c>
      <c r="I5" s="6" t="s">
        <v>9</v>
      </c>
      <c r="J5" s="6" t="s">
        <v>10</v>
      </c>
      <c r="K5" s="75" t="s">
        <v>194</v>
      </c>
      <c r="L5" s="17"/>
    </row>
    <row r="6" spans="1:14" ht="12.75" customHeight="1" x14ac:dyDescent="0.15">
      <c r="A6" s="59" t="s">
        <v>42</v>
      </c>
      <c r="B6" s="107">
        <v>10454</v>
      </c>
      <c r="C6" s="107">
        <v>6107</v>
      </c>
      <c r="D6" s="107">
        <v>7765</v>
      </c>
      <c r="E6" s="107">
        <v>2380</v>
      </c>
      <c r="F6" s="107">
        <v>5817</v>
      </c>
      <c r="G6" s="107">
        <v>665</v>
      </c>
      <c r="H6" s="107">
        <v>1662</v>
      </c>
      <c r="I6" s="107">
        <v>381</v>
      </c>
      <c r="J6" s="107">
        <v>35228</v>
      </c>
      <c r="K6" s="111">
        <v>278.89999999999998</v>
      </c>
      <c r="L6" s="20"/>
    </row>
    <row r="7" spans="1:14" ht="12.75" customHeight="1" x14ac:dyDescent="0.15">
      <c r="A7" s="59" t="s">
        <v>43</v>
      </c>
      <c r="B7" s="107">
        <v>308</v>
      </c>
      <c r="C7" s="107">
        <v>209</v>
      </c>
      <c r="D7" s="107">
        <v>331</v>
      </c>
      <c r="E7" s="107">
        <v>19</v>
      </c>
      <c r="F7" s="107">
        <v>213</v>
      </c>
      <c r="G7" s="115">
        <v>3</v>
      </c>
      <c r="H7" s="107">
        <v>9</v>
      </c>
      <c r="I7" s="107">
        <v>9</v>
      </c>
      <c r="J7" s="107">
        <v>1107</v>
      </c>
      <c r="K7" s="111">
        <v>219.2</v>
      </c>
      <c r="L7" s="20"/>
    </row>
    <row r="8" spans="1:14" ht="12.75" customHeight="1" x14ac:dyDescent="0.15">
      <c r="A8" s="59" t="s">
        <v>380</v>
      </c>
      <c r="B8" s="107">
        <v>327</v>
      </c>
      <c r="C8" s="162">
        <v>328</v>
      </c>
      <c r="D8" s="107">
        <v>68</v>
      </c>
      <c r="E8" s="107">
        <v>32</v>
      </c>
      <c r="F8" s="107">
        <v>141</v>
      </c>
      <c r="G8" s="115">
        <v>0</v>
      </c>
      <c r="H8" s="107">
        <v>4</v>
      </c>
      <c r="I8" s="107">
        <v>3</v>
      </c>
      <c r="J8" s="107">
        <v>904</v>
      </c>
      <c r="K8" s="111">
        <v>370.6</v>
      </c>
      <c r="L8" s="20"/>
      <c r="M8" s="22"/>
    </row>
    <row r="9" spans="1:14" ht="12.75" customHeight="1" x14ac:dyDescent="0.15">
      <c r="A9" s="59" t="s">
        <v>44</v>
      </c>
      <c r="B9" s="107">
        <v>149</v>
      </c>
      <c r="C9" s="162">
        <v>105</v>
      </c>
      <c r="D9" s="107">
        <v>85</v>
      </c>
      <c r="E9" s="107">
        <v>67</v>
      </c>
      <c r="F9" s="107">
        <v>196</v>
      </c>
      <c r="G9" s="107">
        <v>3</v>
      </c>
      <c r="H9" s="107">
        <v>10</v>
      </c>
      <c r="I9" s="115">
        <v>5</v>
      </c>
      <c r="J9" s="107">
        <v>621</v>
      </c>
      <c r="K9" s="111">
        <v>55.4</v>
      </c>
      <c r="L9" s="20"/>
    </row>
    <row r="10" spans="1:14" ht="12.75" customHeight="1" x14ac:dyDescent="0.15">
      <c r="A10" s="177" t="s">
        <v>295</v>
      </c>
      <c r="B10" s="107">
        <v>197</v>
      </c>
      <c r="C10" s="162">
        <v>87</v>
      </c>
      <c r="D10" s="107">
        <v>14</v>
      </c>
      <c r="E10" s="107">
        <v>4</v>
      </c>
      <c r="F10" s="107">
        <v>29</v>
      </c>
      <c r="G10" s="115">
        <v>0</v>
      </c>
      <c r="H10" s="107">
        <v>0</v>
      </c>
      <c r="I10" s="107">
        <v>3</v>
      </c>
      <c r="J10" s="107">
        <v>334</v>
      </c>
      <c r="K10" s="111">
        <v>54.7</v>
      </c>
      <c r="L10" s="20"/>
    </row>
    <row r="11" spans="1:14" ht="12.75" customHeight="1" x14ac:dyDescent="0.15">
      <c r="A11" s="202" t="s">
        <v>52</v>
      </c>
      <c r="B11" s="107">
        <v>40</v>
      </c>
      <c r="C11" s="162">
        <v>116</v>
      </c>
      <c r="D11" s="107">
        <v>40</v>
      </c>
      <c r="E11" s="107">
        <v>18</v>
      </c>
      <c r="F11" s="107">
        <v>21</v>
      </c>
      <c r="G11" s="115">
        <v>3</v>
      </c>
      <c r="H11" s="115">
        <v>3</v>
      </c>
      <c r="I11" s="115">
        <v>6</v>
      </c>
      <c r="J11" s="107">
        <v>240</v>
      </c>
      <c r="K11" s="111">
        <v>929.7</v>
      </c>
      <c r="L11" s="20"/>
    </row>
    <row r="12" spans="1:14" ht="12.75" customHeight="1" x14ac:dyDescent="0.15">
      <c r="A12" s="117" t="s">
        <v>45</v>
      </c>
      <c r="B12" s="115">
        <v>166</v>
      </c>
      <c r="C12" s="162">
        <v>57</v>
      </c>
      <c r="D12" s="115">
        <v>7</v>
      </c>
      <c r="E12" s="115">
        <v>3</v>
      </c>
      <c r="F12" s="115">
        <v>15</v>
      </c>
      <c r="G12" s="115">
        <v>0</v>
      </c>
      <c r="H12" s="115">
        <v>0</v>
      </c>
      <c r="I12" s="115">
        <v>0</v>
      </c>
      <c r="J12" s="115">
        <v>240</v>
      </c>
      <c r="K12" s="111">
        <v>260.8</v>
      </c>
      <c r="L12" s="20"/>
      <c r="M12" s="118"/>
    </row>
    <row r="13" spans="1:14" ht="12.75" customHeight="1" x14ac:dyDescent="0.15">
      <c r="A13" s="117" t="s">
        <v>50</v>
      </c>
      <c r="B13" s="115">
        <v>43</v>
      </c>
      <c r="C13" s="162">
        <v>74</v>
      </c>
      <c r="D13" s="115">
        <v>4</v>
      </c>
      <c r="E13" s="115">
        <v>5</v>
      </c>
      <c r="F13" s="115">
        <v>50</v>
      </c>
      <c r="G13" s="115">
        <v>0</v>
      </c>
      <c r="H13" s="115">
        <v>0</v>
      </c>
      <c r="I13" s="115">
        <v>0</v>
      </c>
      <c r="J13" s="115">
        <v>175</v>
      </c>
      <c r="K13" s="111">
        <v>108.3</v>
      </c>
      <c r="L13" s="20"/>
    </row>
    <row r="14" spans="1:14" s="170" customFormat="1" ht="12.75" customHeight="1" x14ac:dyDescent="0.15">
      <c r="A14" s="117" t="s">
        <v>49</v>
      </c>
      <c r="B14" s="115">
        <v>85</v>
      </c>
      <c r="C14" s="162">
        <v>52</v>
      </c>
      <c r="D14" s="115">
        <v>3</v>
      </c>
      <c r="E14" s="115">
        <v>3</v>
      </c>
      <c r="F14" s="115">
        <v>12</v>
      </c>
      <c r="G14" s="115">
        <v>0</v>
      </c>
      <c r="H14" s="115">
        <v>0</v>
      </c>
      <c r="I14" s="115">
        <v>4</v>
      </c>
      <c r="J14" s="115">
        <v>157</v>
      </c>
      <c r="K14" s="111">
        <v>205.2</v>
      </c>
      <c r="L14" s="20"/>
    </row>
    <row r="15" spans="1:14" ht="12.75" customHeight="1" x14ac:dyDescent="0.15">
      <c r="A15" s="117" t="s">
        <v>46</v>
      </c>
      <c r="B15" s="115">
        <v>90</v>
      </c>
      <c r="C15" s="162">
        <v>23</v>
      </c>
      <c r="D15" s="115">
        <v>21</v>
      </c>
      <c r="E15" s="115">
        <v>3</v>
      </c>
      <c r="F15" s="115">
        <v>3</v>
      </c>
      <c r="G15" s="115">
        <v>0</v>
      </c>
      <c r="H15" s="115">
        <v>0</v>
      </c>
      <c r="I15" s="115">
        <v>4</v>
      </c>
      <c r="J15" s="115">
        <v>143</v>
      </c>
      <c r="K15" s="111">
        <v>196</v>
      </c>
      <c r="L15" s="20"/>
    </row>
    <row r="16" spans="1:14" ht="12.75" customHeight="1" x14ac:dyDescent="0.15">
      <c r="A16" s="117" t="s">
        <v>47</v>
      </c>
      <c r="B16" s="115">
        <v>46</v>
      </c>
      <c r="C16" s="162">
        <v>53</v>
      </c>
      <c r="D16" s="115">
        <v>12</v>
      </c>
      <c r="E16" s="115">
        <v>0</v>
      </c>
      <c r="F16" s="115">
        <v>23</v>
      </c>
      <c r="G16" s="115">
        <v>0</v>
      </c>
      <c r="H16" s="115">
        <v>3</v>
      </c>
      <c r="I16" s="115">
        <v>0</v>
      </c>
      <c r="J16" s="115">
        <v>135</v>
      </c>
      <c r="K16" s="111">
        <v>25.2</v>
      </c>
      <c r="L16" s="20"/>
    </row>
    <row r="17" spans="1:12" ht="12.75" customHeight="1" x14ac:dyDescent="0.15">
      <c r="A17" s="117" t="s">
        <v>60</v>
      </c>
      <c r="B17" s="115">
        <v>71</v>
      </c>
      <c r="C17" s="162">
        <v>29</v>
      </c>
      <c r="D17" s="115">
        <v>6</v>
      </c>
      <c r="E17" s="115">
        <v>8</v>
      </c>
      <c r="F17" s="115">
        <v>17</v>
      </c>
      <c r="G17" s="115">
        <v>0</v>
      </c>
      <c r="H17" s="115">
        <v>0</v>
      </c>
      <c r="I17" s="115">
        <v>0</v>
      </c>
      <c r="J17" s="115">
        <v>134</v>
      </c>
      <c r="K17" s="111">
        <v>208.9</v>
      </c>
      <c r="L17" s="20"/>
    </row>
    <row r="18" spans="1:12" ht="12.75" customHeight="1" x14ac:dyDescent="0.15">
      <c r="A18" s="117" t="s">
        <v>48</v>
      </c>
      <c r="B18" s="115">
        <v>62</v>
      </c>
      <c r="C18" s="162">
        <v>29</v>
      </c>
      <c r="D18" s="115">
        <v>27</v>
      </c>
      <c r="E18" s="115">
        <v>6</v>
      </c>
      <c r="F18" s="115">
        <v>7</v>
      </c>
      <c r="G18" s="115">
        <v>0</v>
      </c>
      <c r="H18" s="115">
        <v>5</v>
      </c>
      <c r="I18" s="115">
        <v>0</v>
      </c>
      <c r="J18" s="115">
        <v>132</v>
      </c>
      <c r="K18" s="111">
        <v>53.5</v>
      </c>
      <c r="L18" s="20"/>
    </row>
    <row r="19" spans="1:12" ht="12.75" customHeight="1" x14ac:dyDescent="0.15">
      <c r="A19" s="117" t="s">
        <v>56</v>
      </c>
      <c r="B19" s="115">
        <v>51</v>
      </c>
      <c r="C19" s="162">
        <v>33</v>
      </c>
      <c r="D19" s="115">
        <v>10</v>
      </c>
      <c r="E19" s="115">
        <v>3</v>
      </c>
      <c r="F19" s="115">
        <v>36</v>
      </c>
      <c r="G19" s="115">
        <v>0</v>
      </c>
      <c r="H19" s="115">
        <v>0</v>
      </c>
      <c r="I19" s="115">
        <v>0</v>
      </c>
      <c r="J19" s="115">
        <v>127</v>
      </c>
      <c r="K19" s="111">
        <v>135.6</v>
      </c>
      <c r="L19" s="20"/>
    </row>
    <row r="20" spans="1:12" ht="12.75" customHeight="1" x14ac:dyDescent="0.15">
      <c r="A20" s="59" t="s">
        <v>53</v>
      </c>
      <c r="B20" s="115">
        <v>51</v>
      </c>
      <c r="C20" s="162">
        <v>31</v>
      </c>
      <c r="D20" s="115">
        <v>35</v>
      </c>
      <c r="E20" s="115">
        <v>0</v>
      </c>
      <c r="F20" s="115">
        <v>4</v>
      </c>
      <c r="G20" s="115">
        <v>0</v>
      </c>
      <c r="H20" s="115">
        <v>0</v>
      </c>
      <c r="I20" s="115">
        <v>3</v>
      </c>
      <c r="J20" s="115">
        <v>124</v>
      </c>
      <c r="K20" s="111">
        <v>433.4</v>
      </c>
      <c r="L20" s="20"/>
    </row>
    <row r="21" spans="1:12" ht="12.75" customHeight="1" x14ac:dyDescent="0.15">
      <c r="A21" s="117" t="s">
        <v>55</v>
      </c>
      <c r="B21" s="107">
        <v>27</v>
      </c>
      <c r="C21" s="162">
        <v>16</v>
      </c>
      <c r="D21" s="107">
        <v>28</v>
      </c>
      <c r="E21" s="107">
        <v>9</v>
      </c>
      <c r="F21" s="107">
        <v>33</v>
      </c>
      <c r="G21" s="115">
        <v>0</v>
      </c>
      <c r="H21" s="115">
        <v>4</v>
      </c>
      <c r="I21" s="115">
        <v>0</v>
      </c>
      <c r="J21" s="107">
        <v>122</v>
      </c>
      <c r="K21" s="111">
        <v>71.8</v>
      </c>
      <c r="L21" s="20"/>
    </row>
    <row r="22" spans="1:12" ht="12.75" customHeight="1" x14ac:dyDescent="0.15">
      <c r="A22" s="59" t="s">
        <v>188</v>
      </c>
      <c r="B22" s="107">
        <v>42</v>
      </c>
      <c r="C22" s="162">
        <v>30</v>
      </c>
      <c r="D22" s="107">
        <v>6</v>
      </c>
      <c r="E22" s="107">
        <v>17</v>
      </c>
      <c r="F22" s="107">
        <v>21</v>
      </c>
      <c r="G22" s="115">
        <v>0</v>
      </c>
      <c r="H22" s="115">
        <v>0</v>
      </c>
      <c r="I22" s="107">
        <v>0</v>
      </c>
      <c r="J22" s="107">
        <v>112</v>
      </c>
      <c r="K22" s="111">
        <v>209.7</v>
      </c>
      <c r="L22" s="20"/>
    </row>
    <row r="23" spans="1:12" ht="12.75" customHeight="1" x14ac:dyDescent="0.15">
      <c r="A23" s="59" t="s">
        <v>59</v>
      </c>
      <c r="B23" s="107">
        <v>23</v>
      </c>
      <c r="C23" s="162">
        <v>22</v>
      </c>
      <c r="D23" s="107">
        <v>11</v>
      </c>
      <c r="E23" s="107">
        <v>4</v>
      </c>
      <c r="F23" s="107">
        <v>19</v>
      </c>
      <c r="G23" s="115">
        <v>0</v>
      </c>
      <c r="H23" s="115">
        <v>0</v>
      </c>
      <c r="I23" s="115">
        <v>0</v>
      </c>
      <c r="J23" s="107">
        <v>80</v>
      </c>
      <c r="K23" s="111">
        <v>98.7</v>
      </c>
      <c r="L23" s="20"/>
    </row>
    <row r="24" spans="1:12" ht="12.75" customHeight="1" x14ac:dyDescent="0.15">
      <c r="A24" s="59" t="s">
        <v>58</v>
      </c>
      <c r="B24" s="107">
        <v>40</v>
      </c>
      <c r="C24" s="162">
        <v>14</v>
      </c>
      <c r="D24" s="107">
        <v>10</v>
      </c>
      <c r="E24" s="107">
        <v>7</v>
      </c>
      <c r="F24" s="107">
        <v>8</v>
      </c>
      <c r="G24" s="115">
        <v>0</v>
      </c>
      <c r="H24" s="107">
        <v>3</v>
      </c>
      <c r="I24" s="115">
        <v>0</v>
      </c>
      <c r="J24" s="107">
        <v>79</v>
      </c>
      <c r="K24" s="111">
        <v>115.1</v>
      </c>
      <c r="L24" s="20"/>
    </row>
    <row r="25" spans="1:12" ht="12.75" customHeight="1" x14ac:dyDescent="0.15">
      <c r="A25" s="59" t="s">
        <v>57</v>
      </c>
      <c r="B25" s="107">
        <v>37</v>
      </c>
      <c r="C25" s="162">
        <v>19</v>
      </c>
      <c r="D25" s="107">
        <v>16</v>
      </c>
      <c r="E25" s="107">
        <v>0</v>
      </c>
      <c r="F25" s="107">
        <v>10</v>
      </c>
      <c r="G25" s="115">
        <v>0</v>
      </c>
      <c r="H25" s="115">
        <v>0</v>
      </c>
      <c r="I25" s="115">
        <v>3</v>
      </c>
      <c r="J25" s="107">
        <v>77</v>
      </c>
      <c r="K25" s="111">
        <v>85.4</v>
      </c>
      <c r="L25" s="20"/>
    </row>
    <row r="26" spans="1:12" ht="12.75" customHeight="1" x14ac:dyDescent="0.15">
      <c r="A26" s="59" t="s">
        <v>51</v>
      </c>
      <c r="B26" s="107">
        <v>28</v>
      </c>
      <c r="C26" s="162">
        <v>21</v>
      </c>
      <c r="D26" s="107">
        <v>4</v>
      </c>
      <c r="E26" s="107">
        <v>7</v>
      </c>
      <c r="F26" s="107">
        <v>10</v>
      </c>
      <c r="G26" s="115">
        <v>0</v>
      </c>
      <c r="H26" s="115">
        <v>0</v>
      </c>
      <c r="I26" s="115">
        <v>0</v>
      </c>
      <c r="J26" s="107">
        <v>76</v>
      </c>
      <c r="K26" s="111">
        <v>41.2</v>
      </c>
      <c r="L26" s="20"/>
    </row>
    <row r="27" spans="1:12" ht="12.75" customHeight="1" x14ac:dyDescent="0.15">
      <c r="A27" s="59" t="s">
        <v>54</v>
      </c>
      <c r="B27" s="107">
        <v>32</v>
      </c>
      <c r="C27" s="162">
        <v>33</v>
      </c>
      <c r="D27" s="115">
        <v>0</v>
      </c>
      <c r="E27" s="115">
        <v>5</v>
      </c>
      <c r="F27" s="107">
        <v>4</v>
      </c>
      <c r="G27" s="115">
        <v>0</v>
      </c>
      <c r="H27" s="115">
        <v>0</v>
      </c>
      <c r="I27" s="115">
        <v>0</v>
      </c>
      <c r="J27" s="107">
        <v>73</v>
      </c>
      <c r="K27" s="111">
        <v>183.1</v>
      </c>
      <c r="L27" s="20"/>
    </row>
    <row r="28" spans="1:12" ht="12.75" customHeight="1" x14ac:dyDescent="0.15">
      <c r="A28" s="59" t="s">
        <v>355</v>
      </c>
      <c r="B28" s="107">
        <v>10</v>
      </c>
      <c r="C28" s="162">
        <v>12</v>
      </c>
      <c r="D28" s="107">
        <v>37</v>
      </c>
      <c r="E28" s="115">
        <v>4</v>
      </c>
      <c r="F28" s="107">
        <v>6</v>
      </c>
      <c r="G28" s="115">
        <v>0</v>
      </c>
      <c r="H28" s="115">
        <v>0</v>
      </c>
      <c r="I28" s="115">
        <v>0</v>
      </c>
      <c r="J28" s="107">
        <v>72</v>
      </c>
      <c r="K28" s="111">
        <v>226.7</v>
      </c>
      <c r="L28" s="20"/>
    </row>
    <row r="29" spans="1:12" ht="12.75" customHeight="1" x14ac:dyDescent="0.15">
      <c r="A29" s="59" t="s">
        <v>297</v>
      </c>
      <c r="B29" s="107">
        <v>8</v>
      </c>
      <c r="C29" s="162">
        <v>45</v>
      </c>
      <c r="D29" s="107">
        <v>6</v>
      </c>
      <c r="E29" s="107">
        <v>0</v>
      </c>
      <c r="F29" s="107">
        <v>8</v>
      </c>
      <c r="G29" s="115">
        <v>0</v>
      </c>
      <c r="H29" s="115">
        <v>0</v>
      </c>
      <c r="I29" s="115">
        <v>0</v>
      </c>
      <c r="J29" s="107">
        <v>65</v>
      </c>
      <c r="K29" s="111">
        <v>727.2</v>
      </c>
      <c r="L29" s="20"/>
    </row>
    <row r="30" spans="1:12" ht="12.75" customHeight="1" x14ac:dyDescent="0.15">
      <c r="A30" s="59" t="s">
        <v>280</v>
      </c>
      <c r="B30" s="107">
        <v>19</v>
      </c>
      <c r="C30" s="162">
        <v>31</v>
      </c>
      <c r="D30" s="107">
        <v>3</v>
      </c>
      <c r="E30" s="115">
        <v>7</v>
      </c>
      <c r="F30" s="107">
        <v>7</v>
      </c>
      <c r="G30" s="115">
        <v>0</v>
      </c>
      <c r="H30" s="115">
        <v>0</v>
      </c>
      <c r="I30" s="115">
        <v>0</v>
      </c>
      <c r="J30" s="107">
        <v>63</v>
      </c>
      <c r="K30" s="111">
        <v>59.1</v>
      </c>
      <c r="L30" s="20"/>
    </row>
    <row r="31" spans="1:12" ht="12.75" customHeight="1" x14ac:dyDescent="0.15">
      <c r="A31" s="59" t="s">
        <v>281</v>
      </c>
      <c r="B31" s="107">
        <v>16</v>
      </c>
      <c r="C31" s="162">
        <v>26</v>
      </c>
      <c r="D31" s="107">
        <v>5</v>
      </c>
      <c r="E31" s="107">
        <v>4</v>
      </c>
      <c r="F31" s="107">
        <v>10</v>
      </c>
      <c r="G31" s="115">
        <v>0</v>
      </c>
      <c r="H31" s="115">
        <v>0</v>
      </c>
      <c r="I31" s="115">
        <v>3</v>
      </c>
      <c r="J31" s="107">
        <v>63</v>
      </c>
      <c r="K31" s="111">
        <v>50.8</v>
      </c>
      <c r="L31" s="20"/>
    </row>
    <row r="32" spans="1:12" ht="12.75" customHeight="1" x14ac:dyDescent="0.15">
      <c r="A32" s="59" t="s">
        <v>290</v>
      </c>
      <c r="B32" s="107">
        <v>33</v>
      </c>
      <c r="C32" s="162">
        <v>8</v>
      </c>
      <c r="D32" s="107">
        <v>13</v>
      </c>
      <c r="E32" s="107">
        <v>0</v>
      </c>
      <c r="F32" s="107">
        <v>8</v>
      </c>
      <c r="G32" s="115">
        <v>0</v>
      </c>
      <c r="H32" s="115">
        <v>0</v>
      </c>
      <c r="I32" s="115">
        <v>0</v>
      </c>
      <c r="J32" s="107">
        <v>61</v>
      </c>
      <c r="K32" s="111">
        <v>109.6</v>
      </c>
      <c r="L32" s="20"/>
    </row>
    <row r="33" spans="1:12" ht="12.75" customHeight="1" x14ac:dyDescent="0.15">
      <c r="A33" s="61" t="s">
        <v>373</v>
      </c>
      <c r="B33" s="107">
        <v>28</v>
      </c>
      <c r="C33" s="162">
        <v>11</v>
      </c>
      <c r="D33" s="107">
        <v>10</v>
      </c>
      <c r="E33" s="115">
        <v>4</v>
      </c>
      <c r="F33" s="107">
        <v>10</v>
      </c>
      <c r="G33" s="115">
        <v>3</v>
      </c>
      <c r="H33" s="115">
        <v>0</v>
      </c>
      <c r="I33" s="115">
        <v>0</v>
      </c>
      <c r="J33" s="107">
        <v>59</v>
      </c>
      <c r="K33" s="111">
        <v>52.9</v>
      </c>
      <c r="L33" s="20"/>
    </row>
    <row r="34" spans="1:12" s="170" customFormat="1" ht="12.75" customHeight="1" x14ac:dyDescent="0.15">
      <c r="A34" s="61" t="s">
        <v>381</v>
      </c>
      <c r="B34" s="107">
        <v>28</v>
      </c>
      <c r="C34" s="162">
        <v>23</v>
      </c>
      <c r="D34" s="107">
        <v>6</v>
      </c>
      <c r="E34" s="115">
        <v>0</v>
      </c>
      <c r="F34" s="107">
        <v>4</v>
      </c>
      <c r="G34" s="115">
        <v>0</v>
      </c>
      <c r="H34" s="115">
        <v>0</v>
      </c>
      <c r="I34" s="115">
        <v>0</v>
      </c>
      <c r="J34" s="107">
        <v>59</v>
      </c>
      <c r="K34" s="111">
        <v>121.6</v>
      </c>
      <c r="L34" s="20"/>
    </row>
    <row r="35" spans="1:12" s="170" customFormat="1" ht="12.75" customHeight="1" x14ac:dyDescent="0.15">
      <c r="A35" s="117" t="s">
        <v>374</v>
      </c>
      <c r="B35" s="107">
        <v>33</v>
      </c>
      <c r="C35" s="162">
        <v>7</v>
      </c>
      <c r="D35" s="107">
        <v>8</v>
      </c>
      <c r="E35" s="107">
        <v>0</v>
      </c>
      <c r="F35" s="107">
        <v>3</v>
      </c>
      <c r="G35" s="107">
        <v>0</v>
      </c>
      <c r="H35" s="107">
        <v>0</v>
      </c>
      <c r="I35" s="107">
        <v>0</v>
      </c>
      <c r="J35" s="107">
        <v>56</v>
      </c>
      <c r="K35" s="111">
        <v>460.5</v>
      </c>
      <c r="L35" s="20"/>
    </row>
    <row r="36" spans="1:12" ht="12.75" customHeight="1" x14ac:dyDescent="0.15">
      <c r="A36" s="59" t="s">
        <v>375</v>
      </c>
      <c r="B36" s="107">
        <v>22</v>
      </c>
      <c r="C36" s="161">
        <v>18</v>
      </c>
      <c r="D36" s="107">
        <v>3</v>
      </c>
      <c r="E36" s="107">
        <v>0</v>
      </c>
      <c r="F36" s="107">
        <v>6</v>
      </c>
      <c r="G36" s="107">
        <v>0</v>
      </c>
      <c r="H36" s="107">
        <v>0</v>
      </c>
      <c r="I36" s="107">
        <v>0</v>
      </c>
      <c r="J36" s="107">
        <v>53</v>
      </c>
      <c r="K36" s="111">
        <v>127.6</v>
      </c>
      <c r="L36" s="30"/>
    </row>
    <row r="37" spans="1:12" ht="12.75" customHeight="1" x14ac:dyDescent="0.15">
      <c r="A37" s="3" t="s">
        <v>61</v>
      </c>
      <c r="B37" s="107">
        <v>597</v>
      </c>
      <c r="C37" s="107">
        <v>409</v>
      </c>
      <c r="D37" s="107">
        <v>183</v>
      </c>
      <c r="E37" s="107">
        <v>87</v>
      </c>
      <c r="F37" s="107">
        <v>206</v>
      </c>
      <c r="G37" s="107">
        <v>4</v>
      </c>
      <c r="H37" s="107">
        <v>16</v>
      </c>
      <c r="I37" s="107">
        <v>16</v>
      </c>
      <c r="J37" s="107">
        <v>1518</v>
      </c>
      <c r="K37" s="175"/>
      <c r="L37" s="21"/>
    </row>
    <row r="38" spans="1:12" s="211" customFormat="1" ht="12.75" customHeight="1" x14ac:dyDescent="0.15">
      <c r="A38" s="212" t="s">
        <v>379</v>
      </c>
      <c r="B38" s="108">
        <v>2702</v>
      </c>
      <c r="C38" s="108">
        <v>1950</v>
      </c>
      <c r="D38" s="108">
        <v>1009</v>
      </c>
      <c r="E38" s="108">
        <v>315</v>
      </c>
      <c r="F38" s="108">
        <v>1126</v>
      </c>
      <c r="G38" s="108">
        <v>23</v>
      </c>
      <c r="H38" s="108">
        <v>72</v>
      </c>
      <c r="I38" s="108">
        <v>61</v>
      </c>
      <c r="J38" s="108">
        <v>7258</v>
      </c>
      <c r="K38" s="175"/>
      <c r="L38" s="210"/>
    </row>
    <row r="39" spans="1:12" ht="25.75" customHeight="1" x14ac:dyDescent="0.15">
      <c r="A39" s="2" t="s">
        <v>24</v>
      </c>
      <c r="B39" s="106">
        <v>13458</v>
      </c>
      <c r="C39" s="106">
        <v>8101</v>
      </c>
      <c r="D39" s="106">
        <v>8771</v>
      </c>
      <c r="E39" s="106">
        <v>2862</v>
      </c>
      <c r="F39" s="106">
        <v>6943</v>
      </c>
      <c r="G39" s="106">
        <v>693</v>
      </c>
      <c r="H39" s="106">
        <v>1731</v>
      </c>
      <c r="I39" s="106">
        <v>474</v>
      </c>
      <c r="J39" s="106">
        <v>43028</v>
      </c>
      <c r="K39" s="120">
        <v>218.6</v>
      </c>
      <c r="L39" s="22"/>
    </row>
    <row r="40" spans="1:12" ht="12.75" customHeight="1" x14ac:dyDescent="0.15">
      <c r="A40" s="13"/>
      <c r="B40" s="47"/>
      <c r="C40" s="47"/>
      <c r="D40" s="47"/>
      <c r="E40" s="47"/>
      <c r="F40" s="47"/>
      <c r="G40" s="47"/>
      <c r="H40" s="47"/>
      <c r="I40" s="47"/>
      <c r="J40" s="47"/>
      <c r="K40" s="13"/>
    </row>
    <row r="41" spans="1:12" ht="12.75" customHeight="1" x14ac:dyDescent="0.15">
      <c r="A41" s="13"/>
      <c r="B41" s="47"/>
      <c r="C41" s="47"/>
      <c r="D41" s="47"/>
      <c r="E41" s="47"/>
      <c r="F41" s="47"/>
      <c r="G41" s="47"/>
      <c r="H41" s="47"/>
      <c r="I41" s="47"/>
      <c r="J41" s="47"/>
      <c r="K41" s="13"/>
    </row>
    <row r="42" spans="1:12" x14ac:dyDescent="0.15">
      <c r="A42" s="31" t="str">
        <f>Contents!B45</f>
        <v>© Commonwealth of Australia 2021</v>
      </c>
      <c r="B42" s="51"/>
      <c r="C42" s="51"/>
      <c r="D42" s="51"/>
      <c r="E42" s="51"/>
      <c r="F42" s="51"/>
      <c r="G42" s="51"/>
      <c r="H42" s="51"/>
      <c r="I42" s="51"/>
      <c r="J42" s="51"/>
    </row>
    <row r="43" spans="1:12" x14ac:dyDescent="0.15">
      <c r="J43" s="22"/>
      <c r="K43" s="22"/>
    </row>
    <row r="44" spans="1:12" x14ac:dyDescent="0.15">
      <c r="K44" s="22"/>
    </row>
  </sheetData>
  <sheetProtection sheet="1" objects="1" scenarios="1"/>
  <mergeCells count="1">
    <mergeCell ref="A1:L1"/>
  </mergeCells>
  <hyperlinks>
    <hyperlink ref="A42" r:id="rId1" display="© Commonwealth of Australia 2014" xr:uid="{97EB60BB-024C-4843-AAED-C8036C3772E8}"/>
  </hyperlinks>
  <pageMargins left="0.7" right="0.7" top="0.75" bottom="0.75" header="0.3" footer="0.3"/>
  <pageSetup paperSize="9" scale="79" fitToHeight="0" orientation="landscape"/>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88BF-FBA5-D142-8574-D2A7B1C6BC14}">
  <sheetPr codeName="Sheet11">
    <pageSetUpPr fitToPage="1"/>
  </sheetPr>
  <dimension ref="A1:T73"/>
  <sheetViews>
    <sheetView zoomScaleNormal="100" workbookViewId="0">
      <pane xSplit="1" ySplit="5" topLeftCell="B6" activePane="bottomRight" state="frozen"/>
      <selection activeCell="A3" sqref="A3"/>
      <selection pane="topRight" activeCell="A3" sqref="A3"/>
      <selection pane="bottomLeft" activeCell="A3" sqref="A3"/>
      <selection pane="bottomRight" sqref="A1:K1"/>
    </sheetView>
  </sheetViews>
  <sheetFormatPr baseColWidth="10" defaultRowHeight="14" x14ac:dyDescent="0.15"/>
  <cols>
    <col min="1" max="1" width="48.6640625" customWidth="1"/>
    <col min="2" max="11" width="11.5" customWidth="1"/>
    <col min="12" max="256" width="8.83203125" customWidth="1"/>
  </cols>
  <sheetData>
    <row r="1" spans="1:20" s="34" customFormat="1" ht="60" customHeight="1" x14ac:dyDescent="0.15">
      <c r="A1" s="226" t="s">
        <v>327</v>
      </c>
      <c r="B1" s="227"/>
      <c r="C1" s="227"/>
      <c r="D1" s="227"/>
      <c r="E1" s="227"/>
      <c r="F1" s="227"/>
      <c r="G1" s="227"/>
      <c r="H1" s="227"/>
      <c r="I1" s="227"/>
      <c r="J1" s="227"/>
      <c r="K1" s="227"/>
      <c r="M1" s="125"/>
      <c r="N1" s="126"/>
    </row>
    <row r="2" spans="1:20" ht="15.75" customHeight="1" x14ac:dyDescent="0.2">
      <c r="A2" s="36" t="str">
        <f>Contents!A2</f>
        <v>45170DO002_2019 Prisoners in Australia, 2019</v>
      </c>
    </row>
    <row r="3" spans="1:20" ht="15.75" customHeight="1" x14ac:dyDescent="0.15">
      <c r="A3" s="1" t="str">
        <f>Contents!A3</f>
        <v>Released at 11:30 am (Canberra time) Thurs 9 Sept 2021</v>
      </c>
      <c r="C3" s="94"/>
      <c r="F3" s="57"/>
    </row>
    <row r="4" spans="1:20" ht="25.5" customHeight="1" x14ac:dyDescent="0.15">
      <c r="A4" s="4" t="s">
        <v>357</v>
      </c>
    </row>
    <row r="5" spans="1:20" ht="12.75" customHeight="1" x14ac:dyDescent="0.15">
      <c r="A5" s="5" t="s">
        <v>261</v>
      </c>
      <c r="B5" s="6" t="s">
        <v>2</v>
      </c>
      <c r="C5" s="6" t="s">
        <v>3</v>
      </c>
      <c r="D5" s="6" t="s">
        <v>4</v>
      </c>
      <c r="E5" s="6" t="s">
        <v>5</v>
      </c>
      <c r="F5" s="6" t="s">
        <v>6</v>
      </c>
      <c r="G5" s="6" t="s">
        <v>7</v>
      </c>
      <c r="H5" s="6" t="s">
        <v>8</v>
      </c>
      <c r="I5" s="6" t="s">
        <v>9</v>
      </c>
      <c r="J5" s="6" t="s">
        <v>10</v>
      </c>
      <c r="L5" s="6"/>
      <c r="M5" s="6"/>
      <c r="N5" s="6"/>
      <c r="O5" s="6"/>
      <c r="P5" s="6"/>
      <c r="Q5" s="6"/>
      <c r="R5" s="6"/>
      <c r="S5" s="6"/>
      <c r="T5" s="6"/>
    </row>
    <row r="6" spans="1:20" ht="12.75" customHeight="1" x14ac:dyDescent="0.15">
      <c r="A6" s="178" t="s">
        <v>207</v>
      </c>
      <c r="B6" s="197">
        <v>739</v>
      </c>
      <c r="C6" s="197">
        <v>527</v>
      </c>
      <c r="D6" s="197">
        <v>487</v>
      </c>
      <c r="E6" s="197">
        <v>235</v>
      </c>
      <c r="F6" s="197">
        <v>396</v>
      </c>
      <c r="G6" s="197">
        <v>66</v>
      </c>
      <c r="H6" s="197">
        <v>88</v>
      </c>
      <c r="I6" s="197">
        <v>19</v>
      </c>
      <c r="J6" s="197">
        <v>2551</v>
      </c>
    </row>
    <row r="7" spans="1:20" ht="12.75" customHeight="1" x14ac:dyDescent="0.15">
      <c r="A7" s="9" t="s">
        <v>221</v>
      </c>
      <c r="B7" s="198">
        <v>545</v>
      </c>
      <c r="C7" s="198">
        <v>341</v>
      </c>
      <c r="D7" s="198">
        <v>323</v>
      </c>
      <c r="E7" s="198">
        <v>189</v>
      </c>
      <c r="F7" s="198">
        <v>291</v>
      </c>
      <c r="G7" s="198">
        <v>44</v>
      </c>
      <c r="H7" s="198">
        <v>44</v>
      </c>
      <c r="I7" s="198">
        <v>19</v>
      </c>
      <c r="J7" s="198">
        <v>1790</v>
      </c>
    </row>
    <row r="8" spans="1:20" ht="12.75" customHeight="1" x14ac:dyDescent="0.15">
      <c r="A8" s="9" t="s">
        <v>222</v>
      </c>
      <c r="B8" s="198">
        <v>67</v>
      </c>
      <c r="C8" s="198">
        <v>22</v>
      </c>
      <c r="D8" s="198">
        <v>51</v>
      </c>
      <c r="E8" s="198">
        <v>0</v>
      </c>
      <c r="F8" s="198">
        <v>12</v>
      </c>
      <c r="G8" s="198">
        <v>3</v>
      </c>
      <c r="H8" s="198">
        <v>7</v>
      </c>
      <c r="I8" s="198">
        <v>0</v>
      </c>
      <c r="J8" s="198">
        <v>166</v>
      </c>
    </row>
    <row r="9" spans="1:20" ht="12.75" customHeight="1" x14ac:dyDescent="0.15">
      <c r="A9" s="9" t="s">
        <v>223</v>
      </c>
      <c r="B9" s="198">
        <v>128</v>
      </c>
      <c r="C9" s="198">
        <v>162</v>
      </c>
      <c r="D9" s="198">
        <v>114</v>
      </c>
      <c r="E9" s="198">
        <v>44</v>
      </c>
      <c r="F9" s="198">
        <v>99</v>
      </c>
      <c r="G9" s="198">
        <v>17</v>
      </c>
      <c r="H9" s="198">
        <v>34</v>
      </c>
      <c r="I9" s="198">
        <v>4</v>
      </c>
      <c r="J9" s="198">
        <v>601</v>
      </c>
    </row>
    <row r="10" spans="1:20" ht="12.75" customHeight="1" x14ac:dyDescent="0.15">
      <c r="A10" s="10"/>
      <c r="B10" s="198"/>
      <c r="C10" s="198"/>
      <c r="D10" s="198"/>
      <c r="E10" s="198"/>
      <c r="F10" s="198"/>
      <c r="G10" s="198"/>
      <c r="H10" s="198"/>
      <c r="I10" s="198"/>
      <c r="J10" s="198"/>
    </row>
    <row r="11" spans="1:20" ht="12.75" customHeight="1" x14ac:dyDescent="0.15">
      <c r="A11" s="178" t="s">
        <v>208</v>
      </c>
      <c r="B11" s="197">
        <v>1733</v>
      </c>
      <c r="C11" s="197">
        <v>714</v>
      </c>
      <c r="D11" s="197">
        <v>1150</v>
      </c>
      <c r="E11" s="197">
        <v>256</v>
      </c>
      <c r="F11" s="197">
        <v>733</v>
      </c>
      <c r="G11" s="197">
        <v>90</v>
      </c>
      <c r="H11" s="197">
        <v>471</v>
      </c>
      <c r="I11" s="197">
        <v>53</v>
      </c>
      <c r="J11" s="197">
        <v>5192</v>
      </c>
      <c r="M11" s="170"/>
      <c r="N11" s="170"/>
      <c r="O11" s="170"/>
      <c r="P11" s="170"/>
      <c r="Q11" s="170"/>
      <c r="R11" s="170"/>
      <c r="S11" s="170"/>
      <c r="T11" s="170"/>
    </row>
    <row r="12" spans="1:20" ht="12.75" customHeight="1" x14ac:dyDescent="0.15">
      <c r="A12" s="9" t="s">
        <v>224</v>
      </c>
      <c r="B12" s="198">
        <v>1530</v>
      </c>
      <c r="C12" s="198">
        <v>687</v>
      </c>
      <c r="D12" s="198">
        <v>1118</v>
      </c>
      <c r="E12" s="198">
        <v>240</v>
      </c>
      <c r="F12" s="198">
        <v>724</v>
      </c>
      <c r="G12" s="198">
        <v>90</v>
      </c>
      <c r="H12" s="198">
        <v>471</v>
      </c>
      <c r="I12" s="198">
        <v>52</v>
      </c>
      <c r="J12" s="198">
        <v>4906</v>
      </c>
    </row>
    <row r="13" spans="1:20" ht="12.75" customHeight="1" x14ac:dyDescent="0.15">
      <c r="A13" s="9" t="s">
        <v>286</v>
      </c>
      <c r="B13" s="198">
        <v>205</v>
      </c>
      <c r="C13" s="198">
        <v>29</v>
      </c>
      <c r="D13" s="198">
        <v>36</v>
      </c>
      <c r="E13" s="198">
        <v>15</v>
      </c>
      <c r="F13" s="198">
        <v>14</v>
      </c>
      <c r="G13" s="198">
        <v>0</v>
      </c>
      <c r="H13" s="198">
        <v>0</v>
      </c>
      <c r="I13" s="198">
        <v>0</v>
      </c>
      <c r="J13" s="198">
        <v>294</v>
      </c>
    </row>
    <row r="14" spans="1:20" ht="12.75" customHeight="1" x14ac:dyDescent="0.15">
      <c r="A14" s="10"/>
      <c r="B14" s="198"/>
      <c r="C14" s="198"/>
      <c r="D14" s="198"/>
      <c r="E14" s="198"/>
      <c r="F14" s="198"/>
      <c r="G14" s="198"/>
      <c r="H14" s="198"/>
      <c r="I14" s="198"/>
      <c r="J14" s="198"/>
    </row>
    <row r="15" spans="1:20" ht="12.75" customHeight="1" x14ac:dyDescent="0.15">
      <c r="A15" s="178" t="s">
        <v>209</v>
      </c>
      <c r="B15" s="197">
        <v>1416</v>
      </c>
      <c r="C15" s="197">
        <v>907</v>
      </c>
      <c r="D15" s="197">
        <v>794</v>
      </c>
      <c r="E15" s="197">
        <v>321</v>
      </c>
      <c r="F15" s="197">
        <v>586</v>
      </c>
      <c r="G15" s="197">
        <v>66</v>
      </c>
      <c r="H15" s="197">
        <v>137</v>
      </c>
      <c r="I15" s="197">
        <v>53</v>
      </c>
      <c r="J15" s="197">
        <v>4270</v>
      </c>
      <c r="L15" s="170"/>
      <c r="M15" s="170"/>
      <c r="N15" s="170"/>
      <c r="O15" s="170"/>
      <c r="P15" s="170"/>
      <c r="Q15" s="170"/>
      <c r="R15" s="170"/>
      <c r="S15" s="170"/>
      <c r="T15" s="170"/>
    </row>
    <row r="16" spans="1:20" ht="12.75" customHeight="1" x14ac:dyDescent="0.15">
      <c r="A16" s="9" t="s">
        <v>225</v>
      </c>
      <c r="B16" s="198">
        <v>1298</v>
      </c>
      <c r="C16" s="198">
        <v>780</v>
      </c>
      <c r="D16" s="198">
        <v>742</v>
      </c>
      <c r="E16" s="198">
        <v>291</v>
      </c>
      <c r="F16" s="198">
        <v>520</v>
      </c>
      <c r="G16" s="198">
        <v>60</v>
      </c>
      <c r="H16" s="198">
        <v>122</v>
      </c>
      <c r="I16" s="198">
        <v>40</v>
      </c>
      <c r="J16" s="198">
        <v>3855</v>
      </c>
    </row>
    <row r="17" spans="1:10" ht="12.75" customHeight="1" x14ac:dyDescent="0.15">
      <c r="A17" s="9" t="s">
        <v>226</v>
      </c>
      <c r="B17" s="198">
        <v>115</v>
      </c>
      <c r="C17" s="198">
        <v>120</v>
      </c>
      <c r="D17" s="198">
        <v>55</v>
      </c>
      <c r="E17" s="198">
        <v>31</v>
      </c>
      <c r="F17" s="198">
        <v>67</v>
      </c>
      <c r="G17" s="198">
        <v>5</v>
      </c>
      <c r="H17" s="198">
        <v>9</v>
      </c>
      <c r="I17" s="198">
        <v>6</v>
      </c>
      <c r="J17" s="198">
        <v>418</v>
      </c>
    </row>
    <row r="18" spans="1:10" ht="12.75" customHeight="1" x14ac:dyDescent="0.15">
      <c r="A18" s="10"/>
      <c r="B18" s="198"/>
      <c r="C18" s="198"/>
      <c r="D18" s="198"/>
      <c r="E18" s="198"/>
      <c r="F18" s="198"/>
      <c r="G18" s="198"/>
      <c r="H18" s="198"/>
      <c r="I18" s="198"/>
      <c r="J18" s="198"/>
    </row>
    <row r="19" spans="1:10" ht="12.75" customHeight="1" x14ac:dyDescent="0.15">
      <c r="A19" s="178" t="s">
        <v>210</v>
      </c>
      <c r="B19" s="197">
        <v>249</v>
      </c>
      <c r="C19" s="197">
        <v>144</v>
      </c>
      <c r="D19" s="197">
        <v>232</v>
      </c>
      <c r="E19" s="197">
        <v>20</v>
      </c>
      <c r="F19" s="197">
        <v>355</v>
      </c>
      <c r="G19" s="197">
        <v>26</v>
      </c>
      <c r="H19" s="197">
        <v>64</v>
      </c>
      <c r="I19" s="197">
        <v>5</v>
      </c>
      <c r="J19" s="197">
        <v>1098</v>
      </c>
    </row>
    <row r="20" spans="1:10" ht="12.75" customHeight="1" x14ac:dyDescent="0.15">
      <c r="A20" s="9" t="s">
        <v>227</v>
      </c>
      <c r="B20" s="198">
        <v>249</v>
      </c>
      <c r="C20" s="198">
        <v>62</v>
      </c>
      <c r="D20" s="198">
        <v>223</v>
      </c>
      <c r="E20" s="198">
        <v>20</v>
      </c>
      <c r="F20" s="198">
        <v>208</v>
      </c>
      <c r="G20" s="198">
        <v>28</v>
      </c>
      <c r="H20" s="198">
        <v>17</v>
      </c>
      <c r="I20" s="198">
        <v>3</v>
      </c>
      <c r="J20" s="198">
        <v>816</v>
      </c>
    </row>
    <row r="21" spans="1:10" ht="12.75" customHeight="1" x14ac:dyDescent="0.15">
      <c r="A21" s="9" t="s">
        <v>282</v>
      </c>
      <c r="B21" s="198">
        <v>0</v>
      </c>
      <c r="C21" s="198">
        <v>86</v>
      </c>
      <c r="D21" s="198">
        <v>11</v>
      </c>
      <c r="E21" s="198">
        <v>0</v>
      </c>
      <c r="F21" s="198">
        <v>143</v>
      </c>
      <c r="G21" s="198">
        <v>3</v>
      </c>
      <c r="H21" s="198">
        <v>41</v>
      </c>
      <c r="I21" s="198">
        <v>3</v>
      </c>
      <c r="J21" s="198">
        <v>286</v>
      </c>
    </row>
    <row r="22" spans="1:10" ht="12.75" customHeight="1" x14ac:dyDescent="0.15">
      <c r="A22" s="10"/>
      <c r="B22" s="198"/>
      <c r="C22" s="198"/>
      <c r="D22" s="198"/>
      <c r="E22" s="198"/>
      <c r="F22" s="198"/>
      <c r="G22" s="198"/>
      <c r="H22" s="198"/>
      <c r="I22" s="198"/>
      <c r="J22" s="198"/>
    </row>
    <row r="23" spans="1:10" ht="12.75" customHeight="1" x14ac:dyDescent="0.15">
      <c r="A23" s="178" t="s">
        <v>211</v>
      </c>
      <c r="B23" s="197">
        <v>111</v>
      </c>
      <c r="C23" s="197">
        <v>69</v>
      </c>
      <c r="D23" s="197">
        <v>28</v>
      </c>
      <c r="E23" s="197">
        <v>42</v>
      </c>
      <c r="F23" s="197">
        <v>83</v>
      </c>
      <c r="G23" s="197">
        <v>0</v>
      </c>
      <c r="H23" s="197">
        <v>3</v>
      </c>
      <c r="I23" s="197">
        <v>3</v>
      </c>
      <c r="J23" s="197">
        <v>340</v>
      </c>
    </row>
    <row r="24" spans="1:10" ht="12.75" customHeight="1" x14ac:dyDescent="0.15">
      <c r="A24" s="9" t="s">
        <v>228</v>
      </c>
      <c r="B24" s="198">
        <v>89</v>
      </c>
      <c r="C24" s="198">
        <v>30</v>
      </c>
      <c r="D24" s="198">
        <v>11</v>
      </c>
      <c r="E24" s="198">
        <v>29</v>
      </c>
      <c r="F24" s="198">
        <v>0</v>
      </c>
      <c r="G24" s="198">
        <v>0</v>
      </c>
      <c r="H24" s="198">
        <v>0</v>
      </c>
      <c r="I24" s="198">
        <v>0</v>
      </c>
      <c r="J24" s="198">
        <v>161</v>
      </c>
    </row>
    <row r="25" spans="1:10" ht="12.75" customHeight="1" x14ac:dyDescent="0.15">
      <c r="A25" s="9" t="s">
        <v>229</v>
      </c>
      <c r="B25" s="198">
        <v>3</v>
      </c>
      <c r="C25" s="198">
        <v>30</v>
      </c>
      <c r="D25" s="198">
        <v>0</v>
      </c>
      <c r="E25" s="198">
        <v>0</v>
      </c>
      <c r="F25" s="198">
        <v>31</v>
      </c>
      <c r="G25" s="198">
        <v>0</v>
      </c>
      <c r="H25" s="198">
        <v>0</v>
      </c>
      <c r="I25" s="198">
        <v>3</v>
      </c>
      <c r="J25" s="198">
        <v>71</v>
      </c>
    </row>
    <row r="26" spans="1:10" ht="12.75" customHeight="1" x14ac:dyDescent="0.15">
      <c r="A26" s="9" t="s">
        <v>230</v>
      </c>
      <c r="B26" s="198">
        <v>21</v>
      </c>
      <c r="C26" s="198">
        <v>8</v>
      </c>
      <c r="D26" s="198">
        <v>21</v>
      </c>
      <c r="E26" s="198">
        <v>16</v>
      </c>
      <c r="F26" s="198">
        <v>56</v>
      </c>
      <c r="G26" s="198">
        <v>0</v>
      </c>
      <c r="H26" s="198">
        <v>3</v>
      </c>
      <c r="I26" s="198">
        <v>0</v>
      </c>
      <c r="J26" s="198">
        <v>118</v>
      </c>
    </row>
    <row r="27" spans="1:10" ht="12.75" customHeight="1" x14ac:dyDescent="0.15">
      <c r="A27" s="10"/>
      <c r="B27" s="198"/>
      <c r="C27" s="198"/>
      <c r="D27" s="198"/>
      <c r="E27" s="198"/>
      <c r="F27" s="198"/>
      <c r="G27" s="198"/>
      <c r="H27" s="198"/>
      <c r="I27" s="198"/>
      <c r="J27" s="198"/>
    </row>
    <row r="28" spans="1:10" ht="12.75" customHeight="1" x14ac:dyDescent="0.15">
      <c r="A28" s="178" t="s">
        <v>212</v>
      </c>
      <c r="B28" s="197">
        <v>513</v>
      </c>
      <c r="C28" s="197">
        <v>406</v>
      </c>
      <c r="D28" s="197">
        <v>512</v>
      </c>
      <c r="E28" s="197">
        <v>115</v>
      </c>
      <c r="F28" s="197">
        <v>406</v>
      </c>
      <c r="G28" s="197">
        <v>38</v>
      </c>
      <c r="H28" s="197">
        <v>52</v>
      </c>
      <c r="I28" s="197">
        <v>33</v>
      </c>
      <c r="J28" s="197">
        <v>2076</v>
      </c>
    </row>
    <row r="29" spans="1:10" ht="12.75" customHeight="1" x14ac:dyDescent="0.15">
      <c r="A29" s="9" t="s">
        <v>231</v>
      </c>
      <c r="B29" s="198">
        <v>509</v>
      </c>
      <c r="C29" s="198">
        <v>395</v>
      </c>
      <c r="D29" s="198">
        <v>505</v>
      </c>
      <c r="E29" s="198">
        <v>107</v>
      </c>
      <c r="F29" s="198">
        <v>400</v>
      </c>
      <c r="G29" s="198">
        <v>38</v>
      </c>
      <c r="H29" s="198">
        <v>52</v>
      </c>
      <c r="I29" s="198">
        <v>33</v>
      </c>
      <c r="J29" s="198">
        <v>2033</v>
      </c>
    </row>
    <row r="30" spans="1:10" ht="12.75" customHeight="1" x14ac:dyDescent="0.15">
      <c r="A30" s="9" t="s">
        <v>232</v>
      </c>
      <c r="B30" s="198">
        <v>0</v>
      </c>
      <c r="C30" s="198">
        <v>12</v>
      </c>
      <c r="D30" s="198">
        <v>8</v>
      </c>
      <c r="E30" s="198">
        <v>11</v>
      </c>
      <c r="F30" s="198">
        <v>12</v>
      </c>
      <c r="G30" s="198">
        <v>0</v>
      </c>
      <c r="H30" s="198">
        <v>0</v>
      </c>
      <c r="I30" s="198">
        <v>0</v>
      </c>
      <c r="J30" s="198">
        <v>42</v>
      </c>
    </row>
    <row r="31" spans="1:10" s="28" customFormat="1" ht="12.75" customHeight="1" x14ac:dyDescent="0.15">
      <c r="A31" s="10"/>
      <c r="B31" s="198"/>
      <c r="C31" s="198"/>
      <c r="D31" s="198"/>
      <c r="E31" s="198"/>
      <c r="F31" s="198"/>
      <c r="G31" s="198"/>
      <c r="H31" s="198"/>
      <c r="I31" s="198"/>
      <c r="J31" s="198"/>
    </row>
    <row r="32" spans="1:10" ht="12.75" customHeight="1" x14ac:dyDescent="0.15">
      <c r="A32" s="178" t="s">
        <v>288</v>
      </c>
      <c r="B32" s="197">
        <v>651</v>
      </c>
      <c r="C32" s="197">
        <v>546</v>
      </c>
      <c r="D32" s="197">
        <v>791</v>
      </c>
      <c r="E32" s="197">
        <v>191</v>
      </c>
      <c r="F32" s="197">
        <v>827</v>
      </c>
      <c r="G32" s="197">
        <v>27</v>
      </c>
      <c r="H32" s="197">
        <v>59</v>
      </c>
      <c r="I32" s="197">
        <v>19</v>
      </c>
      <c r="J32" s="197">
        <v>3112</v>
      </c>
    </row>
    <row r="33" spans="1:20" ht="12.75" customHeight="1" x14ac:dyDescent="0.15">
      <c r="A33" s="3"/>
      <c r="B33" s="198"/>
      <c r="C33" s="198"/>
      <c r="D33" s="198"/>
      <c r="E33" s="198"/>
      <c r="F33" s="198"/>
      <c r="G33" s="198"/>
      <c r="H33" s="198"/>
      <c r="I33" s="198"/>
      <c r="J33" s="198"/>
    </row>
    <row r="34" spans="1:20" ht="12.75" customHeight="1" x14ac:dyDescent="0.15">
      <c r="A34" s="178" t="s">
        <v>213</v>
      </c>
      <c r="B34" s="197">
        <v>260</v>
      </c>
      <c r="C34" s="197">
        <v>244</v>
      </c>
      <c r="D34" s="197">
        <v>326</v>
      </c>
      <c r="E34" s="197">
        <v>38</v>
      </c>
      <c r="F34" s="197">
        <v>102</v>
      </c>
      <c r="G34" s="197">
        <v>8</v>
      </c>
      <c r="H34" s="197">
        <v>17</v>
      </c>
      <c r="I34" s="197">
        <v>16</v>
      </c>
      <c r="J34" s="197">
        <v>1019</v>
      </c>
    </row>
    <row r="35" spans="1:20" ht="12.75" customHeight="1" x14ac:dyDescent="0.15">
      <c r="A35" s="9" t="s">
        <v>233</v>
      </c>
      <c r="B35" s="198">
        <v>58</v>
      </c>
      <c r="C35" s="198">
        <v>80</v>
      </c>
      <c r="D35" s="198">
        <v>162</v>
      </c>
      <c r="E35" s="198">
        <v>24</v>
      </c>
      <c r="F35" s="198">
        <v>38</v>
      </c>
      <c r="G35" s="198">
        <v>3</v>
      </c>
      <c r="H35" s="198">
        <v>8</v>
      </c>
      <c r="I35" s="198">
        <v>7</v>
      </c>
      <c r="J35" s="198">
        <v>376</v>
      </c>
    </row>
    <row r="36" spans="1:20" ht="12.75" customHeight="1" x14ac:dyDescent="0.15">
      <c r="A36" s="9" t="s">
        <v>234</v>
      </c>
      <c r="B36" s="198">
        <v>144</v>
      </c>
      <c r="C36" s="198">
        <v>112</v>
      </c>
      <c r="D36" s="198">
        <v>120</v>
      </c>
      <c r="E36" s="198">
        <v>0</v>
      </c>
      <c r="F36" s="198">
        <v>35</v>
      </c>
      <c r="G36" s="198">
        <v>10</v>
      </c>
      <c r="H36" s="198">
        <v>3</v>
      </c>
      <c r="I36" s="198">
        <v>7</v>
      </c>
      <c r="J36" s="198">
        <v>433</v>
      </c>
    </row>
    <row r="37" spans="1:20" ht="12.75" customHeight="1" x14ac:dyDescent="0.15">
      <c r="A37" s="9" t="s">
        <v>287</v>
      </c>
      <c r="B37" s="198">
        <v>61</v>
      </c>
      <c r="C37" s="198">
        <v>50</v>
      </c>
      <c r="D37" s="198">
        <v>48</v>
      </c>
      <c r="E37" s="198">
        <v>15</v>
      </c>
      <c r="F37" s="198">
        <v>28</v>
      </c>
      <c r="G37" s="198">
        <v>0</v>
      </c>
      <c r="H37" s="198">
        <v>3</v>
      </c>
      <c r="I37" s="198">
        <v>0</v>
      </c>
      <c r="J37" s="198">
        <v>212</v>
      </c>
    </row>
    <row r="38" spans="1:20" ht="12.75" customHeight="1" x14ac:dyDescent="0.15">
      <c r="A38" s="10"/>
      <c r="B38" s="198"/>
      <c r="C38" s="198"/>
      <c r="D38" s="198"/>
      <c r="E38" s="198"/>
      <c r="F38" s="198"/>
      <c r="G38" s="198"/>
      <c r="H38" s="198"/>
      <c r="I38" s="198"/>
      <c r="J38" s="198"/>
    </row>
    <row r="39" spans="1:20" ht="12.75" customHeight="1" x14ac:dyDescent="0.15">
      <c r="A39" s="178" t="s">
        <v>214</v>
      </c>
      <c r="B39" s="197">
        <v>232</v>
      </c>
      <c r="C39" s="197">
        <v>154</v>
      </c>
      <c r="D39" s="197">
        <v>138</v>
      </c>
      <c r="E39" s="197">
        <v>6</v>
      </c>
      <c r="F39" s="197">
        <v>90</v>
      </c>
      <c r="G39" s="197">
        <v>20</v>
      </c>
      <c r="H39" s="197">
        <v>8</v>
      </c>
      <c r="I39" s="197">
        <v>3</v>
      </c>
      <c r="J39" s="197">
        <v>642</v>
      </c>
    </row>
    <row r="40" spans="1:20" ht="12.75" customHeight="1" x14ac:dyDescent="0.15">
      <c r="A40" s="9" t="s">
        <v>235</v>
      </c>
      <c r="B40" s="198">
        <v>209</v>
      </c>
      <c r="C40" s="198">
        <v>144</v>
      </c>
      <c r="D40" s="198">
        <v>42</v>
      </c>
      <c r="E40" s="198">
        <v>6</v>
      </c>
      <c r="F40" s="198">
        <v>58</v>
      </c>
      <c r="G40" s="198">
        <v>14</v>
      </c>
      <c r="H40" s="198">
        <v>8</v>
      </c>
      <c r="I40" s="198">
        <v>4</v>
      </c>
      <c r="J40" s="198">
        <v>484</v>
      </c>
    </row>
    <row r="41" spans="1:20" ht="12.75" customHeight="1" x14ac:dyDescent="0.15">
      <c r="A41" s="10"/>
      <c r="B41" s="198"/>
      <c r="C41" s="198"/>
      <c r="D41" s="198"/>
      <c r="E41" s="198"/>
      <c r="F41" s="198"/>
      <c r="G41" s="198"/>
      <c r="H41" s="198"/>
      <c r="I41" s="198"/>
      <c r="J41" s="198"/>
    </row>
    <row r="42" spans="1:20" ht="12.75" customHeight="1" x14ac:dyDescent="0.15">
      <c r="A42" s="178" t="s">
        <v>215</v>
      </c>
      <c r="B42" s="197">
        <v>1242</v>
      </c>
      <c r="C42" s="197">
        <v>655</v>
      </c>
      <c r="D42" s="197">
        <v>977</v>
      </c>
      <c r="E42" s="197">
        <v>207</v>
      </c>
      <c r="F42" s="197">
        <v>1021</v>
      </c>
      <c r="G42" s="197">
        <v>37</v>
      </c>
      <c r="H42" s="197">
        <v>70</v>
      </c>
      <c r="I42" s="197">
        <v>18</v>
      </c>
      <c r="J42" s="197">
        <v>4230</v>
      </c>
      <c r="L42" s="170"/>
      <c r="M42" s="170"/>
      <c r="N42" s="170"/>
      <c r="O42" s="170"/>
      <c r="P42" s="170"/>
      <c r="Q42" s="170"/>
      <c r="R42" s="170"/>
      <c r="S42" s="170"/>
      <c r="T42" s="170"/>
    </row>
    <row r="43" spans="1:20" ht="12.75" customHeight="1" x14ac:dyDescent="0.15">
      <c r="A43" s="9" t="s">
        <v>236</v>
      </c>
      <c r="B43" s="198">
        <v>309</v>
      </c>
      <c r="C43" s="198">
        <v>142</v>
      </c>
      <c r="D43" s="198">
        <v>54</v>
      </c>
      <c r="E43" s="198">
        <v>22</v>
      </c>
      <c r="F43" s="198">
        <v>67</v>
      </c>
      <c r="G43" s="198">
        <v>3</v>
      </c>
      <c r="H43" s="198">
        <v>0</v>
      </c>
      <c r="I43" s="198">
        <v>4</v>
      </c>
      <c r="J43" s="198">
        <v>597</v>
      </c>
    </row>
    <row r="44" spans="1:20" ht="12.75" customHeight="1" x14ac:dyDescent="0.15">
      <c r="A44" s="9" t="s">
        <v>237</v>
      </c>
      <c r="B44" s="198">
        <v>791</v>
      </c>
      <c r="C44" s="198">
        <v>333</v>
      </c>
      <c r="D44" s="198">
        <v>617</v>
      </c>
      <c r="E44" s="198">
        <v>160</v>
      </c>
      <c r="F44" s="198">
        <v>903</v>
      </c>
      <c r="G44" s="198">
        <v>32</v>
      </c>
      <c r="H44" s="198">
        <v>67</v>
      </c>
      <c r="I44" s="198">
        <v>10</v>
      </c>
      <c r="J44" s="198">
        <v>2910</v>
      </c>
    </row>
    <row r="45" spans="1:20" ht="12.75" customHeight="1" x14ac:dyDescent="0.15">
      <c r="A45" s="9" t="s">
        <v>238</v>
      </c>
      <c r="B45" s="198">
        <v>132</v>
      </c>
      <c r="C45" s="198">
        <v>102</v>
      </c>
      <c r="D45" s="198">
        <v>11</v>
      </c>
      <c r="E45" s="198">
        <v>12</v>
      </c>
      <c r="F45" s="198">
        <v>41</v>
      </c>
      <c r="G45" s="198">
        <v>0</v>
      </c>
      <c r="H45" s="198">
        <v>0</v>
      </c>
      <c r="I45" s="198">
        <v>3</v>
      </c>
      <c r="J45" s="198">
        <v>302</v>
      </c>
    </row>
    <row r="46" spans="1:20" ht="12.75" customHeight="1" x14ac:dyDescent="0.15">
      <c r="A46" s="9" t="s">
        <v>239</v>
      </c>
      <c r="B46" s="198">
        <v>15</v>
      </c>
      <c r="C46" s="198">
        <v>81</v>
      </c>
      <c r="D46" s="198">
        <v>285</v>
      </c>
      <c r="E46" s="198">
        <v>0</v>
      </c>
      <c r="F46" s="198">
        <v>10</v>
      </c>
      <c r="G46" s="198">
        <v>0</v>
      </c>
      <c r="H46" s="198">
        <v>3</v>
      </c>
      <c r="I46" s="198">
        <v>0</v>
      </c>
      <c r="J46" s="198">
        <v>395</v>
      </c>
    </row>
    <row r="47" spans="1:20" ht="12.75" customHeight="1" x14ac:dyDescent="0.15">
      <c r="A47" s="9" t="s">
        <v>283</v>
      </c>
      <c r="B47" s="198">
        <v>0</v>
      </c>
      <c r="C47" s="198">
        <v>0</v>
      </c>
      <c r="D47" s="198">
        <v>11</v>
      </c>
      <c r="E47" s="198">
        <v>11</v>
      </c>
      <c r="F47" s="198">
        <v>0</v>
      </c>
      <c r="G47" s="198">
        <v>0</v>
      </c>
      <c r="H47" s="198">
        <v>0</v>
      </c>
      <c r="I47" s="198">
        <v>0</v>
      </c>
      <c r="J47" s="198">
        <v>19</v>
      </c>
    </row>
    <row r="48" spans="1:20" ht="12.75" customHeight="1" x14ac:dyDescent="0.15">
      <c r="A48" s="10"/>
      <c r="B48" s="198"/>
      <c r="C48" s="198"/>
      <c r="D48" s="198"/>
      <c r="E48" s="198"/>
      <c r="F48" s="198"/>
      <c r="G48" s="198"/>
      <c r="H48" s="198"/>
      <c r="I48" s="198"/>
      <c r="J48" s="198"/>
    </row>
    <row r="49" spans="1:10" ht="12.75" customHeight="1" x14ac:dyDescent="0.15">
      <c r="A49" s="178" t="s">
        <v>216</v>
      </c>
      <c r="B49" s="197">
        <v>155</v>
      </c>
      <c r="C49" s="197">
        <v>157</v>
      </c>
      <c r="D49" s="197">
        <v>18</v>
      </c>
      <c r="E49" s="197">
        <v>10</v>
      </c>
      <c r="F49" s="197">
        <v>18</v>
      </c>
      <c r="G49" s="197">
        <v>6</v>
      </c>
      <c r="H49" s="197">
        <v>3</v>
      </c>
      <c r="I49" s="197">
        <v>3</v>
      </c>
      <c r="J49" s="197">
        <v>374</v>
      </c>
    </row>
    <row r="50" spans="1:10" ht="12.75" customHeight="1" x14ac:dyDescent="0.15">
      <c r="A50" s="9" t="s">
        <v>240</v>
      </c>
      <c r="B50" s="198">
        <v>76</v>
      </c>
      <c r="C50" s="198">
        <v>152</v>
      </c>
      <c r="D50" s="198">
        <v>17</v>
      </c>
      <c r="E50" s="198">
        <v>10</v>
      </c>
      <c r="F50" s="198">
        <v>3</v>
      </c>
      <c r="G50" s="198">
        <v>3</v>
      </c>
      <c r="H50" s="198">
        <v>0</v>
      </c>
      <c r="I50" s="198">
        <v>3</v>
      </c>
      <c r="J50" s="198">
        <v>266</v>
      </c>
    </row>
    <row r="51" spans="1:10" ht="12.75" customHeight="1" x14ac:dyDescent="0.15">
      <c r="A51" s="9" t="s">
        <v>241</v>
      </c>
      <c r="B51" s="198">
        <v>77</v>
      </c>
      <c r="C51" s="198">
        <v>3</v>
      </c>
      <c r="D51" s="198">
        <v>8</v>
      </c>
      <c r="E51" s="198">
        <v>0</v>
      </c>
      <c r="F51" s="198">
        <v>8</v>
      </c>
      <c r="G51" s="198">
        <v>5</v>
      </c>
      <c r="H51" s="198">
        <v>3</v>
      </c>
      <c r="I51" s="198">
        <v>0</v>
      </c>
      <c r="J51" s="198">
        <v>110</v>
      </c>
    </row>
    <row r="52" spans="1:10" ht="12.75" customHeight="1" x14ac:dyDescent="0.15">
      <c r="A52" s="10"/>
      <c r="B52" s="198"/>
      <c r="C52" s="198"/>
      <c r="D52" s="198"/>
      <c r="E52" s="198"/>
      <c r="F52" s="198"/>
      <c r="G52" s="198"/>
      <c r="H52" s="198"/>
      <c r="I52" s="198"/>
      <c r="J52" s="198"/>
    </row>
    <row r="53" spans="1:10" ht="12.75" customHeight="1" x14ac:dyDescent="0.15">
      <c r="A53" s="178" t="s">
        <v>217</v>
      </c>
      <c r="B53" s="197">
        <v>70</v>
      </c>
      <c r="C53" s="197">
        <v>84</v>
      </c>
      <c r="D53" s="197">
        <v>88</v>
      </c>
      <c r="E53" s="197">
        <v>32</v>
      </c>
      <c r="F53" s="197">
        <v>87</v>
      </c>
      <c r="G53" s="197">
        <v>8</v>
      </c>
      <c r="H53" s="197">
        <v>42</v>
      </c>
      <c r="I53" s="197">
        <v>9</v>
      </c>
      <c r="J53" s="197">
        <v>413</v>
      </c>
    </row>
    <row r="54" spans="1:10" ht="12.75" customHeight="1" x14ac:dyDescent="0.15">
      <c r="A54" s="3"/>
      <c r="B54" s="198"/>
      <c r="C54" s="198"/>
      <c r="D54" s="198"/>
      <c r="E54" s="198"/>
      <c r="F54" s="198"/>
      <c r="G54" s="198"/>
      <c r="H54" s="198"/>
      <c r="I54" s="198"/>
      <c r="J54" s="198"/>
    </row>
    <row r="55" spans="1:10" ht="12.75" customHeight="1" x14ac:dyDescent="0.15">
      <c r="A55" s="178" t="s">
        <v>218</v>
      </c>
      <c r="B55" s="197">
        <v>60</v>
      </c>
      <c r="C55" s="197">
        <v>41</v>
      </c>
      <c r="D55" s="197">
        <v>19</v>
      </c>
      <c r="E55" s="197">
        <v>27</v>
      </c>
      <c r="F55" s="197">
        <v>23</v>
      </c>
      <c r="G55" s="197">
        <v>0</v>
      </c>
      <c r="H55" s="197">
        <v>6</v>
      </c>
      <c r="I55" s="197">
        <v>0</v>
      </c>
      <c r="J55" s="197">
        <v>176</v>
      </c>
    </row>
    <row r="56" spans="1:10" ht="12.75" customHeight="1" x14ac:dyDescent="0.15">
      <c r="A56" s="10"/>
      <c r="B56" s="198"/>
      <c r="C56" s="198"/>
      <c r="D56" s="198"/>
      <c r="E56" s="198"/>
      <c r="F56" s="198"/>
      <c r="G56" s="198"/>
      <c r="H56" s="198"/>
      <c r="I56" s="198"/>
      <c r="J56" s="198"/>
    </row>
    <row r="57" spans="1:10" ht="12.75" customHeight="1" x14ac:dyDescent="0.15">
      <c r="A57" s="178" t="s">
        <v>219</v>
      </c>
      <c r="B57" s="197">
        <v>144</v>
      </c>
      <c r="C57" s="197">
        <v>73</v>
      </c>
      <c r="D57" s="197">
        <v>74</v>
      </c>
      <c r="E57" s="197">
        <v>43</v>
      </c>
      <c r="F57" s="197">
        <v>105</v>
      </c>
      <c r="G57" s="197">
        <v>29</v>
      </c>
      <c r="H57" s="197">
        <v>46</v>
      </c>
      <c r="I57" s="197">
        <v>6</v>
      </c>
      <c r="J57" s="197">
        <v>518</v>
      </c>
    </row>
    <row r="58" spans="1:10" ht="12.75" customHeight="1" x14ac:dyDescent="0.15">
      <c r="A58" s="9" t="s">
        <v>242</v>
      </c>
      <c r="B58" s="198">
        <v>107</v>
      </c>
      <c r="C58" s="198">
        <v>50</v>
      </c>
      <c r="D58" s="198">
        <v>69</v>
      </c>
      <c r="E58" s="198">
        <v>39</v>
      </c>
      <c r="F58" s="198">
        <v>102</v>
      </c>
      <c r="G58" s="198">
        <v>13</v>
      </c>
      <c r="H58" s="198">
        <v>32</v>
      </c>
      <c r="I58" s="198">
        <v>6</v>
      </c>
      <c r="J58" s="198">
        <v>419</v>
      </c>
    </row>
    <row r="59" spans="1:10" ht="12.75" customHeight="1" x14ac:dyDescent="0.15">
      <c r="A59" s="10"/>
      <c r="B59" s="198"/>
      <c r="C59" s="198"/>
      <c r="D59" s="198"/>
      <c r="E59" s="198"/>
      <c r="F59" s="198"/>
      <c r="G59" s="198"/>
      <c r="H59" s="198"/>
      <c r="I59" s="198"/>
      <c r="J59" s="198"/>
    </row>
    <row r="60" spans="1:10" ht="24.75" customHeight="1" x14ac:dyDescent="0.15">
      <c r="A60" s="179" t="s">
        <v>289</v>
      </c>
      <c r="B60" s="197">
        <v>1337</v>
      </c>
      <c r="C60" s="197">
        <v>398</v>
      </c>
      <c r="D60" s="197">
        <v>377</v>
      </c>
      <c r="E60" s="197">
        <v>209</v>
      </c>
      <c r="F60" s="197">
        <v>122</v>
      </c>
      <c r="G60" s="197">
        <v>32</v>
      </c>
      <c r="H60" s="197">
        <v>138</v>
      </c>
      <c r="I60" s="197">
        <v>45</v>
      </c>
      <c r="J60" s="197">
        <v>2654</v>
      </c>
    </row>
    <row r="61" spans="1:10" ht="12.75" customHeight="1" x14ac:dyDescent="0.15">
      <c r="A61" s="9" t="s">
        <v>243</v>
      </c>
      <c r="B61" s="198">
        <v>4</v>
      </c>
      <c r="C61" s="198">
        <v>5</v>
      </c>
      <c r="D61" s="198">
        <v>3</v>
      </c>
      <c r="E61" s="198">
        <v>45</v>
      </c>
      <c r="F61" s="198">
        <v>3</v>
      </c>
      <c r="G61" s="198">
        <v>6</v>
      </c>
      <c r="H61" s="198">
        <v>49</v>
      </c>
      <c r="I61" s="198">
        <v>0</v>
      </c>
      <c r="J61" s="198">
        <v>123</v>
      </c>
    </row>
    <row r="62" spans="1:10" ht="12.75" customHeight="1" x14ac:dyDescent="0.15">
      <c r="A62" s="9" t="s">
        <v>284</v>
      </c>
      <c r="B62" s="198">
        <v>1188</v>
      </c>
      <c r="C62" s="198">
        <v>234</v>
      </c>
      <c r="D62" s="198">
        <v>51</v>
      </c>
      <c r="E62" s="198">
        <v>152</v>
      </c>
      <c r="F62" s="198">
        <v>11</v>
      </c>
      <c r="G62" s="198">
        <v>5</v>
      </c>
      <c r="H62" s="198">
        <v>59</v>
      </c>
      <c r="I62" s="198">
        <v>34</v>
      </c>
      <c r="J62" s="198">
        <v>1738</v>
      </c>
    </row>
    <row r="63" spans="1:10" ht="12.75" customHeight="1" x14ac:dyDescent="0.15">
      <c r="A63" s="9" t="s">
        <v>285</v>
      </c>
      <c r="B63" s="198">
        <v>55</v>
      </c>
      <c r="C63" s="198">
        <v>129</v>
      </c>
      <c r="D63" s="198">
        <v>277</v>
      </c>
      <c r="E63" s="198">
        <v>0</v>
      </c>
      <c r="F63" s="198">
        <v>62</v>
      </c>
      <c r="G63" s="198">
        <v>3</v>
      </c>
      <c r="H63" s="198">
        <v>18</v>
      </c>
      <c r="I63" s="198">
        <v>4</v>
      </c>
      <c r="J63" s="198">
        <v>561</v>
      </c>
    </row>
    <row r="64" spans="1:10" ht="12.75" customHeight="1" x14ac:dyDescent="0.15">
      <c r="A64" s="9" t="s">
        <v>244</v>
      </c>
      <c r="B64" s="198">
        <v>3</v>
      </c>
      <c r="C64" s="198">
        <v>7</v>
      </c>
      <c r="D64" s="198">
        <v>10</v>
      </c>
      <c r="E64" s="198">
        <v>3</v>
      </c>
      <c r="F64" s="198">
        <v>5</v>
      </c>
      <c r="G64" s="198">
        <v>0</v>
      </c>
      <c r="H64" s="198">
        <v>0</v>
      </c>
      <c r="I64" s="198">
        <v>0</v>
      </c>
      <c r="J64" s="198">
        <v>33</v>
      </c>
    </row>
    <row r="65" spans="1:10" ht="12.75" customHeight="1" x14ac:dyDescent="0.15">
      <c r="A65" s="9" t="s">
        <v>245</v>
      </c>
      <c r="B65" s="198">
        <v>29</v>
      </c>
      <c r="C65" s="198">
        <v>17</v>
      </c>
      <c r="D65" s="198">
        <v>3</v>
      </c>
      <c r="E65" s="198">
        <v>0</v>
      </c>
      <c r="F65" s="198">
        <v>0</v>
      </c>
      <c r="G65" s="198">
        <v>0</v>
      </c>
      <c r="H65" s="198">
        <v>0</v>
      </c>
      <c r="I65" s="198">
        <v>3</v>
      </c>
      <c r="J65" s="198">
        <v>48</v>
      </c>
    </row>
    <row r="66" spans="1:10" ht="12.75" customHeight="1" x14ac:dyDescent="0.15">
      <c r="A66" s="9" t="s">
        <v>246</v>
      </c>
      <c r="B66" s="198">
        <v>54</v>
      </c>
      <c r="C66" s="198">
        <v>13</v>
      </c>
      <c r="D66" s="198">
        <v>24</v>
      </c>
      <c r="E66" s="198">
        <v>8</v>
      </c>
      <c r="F66" s="198">
        <v>38</v>
      </c>
      <c r="G66" s="198">
        <v>8</v>
      </c>
      <c r="H66" s="198">
        <v>4</v>
      </c>
      <c r="I66" s="198">
        <v>0</v>
      </c>
      <c r="J66" s="198">
        <v>152</v>
      </c>
    </row>
    <row r="67" spans="1:10" ht="12.75" customHeight="1" x14ac:dyDescent="0.15">
      <c r="A67" s="10"/>
      <c r="B67" s="198"/>
      <c r="C67" s="198"/>
      <c r="D67" s="198"/>
      <c r="E67" s="198"/>
      <c r="F67" s="198"/>
      <c r="G67" s="198"/>
      <c r="H67" s="198"/>
      <c r="I67" s="198"/>
      <c r="J67" s="198"/>
    </row>
    <row r="68" spans="1:10" ht="12.75" customHeight="1" x14ac:dyDescent="0.15">
      <c r="A68" s="178" t="s">
        <v>220</v>
      </c>
      <c r="B68" s="197">
        <v>21</v>
      </c>
      <c r="C68" s="197">
        <v>3</v>
      </c>
      <c r="D68" s="197">
        <v>3</v>
      </c>
      <c r="E68" s="197">
        <v>12</v>
      </c>
      <c r="F68" s="197">
        <v>3</v>
      </c>
      <c r="G68" s="197">
        <v>0</v>
      </c>
      <c r="H68" s="197">
        <v>0</v>
      </c>
      <c r="I68" s="197">
        <v>0</v>
      </c>
      <c r="J68" s="197">
        <v>40</v>
      </c>
    </row>
    <row r="69" spans="1:10" ht="12.75" customHeight="1" x14ac:dyDescent="0.15">
      <c r="A69" s="3"/>
      <c r="B69" s="107"/>
      <c r="C69" s="107"/>
      <c r="D69" s="115"/>
      <c r="E69" s="107"/>
      <c r="F69" s="107"/>
      <c r="G69" s="115"/>
      <c r="H69" s="115"/>
      <c r="I69" s="115"/>
      <c r="J69" s="107"/>
    </row>
    <row r="70" spans="1:10" ht="25.75" customHeight="1" x14ac:dyDescent="0.15">
      <c r="A70" s="2" t="s">
        <v>24</v>
      </c>
      <c r="B70" s="106">
        <v>8923</v>
      </c>
      <c r="C70" s="106">
        <v>5127</v>
      </c>
      <c r="D70" s="106">
        <v>6014</v>
      </c>
      <c r="E70" s="106">
        <v>1751</v>
      </c>
      <c r="F70" s="106">
        <v>4957</v>
      </c>
      <c r="G70" s="106">
        <v>455</v>
      </c>
      <c r="H70" s="106">
        <v>1207</v>
      </c>
      <c r="I70" s="106">
        <v>276</v>
      </c>
      <c r="J70" s="106">
        <v>28721</v>
      </c>
    </row>
    <row r="71" spans="1:10" ht="12.75" customHeight="1" x14ac:dyDescent="0.15">
      <c r="A71" s="2"/>
      <c r="B71" s="7"/>
      <c r="C71" s="7"/>
      <c r="D71" s="7"/>
      <c r="E71" s="7"/>
      <c r="F71" s="7"/>
      <c r="G71" s="7"/>
      <c r="H71" s="7"/>
      <c r="I71" s="7"/>
      <c r="J71" s="7"/>
    </row>
    <row r="72" spans="1:10" ht="12.75" customHeight="1" x14ac:dyDescent="0.15">
      <c r="A72" s="13"/>
      <c r="B72" s="13"/>
      <c r="C72" s="13"/>
      <c r="D72" s="13"/>
      <c r="E72" s="13"/>
      <c r="F72" s="13"/>
      <c r="G72" s="13"/>
      <c r="H72" s="13"/>
      <c r="I72" s="13"/>
      <c r="J72" s="13"/>
    </row>
    <row r="73" spans="1:10" ht="12.75" customHeight="1" x14ac:dyDescent="0.15">
      <c r="A73" s="31" t="str">
        <f>Contents!B45</f>
        <v>© Commonwealth of Australia 2021</v>
      </c>
      <c r="B73" s="13"/>
      <c r="C73" s="13"/>
      <c r="D73" s="13"/>
      <c r="E73" s="13"/>
      <c r="F73" s="13"/>
      <c r="G73" s="13"/>
      <c r="H73" s="13"/>
      <c r="I73" s="13"/>
      <c r="J73" s="13"/>
    </row>
  </sheetData>
  <sheetProtection sheet="1" objects="1" scenarios="1"/>
  <mergeCells count="1">
    <mergeCell ref="A1:K1"/>
  </mergeCells>
  <hyperlinks>
    <hyperlink ref="A73" r:id="rId1" display="© Commonwealth of Australia 2014" xr:uid="{569B5EFC-4B79-694F-A2A4-31DCA73689C1}"/>
  </hyperlinks>
  <pageMargins left="0.25" right="0.25" top="0.75" bottom="0.75" header="0.3" footer="0.3"/>
  <pageSetup paperSize="9" scale="55" orientation="portrait"/>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6F71E-D1E6-544A-B2C1-A476397354B1}">
  <sheetPr codeName="Sheet12">
    <pageSetUpPr fitToPage="1"/>
  </sheetPr>
  <dimension ref="A1:N306"/>
  <sheetViews>
    <sheetView zoomScaleNormal="100" workbookViewId="0">
      <pane ySplit="6" topLeftCell="A7" activePane="bottomLeft" state="frozen"/>
      <selection activeCell="A3" sqref="A3"/>
      <selection pane="bottomLeft" sqref="A1:E1"/>
    </sheetView>
  </sheetViews>
  <sheetFormatPr baseColWidth="10" defaultRowHeight="14" x14ac:dyDescent="0.15"/>
  <cols>
    <col min="1" max="1" width="44.1640625" style="48" customWidth="1"/>
    <col min="2" max="2" width="10.33203125" customWidth="1"/>
    <col min="3" max="5" width="11.5" customWidth="1"/>
    <col min="6" max="256" width="8.83203125" customWidth="1"/>
  </cols>
  <sheetData>
    <row r="1" spans="1:14" s="34" customFormat="1" ht="60" customHeight="1" x14ac:dyDescent="0.15">
      <c r="A1" s="226" t="s">
        <v>327</v>
      </c>
      <c r="B1" s="227"/>
      <c r="C1" s="227"/>
      <c r="D1" s="227"/>
      <c r="E1" s="227"/>
      <c r="F1" s="127"/>
      <c r="G1" s="124"/>
      <c r="H1" s="124"/>
      <c r="I1" s="124"/>
      <c r="J1" s="124"/>
      <c r="K1" s="124"/>
      <c r="M1" s="125"/>
      <c r="N1" s="126"/>
    </row>
    <row r="2" spans="1:14" s="34" customFormat="1" ht="15.75" customHeight="1" x14ac:dyDescent="0.2">
      <c r="A2" s="128" t="str">
        <f>Contents!A2</f>
        <v>45170DO002_2019 Prisoners in Australia, 2019</v>
      </c>
    </row>
    <row r="3" spans="1:14" s="34" customFormat="1" ht="15.75" customHeight="1" x14ac:dyDescent="0.15">
      <c r="A3" s="1" t="str">
        <f>Contents!A3</f>
        <v>Released at 11:30 am (Canberra time) Thurs 9 Sept 2021</v>
      </c>
      <c r="C3" s="129"/>
    </row>
    <row r="4" spans="1:14" s="34" customFormat="1" ht="25.5" customHeight="1" x14ac:dyDescent="0.15">
      <c r="A4" s="139" t="s">
        <v>309</v>
      </c>
    </row>
    <row r="5" spans="1:14" s="34" customFormat="1" ht="13.5" customHeight="1" x14ac:dyDescent="0.15">
      <c r="A5" s="123"/>
      <c r="B5" s="240" t="s">
        <v>65</v>
      </c>
      <c r="C5" s="241"/>
      <c r="D5" s="241"/>
    </row>
    <row r="6" spans="1:14" s="34" customFormat="1" ht="12.75" customHeight="1" x14ac:dyDescent="0.15">
      <c r="A6" s="123" t="s">
        <v>262</v>
      </c>
      <c r="B6" s="72" t="s">
        <v>273</v>
      </c>
      <c r="C6" s="72" t="s">
        <v>252</v>
      </c>
      <c r="D6" s="72" t="s">
        <v>253</v>
      </c>
    </row>
    <row r="7" spans="1:14" s="34" customFormat="1" ht="12.75" customHeight="1" x14ac:dyDescent="0.15">
      <c r="A7" s="231" t="s">
        <v>30</v>
      </c>
      <c r="B7" s="239"/>
      <c r="C7" s="239"/>
      <c r="D7" s="239"/>
    </row>
    <row r="8" spans="1:14" s="34" customFormat="1" ht="12.75" customHeight="1" x14ac:dyDescent="0.15">
      <c r="A8" s="123" t="s">
        <v>207</v>
      </c>
      <c r="B8" s="198">
        <v>635</v>
      </c>
      <c r="C8" s="156">
        <v>21</v>
      </c>
      <c r="D8" s="156">
        <v>21</v>
      </c>
      <c r="F8" s="79"/>
    </row>
    <row r="9" spans="1:14" s="34" customFormat="1" ht="12.75" customHeight="1" x14ac:dyDescent="0.15">
      <c r="A9" s="123" t="s">
        <v>208</v>
      </c>
      <c r="B9" s="198">
        <v>1712</v>
      </c>
      <c r="C9" s="156">
        <v>3.3</v>
      </c>
      <c r="D9" s="156">
        <v>2</v>
      </c>
    </row>
    <row r="10" spans="1:14" s="34" customFormat="1" ht="12.75" customHeight="1" x14ac:dyDescent="0.15">
      <c r="A10" s="123" t="s">
        <v>209</v>
      </c>
      <c r="B10" s="198">
        <v>1398</v>
      </c>
      <c r="C10" s="156">
        <v>9.6</v>
      </c>
      <c r="D10" s="156">
        <v>8.3000000000000007</v>
      </c>
    </row>
    <row r="11" spans="1:14" s="34" customFormat="1" ht="12.75" customHeight="1" x14ac:dyDescent="0.15">
      <c r="A11" s="123" t="s">
        <v>210</v>
      </c>
      <c r="B11" s="198">
        <v>249</v>
      </c>
      <c r="C11" s="156">
        <v>2.5</v>
      </c>
      <c r="D11" s="156">
        <v>2</v>
      </c>
    </row>
    <row r="12" spans="1:14" s="34" customFormat="1" ht="12.75" customHeight="1" x14ac:dyDescent="0.15">
      <c r="A12" s="123" t="s">
        <v>211</v>
      </c>
      <c r="B12" s="198">
        <v>112</v>
      </c>
      <c r="C12" s="156">
        <v>6.9</v>
      </c>
      <c r="D12" s="156">
        <v>6</v>
      </c>
    </row>
    <row r="13" spans="1:14" s="34" customFormat="1" ht="12.75" customHeight="1" x14ac:dyDescent="0.15">
      <c r="A13" s="123" t="s">
        <v>212</v>
      </c>
      <c r="B13" s="198">
        <v>509</v>
      </c>
      <c r="C13" s="156">
        <v>6.4</v>
      </c>
      <c r="D13" s="156">
        <v>5.6</v>
      </c>
    </row>
    <row r="14" spans="1:14" s="34" customFormat="1" ht="12.75" customHeight="1" x14ac:dyDescent="0.15">
      <c r="A14" s="123" t="s">
        <v>288</v>
      </c>
      <c r="B14" s="198">
        <v>648</v>
      </c>
      <c r="C14" s="156">
        <v>3.5</v>
      </c>
      <c r="D14" s="156">
        <v>3</v>
      </c>
    </row>
    <row r="15" spans="1:14" s="34" customFormat="1" ht="12.75" customHeight="1" x14ac:dyDescent="0.15">
      <c r="A15" s="123" t="s">
        <v>213</v>
      </c>
      <c r="B15" s="198">
        <v>260</v>
      </c>
      <c r="C15" s="156">
        <v>1.7</v>
      </c>
      <c r="D15" s="156">
        <v>1.2</v>
      </c>
    </row>
    <row r="16" spans="1:14" s="34" customFormat="1" ht="12.75" customHeight="1" x14ac:dyDescent="0.15">
      <c r="A16" s="123" t="s">
        <v>214</v>
      </c>
      <c r="B16" s="198">
        <v>232</v>
      </c>
      <c r="C16" s="156">
        <v>3.1</v>
      </c>
      <c r="D16" s="156">
        <v>2.2000000000000002</v>
      </c>
    </row>
    <row r="17" spans="1:4" s="34" customFormat="1" ht="12.75" customHeight="1" x14ac:dyDescent="0.15">
      <c r="A17" s="123" t="s">
        <v>215</v>
      </c>
      <c r="B17" s="198">
        <v>1228</v>
      </c>
      <c r="C17" s="156">
        <v>8</v>
      </c>
      <c r="D17" s="156">
        <v>7</v>
      </c>
    </row>
    <row r="18" spans="1:4" s="34" customFormat="1" ht="12.75" customHeight="1" x14ac:dyDescent="0.15">
      <c r="A18" s="123" t="s">
        <v>216</v>
      </c>
      <c r="B18" s="198">
        <v>155</v>
      </c>
      <c r="C18" s="156">
        <v>3.8</v>
      </c>
      <c r="D18" s="156">
        <v>3</v>
      </c>
    </row>
    <row r="19" spans="1:4" s="34" customFormat="1" ht="12.75" customHeight="1" x14ac:dyDescent="0.15">
      <c r="A19" s="123" t="s">
        <v>217</v>
      </c>
      <c r="B19" s="198">
        <v>65</v>
      </c>
      <c r="C19" s="156">
        <v>3.3</v>
      </c>
      <c r="D19" s="156">
        <v>2.5</v>
      </c>
    </row>
    <row r="20" spans="1:4" s="34" customFormat="1" ht="12.75" customHeight="1" x14ac:dyDescent="0.15">
      <c r="A20" s="123" t="s">
        <v>218</v>
      </c>
      <c r="B20" s="198">
        <v>60</v>
      </c>
      <c r="C20" s="156">
        <v>1.5</v>
      </c>
      <c r="D20" s="156">
        <v>1.1000000000000001</v>
      </c>
    </row>
    <row r="21" spans="1:4" s="34" customFormat="1" ht="12.75" customHeight="1" x14ac:dyDescent="0.15">
      <c r="A21" s="123" t="s">
        <v>219</v>
      </c>
      <c r="B21" s="198">
        <v>144</v>
      </c>
      <c r="C21" s="156">
        <v>1</v>
      </c>
      <c r="D21" s="156">
        <v>0.8</v>
      </c>
    </row>
    <row r="22" spans="1:4" s="34" customFormat="1" ht="24.75" customHeight="1" x14ac:dyDescent="0.15">
      <c r="A22" s="123" t="s">
        <v>289</v>
      </c>
      <c r="B22" s="198">
        <v>1338</v>
      </c>
      <c r="C22" s="156">
        <v>1.4</v>
      </c>
      <c r="D22" s="156">
        <v>0.8</v>
      </c>
    </row>
    <row r="23" spans="1:4" s="34" customFormat="1" ht="12.75" customHeight="1" x14ac:dyDescent="0.15">
      <c r="A23" s="123" t="s">
        <v>220</v>
      </c>
      <c r="B23" s="198">
        <v>12</v>
      </c>
      <c r="C23" s="156">
        <v>11.8</v>
      </c>
      <c r="D23" s="156">
        <v>4.3</v>
      </c>
    </row>
    <row r="24" spans="1:4" s="34" customFormat="1" ht="25.75" customHeight="1" x14ac:dyDescent="0.15">
      <c r="A24" s="140" t="s">
        <v>24</v>
      </c>
      <c r="B24" s="199">
        <v>8761</v>
      </c>
      <c r="C24" s="154">
        <v>6.1</v>
      </c>
      <c r="D24" s="154">
        <v>3.5</v>
      </c>
    </row>
    <row r="25" spans="1:4" s="34" customFormat="1" ht="12.75" customHeight="1" x14ac:dyDescent="0.15">
      <c r="A25" s="231" t="s">
        <v>31</v>
      </c>
      <c r="B25" s="239"/>
      <c r="C25" s="239"/>
      <c r="D25" s="239"/>
    </row>
    <row r="26" spans="1:4" s="34" customFormat="1" ht="12.75" customHeight="1" x14ac:dyDescent="0.15">
      <c r="A26" s="123" t="s">
        <v>207</v>
      </c>
      <c r="B26" s="198">
        <v>473</v>
      </c>
      <c r="C26" s="156">
        <v>16.600000000000001</v>
      </c>
      <c r="D26" s="156">
        <v>18</v>
      </c>
    </row>
    <row r="27" spans="1:4" s="34" customFormat="1" ht="12.75" customHeight="1" x14ac:dyDescent="0.15">
      <c r="A27" s="123" t="s">
        <v>208</v>
      </c>
      <c r="B27" s="198">
        <v>711</v>
      </c>
      <c r="C27" s="156">
        <v>3.4</v>
      </c>
      <c r="D27" s="156">
        <v>2.5</v>
      </c>
    </row>
    <row r="28" spans="1:4" s="34" customFormat="1" ht="12.75" customHeight="1" x14ac:dyDescent="0.15">
      <c r="A28" s="123" t="s">
        <v>209</v>
      </c>
      <c r="B28" s="198">
        <v>901</v>
      </c>
      <c r="C28" s="156">
        <v>7.7</v>
      </c>
      <c r="D28" s="156">
        <v>7</v>
      </c>
    </row>
    <row r="29" spans="1:4" s="34" customFormat="1" ht="12.75" customHeight="1" x14ac:dyDescent="0.15">
      <c r="A29" s="123" t="s">
        <v>210</v>
      </c>
      <c r="B29" s="198">
        <v>144</v>
      </c>
      <c r="C29" s="156">
        <v>2.2000000000000002</v>
      </c>
      <c r="D29" s="156">
        <v>1.5</v>
      </c>
    </row>
    <row r="30" spans="1:4" s="34" customFormat="1" ht="12.75" customHeight="1" x14ac:dyDescent="0.15">
      <c r="A30" s="123" t="s">
        <v>211</v>
      </c>
      <c r="B30" s="198">
        <v>69</v>
      </c>
      <c r="C30" s="156">
        <v>4.7</v>
      </c>
      <c r="D30" s="156">
        <v>4.5</v>
      </c>
    </row>
    <row r="31" spans="1:4" s="34" customFormat="1" ht="12.75" customHeight="1" x14ac:dyDescent="0.15">
      <c r="A31" s="123" t="s">
        <v>212</v>
      </c>
      <c r="B31" s="198">
        <v>403</v>
      </c>
      <c r="C31" s="156">
        <v>4.9000000000000004</v>
      </c>
      <c r="D31" s="156">
        <v>4.5</v>
      </c>
    </row>
    <row r="32" spans="1:4" s="34" customFormat="1" ht="12.75" customHeight="1" x14ac:dyDescent="0.15">
      <c r="A32" s="123" t="s">
        <v>288</v>
      </c>
      <c r="B32" s="198">
        <v>546</v>
      </c>
      <c r="C32" s="156">
        <v>3.7</v>
      </c>
      <c r="D32" s="156">
        <v>3.2</v>
      </c>
    </row>
    <row r="33" spans="1:4" s="34" customFormat="1" ht="12.75" customHeight="1" x14ac:dyDescent="0.15">
      <c r="A33" s="123" t="s">
        <v>213</v>
      </c>
      <c r="B33" s="198">
        <v>244</v>
      </c>
      <c r="C33" s="156">
        <v>1.5</v>
      </c>
      <c r="D33" s="156">
        <v>0.9</v>
      </c>
    </row>
    <row r="34" spans="1:4" s="34" customFormat="1" ht="12.75" customHeight="1" x14ac:dyDescent="0.15">
      <c r="A34" s="123" t="s">
        <v>214</v>
      </c>
      <c r="B34" s="198">
        <v>154</v>
      </c>
      <c r="C34" s="156">
        <v>3.6</v>
      </c>
      <c r="D34" s="156">
        <v>3</v>
      </c>
    </row>
    <row r="35" spans="1:4" s="34" customFormat="1" ht="12.75" customHeight="1" x14ac:dyDescent="0.15">
      <c r="A35" s="123" t="s">
        <v>215</v>
      </c>
      <c r="B35" s="198">
        <v>658</v>
      </c>
      <c r="C35" s="156">
        <v>5.9</v>
      </c>
      <c r="D35" s="156">
        <v>4.7</v>
      </c>
    </row>
    <row r="36" spans="1:4" s="34" customFormat="1" ht="12.75" customHeight="1" x14ac:dyDescent="0.15">
      <c r="A36" s="123" t="s">
        <v>216</v>
      </c>
      <c r="B36" s="198">
        <v>157</v>
      </c>
      <c r="C36" s="156">
        <v>2.1</v>
      </c>
      <c r="D36" s="156">
        <v>1.3</v>
      </c>
    </row>
    <row r="37" spans="1:4" s="34" customFormat="1" ht="12.75" customHeight="1" x14ac:dyDescent="0.15">
      <c r="A37" s="123" t="s">
        <v>217</v>
      </c>
      <c r="B37" s="198">
        <v>84</v>
      </c>
      <c r="C37" s="156">
        <v>3.7</v>
      </c>
      <c r="D37" s="156">
        <v>3</v>
      </c>
    </row>
    <row r="38" spans="1:4" s="34" customFormat="1" ht="12.75" customHeight="1" x14ac:dyDescent="0.15">
      <c r="A38" s="123" t="s">
        <v>218</v>
      </c>
      <c r="B38" s="198">
        <v>41</v>
      </c>
      <c r="C38" s="156">
        <v>2.2000000000000002</v>
      </c>
      <c r="D38" s="156">
        <v>1.5</v>
      </c>
    </row>
    <row r="39" spans="1:4" s="34" customFormat="1" ht="12.75" customHeight="1" x14ac:dyDescent="0.15">
      <c r="A39" s="123" t="s">
        <v>219</v>
      </c>
      <c r="B39" s="198">
        <v>73</v>
      </c>
      <c r="C39" s="156">
        <v>0.8</v>
      </c>
      <c r="D39" s="156">
        <v>0.5</v>
      </c>
    </row>
    <row r="40" spans="1:4" s="34" customFormat="1" ht="24.75" customHeight="1" x14ac:dyDescent="0.15">
      <c r="A40" s="123" t="s">
        <v>289</v>
      </c>
      <c r="B40" s="198">
        <v>394</v>
      </c>
      <c r="C40" s="156">
        <v>2</v>
      </c>
      <c r="D40" s="156">
        <v>1</v>
      </c>
    </row>
    <row r="41" spans="1:4" s="34" customFormat="1" ht="12.75" customHeight="1" x14ac:dyDescent="0.15">
      <c r="A41" s="123" t="s">
        <v>220</v>
      </c>
      <c r="B41" s="198">
        <v>3</v>
      </c>
      <c r="C41" s="175" t="s">
        <v>382</v>
      </c>
      <c r="D41" s="175" t="s">
        <v>382</v>
      </c>
    </row>
    <row r="42" spans="1:4" s="34" customFormat="1" ht="25.75" customHeight="1" x14ac:dyDescent="0.15">
      <c r="A42" s="140" t="s">
        <v>24</v>
      </c>
      <c r="B42" s="199">
        <v>5061</v>
      </c>
      <c r="C42" s="154">
        <v>5.6</v>
      </c>
      <c r="D42" s="154">
        <v>4</v>
      </c>
    </row>
    <row r="43" spans="1:4" s="34" customFormat="1" ht="12.75" customHeight="1" x14ac:dyDescent="0.15">
      <c r="A43" s="231" t="s">
        <v>32</v>
      </c>
      <c r="B43" s="239"/>
      <c r="C43" s="239"/>
      <c r="D43" s="239"/>
    </row>
    <row r="44" spans="1:4" s="34" customFormat="1" ht="12.75" customHeight="1" x14ac:dyDescent="0.15">
      <c r="A44" s="123" t="s">
        <v>207</v>
      </c>
      <c r="B44" s="198">
        <v>168</v>
      </c>
      <c r="C44" s="156">
        <v>11.5</v>
      </c>
      <c r="D44" s="156">
        <v>10</v>
      </c>
    </row>
    <row r="45" spans="1:4" s="34" customFormat="1" ht="12.75" customHeight="1" x14ac:dyDescent="0.15">
      <c r="A45" s="123" t="s">
        <v>208</v>
      </c>
      <c r="B45" s="198">
        <v>1144</v>
      </c>
      <c r="C45" s="156">
        <v>3.4</v>
      </c>
      <c r="D45" s="156">
        <v>2.5</v>
      </c>
    </row>
    <row r="46" spans="1:4" s="34" customFormat="1" ht="12.75" customHeight="1" x14ac:dyDescent="0.15">
      <c r="A46" s="123" t="s">
        <v>209</v>
      </c>
      <c r="B46" s="198">
        <v>783</v>
      </c>
      <c r="C46" s="156">
        <v>7.1</v>
      </c>
      <c r="D46" s="156">
        <v>7</v>
      </c>
    </row>
    <row r="47" spans="1:4" s="34" customFormat="1" ht="12.75" customHeight="1" x14ac:dyDescent="0.15">
      <c r="A47" s="123" t="s">
        <v>210</v>
      </c>
      <c r="B47" s="198">
        <v>232</v>
      </c>
      <c r="C47" s="156">
        <v>2.9</v>
      </c>
      <c r="D47" s="156">
        <v>2.4</v>
      </c>
    </row>
    <row r="48" spans="1:4" s="34" customFormat="1" ht="12.75" customHeight="1" x14ac:dyDescent="0.15">
      <c r="A48" s="123" t="s">
        <v>211</v>
      </c>
      <c r="B48" s="198">
        <v>28</v>
      </c>
      <c r="C48" s="156">
        <v>3</v>
      </c>
      <c r="D48" s="156">
        <v>2.6</v>
      </c>
    </row>
    <row r="49" spans="1:5" s="34" customFormat="1" ht="12.75" customHeight="1" x14ac:dyDescent="0.15">
      <c r="A49" s="123" t="s">
        <v>212</v>
      </c>
      <c r="B49" s="198">
        <v>512</v>
      </c>
      <c r="C49" s="156">
        <v>5.2</v>
      </c>
      <c r="D49" s="156">
        <v>4.3</v>
      </c>
    </row>
    <row r="50" spans="1:5" s="34" customFormat="1" ht="12.75" customHeight="1" x14ac:dyDescent="0.15">
      <c r="A50" s="123" t="s">
        <v>288</v>
      </c>
      <c r="B50" s="198">
        <v>791</v>
      </c>
      <c r="C50" s="156">
        <v>3.2</v>
      </c>
      <c r="D50" s="156">
        <v>2.5</v>
      </c>
    </row>
    <row r="51" spans="1:5" s="34" customFormat="1" ht="12.75" customHeight="1" x14ac:dyDescent="0.15">
      <c r="A51" s="123" t="s">
        <v>213</v>
      </c>
      <c r="B51" s="198">
        <v>326</v>
      </c>
      <c r="C51" s="156">
        <v>1.6</v>
      </c>
      <c r="D51" s="156">
        <v>1.2</v>
      </c>
    </row>
    <row r="52" spans="1:5" s="34" customFormat="1" ht="12.75" customHeight="1" x14ac:dyDescent="0.15">
      <c r="A52" s="123" t="s">
        <v>214</v>
      </c>
      <c r="B52" s="198">
        <v>138</v>
      </c>
      <c r="C52" s="156">
        <v>3.8</v>
      </c>
      <c r="D52" s="156">
        <v>2.7</v>
      </c>
    </row>
    <row r="53" spans="1:5" s="34" customFormat="1" ht="12.75" customHeight="1" x14ac:dyDescent="0.15">
      <c r="A53" s="123" t="s">
        <v>215</v>
      </c>
      <c r="B53" s="198">
        <v>978</v>
      </c>
      <c r="C53" s="156">
        <v>5.2</v>
      </c>
      <c r="D53" s="156">
        <v>4.2</v>
      </c>
    </row>
    <row r="54" spans="1:5" s="34" customFormat="1" ht="12.75" customHeight="1" x14ac:dyDescent="0.15">
      <c r="A54" s="123" t="s">
        <v>216</v>
      </c>
      <c r="B54" s="198">
        <v>18</v>
      </c>
      <c r="C54" s="156">
        <v>2.6</v>
      </c>
      <c r="D54" s="156">
        <v>1.5</v>
      </c>
    </row>
    <row r="55" spans="1:5" s="34" customFormat="1" ht="12.75" customHeight="1" x14ac:dyDescent="0.15">
      <c r="A55" s="123" t="s">
        <v>217</v>
      </c>
      <c r="B55" s="198">
        <v>88</v>
      </c>
      <c r="C55" s="156">
        <v>3</v>
      </c>
      <c r="D55" s="156">
        <v>3</v>
      </c>
    </row>
    <row r="56" spans="1:5" s="34" customFormat="1" ht="12.75" customHeight="1" x14ac:dyDescent="0.15">
      <c r="A56" s="123" t="s">
        <v>218</v>
      </c>
      <c r="B56" s="198">
        <v>19</v>
      </c>
      <c r="C56" s="156">
        <v>0.8</v>
      </c>
      <c r="D56" s="156">
        <v>0.6</v>
      </c>
    </row>
    <row r="57" spans="1:5" s="34" customFormat="1" ht="12.75" customHeight="1" x14ac:dyDescent="0.15">
      <c r="A57" s="123" t="s">
        <v>219</v>
      </c>
      <c r="B57" s="198">
        <v>74</v>
      </c>
      <c r="C57" s="156">
        <v>1.4</v>
      </c>
      <c r="D57" s="156">
        <v>1.2</v>
      </c>
    </row>
    <row r="58" spans="1:5" s="34" customFormat="1" ht="25.5" customHeight="1" x14ac:dyDescent="0.15">
      <c r="A58" s="123" t="s">
        <v>289</v>
      </c>
      <c r="B58" s="198">
        <v>377</v>
      </c>
      <c r="C58" s="156">
        <v>1.4</v>
      </c>
      <c r="D58" s="156">
        <v>1</v>
      </c>
    </row>
    <row r="59" spans="1:5" s="34" customFormat="1" ht="12.75" customHeight="1" x14ac:dyDescent="0.15">
      <c r="A59" s="123" t="s">
        <v>220</v>
      </c>
      <c r="B59" s="198">
        <v>3</v>
      </c>
      <c r="C59" s="111">
        <v>4.5999999999999996</v>
      </c>
      <c r="D59" s="111">
        <v>6</v>
      </c>
      <c r="E59" s="79"/>
    </row>
    <row r="60" spans="1:5" s="34" customFormat="1" ht="25.75" customHeight="1" x14ac:dyDescent="0.15">
      <c r="A60" s="140" t="s">
        <v>24</v>
      </c>
      <c r="B60" s="199">
        <v>5680</v>
      </c>
      <c r="C60" s="155">
        <v>4.3</v>
      </c>
      <c r="D60" s="155">
        <v>3</v>
      </c>
    </row>
    <row r="61" spans="1:5" s="34" customFormat="1" ht="12.75" customHeight="1" x14ac:dyDescent="0.15">
      <c r="A61" s="231" t="s">
        <v>33</v>
      </c>
      <c r="B61" s="239"/>
      <c r="C61" s="239"/>
      <c r="D61" s="239"/>
    </row>
    <row r="62" spans="1:5" s="34" customFormat="1" ht="12.75" customHeight="1" x14ac:dyDescent="0.15">
      <c r="A62" s="123" t="s">
        <v>207</v>
      </c>
      <c r="B62" s="198">
        <v>49</v>
      </c>
      <c r="C62" s="156">
        <v>9.3000000000000007</v>
      </c>
      <c r="D62" s="156">
        <v>7.3</v>
      </c>
    </row>
    <row r="63" spans="1:5" s="34" customFormat="1" ht="12.75" customHeight="1" x14ac:dyDescent="0.15">
      <c r="A63" s="123" t="s">
        <v>208</v>
      </c>
      <c r="B63" s="198">
        <v>256</v>
      </c>
      <c r="C63" s="156">
        <v>4.8</v>
      </c>
      <c r="D63" s="156">
        <v>3.9</v>
      </c>
    </row>
    <row r="64" spans="1:5" s="34" customFormat="1" ht="12.75" customHeight="1" x14ac:dyDescent="0.15">
      <c r="A64" s="123" t="s">
        <v>209</v>
      </c>
      <c r="B64" s="198">
        <v>318</v>
      </c>
      <c r="C64" s="156">
        <v>10.4</v>
      </c>
      <c r="D64" s="156">
        <v>10</v>
      </c>
    </row>
    <row r="65" spans="1:4" s="34" customFormat="1" ht="12.75" customHeight="1" x14ac:dyDescent="0.15">
      <c r="A65" s="123" t="s">
        <v>210</v>
      </c>
      <c r="B65" s="198">
        <v>20</v>
      </c>
      <c r="C65" s="156">
        <v>2.5</v>
      </c>
      <c r="D65" s="156">
        <v>1.9</v>
      </c>
    </row>
    <row r="66" spans="1:4" s="34" customFormat="1" ht="12.75" customHeight="1" x14ac:dyDescent="0.15">
      <c r="A66" s="123" t="s">
        <v>211</v>
      </c>
      <c r="B66" s="198">
        <v>42</v>
      </c>
      <c r="C66" s="156">
        <v>8.6999999999999993</v>
      </c>
      <c r="D66" s="156">
        <v>7.6</v>
      </c>
    </row>
    <row r="67" spans="1:4" s="34" customFormat="1" ht="12.75" customHeight="1" x14ac:dyDescent="0.15">
      <c r="A67" s="123" t="s">
        <v>212</v>
      </c>
      <c r="B67" s="198">
        <v>115</v>
      </c>
      <c r="C67" s="156">
        <v>7.5</v>
      </c>
      <c r="D67" s="156">
        <v>5</v>
      </c>
    </row>
    <row r="68" spans="1:4" s="34" customFormat="1" ht="12.75" customHeight="1" x14ac:dyDescent="0.15">
      <c r="A68" s="123" t="s">
        <v>288</v>
      </c>
      <c r="B68" s="198">
        <v>191</v>
      </c>
      <c r="C68" s="156">
        <v>4.5999999999999996</v>
      </c>
      <c r="D68" s="156">
        <v>3.3</v>
      </c>
    </row>
    <row r="69" spans="1:4" s="34" customFormat="1" ht="12.75" customHeight="1" x14ac:dyDescent="0.15">
      <c r="A69" s="123" t="s">
        <v>213</v>
      </c>
      <c r="B69" s="198">
        <v>38</v>
      </c>
      <c r="C69" s="156">
        <v>3.8</v>
      </c>
      <c r="D69" s="156">
        <v>2.2000000000000002</v>
      </c>
    </row>
    <row r="70" spans="1:4" s="34" customFormat="1" ht="12.75" customHeight="1" x14ac:dyDescent="0.15">
      <c r="A70" s="123" t="s">
        <v>214</v>
      </c>
      <c r="B70" s="198">
        <v>6</v>
      </c>
      <c r="C70" s="156">
        <v>5.4</v>
      </c>
      <c r="D70" s="156">
        <v>4.0999999999999996</v>
      </c>
    </row>
    <row r="71" spans="1:4" s="34" customFormat="1" ht="12.75" customHeight="1" x14ac:dyDescent="0.15">
      <c r="A71" s="123" t="s">
        <v>215</v>
      </c>
      <c r="B71" s="198">
        <v>207</v>
      </c>
      <c r="C71" s="156">
        <v>5.9</v>
      </c>
      <c r="D71" s="156">
        <v>5.2</v>
      </c>
    </row>
    <row r="72" spans="1:4" s="34" customFormat="1" ht="12.75" customHeight="1" x14ac:dyDescent="0.15">
      <c r="A72" s="123" t="s">
        <v>216</v>
      </c>
      <c r="B72" s="198">
        <v>13</v>
      </c>
      <c r="C72" s="156">
        <v>3.3</v>
      </c>
      <c r="D72" s="156">
        <v>2.9</v>
      </c>
    </row>
    <row r="73" spans="1:4" s="34" customFormat="1" ht="12.75" customHeight="1" x14ac:dyDescent="0.15">
      <c r="A73" s="123" t="s">
        <v>217</v>
      </c>
      <c r="B73" s="198">
        <v>30</v>
      </c>
      <c r="C73" s="156">
        <v>3.2</v>
      </c>
      <c r="D73" s="156">
        <v>2.9</v>
      </c>
    </row>
    <row r="74" spans="1:4" s="34" customFormat="1" ht="12.75" customHeight="1" x14ac:dyDescent="0.15">
      <c r="A74" s="123" t="s">
        <v>218</v>
      </c>
      <c r="B74" s="198">
        <v>27</v>
      </c>
      <c r="C74" s="156">
        <v>3.3</v>
      </c>
      <c r="D74" s="156">
        <v>1.1000000000000001</v>
      </c>
    </row>
    <row r="75" spans="1:4" s="34" customFormat="1" ht="12.75" customHeight="1" x14ac:dyDescent="0.15">
      <c r="A75" s="123" t="s">
        <v>219</v>
      </c>
      <c r="B75" s="198">
        <v>43</v>
      </c>
      <c r="C75" s="156">
        <v>0.8</v>
      </c>
      <c r="D75" s="156">
        <v>0.5</v>
      </c>
    </row>
    <row r="76" spans="1:4" s="34" customFormat="1" ht="24.75" customHeight="1" x14ac:dyDescent="0.15">
      <c r="A76" s="123" t="s">
        <v>289</v>
      </c>
      <c r="B76" s="198">
        <v>205</v>
      </c>
      <c r="C76" s="156">
        <v>2.6</v>
      </c>
      <c r="D76" s="156">
        <v>2</v>
      </c>
    </row>
    <row r="77" spans="1:4" s="34" customFormat="1" ht="12.75" customHeight="1" x14ac:dyDescent="0.15">
      <c r="A77" s="123" t="s">
        <v>220</v>
      </c>
      <c r="B77" s="198">
        <v>12</v>
      </c>
      <c r="C77" s="156">
        <v>2.8</v>
      </c>
      <c r="D77" s="156">
        <v>1.3</v>
      </c>
    </row>
    <row r="78" spans="1:4" s="34" customFormat="1" ht="25.75" customHeight="1" x14ac:dyDescent="0.15">
      <c r="A78" s="140" t="s">
        <v>24</v>
      </c>
      <c r="B78" s="199">
        <v>1560</v>
      </c>
      <c r="C78" s="155">
        <v>6</v>
      </c>
      <c r="D78" s="155">
        <v>4.4000000000000004</v>
      </c>
    </row>
    <row r="79" spans="1:4" s="34" customFormat="1" ht="12.75" customHeight="1" x14ac:dyDescent="0.15">
      <c r="A79" s="231" t="s">
        <v>34</v>
      </c>
      <c r="B79" s="239"/>
      <c r="C79" s="239"/>
      <c r="D79" s="239"/>
    </row>
    <row r="80" spans="1:4" s="34" customFormat="1" ht="12.75" customHeight="1" x14ac:dyDescent="0.15">
      <c r="A80" s="123" t="s">
        <v>207</v>
      </c>
      <c r="B80" s="198">
        <v>110</v>
      </c>
      <c r="C80" s="156">
        <v>7.6</v>
      </c>
      <c r="D80" s="156">
        <v>7.5</v>
      </c>
    </row>
    <row r="81" spans="1:4" s="34" customFormat="1" ht="12.75" customHeight="1" x14ac:dyDescent="0.15">
      <c r="A81" s="123" t="s">
        <v>208</v>
      </c>
      <c r="B81" s="198">
        <v>735</v>
      </c>
      <c r="C81" s="156">
        <v>2.1</v>
      </c>
      <c r="D81" s="156">
        <v>1.3</v>
      </c>
    </row>
    <row r="82" spans="1:4" s="34" customFormat="1" ht="12.75" customHeight="1" x14ac:dyDescent="0.15">
      <c r="A82" s="123" t="s">
        <v>209</v>
      </c>
      <c r="B82" s="198">
        <v>568</v>
      </c>
      <c r="C82" s="156">
        <v>6.6</v>
      </c>
      <c r="D82" s="156">
        <v>6</v>
      </c>
    </row>
    <row r="83" spans="1:4" s="34" customFormat="1" ht="12.75" customHeight="1" x14ac:dyDescent="0.15">
      <c r="A83" s="123" t="s">
        <v>210</v>
      </c>
      <c r="B83" s="198">
        <v>355</v>
      </c>
      <c r="C83" s="156">
        <v>2.4</v>
      </c>
      <c r="D83" s="156">
        <v>1.7</v>
      </c>
    </row>
    <row r="84" spans="1:4" s="34" customFormat="1" ht="12.75" customHeight="1" x14ac:dyDescent="0.15">
      <c r="A84" s="123" t="s">
        <v>211</v>
      </c>
      <c r="B84" s="198">
        <v>80</v>
      </c>
      <c r="C84" s="156">
        <v>3</v>
      </c>
      <c r="D84" s="156">
        <v>1.7</v>
      </c>
    </row>
    <row r="85" spans="1:4" s="34" customFormat="1" ht="12.75" customHeight="1" x14ac:dyDescent="0.15">
      <c r="A85" s="123" t="s">
        <v>212</v>
      </c>
      <c r="B85" s="198">
        <v>402</v>
      </c>
      <c r="C85" s="156">
        <v>4.2</v>
      </c>
      <c r="D85" s="156">
        <v>3.5</v>
      </c>
    </row>
    <row r="86" spans="1:4" s="34" customFormat="1" ht="12.75" customHeight="1" x14ac:dyDescent="0.15">
      <c r="A86" s="123" t="s">
        <v>288</v>
      </c>
      <c r="B86" s="198">
        <v>827</v>
      </c>
      <c r="C86" s="156">
        <v>2.5</v>
      </c>
      <c r="D86" s="156">
        <v>2.2999999999999998</v>
      </c>
    </row>
    <row r="87" spans="1:4" s="34" customFormat="1" ht="12.75" customHeight="1" x14ac:dyDescent="0.15">
      <c r="A87" s="123" t="s">
        <v>213</v>
      </c>
      <c r="B87" s="198">
        <v>102</v>
      </c>
      <c r="C87" s="156">
        <v>2</v>
      </c>
      <c r="D87" s="156">
        <v>1.3</v>
      </c>
    </row>
    <row r="88" spans="1:4" s="34" customFormat="1" ht="12.75" customHeight="1" x14ac:dyDescent="0.15">
      <c r="A88" s="123" t="s">
        <v>214</v>
      </c>
      <c r="B88" s="198">
        <v>90</v>
      </c>
      <c r="C88" s="156">
        <v>2.6</v>
      </c>
      <c r="D88" s="156">
        <v>2</v>
      </c>
    </row>
    <row r="89" spans="1:4" s="34" customFormat="1" ht="12.75" customHeight="1" x14ac:dyDescent="0.15">
      <c r="A89" s="123" t="s">
        <v>215</v>
      </c>
      <c r="B89" s="198">
        <v>1015</v>
      </c>
      <c r="C89" s="156">
        <v>5.4</v>
      </c>
      <c r="D89" s="156">
        <v>4.5</v>
      </c>
    </row>
    <row r="90" spans="1:4" s="34" customFormat="1" ht="12.75" customHeight="1" x14ac:dyDescent="0.15">
      <c r="A90" s="123" t="s">
        <v>216</v>
      </c>
      <c r="B90" s="198">
        <v>18</v>
      </c>
      <c r="C90" s="156">
        <v>2.2000000000000002</v>
      </c>
      <c r="D90" s="156">
        <v>1.3</v>
      </c>
    </row>
    <row r="91" spans="1:4" s="34" customFormat="1" ht="12.75" customHeight="1" x14ac:dyDescent="0.15">
      <c r="A91" s="123" t="s">
        <v>217</v>
      </c>
      <c r="B91" s="198">
        <v>87</v>
      </c>
      <c r="C91" s="156">
        <v>3.3</v>
      </c>
      <c r="D91" s="156">
        <v>3</v>
      </c>
    </row>
    <row r="92" spans="1:4" s="34" customFormat="1" ht="12.75" customHeight="1" x14ac:dyDescent="0.15">
      <c r="A92" s="123" t="s">
        <v>218</v>
      </c>
      <c r="B92" s="198">
        <v>23</v>
      </c>
      <c r="C92" s="156">
        <v>1.8</v>
      </c>
      <c r="D92" s="156">
        <v>1</v>
      </c>
    </row>
    <row r="93" spans="1:4" s="34" customFormat="1" ht="12.75" customHeight="1" x14ac:dyDescent="0.15">
      <c r="A93" s="123" t="s">
        <v>219</v>
      </c>
      <c r="B93" s="198">
        <v>105</v>
      </c>
      <c r="C93" s="156">
        <v>0.9</v>
      </c>
      <c r="D93" s="156">
        <v>0.8</v>
      </c>
    </row>
    <row r="94" spans="1:4" s="34" customFormat="1" ht="24.75" customHeight="1" x14ac:dyDescent="0.15">
      <c r="A94" s="123" t="s">
        <v>289</v>
      </c>
      <c r="B94" s="198">
        <v>122</v>
      </c>
      <c r="C94" s="156">
        <v>1.7</v>
      </c>
      <c r="D94" s="156">
        <v>0.8</v>
      </c>
    </row>
    <row r="95" spans="1:4" s="34" customFormat="1" ht="12.75" customHeight="1" x14ac:dyDescent="0.15">
      <c r="A95" s="123" t="s">
        <v>220</v>
      </c>
      <c r="B95" s="198">
        <v>3</v>
      </c>
      <c r="C95" s="156">
        <v>8.1999999999999993</v>
      </c>
      <c r="D95" s="156">
        <v>5.3</v>
      </c>
    </row>
    <row r="96" spans="1:4" s="34" customFormat="1" ht="25.75" customHeight="1" x14ac:dyDescent="0.15">
      <c r="A96" s="140" t="s">
        <v>24</v>
      </c>
      <c r="B96" s="199">
        <v>4647</v>
      </c>
      <c r="C96" s="155">
        <v>3.8</v>
      </c>
      <c r="D96" s="155">
        <v>2.7</v>
      </c>
    </row>
    <row r="97" spans="1:5" s="34" customFormat="1" ht="12.75" customHeight="1" x14ac:dyDescent="0.15">
      <c r="A97" s="231" t="s">
        <v>35</v>
      </c>
      <c r="B97" s="239"/>
      <c r="C97" s="239"/>
      <c r="D97" s="239"/>
    </row>
    <row r="98" spans="1:5" s="34" customFormat="1" ht="12.75" customHeight="1" x14ac:dyDescent="0.15">
      <c r="A98" s="123" t="s">
        <v>207</v>
      </c>
      <c r="B98" s="198">
        <v>54</v>
      </c>
      <c r="C98" s="156">
        <v>19.5</v>
      </c>
      <c r="D98" s="156">
        <v>20</v>
      </c>
    </row>
    <row r="99" spans="1:5" s="34" customFormat="1" ht="12.75" customHeight="1" x14ac:dyDescent="0.15">
      <c r="A99" s="123" t="s">
        <v>208</v>
      </c>
      <c r="B99" s="198">
        <v>90</v>
      </c>
      <c r="C99" s="156">
        <v>2.9</v>
      </c>
      <c r="D99" s="156">
        <v>2.2999999999999998</v>
      </c>
    </row>
    <row r="100" spans="1:5" s="34" customFormat="1" ht="12.75" customHeight="1" x14ac:dyDescent="0.15">
      <c r="A100" s="123" t="s">
        <v>209</v>
      </c>
      <c r="B100" s="198">
        <v>66</v>
      </c>
      <c r="C100" s="156">
        <v>6.5</v>
      </c>
      <c r="D100" s="156">
        <v>6</v>
      </c>
    </row>
    <row r="101" spans="1:5" s="34" customFormat="1" ht="12.75" customHeight="1" x14ac:dyDescent="0.15">
      <c r="A101" s="123" t="s">
        <v>210</v>
      </c>
      <c r="B101" s="198">
        <v>26</v>
      </c>
      <c r="C101" s="156">
        <v>1.8</v>
      </c>
      <c r="D101" s="156">
        <v>1.4</v>
      </c>
    </row>
    <row r="102" spans="1:5" s="34" customFormat="1" ht="12.75" customHeight="1" x14ac:dyDescent="0.15">
      <c r="A102" s="123" t="s">
        <v>211</v>
      </c>
      <c r="B102" s="198">
        <v>0</v>
      </c>
      <c r="C102" s="156">
        <v>0</v>
      </c>
      <c r="D102" s="156">
        <v>0</v>
      </c>
    </row>
    <row r="103" spans="1:5" s="34" customFormat="1" ht="12.75" customHeight="1" x14ac:dyDescent="0.15">
      <c r="A103" s="123" t="s">
        <v>212</v>
      </c>
      <c r="B103" s="198">
        <v>38</v>
      </c>
      <c r="C103" s="156">
        <v>3.5</v>
      </c>
      <c r="D103" s="156">
        <v>3.4</v>
      </c>
    </row>
    <row r="104" spans="1:5" s="34" customFormat="1" ht="12.75" customHeight="1" x14ac:dyDescent="0.15">
      <c r="A104" s="123" t="s">
        <v>288</v>
      </c>
      <c r="B104" s="198">
        <v>27</v>
      </c>
      <c r="C104" s="156">
        <v>1.4</v>
      </c>
      <c r="D104" s="156">
        <v>1.1000000000000001</v>
      </c>
    </row>
    <row r="105" spans="1:5" s="34" customFormat="1" ht="12.75" customHeight="1" x14ac:dyDescent="0.15">
      <c r="A105" s="123" t="s">
        <v>213</v>
      </c>
      <c r="B105" s="198">
        <v>8</v>
      </c>
      <c r="C105" s="156">
        <v>1.1000000000000001</v>
      </c>
      <c r="D105" s="156">
        <v>0.7</v>
      </c>
    </row>
    <row r="106" spans="1:5" s="34" customFormat="1" ht="12.75" customHeight="1" x14ac:dyDescent="0.15">
      <c r="A106" s="123" t="s">
        <v>214</v>
      </c>
      <c r="B106" s="198">
        <v>20</v>
      </c>
      <c r="C106" s="156">
        <v>1.8</v>
      </c>
      <c r="D106" s="156">
        <v>0.8</v>
      </c>
    </row>
    <row r="107" spans="1:5" s="34" customFormat="1" ht="12.75" customHeight="1" x14ac:dyDescent="0.15">
      <c r="A107" s="123" t="s">
        <v>215</v>
      </c>
      <c r="B107" s="198">
        <v>37</v>
      </c>
      <c r="C107" s="156">
        <v>4.2</v>
      </c>
      <c r="D107" s="156">
        <v>3.9</v>
      </c>
    </row>
    <row r="108" spans="1:5" s="34" customFormat="1" ht="12.75" customHeight="1" x14ac:dyDescent="0.15">
      <c r="A108" s="123" t="s">
        <v>216</v>
      </c>
      <c r="B108" s="198">
        <v>6</v>
      </c>
      <c r="C108" s="156">
        <v>1</v>
      </c>
      <c r="D108" s="156">
        <v>0.6</v>
      </c>
    </row>
    <row r="109" spans="1:5" s="34" customFormat="1" ht="12.75" customHeight="1" x14ac:dyDescent="0.15">
      <c r="A109" s="123" t="s">
        <v>217</v>
      </c>
      <c r="B109" s="198">
        <v>8</v>
      </c>
      <c r="C109" s="156">
        <v>2.2999999999999998</v>
      </c>
      <c r="D109" s="156">
        <v>1.6</v>
      </c>
    </row>
    <row r="110" spans="1:5" s="34" customFormat="1" ht="12.75" customHeight="1" x14ac:dyDescent="0.15">
      <c r="A110" s="123" t="s">
        <v>218</v>
      </c>
      <c r="B110" s="198">
        <v>0</v>
      </c>
      <c r="C110" s="156">
        <v>0</v>
      </c>
      <c r="D110" s="156">
        <v>0</v>
      </c>
      <c r="E110" s="79"/>
    </row>
    <row r="111" spans="1:5" s="34" customFormat="1" ht="12.75" customHeight="1" x14ac:dyDescent="0.15">
      <c r="A111" s="123" t="s">
        <v>219</v>
      </c>
      <c r="B111" s="198">
        <v>29</v>
      </c>
      <c r="C111" s="156">
        <v>0.7</v>
      </c>
      <c r="D111" s="156">
        <v>0.2</v>
      </c>
    </row>
    <row r="112" spans="1:5" s="34" customFormat="1" ht="24.75" customHeight="1" x14ac:dyDescent="0.15">
      <c r="A112" s="123" t="s">
        <v>289</v>
      </c>
      <c r="B112" s="198">
        <v>32</v>
      </c>
      <c r="C112" s="156">
        <v>1.5</v>
      </c>
      <c r="D112" s="156">
        <v>0.5</v>
      </c>
    </row>
    <row r="113" spans="1:5" s="34" customFormat="1" ht="12.75" customHeight="1" x14ac:dyDescent="0.15">
      <c r="A113" s="123" t="s">
        <v>220</v>
      </c>
      <c r="B113" s="198">
        <v>0</v>
      </c>
      <c r="C113" s="156">
        <v>0</v>
      </c>
      <c r="D113" s="156">
        <v>0</v>
      </c>
    </row>
    <row r="114" spans="1:5" s="34" customFormat="1" ht="25.75" customHeight="1" x14ac:dyDescent="0.15">
      <c r="A114" s="140" t="s">
        <v>24</v>
      </c>
      <c r="B114" s="199">
        <v>446</v>
      </c>
      <c r="C114" s="155">
        <v>5.0999999999999996</v>
      </c>
      <c r="D114" s="155">
        <v>2.5</v>
      </c>
    </row>
    <row r="115" spans="1:5" s="34" customFormat="1" ht="12.75" customHeight="1" x14ac:dyDescent="0.15">
      <c r="A115" s="231" t="s">
        <v>36</v>
      </c>
      <c r="B115" s="239"/>
      <c r="C115" s="239"/>
      <c r="D115" s="239"/>
    </row>
    <row r="116" spans="1:5" s="34" customFormat="1" ht="12.75" customHeight="1" x14ac:dyDescent="0.15">
      <c r="A116" s="123" t="s">
        <v>207</v>
      </c>
      <c r="B116" s="198">
        <v>41</v>
      </c>
      <c r="C116" s="156">
        <v>10.4</v>
      </c>
      <c r="D116" s="156">
        <v>10.3</v>
      </c>
    </row>
    <row r="117" spans="1:5" s="34" customFormat="1" ht="12.75" customHeight="1" x14ac:dyDescent="0.15">
      <c r="A117" s="123" t="s">
        <v>208</v>
      </c>
      <c r="B117" s="198">
        <v>471</v>
      </c>
      <c r="C117" s="156">
        <v>1.8</v>
      </c>
      <c r="D117" s="156">
        <v>1.2</v>
      </c>
    </row>
    <row r="118" spans="1:5" s="34" customFormat="1" ht="12.75" customHeight="1" x14ac:dyDescent="0.15">
      <c r="A118" s="123" t="s">
        <v>209</v>
      </c>
      <c r="B118" s="198">
        <v>136</v>
      </c>
      <c r="C118" s="156">
        <v>7.8</v>
      </c>
      <c r="D118" s="156">
        <v>7</v>
      </c>
    </row>
    <row r="119" spans="1:5" s="34" customFormat="1" ht="12.75" customHeight="1" x14ac:dyDescent="0.15">
      <c r="A119" s="123" t="s">
        <v>210</v>
      </c>
      <c r="B119" s="198">
        <v>64</v>
      </c>
      <c r="C119" s="156">
        <v>2.7</v>
      </c>
      <c r="D119" s="156">
        <v>2.9</v>
      </c>
    </row>
    <row r="120" spans="1:5" s="34" customFormat="1" ht="12.75" customHeight="1" x14ac:dyDescent="0.15">
      <c r="A120" s="123" t="s">
        <v>211</v>
      </c>
      <c r="B120" s="198">
        <v>3</v>
      </c>
      <c r="C120" s="156">
        <v>7</v>
      </c>
      <c r="D120" s="156">
        <v>9.5</v>
      </c>
    </row>
    <row r="121" spans="1:5" s="34" customFormat="1" ht="12.75" customHeight="1" x14ac:dyDescent="0.15">
      <c r="A121" s="123" t="s">
        <v>212</v>
      </c>
      <c r="B121" s="198">
        <v>52</v>
      </c>
      <c r="C121" s="156">
        <v>4.9000000000000004</v>
      </c>
      <c r="D121" s="156">
        <v>4.5</v>
      </c>
    </row>
    <row r="122" spans="1:5" s="34" customFormat="1" ht="12.75" customHeight="1" x14ac:dyDescent="0.15">
      <c r="A122" s="123" t="s">
        <v>288</v>
      </c>
      <c r="B122" s="198">
        <v>59</v>
      </c>
      <c r="C122" s="156">
        <v>1.9</v>
      </c>
      <c r="D122" s="156">
        <v>1.3</v>
      </c>
    </row>
    <row r="123" spans="1:5" s="34" customFormat="1" ht="12.75" customHeight="1" x14ac:dyDescent="0.15">
      <c r="A123" s="123" t="s">
        <v>213</v>
      </c>
      <c r="B123" s="198">
        <v>17</v>
      </c>
      <c r="C123" s="156">
        <v>1.8</v>
      </c>
      <c r="D123" s="156">
        <v>1</v>
      </c>
    </row>
    <row r="124" spans="1:5" s="34" customFormat="1" ht="12.75" customHeight="1" x14ac:dyDescent="0.15">
      <c r="A124" s="123" t="s">
        <v>214</v>
      </c>
      <c r="B124" s="198">
        <v>8</v>
      </c>
      <c r="C124" s="156">
        <v>4.4000000000000004</v>
      </c>
      <c r="D124" s="156">
        <v>4.3</v>
      </c>
      <c r="E124" s="79"/>
    </row>
    <row r="125" spans="1:5" s="34" customFormat="1" ht="12.75" customHeight="1" x14ac:dyDescent="0.15">
      <c r="A125" s="123" t="s">
        <v>215</v>
      </c>
      <c r="B125" s="198">
        <v>66</v>
      </c>
      <c r="C125" s="156">
        <v>4.8</v>
      </c>
      <c r="D125" s="156">
        <v>4.5</v>
      </c>
    </row>
    <row r="126" spans="1:5" s="34" customFormat="1" ht="12.75" customHeight="1" x14ac:dyDescent="0.15">
      <c r="A126" s="123" t="s">
        <v>216</v>
      </c>
      <c r="B126" s="198">
        <v>3</v>
      </c>
      <c r="C126" s="156">
        <v>0.7</v>
      </c>
      <c r="D126" s="156">
        <v>0.5</v>
      </c>
      <c r="E126" s="79"/>
    </row>
    <row r="127" spans="1:5" s="34" customFormat="1" ht="12.75" customHeight="1" x14ac:dyDescent="0.15">
      <c r="A127" s="123" t="s">
        <v>217</v>
      </c>
      <c r="B127" s="198">
        <v>41</v>
      </c>
      <c r="C127" s="156">
        <v>1.5</v>
      </c>
      <c r="D127" s="156">
        <v>1</v>
      </c>
    </row>
    <row r="128" spans="1:5" s="34" customFormat="1" ht="12.75" customHeight="1" x14ac:dyDescent="0.15">
      <c r="A128" s="123" t="s">
        <v>218</v>
      </c>
      <c r="B128" s="198">
        <v>6</v>
      </c>
      <c r="C128" s="156">
        <v>1.2</v>
      </c>
      <c r="D128" s="156">
        <v>0.7</v>
      </c>
    </row>
    <row r="129" spans="1:5" s="34" customFormat="1" ht="12.75" customHeight="1" x14ac:dyDescent="0.15">
      <c r="A129" s="123" t="s">
        <v>219</v>
      </c>
      <c r="B129" s="198">
        <v>46</v>
      </c>
      <c r="C129" s="156">
        <v>0.5</v>
      </c>
      <c r="D129" s="156">
        <v>0.4</v>
      </c>
    </row>
    <row r="130" spans="1:5" s="34" customFormat="1" ht="25.5" customHeight="1" x14ac:dyDescent="0.15">
      <c r="A130" s="123" t="s">
        <v>289</v>
      </c>
      <c r="B130" s="198">
        <v>139</v>
      </c>
      <c r="C130" s="156">
        <v>1.1000000000000001</v>
      </c>
      <c r="D130" s="156">
        <v>0.7</v>
      </c>
    </row>
    <row r="131" spans="1:5" s="34" customFormat="1" ht="12.75" customHeight="1" x14ac:dyDescent="0.15">
      <c r="A131" s="123" t="s">
        <v>220</v>
      </c>
      <c r="B131" s="198">
        <v>0</v>
      </c>
      <c r="C131" s="156">
        <v>0</v>
      </c>
      <c r="D131" s="156">
        <v>0</v>
      </c>
      <c r="E131" s="79"/>
    </row>
    <row r="132" spans="1:5" s="34" customFormat="1" ht="25.75" customHeight="1" x14ac:dyDescent="0.15">
      <c r="A132" s="140" t="s">
        <v>24</v>
      </c>
      <c r="B132" s="199">
        <v>1152</v>
      </c>
      <c r="C132" s="155">
        <v>3</v>
      </c>
      <c r="D132" s="155">
        <v>1.7</v>
      </c>
    </row>
    <row r="133" spans="1:5" s="34" customFormat="1" ht="12.75" customHeight="1" x14ac:dyDescent="0.15">
      <c r="A133" s="231" t="s">
        <v>71</v>
      </c>
      <c r="B133" s="239"/>
      <c r="C133" s="239"/>
      <c r="D133" s="239"/>
    </row>
    <row r="134" spans="1:5" s="34" customFormat="1" ht="12.75" customHeight="1" x14ac:dyDescent="0.15">
      <c r="A134" s="123" t="s">
        <v>207</v>
      </c>
      <c r="B134" s="198">
        <v>19</v>
      </c>
      <c r="C134" s="156">
        <v>19</v>
      </c>
      <c r="D134" s="156">
        <v>18</v>
      </c>
    </row>
    <row r="135" spans="1:5" s="34" customFormat="1" ht="12.75" customHeight="1" x14ac:dyDescent="0.15">
      <c r="A135" s="123" t="s">
        <v>208</v>
      </c>
      <c r="B135" s="198">
        <v>53</v>
      </c>
      <c r="C135" s="156">
        <v>3.6</v>
      </c>
      <c r="D135" s="156">
        <v>2.7</v>
      </c>
    </row>
    <row r="136" spans="1:5" s="34" customFormat="1" ht="12.75" customHeight="1" x14ac:dyDescent="0.15">
      <c r="A136" s="123" t="s">
        <v>209</v>
      </c>
      <c r="B136" s="198">
        <v>53</v>
      </c>
      <c r="C136" s="156">
        <v>8</v>
      </c>
      <c r="D136" s="156">
        <v>6.8</v>
      </c>
    </row>
    <row r="137" spans="1:5" s="34" customFormat="1" ht="12.75" customHeight="1" x14ac:dyDescent="0.15">
      <c r="A137" s="123" t="s">
        <v>210</v>
      </c>
      <c r="B137" s="198">
        <v>5</v>
      </c>
      <c r="C137" s="156">
        <v>0.5</v>
      </c>
      <c r="D137" s="156">
        <v>0.4</v>
      </c>
      <c r="E137" s="79"/>
    </row>
    <row r="138" spans="1:5" s="34" customFormat="1" ht="12.75" customHeight="1" x14ac:dyDescent="0.15">
      <c r="A138" s="123" t="s">
        <v>211</v>
      </c>
      <c r="B138" s="198">
        <v>3</v>
      </c>
      <c r="C138" s="175" t="s">
        <v>382</v>
      </c>
      <c r="D138" s="175" t="s">
        <v>382</v>
      </c>
    </row>
    <row r="139" spans="1:5" s="34" customFormat="1" ht="12.75" customHeight="1" x14ac:dyDescent="0.15">
      <c r="A139" s="123" t="s">
        <v>212</v>
      </c>
      <c r="B139" s="198">
        <v>33</v>
      </c>
      <c r="C139" s="156">
        <v>5.8</v>
      </c>
      <c r="D139" s="156">
        <v>4.7</v>
      </c>
    </row>
    <row r="140" spans="1:5" s="34" customFormat="1" ht="12.75" customHeight="1" x14ac:dyDescent="0.15">
      <c r="A140" s="123" t="s">
        <v>288</v>
      </c>
      <c r="B140" s="198">
        <v>19</v>
      </c>
      <c r="C140" s="156">
        <v>3.4</v>
      </c>
      <c r="D140" s="156">
        <v>1.7</v>
      </c>
    </row>
    <row r="141" spans="1:5" s="34" customFormat="1" ht="12.75" customHeight="1" x14ac:dyDescent="0.15">
      <c r="A141" s="123" t="s">
        <v>213</v>
      </c>
      <c r="B141" s="198">
        <v>16</v>
      </c>
      <c r="C141" s="156">
        <v>1.8</v>
      </c>
      <c r="D141" s="156">
        <v>1.2</v>
      </c>
    </row>
    <row r="142" spans="1:5" s="34" customFormat="1" ht="12.75" customHeight="1" x14ac:dyDescent="0.15">
      <c r="A142" s="123" t="s">
        <v>214</v>
      </c>
      <c r="B142" s="198">
        <v>3</v>
      </c>
      <c r="C142" s="156">
        <v>2.2000000000000002</v>
      </c>
      <c r="D142" s="156">
        <v>1.2</v>
      </c>
    </row>
    <row r="143" spans="1:5" s="34" customFormat="1" ht="12.75" customHeight="1" x14ac:dyDescent="0.15">
      <c r="A143" s="123" t="s">
        <v>215</v>
      </c>
      <c r="B143" s="198">
        <v>18</v>
      </c>
      <c r="C143" s="156">
        <v>5.2</v>
      </c>
      <c r="D143" s="156">
        <v>3.6</v>
      </c>
    </row>
    <row r="144" spans="1:5" s="34" customFormat="1" ht="12.75" customHeight="1" x14ac:dyDescent="0.15">
      <c r="A144" s="123" t="s">
        <v>216</v>
      </c>
      <c r="B144" s="198">
        <v>3</v>
      </c>
      <c r="C144" s="111">
        <v>3</v>
      </c>
      <c r="D144" s="111">
        <v>3.4</v>
      </c>
      <c r="E144" s="79"/>
    </row>
    <row r="145" spans="1:5" s="34" customFormat="1" ht="12.75" customHeight="1" x14ac:dyDescent="0.15">
      <c r="A145" s="123" t="s">
        <v>217</v>
      </c>
      <c r="B145" s="198">
        <v>9</v>
      </c>
      <c r="C145" s="156">
        <v>2.5</v>
      </c>
      <c r="D145" s="156">
        <v>2</v>
      </c>
      <c r="E145" s="79"/>
    </row>
    <row r="146" spans="1:5" s="34" customFormat="1" ht="12.75" customHeight="1" x14ac:dyDescent="0.15">
      <c r="A146" s="123" t="s">
        <v>218</v>
      </c>
      <c r="B146" s="198">
        <v>0</v>
      </c>
      <c r="C146" s="156">
        <v>0</v>
      </c>
      <c r="D146" s="156">
        <v>0</v>
      </c>
      <c r="E146" s="79"/>
    </row>
    <row r="147" spans="1:5" s="34" customFormat="1" ht="12.75" customHeight="1" x14ac:dyDescent="0.15">
      <c r="A147" s="123" t="s">
        <v>219</v>
      </c>
      <c r="B147" s="198">
        <v>6</v>
      </c>
      <c r="C147" s="156">
        <v>0.4</v>
      </c>
      <c r="D147" s="156">
        <v>0.4</v>
      </c>
    </row>
    <row r="148" spans="1:5" s="34" customFormat="1" ht="25.5" customHeight="1" x14ac:dyDescent="0.15">
      <c r="A148" s="123" t="s">
        <v>289</v>
      </c>
      <c r="B148" s="198">
        <v>45</v>
      </c>
      <c r="C148" s="156">
        <v>1.6</v>
      </c>
      <c r="D148" s="156">
        <v>1.4</v>
      </c>
    </row>
    <row r="149" spans="1:5" s="34" customFormat="1" ht="12.75" customHeight="1" x14ac:dyDescent="0.15">
      <c r="A149" s="123" t="s">
        <v>220</v>
      </c>
      <c r="B149" s="198">
        <v>0</v>
      </c>
      <c r="C149" s="156">
        <v>0</v>
      </c>
      <c r="D149" s="156">
        <v>0</v>
      </c>
      <c r="E149" s="79"/>
    </row>
    <row r="150" spans="1:5" s="34" customFormat="1" ht="25.75" customHeight="1" x14ac:dyDescent="0.15">
      <c r="A150" s="140" t="s">
        <v>24</v>
      </c>
      <c r="B150" s="199">
        <v>276</v>
      </c>
      <c r="C150" s="155">
        <v>5.0999999999999996</v>
      </c>
      <c r="D150" s="155">
        <v>3.1</v>
      </c>
    </row>
    <row r="151" spans="1:5" s="34" customFormat="1" ht="12.75" customHeight="1" x14ac:dyDescent="0.15">
      <c r="A151" s="231" t="s">
        <v>37</v>
      </c>
      <c r="B151" s="239"/>
      <c r="C151" s="239"/>
      <c r="D151" s="239"/>
    </row>
    <row r="152" spans="1:5" s="34" customFormat="1" ht="12.75" customHeight="1" x14ac:dyDescent="0.15">
      <c r="A152" s="123" t="s">
        <v>207</v>
      </c>
      <c r="B152" s="198">
        <v>1550</v>
      </c>
      <c r="C152" s="156">
        <v>17</v>
      </c>
      <c r="D152" s="156">
        <v>17</v>
      </c>
    </row>
    <row r="153" spans="1:5" s="34" customFormat="1" ht="12.75" customHeight="1" x14ac:dyDescent="0.15">
      <c r="A153" s="123" t="s">
        <v>208</v>
      </c>
      <c r="B153" s="198">
        <v>5171</v>
      </c>
      <c r="C153" s="156">
        <v>3.1</v>
      </c>
      <c r="D153" s="156">
        <v>2</v>
      </c>
    </row>
    <row r="154" spans="1:5" s="34" customFormat="1" ht="12.75" customHeight="1" x14ac:dyDescent="0.15">
      <c r="A154" s="123" t="s">
        <v>209</v>
      </c>
      <c r="B154" s="198">
        <v>4226</v>
      </c>
      <c r="C154" s="156">
        <v>8.1999999999999993</v>
      </c>
      <c r="D154" s="156">
        <v>7.2</v>
      </c>
    </row>
    <row r="155" spans="1:5" s="34" customFormat="1" ht="12.75" customHeight="1" x14ac:dyDescent="0.15">
      <c r="A155" s="123" t="s">
        <v>210</v>
      </c>
      <c r="B155" s="198">
        <v>1098</v>
      </c>
      <c r="C155" s="156">
        <v>2.5</v>
      </c>
      <c r="D155" s="156">
        <v>2</v>
      </c>
    </row>
    <row r="156" spans="1:5" s="34" customFormat="1" ht="12.75" customHeight="1" x14ac:dyDescent="0.15">
      <c r="A156" s="123" t="s">
        <v>211</v>
      </c>
      <c r="B156" s="198">
        <v>337</v>
      </c>
      <c r="C156" s="156">
        <v>5.3</v>
      </c>
      <c r="D156" s="156">
        <v>4.3</v>
      </c>
    </row>
    <row r="157" spans="1:5" s="34" customFormat="1" ht="12.75" customHeight="1" x14ac:dyDescent="0.15">
      <c r="A157" s="123" t="s">
        <v>212</v>
      </c>
      <c r="B157" s="198">
        <v>2067</v>
      </c>
      <c r="C157" s="156">
        <v>5.4</v>
      </c>
      <c r="D157" s="156">
        <v>4.5</v>
      </c>
    </row>
    <row r="158" spans="1:5" s="34" customFormat="1" ht="12.75" customHeight="1" x14ac:dyDescent="0.15">
      <c r="A158" s="123" t="s">
        <v>288</v>
      </c>
      <c r="B158" s="198">
        <v>3108</v>
      </c>
      <c r="C158" s="156">
        <v>3.2</v>
      </c>
      <c r="D158" s="156">
        <v>2.5</v>
      </c>
    </row>
    <row r="159" spans="1:5" s="34" customFormat="1" ht="12.75" customHeight="1" x14ac:dyDescent="0.15">
      <c r="A159" s="123" t="s">
        <v>213</v>
      </c>
      <c r="B159" s="198">
        <v>1019</v>
      </c>
      <c r="C159" s="156">
        <v>1.7</v>
      </c>
      <c r="D159" s="156">
        <v>1.2</v>
      </c>
    </row>
    <row r="160" spans="1:5" s="34" customFormat="1" ht="12.75" customHeight="1" x14ac:dyDescent="0.15">
      <c r="A160" s="123" t="s">
        <v>214</v>
      </c>
      <c r="B160" s="198">
        <v>642</v>
      </c>
      <c r="C160" s="156">
        <v>3.3</v>
      </c>
      <c r="D160" s="156">
        <v>2.2999999999999998</v>
      </c>
    </row>
    <row r="161" spans="1:4" s="34" customFormat="1" ht="12.75" customHeight="1" x14ac:dyDescent="0.15">
      <c r="A161" s="123" t="s">
        <v>215</v>
      </c>
      <c r="B161" s="198">
        <v>4203</v>
      </c>
      <c r="C161" s="156">
        <v>6.2</v>
      </c>
      <c r="D161" s="156">
        <v>5</v>
      </c>
    </row>
    <row r="162" spans="1:4" s="34" customFormat="1" ht="12.75" customHeight="1" x14ac:dyDescent="0.15">
      <c r="A162" s="123" t="s">
        <v>216</v>
      </c>
      <c r="B162" s="198">
        <v>371</v>
      </c>
      <c r="C162" s="156">
        <v>2.8</v>
      </c>
      <c r="D162" s="156">
        <v>1.8</v>
      </c>
    </row>
    <row r="163" spans="1:4" s="34" customFormat="1" ht="12.75" customHeight="1" x14ac:dyDescent="0.15">
      <c r="A163" s="123" t="s">
        <v>217</v>
      </c>
      <c r="B163" s="198">
        <v>406</v>
      </c>
      <c r="C163" s="156">
        <v>3.1</v>
      </c>
      <c r="D163" s="156">
        <v>2.6</v>
      </c>
    </row>
    <row r="164" spans="1:4" s="34" customFormat="1" ht="12.75" customHeight="1" x14ac:dyDescent="0.15">
      <c r="A164" s="123" t="s">
        <v>218</v>
      </c>
      <c r="B164" s="198">
        <v>176</v>
      </c>
      <c r="C164" s="156">
        <v>1.9</v>
      </c>
      <c r="D164" s="156">
        <v>1.1000000000000001</v>
      </c>
    </row>
    <row r="165" spans="1:4" s="34" customFormat="1" ht="12.75" customHeight="1" x14ac:dyDescent="0.15">
      <c r="A165" s="123" t="s">
        <v>219</v>
      </c>
      <c r="B165" s="198">
        <v>518</v>
      </c>
      <c r="C165" s="156">
        <v>0.9</v>
      </c>
      <c r="D165" s="156">
        <v>0.8</v>
      </c>
    </row>
    <row r="166" spans="1:4" s="34" customFormat="1" ht="24.75" customHeight="1" x14ac:dyDescent="0.15">
      <c r="A166" s="123" t="s">
        <v>289</v>
      </c>
      <c r="B166" s="198">
        <v>2634</v>
      </c>
      <c r="C166" s="156">
        <v>1.6</v>
      </c>
      <c r="D166" s="156">
        <v>0.9</v>
      </c>
    </row>
    <row r="167" spans="1:4" s="34" customFormat="1" ht="12.75" customHeight="1" x14ac:dyDescent="0.15">
      <c r="A167" s="123" t="s">
        <v>220</v>
      </c>
      <c r="B167" s="198">
        <v>35</v>
      </c>
      <c r="C167" s="156">
        <v>7</v>
      </c>
      <c r="D167" s="156">
        <v>3.3</v>
      </c>
    </row>
    <row r="168" spans="1:4" s="34" customFormat="1" ht="25.75" customHeight="1" x14ac:dyDescent="0.15">
      <c r="A168" s="140" t="s">
        <v>24</v>
      </c>
      <c r="B168" s="199">
        <v>27578</v>
      </c>
      <c r="C168" s="185">
        <v>5.0999999999999996</v>
      </c>
      <c r="D168" s="185">
        <v>3.2</v>
      </c>
    </row>
    <row r="169" spans="1:4" s="34" customFormat="1" ht="12.75" customHeight="1" x14ac:dyDescent="0.15">
      <c r="A169" s="77"/>
      <c r="B169" s="78"/>
      <c r="C169" s="77"/>
      <c r="D169" s="77"/>
    </row>
    <row r="170" spans="1:4" s="34" customFormat="1" ht="12.75" customHeight="1" x14ac:dyDescent="0.15">
      <c r="A170" s="77"/>
      <c r="B170" s="78"/>
      <c r="C170" s="77"/>
      <c r="D170" s="77"/>
    </row>
    <row r="171" spans="1:4" s="34" customFormat="1" ht="12.75" customHeight="1" x14ac:dyDescent="0.15">
      <c r="A171" s="74" t="str">
        <f>Contents!B45</f>
        <v>© Commonwealth of Australia 2021</v>
      </c>
      <c r="B171" s="78"/>
      <c r="C171" s="77"/>
      <c r="D171" s="77"/>
    </row>
    <row r="172" spans="1:4" s="34" customFormat="1" x14ac:dyDescent="0.15">
      <c r="A172" s="78"/>
      <c r="B172" s="78"/>
      <c r="C172" s="78"/>
      <c r="D172" s="78"/>
    </row>
    <row r="173" spans="1:4" s="34" customFormat="1" x14ac:dyDescent="0.15">
      <c r="A173" s="78"/>
      <c r="B173" s="78"/>
      <c r="C173" s="78"/>
      <c r="D173" s="78"/>
    </row>
    <row r="174" spans="1:4" s="34" customFormat="1" x14ac:dyDescent="0.15">
      <c r="A174" s="78"/>
      <c r="B174" s="78"/>
      <c r="C174" s="78"/>
      <c r="D174" s="78"/>
    </row>
    <row r="175" spans="1:4" s="34" customFormat="1" x14ac:dyDescent="0.15">
      <c r="A175" s="78"/>
      <c r="B175" s="78"/>
      <c r="C175" s="78"/>
      <c r="D175" s="78"/>
    </row>
    <row r="176" spans="1:4" s="34" customFormat="1" x14ac:dyDescent="0.15">
      <c r="A176" s="78"/>
      <c r="B176" s="78"/>
      <c r="C176" s="78"/>
      <c r="D176" s="78"/>
    </row>
    <row r="177" spans="1:4" s="34" customFormat="1" x14ac:dyDescent="0.15">
      <c r="A177" s="78"/>
      <c r="B177" s="78"/>
      <c r="C177" s="78"/>
      <c r="D177" s="78"/>
    </row>
    <row r="178" spans="1:4" s="34" customFormat="1" x14ac:dyDescent="0.15">
      <c r="A178" s="78"/>
      <c r="B178" s="78"/>
      <c r="C178" s="78"/>
      <c r="D178" s="78"/>
    </row>
    <row r="179" spans="1:4" s="34" customFormat="1" x14ac:dyDescent="0.15">
      <c r="A179" s="78"/>
      <c r="B179" s="78"/>
      <c r="C179" s="78"/>
      <c r="D179" s="78"/>
    </row>
    <row r="180" spans="1:4" s="34" customFormat="1" x14ac:dyDescent="0.15">
      <c r="A180" s="78"/>
      <c r="B180" s="78"/>
      <c r="C180" s="78"/>
      <c r="D180" s="78"/>
    </row>
    <row r="181" spans="1:4" s="34" customFormat="1" x14ac:dyDescent="0.15">
      <c r="A181" s="78"/>
      <c r="B181" s="78"/>
      <c r="C181" s="78"/>
      <c r="D181" s="78"/>
    </row>
    <row r="182" spans="1:4" s="34" customFormat="1" x14ac:dyDescent="0.15">
      <c r="A182" s="78"/>
      <c r="B182" s="78"/>
      <c r="C182" s="78"/>
      <c r="D182" s="78"/>
    </row>
    <row r="183" spans="1:4" s="34" customFormat="1" x14ac:dyDescent="0.15">
      <c r="A183" s="78"/>
      <c r="B183" s="78"/>
      <c r="C183" s="78"/>
      <c r="D183" s="78"/>
    </row>
    <row r="184" spans="1:4" s="34" customFormat="1" x14ac:dyDescent="0.15">
      <c r="A184" s="78"/>
      <c r="B184" s="78"/>
      <c r="C184" s="78"/>
      <c r="D184" s="78"/>
    </row>
    <row r="185" spans="1:4" s="34" customFormat="1" x14ac:dyDescent="0.15">
      <c r="A185" s="78"/>
      <c r="B185" s="78"/>
      <c r="C185" s="78"/>
      <c r="D185" s="78"/>
    </row>
    <row r="186" spans="1:4" s="34" customFormat="1" x14ac:dyDescent="0.15">
      <c r="A186" s="78"/>
      <c r="B186" s="78"/>
      <c r="C186" s="78"/>
      <c r="D186" s="78"/>
    </row>
    <row r="187" spans="1:4" s="34" customFormat="1" x14ac:dyDescent="0.15">
      <c r="A187" s="78"/>
      <c r="B187" s="78"/>
      <c r="C187" s="78"/>
      <c r="D187" s="78"/>
    </row>
    <row r="188" spans="1:4" s="34" customFormat="1" x14ac:dyDescent="0.15">
      <c r="A188" s="78"/>
    </row>
    <row r="189" spans="1:4" s="34" customFormat="1" x14ac:dyDescent="0.15">
      <c r="A189" s="78"/>
    </row>
    <row r="190" spans="1:4" s="34" customFormat="1" x14ac:dyDescent="0.15">
      <c r="A190" s="78"/>
    </row>
    <row r="191" spans="1:4" s="34" customFormat="1" x14ac:dyDescent="0.15">
      <c r="A191" s="78"/>
    </row>
    <row r="192" spans="1:4" s="34" customFormat="1" x14ac:dyDescent="0.15">
      <c r="A192" s="78"/>
    </row>
    <row r="193" spans="1:1" s="34" customFormat="1" x14ac:dyDescent="0.15">
      <c r="A193" s="78"/>
    </row>
    <row r="194" spans="1:1" s="34" customFormat="1" x14ac:dyDescent="0.15">
      <c r="A194" s="78"/>
    </row>
    <row r="195" spans="1:1" s="34" customFormat="1" x14ac:dyDescent="0.15">
      <c r="A195" s="78"/>
    </row>
    <row r="196" spans="1:1" s="34" customFormat="1" x14ac:dyDescent="0.15">
      <c r="A196" s="78"/>
    </row>
    <row r="197" spans="1:1" s="34" customFormat="1" x14ac:dyDescent="0.15">
      <c r="A197" s="78"/>
    </row>
    <row r="198" spans="1:1" s="34" customFormat="1" x14ac:dyDescent="0.15">
      <c r="A198" s="78"/>
    </row>
    <row r="199" spans="1:1" s="34" customFormat="1" x14ac:dyDescent="0.15">
      <c r="A199" s="78"/>
    </row>
    <row r="200" spans="1:1" s="34" customFormat="1" x14ac:dyDescent="0.15">
      <c r="A200" s="78"/>
    </row>
    <row r="201" spans="1:1" s="34" customFormat="1" x14ac:dyDescent="0.15">
      <c r="A201" s="78"/>
    </row>
    <row r="202" spans="1:1" s="34" customFormat="1" x14ac:dyDescent="0.15">
      <c r="A202" s="78"/>
    </row>
    <row r="203" spans="1:1" s="34" customFormat="1" x14ac:dyDescent="0.15">
      <c r="A203" s="78"/>
    </row>
    <row r="204" spans="1:1" s="34" customFormat="1" x14ac:dyDescent="0.15">
      <c r="A204" s="78"/>
    </row>
    <row r="205" spans="1:1" s="34" customFormat="1" x14ac:dyDescent="0.15">
      <c r="A205" s="78"/>
    </row>
    <row r="206" spans="1:1" s="34" customFormat="1" ht="14.25" customHeight="1" x14ac:dyDescent="0.15">
      <c r="A206" s="78"/>
    </row>
    <row r="207" spans="1:1" s="34" customFormat="1" x14ac:dyDescent="0.15">
      <c r="A207" s="78"/>
    </row>
    <row r="208" spans="1:1" s="34" customFormat="1" x14ac:dyDescent="0.15">
      <c r="A208" s="78"/>
    </row>
    <row r="209" spans="1:1" s="34" customFormat="1" x14ac:dyDescent="0.15">
      <c r="A209" s="78"/>
    </row>
    <row r="210" spans="1:1" s="34" customFormat="1" x14ac:dyDescent="0.15">
      <c r="A210" s="78"/>
    </row>
    <row r="211" spans="1:1" s="34" customFormat="1" x14ac:dyDescent="0.15">
      <c r="A211" s="78"/>
    </row>
    <row r="212" spans="1:1" s="34" customFormat="1" x14ac:dyDescent="0.15">
      <c r="A212" s="78"/>
    </row>
    <row r="213" spans="1:1" s="34" customFormat="1" x14ac:dyDescent="0.15">
      <c r="A213" s="78"/>
    </row>
    <row r="214" spans="1:1" s="34" customFormat="1" x14ac:dyDescent="0.15">
      <c r="A214" s="78"/>
    </row>
    <row r="215" spans="1:1" s="34" customFormat="1" x14ac:dyDescent="0.15">
      <c r="A215" s="78"/>
    </row>
    <row r="216" spans="1:1" s="34" customFormat="1" x14ac:dyDescent="0.15">
      <c r="A216" s="78"/>
    </row>
    <row r="217" spans="1:1" s="34" customFormat="1" x14ac:dyDescent="0.15">
      <c r="A217" s="78"/>
    </row>
    <row r="218" spans="1:1" s="34" customFormat="1" x14ac:dyDescent="0.15">
      <c r="A218" s="78"/>
    </row>
    <row r="219" spans="1:1" s="34" customFormat="1" x14ac:dyDescent="0.15">
      <c r="A219" s="78"/>
    </row>
    <row r="220" spans="1:1" s="34" customFormat="1" x14ac:dyDescent="0.15">
      <c r="A220" s="78"/>
    </row>
    <row r="221" spans="1:1" s="34" customFormat="1" x14ac:dyDescent="0.15">
      <c r="A221" s="78"/>
    </row>
    <row r="222" spans="1:1" s="34" customFormat="1" x14ac:dyDescent="0.15">
      <c r="A222" s="78"/>
    </row>
    <row r="223" spans="1:1" s="34" customFormat="1" x14ac:dyDescent="0.15">
      <c r="A223" s="78"/>
    </row>
    <row r="224" spans="1:1" s="34" customFormat="1" ht="14.25" customHeight="1" x14ac:dyDescent="0.15">
      <c r="A224" s="78"/>
    </row>
    <row r="225" spans="1:1" s="34" customFormat="1" x14ac:dyDescent="0.15">
      <c r="A225" s="78"/>
    </row>
    <row r="226" spans="1:1" s="34" customFormat="1" x14ac:dyDescent="0.15">
      <c r="A226" s="78"/>
    </row>
    <row r="227" spans="1:1" s="34" customFormat="1" x14ac:dyDescent="0.15">
      <c r="A227" s="78"/>
    </row>
    <row r="228" spans="1:1" s="34" customFormat="1" x14ac:dyDescent="0.15">
      <c r="A228" s="78"/>
    </row>
    <row r="229" spans="1:1" s="34" customFormat="1" x14ac:dyDescent="0.15">
      <c r="A229" s="78"/>
    </row>
    <row r="230" spans="1:1" s="34" customFormat="1" x14ac:dyDescent="0.15">
      <c r="A230" s="78"/>
    </row>
    <row r="231" spans="1:1" s="34" customFormat="1" x14ac:dyDescent="0.15">
      <c r="A231" s="78"/>
    </row>
    <row r="232" spans="1:1" s="34" customFormat="1" x14ac:dyDescent="0.15">
      <c r="A232" s="78"/>
    </row>
    <row r="233" spans="1:1" s="34" customFormat="1" x14ac:dyDescent="0.15">
      <c r="A233" s="78"/>
    </row>
    <row r="234" spans="1:1" s="34" customFormat="1" x14ac:dyDescent="0.15">
      <c r="A234" s="78"/>
    </row>
    <row r="235" spans="1:1" s="34" customFormat="1" x14ac:dyDescent="0.15">
      <c r="A235" s="78"/>
    </row>
    <row r="236" spans="1:1" s="34" customFormat="1" x14ac:dyDescent="0.15">
      <c r="A236" s="78"/>
    </row>
    <row r="237" spans="1:1" s="34" customFormat="1" x14ac:dyDescent="0.15">
      <c r="A237" s="78"/>
    </row>
    <row r="238" spans="1:1" s="34" customFormat="1" x14ac:dyDescent="0.15">
      <c r="A238" s="78"/>
    </row>
    <row r="239" spans="1:1" s="34" customFormat="1" x14ac:dyDescent="0.15">
      <c r="A239" s="78"/>
    </row>
    <row r="240" spans="1:1" s="34" customFormat="1" x14ac:dyDescent="0.15">
      <c r="A240" s="78"/>
    </row>
    <row r="241" spans="1:1" s="34" customFormat="1" x14ac:dyDescent="0.15">
      <c r="A241" s="78"/>
    </row>
    <row r="242" spans="1:1" s="34" customFormat="1" ht="14.25" customHeight="1" x14ac:dyDescent="0.15">
      <c r="A242" s="78"/>
    </row>
    <row r="243" spans="1:1" s="34" customFormat="1" x14ac:dyDescent="0.15">
      <c r="A243" s="78"/>
    </row>
    <row r="244" spans="1:1" s="34" customFormat="1" x14ac:dyDescent="0.15">
      <c r="A244" s="78"/>
    </row>
    <row r="245" spans="1:1" s="34" customFormat="1" x14ac:dyDescent="0.15">
      <c r="A245" s="78"/>
    </row>
    <row r="246" spans="1:1" s="34" customFormat="1" x14ac:dyDescent="0.15">
      <c r="A246" s="78"/>
    </row>
    <row r="247" spans="1:1" s="34" customFormat="1" x14ac:dyDescent="0.15">
      <c r="A247" s="78"/>
    </row>
    <row r="248" spans="1:1" s="34" customFormat="1" x14ac:dyDescent="0.15">
      <c r="A248" s="78"/>
    </row>
    <row r="249" spans="1:1" s="34" customFormat="1" x14ac:dyDescent="0.15">
      <c r="A249" s="78"/>
    </row>
    <row r="250" spans="1:1" s="34" customFormat="1" x14ac:dyDescent="0.15">
      <c r="A250" s="78"/>
    </row>
    <row r="251" spans="1:1" s="34" customFormat="1" x14ac:dyDescent="0.15">
      <c r="A251" s="78"/>
    </row>
    <row r="252" spans="1:1" s="34" customFormat="1" x14ac:dyDescent="0.15">
      <c r="A252" s="78"/>
    </row>
    <row r="253" spans="1:1" s="34" customFormat="1" x14ac:dyDescent="0.15">
      <c r="A253" s="78"/>
    </row>
    <row r="254" spans="1:1" s="34" customFormat="1" x14ac:dyDescent="0.15">
      <c r="A254" s="78"/>
    </row>
    <row r="255" spans="1:1" s="34" customFormat="1" x14ac:dyDescent="0.15">
      <c r="A255" s="78"/>
    </row>
    <row r="256" spans="1:1" s="34" customFormat="1" x14ac:dyDescent="0.15">
      <c r="A256" s="78"/>
    </row>
    <row r="257" spans="1:1" s="34" customFormat="1" x14ac:dyDescent="0.15">
      <c r="A257" s="78"/>
    </row>
    <row r="258" spans="1:1" s="34" customFormat="1" x14ac:dyDescent="0.15">
      <c r="A258" s="78"/>
    </row>
    <row r="259" spans="1:1" s="34" customFormat="1" x14ac:dyDescent="0.15">
      <c r="A259" s="78"/>
    </row>
    <row r="260" spans="1:1" s="34" customFormat="1" x14ac:dyDescent="0.15">
      <c r="A260" s="78"/>
    </row>
    <row r="261" spans="1:1" s="34" customFormat="1" x14ac:dyDescent="0.15">
      <c r="A261" s="78"/>
    </row>
    <row r="262" spans="1:1" s="34" customFormat="1" x14ac:dyDescent="0.15">
      <c r="A262" s="78"/>
    </row>
    <row r="263" spans="1:1" s="34" customFormat="1" x14ac:dyDescent="0.15">
      <c r="A263" s="78"/>
    </row>
    <row r="264" spans="1:1" s="34" customFormat="1" x14ac:dyDescent="0.15">
      <c r="A264" s="78"/>
    </row>
    <row r="265" spans="1:1" s="34" customFormat="1" x14ac:dyDescent="0.15">
      <c r="A265" s="78"/>
    </row>
    <row r="266" spans="1:1" s="34" customFormat="1" x14ac:dyDescent="0.15">
      <c r="A266" s="78"/>
    </row>
    <row r="267" spans="1:1" s="34" customFormat="1" x14ac:dyDescent="0.15">
      <c r="A267" s="78"/>
    </row>
    <row r="268" spans="1:1" s="34" customFormat="1" x14ac:dyDescent="0.15">
      <c r="A268" s="78"/>
    </row>
    <row r="269" spans="1:1" s="34" customFormat="1" x14ac:dyDescent="0.15">
      <c r="A269" s="78"/>
    </row>
    <row r="270" spans="1:1" s="34" customFormat="1" x14ac:dyDescent="0.15">
      <c r="A270" s="78"/>
    </row>
    <row r="271" spans="1:1" s="34" customFormat="1" x14ac:dyDescent="0.15">
      <c r="A271" s="78"/>
    </row>
    <row r="272" spans="1:1" s="34" customFormat="1" x14ac:dyDescent="0.15">
      <c r="A272" s="78"/>
    </row>
    <row r="273" spans="1:1" s="34" customFormat="1" x14ac:dyDescent="0.15">
      <c r="A273" s="78"/>
    </row>
    <row r="274" spans="1:1" s="34" customFormat="1" x14ac:dyDescent="0.15">
      <c r="A274" s="78"/>
    </row>
    <row r="275" spans="1:1" s="34" customFormat="1" x14ac:dyDescent="0.15">
      <c r="A275" s="78"/>
    </row>
    <row r="276" spans="1:1" s="34" customFormat="1" x14ac:dyDescent="0.15">
      <c r="A276" s="78"/>
    </row>
    <row r="277" spans="1:1" s="34" customFormat="1" x14ac:dyDescent="0.15">
      <c r="A277" s="78"/>
    </row>
    <row r="278" spans="1:1" s="34" customFormat="1" ht="14.25" customHeight="1" x14ac:dyDescent="0.15">
      <c r="A278" s="78"/>
    </row>
    <row r="279" spans="1:1" s="34" customFormat="1" x14ac:dyDescent="0.15">
      <c r="A279" s="78"/>
    </row>
    <row r="280" spans="1:1" s="34" customFormat="1" x14ac:dyDescent="0.15">
      <c r="A280" s="78"/>
    </row>
    <row r="281" spans="1:1" s="34" customFormat="1" x14ac:dyDescent="0.15">
      <c r="A281" s="78"/>
    </row>
    <row r="282" spans="1:1" s="34" customFormat="1" x14ac:dyDescent="0.15">
      <c r="A282" s="78"/>
    </row>
    <row r="283" spans="1:1" s="34" customFormat="1" x14ac:dyDescent="0.15">
      <c r="A283" s="78"/>
    </row>
    <row r="284" spans="1:1" s="34" customFormat="1" x14ac:dyDescent="0.15">
      <c r="A284" s="78"/>
    </row>
    <row r="285" spans="1:1" s="34" customFormat="1" x14ac:dyDescent="0.15">
      <c r="A285" s="78"/>
    </row>
    <row r="286" spans="1:1" s="34" customFormat="1" x14ac:dyDescent="0.15">
      <c r="A286" s="78"/>
    </row>
    <row r="287" spans="1:1" s="34" customFormat="1" x14ac:dyDescent="0.15">
      <c r="A287" s="78"/>
    </row>
    <row r="288" spans="1:1" s="34" customFormat="1" x14ac:dyDescent="0.15">
      <c r="A288" s="78"/>
    </row>
    <row r="289" spans="1:1" s="34" customFormat="1" x14ac:dyDescent="0.15">
      <c r="A289" s="78"/>
    </row>
    <row r="290" spans="1:1" s="34" customFormat="1" x14ac:dyDescent="0.15">
      <c r="A290" s="78"/>
    </row>
    <row r="291" spans="1:1" s="34" customFormat="1" x14ac:dyDescent="0.15">
      <c r="A291" s="78"/>
    </row>
    <row r="292" spans="1:1" s="34" customFormat="1" x14ac:dyDescent="0.15">
      <c r="A292" s="78"/>
    </row>
    <row r="293" spans="1:1" s="34" customFormat="1" x14ac:dyDescent="0.15">
      <c r="A293" s="78"/>
    </row>
    <row r="294" spans="1:1" s="34" customFormat="1" x14ac:dyDescent="0.15">
      <c r="A294" s="78"/>
    </row>
    <row r="295" spans="1:1" s="34" customFormat="1" x14ac:dyDescent="0.15">
      <c r="A295" s="78"/>
    </row>
    <row r="296" spans="1:1" s="34" customFormat="1" ht="14.25" customHeight="1" x14ac:dyDescent="0.15">
      <c r="A296" s="78"/>
    </row>
    <row r="297" spans="1:1" s="34" customFormat="1" x14ac:dyDescent="0.15">
      <c r="A297" s="78"/>
    </row>
    <row r="298" spans="1:1" s="34" customFormat="1" x14ac:dyDescent="0.15">
      <c r="A298" s="78"/>
    </row>
    <row r="299" spans="1:1" s="34" customFormat="1" x14ac:dyDescent="0.15">
      <c r="A299" s="78"/>
    </row>
    <row r="300" spans="1:1" s="34" customFormat="1" x14ac:dyDescent="0.15">
      <c r="A300" s="78"/>
    </row>
    <row r="301" spans="1:1" s="34" customFormat="1" x14ac:dyDescent="0.15">
      <c r="A301" s="78"/>
    </row>
    <row r="302" spans="1:1" s="34" customFormat="1" x14ac:dyDescent="0.15">
      <c r="A302" s="78"/>
    </row>
    <row r="303" spans="1:1" s="34" customFormat="1" x14ac:dyDescent="0.15">
      <c r="A303" s="78"/>
    </row>
    <row r="304" spans="1:1" s="34" customFormat="1" x14ac:dyDescent="0.15">
      <c r="A304" s="78"/>
    </row>
    <row r="305" spans="1:1" s="34" customFormat="1" x14ac:dyDescent="0.15">
      <c r="A305" s="78"/>
    </row>
    <row r="306" spans="1:1" s="34" customFormat="1" x14ac:dyDescent="0.15">
      <c r="A306" s="78"/>
    </row>
  </sheetData>
  <sheetProtection sheet="1" objects="1" scenarios="1"/>
  <mergeCells count="11">
    <mergeCell ref="A79:D79"/>
    <mergeCell ref="A1:E1"/>
    <mergeCell ref="A97:D97"/>
    <mergeCell ref="A115:D115"/>
    <mergeCell ref="A133:D133"/>
    <mergeCell ref="A151:D151"/>
    <mergeCell ref="B5:D5"/>
    <mergeCell ref="A7:D7"/>
    <mergeCell ref="A25:D25"/>
    <mergeCell ref="A43:D43"/>
    <mergeCell ref="A61:D61"/>
  </mergeCells>
  <hyperlinks>
    <hyperlink ref="A171" r:id="rId1" display="© Commonwealth of Australia 2014" xr:uid="{3F296B4D-794E-5F4D-A984-3F48AEB7C923}"/>
  </hyperlinks>
  <pageMargins left="0.43307086614173229" right="0.43307086614173229" top="3.937007874015748E-2" bottom="3.937007874015748E-2" header="3.937007874015748E-2" footer="3.937007874015748E-2"/>
  <pageSetup paperSize="9" scale="34" fitToWidth="0" orientation="portrait" verticalDpi="120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EFA24-01E5-AB4B-AD43-F0542107D96C}">
  <sheetPr codeName="Sheet13">
    <pageSetUpPr fitToPage="1"/>
  </sheetPr>
  <dimension ref="A1:N187"/>
  <sheetViews>
    <sheetView zoomScaleNormal="100" workbookViewId="0">
      <pane ySplit="6" topLeftCell="A7" activePane="bottomLeft" state="frozen"/>
      <selection activeCell="A3" sqref="A3"/>
      <selection pane="bottomLeft" sqref="A1:E1"/>
    </sheetView>
  </sheetViews>
  <sheetFormatPr baseColWidth="10" defaultRowHeight="14" x14ac:dyDescent="0.15"/>
  <cols>
    <col min="1" max="1" width="44.1640625" style="48" customWidth="1"/>
    <col min="2" max="2" width="10.33203125" customWidth="1"/>
    <col min="3" max="4" width="11.5" style="34" customWidth="1"/>
    <col min="5" max="5" width="9.33203125" customWidth="1"/>
    <col min="6" max="256" width="8.83203125" customWidth="1"/>
  </cols>
  <sheetData>
    <row r="1" spans="1:14" s="34" customFormat="1" ht="60" customHeight="1" x14ac:dyDescent="0.15">
      <c r="A1" s="226" t="s">
        <v>327</v>
      </c>
      <c r="B1" s="227"/>
      <c r="C1" s="227"/>
      <c r="D1" s="227"/>
      <c r="E1" s="227"/>
      <c r="F1" s="127"/>
      <c r="G1" s="124"/>
      <c r="H1" s="124"/>
      <c r="I1" s="124"/>
      <c r="J1" s="124"/>
      <c r="K1" s="124"/>
      <c r="M1" s="125"/>
      <c r="N1" s="126"/>
    </row>
    <row r="2" spans="1:14" ht="15.75" customHeight="1" x14ac:dyDescent="0.2">
      <c r="A2" s="45" t="str">
        <f>Contents!A2</f>
        <v>45170DO002_2019 Prisoners in Australia, 2019</v>
      </c>
    </row>
    <row r="3" spans="1:14" ht="15.75" customHeight="1" x14ac:dyDescent="0.15">
      <c r="A3" s="1" t="str">
        <f>Contents!A3</f>
        <v>Released at 11:30 am (Canberra time) Thurs 9 Sept 2021</v>
      </c>
      <c r="C3" s="92"/>
    </row>
    <row r="4" spans="1:14" ht="25.5" customHeight="1" x14ac:dyDescent="0.15">
      <c r="A4" s="4" t="s">
        <v>310</v>
      </c>
    </row>
    <row r="5" spans="1:14" ht="13.5" customHeight="1" x14ac:dyDescent="0.15">
      <c r="A5" s="46"/>
      <c r="B5" s="243" t="s">
        <v>169</v>
      </c>
      <c r="C5" s="232"/>
      <c r="D5" s="232"/>
    </row>
    <row r="6" spans="1:14" ht="12.75" customHeight="1" x14ac:dyDescent="0.15">
      <c r="A6" s="46" t="s">
        <v>262</v>
      </c>
      <c r="B6" s="6" t="s">
        <v>273</v>
      </c>
      <c r="C6" s="72" t="s">
        <v>252</v>
      </c>
      <c r="D6" s="72" t="s">
        <v>253</v>
      </c>
    </row>
    <row r="7" spans="1:14" ht="12.75" customHeight="1" x14ac:dyDescent="0.15">
      <c r="A7" s="231" t="s">
        <v>30</v>
      </c>
      <c r="B7" s="242"/>
      <c r="C7" s="242"/>
      <c r="D7" s="242"/>
    </row>
    <row r="8" spans="1:14" ht="12.75" customHeight="1" x14ac:dyDescent="0.15">
      <c r="A8" s="55" t="s">
        <v>207</v>
      </c>
      <c r="B8" s="107">
        <v>651</v>
      </c>
      <c r="C8" s="111">
        <v>15.5</v>
      </c>
      <c r="D8" s="111">
        <v>15.7</v>
      </c>
      <c r="F8" s="79"/>
    </row>
    <row r="9" spans="1:14" ht="12.75" customHeight="1" x14ac:dyDescent="0.15">
      <c r="A9" s="55" t="s">
        <v>208</v>
      </c>
      <c r="B9" s="107">
        <v>1712</v>
      </c>
      <c r="C9" s="111">
        <v>2.1</v>
      </c>
      <c r="D9" s="111">
        <v>1.1000000000000001</v>
      </c>
      <c r="F9" s="34"/>
    </row>
    <row r="10" spans="1:14" ht="12.75" customHeight="1" x14ac:dyDescent="0.15">
      <c r="A10" s="55" t="s">
        <v>209</v>
      </c>
      <c r="B10" s="107">
        <v>1398</v>
      </c>
      <c r="C10" s="111">
        <v>6.4</v>
      </c>
      <c r="D10" s="111">
        <v>5.2</v>
      </c>
    </row>
    <row r="11" spans="1:14" ht="12.75" customHeight="1" x14ac:dyDescent="0.15">
      <c r="A11" s="55" t="s">
        <v>210</v>
      </c>
      <c r="B11" s="107">
        <v>249</v>
      </c>
      <c r="C11" s="111">
        <v>1.4</v>
      </c>
      <c r="D11" s="111">
        <v>1.1000000000000001</v>
      </c>
    </row>
    <row r="12" spans="1:14" ht="12.75" customHeight="1" x14ac:dyDescent="0.15">
      <c r="A12" s="55" t="s">
        <v>211</v>
      </c>
      <c r="B12" s="107">
        <v>112</v>
      </c>
      <c r="C12" s="111">
        <v>4.5</v>
      </c>
      <c r="D12" s="111">
        <v>3.9</v>
      </c>
    </row>
    <row r="13" spans="1:14" ht="12.75" customHeight="1" x14ac:dyDescent="0.15">
      <c r="A13" s="55" t="s">
        <v>212</v>
      </c>
      <c r="B13" s="107">
        <v>509</v>
      </c>
      <c r="C13" s="111">
        <v>4.2</v>
      </c>
      <c r="D13" s="111">
        <v>3.5</v>
      </c>
    </row>
    <row r="14" spans="1:14" ht="12.75" customHeight="1" x14ac:dyDescent="0.15">
      <c r="A14" s="55" t="s">
        <v>288</v>
      </c>
      <c r="B14" s="107">
        <v>648</v>
      </c>
      <c r="C14" s="111">
        <v>2.2000000000000002</v>
      </c>
      <c r="D14" s="111">
        <v>1.7</v>
      </c>
    </row>
    <row r="15" spans="1:14" ht="12.75" customHeight="1" x14ac:dyDescent="0.15">
      <c r="A15" s="55" t="s">
        <v>213</v>
      </c>
      <c r="B15" s="107">
        <v>260</v>
      </c>
      <c r="C15" s="111">
        <v>1</v>
      </c>
      <c r="D15" s="111">
        <v>0.7</v>
      </c>
    </row>
    <row r="16" spans="1:14" ht="12.75" customHeight="1" x14ac:dyDescent="0.15">
      <c r="A16" s="55" t="s">
        <v>214</v>
      </c>
      <c r="B16" s="107">
        <v>232</v>
      </c>
      <c r="C16" s="111">
        <v>1.9</v>
      </c>
      <c r="D16" s="111">
        <v>1.3</v>
      </c>
    </row>
    <row r="17" spans="1:4" ht="12.75" customHeight="1" x14ac:dyDescent="0.15">
      <c r="A17" s="55" t="s">
        <v>215</v>
      </c>
      <c r="B17" s="107">
        <v>1236</v>
      </c>
      <c r="C17" s="111">
        <v>5.0999999999999996</v>
      </c>
      <c r="D17" s="111">
        <v>4</v>
      </c>
    </row>
    <row r="18" spans="1:4" ht="12.75" customHeight="1" x14ac:dyDescent="0.15">
      <c r="A18" s="55" t="s">
        <v>216</v>
      </c>
      <c r="B18" s="107">
        <v>155</v>
      </c>
      <c r="C18" s="111">
        <v>2.4</v>
      </c>
      <c r="D18" s="111">
        <v>2</v>
      </c>
    </row>
    <row r="19" spans="1:4" ht="12.75" customHeight="1" x14ac:dyDescent="0.15">
      <c r="A19" s="55" t="s">
        <v>217</v>
      </c>
      <c r="B19" s="107">
        <v>65</v>
      </c>
      <c r="C19" s="111">
        <v>2</v>
      </c>
      <c r="D19" s="111">
        <v>1.5</v>
      </c>
    </row>
    <row r="20" spans="1:4" ht="12.75" customHeight="1" x14ac:dyDescent="0.15">
      <c r="A20" s="55" t="s">
        <v>218</v>
      </c>
      <c r="B20" s="107">
        <v>60</v>
      </c>
      <c r="C20" s="111">
        <v>0.9</v>
      </c>
      <c r="D20" s="111">
        <v>0.7</v>
      </c>
    </row>
    <row r="21" spans="1:4" ht="12.75" customHeight="1" x14ac:dyDescent="0.15">
      <c r="A21" s="55" t="s">
        <v>219</v>
      </c>
      <c r="B21" s="107">
        <v>144</v>
      </c>
      <c r="C21" s="111">
        <v>0.6</v>
      </c>
      <c r="D21" s="111">
        <v>0.5</v>
      </c>
    </row>
    <row r="22" spans="1:4" ht="25.5" customHeight="1" x14ac:dyDescent="0.15">
      <c r="A22" s="55" t="s">
        <v>289</v>
      </c>
      <c r="B22" s="107">
        <v>1338</v>
      </c>
      <c r="C22" s="111">
        <v>1.2</v>
      </c>
      <c r="D22" s="111">
        <v>0.7</v>
      </c>
    </row>
    <row r="23" spans="1:4" ht="12.75" customHeight="1" x14ac:dyDescent="0.15">
      <c r="A23" s="55" t="s">
        <v>220</v>
      </c>
      <c r="B23" s="107">
        <v>12</v>
      </c>
      <c r="C23" s="111">
        <v>8.6</v>
      </c>
      <c r="D23" s="111">
        <v>2.2000000000000002</v>
      </c>
    </row>
    <row r="24" spans="1:4" ht="25.75" customHeight="1" x14ac:dyDescent="0.15">
      <c r="A24" s="140" t="s">
        <v>24</v>
      </c>
      <c r="B24" s="106">
        <v>8783</v>
      </c>
      <c r="C24" s="112">
        <v>4.0999999999999996</v>
      </c>
      <c r="D24" s="112">
        <v>2.1</v>
      </c>
    </row>
    <row r="25" spans="1:4" ht="12.75" customHeight="1" x14ac:dyDescent="0.15">
      <c r="A25" s="231" t="s">
        <v>31</v>
      </c>
      <c r="B25" s="242"/>
      <c r="C25" s="242"/>
      <c r="D25" s="242"/>
    </row>
    <row r="26" spans="1:4" ht="12.75" customHeight="1" x14ac:dyDescent="0.15">
      <c r="A26" s="55" t="s">
        <v>207</v>
      </c>
      <c r="B26" s="107">
        <v>518</v>
      </c>
      <c r="C26" s="111">
        <v>14.6</v>
      </c>
      <c r="D26" s="111">
        <v>15</v>
      </c>
    </row>
    <row r="27" spans="1:4" ht="12.75" customHeight="1" x14ac:dyDescent="0.15">
      <c r="A27" s="55" t="s">
        <v>208</v>
      </c>
      <c r="B27" s="107">
        <v>711</v>
      </c>
      <c r="C27" s="111">
        <v>2.6</v>
      </c>
      <c r="D27" s="111">
        <v>1.9</v>
      </c>
    </row>
    <row r="28" spans="1:4" ht="12.75" customHeight="1" x14ac:dyDescent="0.15">
      <c r="A28" s="55" t="s">
        <v>209</v>
      </c>
      <c r="B28" s="107">
        <v>901</v>
      </c>
      <c r="C28" s="111">
        <v>6</v>
      </c>
      <c r="D28" s="111">
        <v>5</v>
      </c>
    </row>
    <row r="29" spans="1:4" ht="12.75" customHeight="1" x14ac:dyDescent="0.15">
      <c r="A29" s="55" t="s">
        <v>210</v>
      </c>
      <c r="B29" s="107">
        <v>144</v>
      </c>
      <c r="C29" s="111">
        <v>1.7</v>
      </c>
      <c r="D29" s="111">
        <v>1.1000000000000001</v>
      </c>
    </row>
    <row r="30" spans="1:4" ht="12.75" customHeight="1" x14ac:dyDescent="0.15">
      <c r="A30" s="55" t="s">
        <v>211</v>
      </c>
      <c r="B30" s="107">
        <v>69</v>
      </c>
      <c r="C30" s="111">
        <v>3.6</v>
      </c>
      <c r="D30" s="111">
        <v>3.4</v>
      </c>
    </row>
    <row r="31" spans="1:4" ht="12.75" customHeight="1" x14ac:dyDescent="0.15">
      <c r="A31" s="55" t="s">
        <v>212</v>
      </c>
      <c r="B31" s="107">
        <v>403</v>
      </c>
      <c r="C31" s="111">
        <v>3.9</v>
      </c>
      <c r="D31" s="111">
        <v>3.4</v>
      </c>
    </row>
    <row r="32" spans="1:4" ht="12.75" customHeight="1" x14ac:dyDescent="0.15">
      <c r="A32" s="55" t="s">
        <v>288</v>
      </c>
      <c r="B32" s="107">
        <v>546</v>
      </c>
      <c r="C32" s="111">
        <v>2.8</v>
      </c>
      <c r="D32" s="111">
        <v>2.2999999999999998</v>
      </c>
    </row>
    <row r="33" spans="1:5" ht="12.75" customHeight="1" x14ac:dyDescent="0.15">
      <c r="A33" s="55" t="s">
        <v>213</v>
      </c>
      <c r="B33" s="107">
        <v>244</v>
      </c>
      <c r="C33" s="111">
        <v>1.2</v>
      </c>
      <c r="D33" s="111">
        <v>0.7</v>
      </c>
    </row>
    <row r="34" spans="1:5" ht="12.75" customHeight="1" x14ac:dyDescent="0.15">
      <c r="A34" s="55" t="s">
        <v>214</v>
      </c>
      <c r="B34" s="107">
        <v>154</v>
      </c>
      <c r="C34" s="111">
        <v>2.5</v>
      </c>
      <c r="D34" s="111">
        <v>2</v>
      </c>
    </row>
    <row r="35" spans="1:5" ht="12.75" customHeight="1" x14ac:dyDescent="0.15">
      <c r="A35" s="55" t="s">
        <v>215</v>
      </c>
      <c r="B35" s="107">
        <v>655</v>
      </c>
      <c r="C35" s="111">
        <v>4.2</v>
      </c>
      <c r="D35" s="111">
        <v>3</v>
      </c>
    </row>
    <row r="36" spans="1:5" ht="12.75" customHeight="1" x14ac:dyDescent="0.15">
      <c r="A36" s="55" t="s">
        <v>216</v>
      </c>
      <c r="B36" s="107">
        <v>157</v>
      </c>
      <c r="C36" s="111">
        <v>1.6</v>
      </c>
      <c r="D36" s="111">
        <v>1.1000000000000001</v>
      </c>
    </row>
    <row r="37" spans="1:5" ht="12.75" customHeight="1" x14ac:dyDescent="0.15">
      <c r="A37" s="55" t="s">
        <v>217</v>
      </c>
      <c r="B37" s="107">
        <v>84</v>
      </c>
      <c r="C37" s="111">
        <v>2.8</v>
      </c>
      <c r="D37" s="111">
        <v>2</v>
      </c>
    </row>
    <row r="38" spans="1:5" ht="12.75" customHeight="1" x14ac:dyDescent="0.15">
      <c r="A38" s="55" t="s">
        <v>218</v>
      </c>
      <c r="B38" s="107">
        <v>41</v>
      </c>
      <c r="C38" s="111">
        <v>1.8</v>
      </c>
      <c r="D38" s="111">
        <v>1.4</v>
      </c>
    </row>
    <row r="39" spans="1:5" ht="12.75" customHeight="1" x14ac:dyDescent="0.15">
      <c r="A39" s="55" t="s">
        <v>219</v>
      </c>
      <c r="B39" s="107">
        <v>73</v>
      </c>
      <c r="C39" s="111">
        <v>0.7</v>
      </c>
      <c r="D39" s="111">
        <v>0.5</v>
      </c>
    </row>
    <row r="40" spans="1:5" ht="24.75" customHeight="1" x14ac:dyDescent="0.15">
      <c r="A40" s="55" t="s">
        <v>289</v>
      </c>
      <c r="B40" s="115">
        <v>397</v>
      </c>
      <c r="C40" s="111">
        <v>1.7</v>
      </c>
      <c r="D40" s="111">
        <v>0.8</v>
      </c>
    </row>
    <row r="41" spans="1:5" ht="12.75" customHeight="1" x14ac:dyDescent="0.15">
      <c r="A41" s="55" t="s">
        <v>220</v>
      </c>
      <c r="B41" s="115">
        <v>3</v>
      </c>
      <c r="C41" s="175" t="s">
        <v>382</v>
      </c>
      <c r="D41" s="175" t="s">
        <v>382</v>
      </c>
      <c r="E41" s="58"/>
    </row>
    <row r="42" spans="1:5" ht="25.75" customHeight="1" x14ac:dyDescent="0.15">
      <c r="A42" s="140" t="s">
        <v>24</v>
      </c>
      <c r="B42" s="109">
        <v>5110</v>
      </c>
      <c r="C42" s="112">
        <v>4.5</v>
      </c>
      <c r="D42" s="112">
        <v>2.9</v>
      </c>
    </row>
    <row r="43" spans="1:5" ht="12.75" customHeight="1" x14ac:dyDescent="0.15">
      <c r="A43" s="231" t="s">
        <v>32</v>
      </c>
      <c r="B43" s="242"/>
      <c r="C43" s="242"/>
      <c r="D43" s="242"/>
    </row>
    <row r="44" spans="1:5" ht="12.75" customHeight="1" x14ac:dyDescent="0.15">
      <c r="A44" s="55" t="s">
        <v>207</v>
      </c>
      <c r="B44" s="107">
        <v>168</v>
      </c>
      <c r="C44" s="111">
        <v>7.5</v>
      </c>
      <c r="D44" s="111">
        <v>8</v>
      </c>
    </row>
    <row r="45" spans="1:5" ht="12.75" customHeight="1" x14ac:dyDescent="0.15">
      <c r="A45" s="55" t="s">
        <v>208</v>
      </c>
      <c r="B45" s="107">
        <v>1144</v>
      </c>
      <c r="C45" s="111">
        <v>1.9</v>
      </c>
      <c r="D45" s="111">
        <v>1</v>
      </c>
    </row>
    <row r="46" spans="1:5" ht="12.75" customHeight="1" x14ac:dyDescent="0.15">
      <c r="A46" s="55" t="s">
        <v>209</v>
      </c>
      <c r="B46" s="107">
        <v>783</v>
      </c>
      <c r="C46" s="111">
        <v>5.0999999999999996</v>
      </c>
      <c r="D46" s="111">
        <v>4</v>
      </c>
    </row>
    <row r="47" spans="1:5" ht="12.75" customHeight="1" x14ac:dyDescent="0.15">
      <c r="A47" s="55" t="s">
        <v>210</v>
      </c>
      <c r="B47" s="107">
        <v>232</v>
      </c>
      <c r="C47" s="111">
        <v>1.3</v>
      </c>
      <c r="D47" s="111">
        <v>1</v>
      </c>
    </row>
    <row r="48" spans="1:5" ht="12.75" customHeight="1" x14ac:dyDescent="0.15">
      <c r="A48" s="55" t="s">
        <v>211</v>
      </c>
      <c r="B48" s="107">
        <v>28</v>
      </c>
      <c r="C48" s="111">
        <v>1.7</v>
      </c>
      <c r="D48" s="111">
        <v>1.1000000000000001</v>
      </c>
    </row>
    <row r="49" spans="1:5" ht="12.75" customHeight="1" x14ac:dyDescent="0.15">
      <c r="A49" s="55" t="s">
        <v>212</v>
      </c>
      <c r="B49" s="107">
        <v>512</v>
      </c>
      <c r="C49" s="111">
        <v>2.7</v>
      </c>
      <c r="D49" s="111">
        <v>2.1</v>
      </c>
    </row>
    <row r="50" spans="1:5" ht="12.75" customHeight="1" x14ac:dyDescent="0.15">
      <c r="A50" s="55" t="s">
        <v>288</v>
      </c>
      <c r="B50" s="107">
        <v>791</v>
      </c>
      <c r="C50" s="111">
        <v>1.5</v>
      </c>
      <c r="D50" s="111">
        <v>1</v>
      </c>
    </row>
    <row r="51" spans="1:5" ht="12.75" customHeight="1" x14ac:dyDescent="0.15">
      <c r="A51" s="55" t="s">
        <v>213</v>
      </c>
      <c r="B51" s="107">
        <v>326</v>
      </c>
      <c r="C51" s="111">
        <v>0.8</v>
      </c>
      <c r="D51" s="111">
        <v>0.6</v>
      </c>
    </row>
    <row r="52" spans="1:5" ht="12.75" customHeight="1" x14ac:dyDescent="0.15">
      <c r="A52" s="55" t="s">
        <v>214</v>
      </c>
      <c r="B52" s="107">
        <v>138</v>
      </c>
      <c r="C52" s="111">
        <v>1.9</v>
      </c>
      <c r="D52" s="111">
        <v>1.3</v>
      </c>
    </row>
    <row r="53" spans="1:5" ht="12.75" customHeight="1" x14ac:dyDescent="0.15">
      <c r="A53" s="55" t="s">
        <v>215</v>
      </c>
      <c r="B53" s="107">
        <v>978</v>
      </c>
      <c r="C53" s="111">
        <v>2.6</v>
      </c>
      <c r="D53" s="111">
        <v>1.5</v>
      </c>
    </row>
    <row r="54" spans="1:5" ht="12.75" customHeight="1" x14ac:dyDescent="0.15">
      <c r="A54" s="55" t="s">
        <v>216</v>
      </c>
      <c r="B54" s="107">
        <v>18</v>
      </c>
      <c r="C54" s="111">
        <v>1.5</v>
      </c>
      <c r="D54" s="111">
        <v>1</v>
      </c>
    </row>
    <row r="55" spans="1:5" ht="12.75" customHeight="1" x14ac:dyDescent="0.15">
      <c r="A55" s="55" t="s">
        <v>217</v>
      </c>
      <c r="B55" s="107">
        <v>88</v>
      </c>
      <c r="C55" s="111">
        <v>1.7</v>
      </c>
      <c r="D55" s="111">
        <v>1.4</v>
      </c>
    </row>
    <row r="56" spans="1:5" ht="12.75" customHeight="1" x14ac:dyDescent="0.15">
      <c r="A56" s="55" t="s">
        <v>218</v>
      </c>
      <c r="B56" s="107">
        <v>19</v>
      </c>
      <c r="C56" s="111">
        <v>0.5</v>
      </c>
      <c r="D56" s="111">
        <v>0.5</v>
      </c>
    </row>
    <row r="57" spans="1:5" ht="12.75" customHeight="1" x14ac:dyDescent="0.15">
      <c r="A57" s="55" t="s">
        <v>219</v>
      </c>
      <c r="B57" s="107">
        <v>74</v>
      </c>
      <c r="C57" s="111">
        <v>0.6</v>
      </c>
      <c r="D57" s="111">
        <v>0.4</v>
      </c>
    </row>
    <row r="58" spans="1:5" ht="24.75" customHeight="1" x14ac:dyDescent="0.15">
      <c r="A58" s="55" t="s">
        <v>289</v>
      </c>
      <c r="B58" s="107">
        <v>377</v>
      </c>
      <c r="C58" s="111">
        <v>0.7</v>
      </c>
      <c r="D58" s="111">
        <v>0.5</v>
      </c>
    </row>
    <row r="59" spans="1:5" ht="12.75" customHeight="1" x14ac:dyDescent="0.15">
      <c r="A59" s="55" t="s">
        <v>220</v>
      </c>
      <c r="B59" s="115">
        <v>3</v>
      </c>
      <c r="C59" s="111">
        <v>3</v>
      </c>
      <c r="D59" s="111">
        <v>2.5</v>
      </c>
      <c r="E59" s="118"/>
    </row>
    <row r="60" spans="1:5" ht="25.75" customHeight="1" x14ac:dyDescent="0.15">
      <c r="A60" s="140" t="s">
        <v>24</v>
      </c>
      <c r="B60" s="106">
        <v>5680</v>
      </c>
      <c r="C60" s="112">
        <v>2.4</v>
      </c>
      <c r="D60" s="112">
        <v>1.3</v>
      </c>
    </row>
    <row r="61" spans="1:5" ht="12.75" customHeight="1" x14ac:dyDescent="0.15">
      <c r="A61" s="231" t="s">
        <v>33</v>
      </c>
      <c r="B61" s="242"/>
      <c r="C61" s="242"/>
      <c r="D61" s="242"/>
    </row>
    <row r="62" spans="1:5" ht="12.75" customHeight="1" x14ac:dyDescent="0.15">
      <c r="A62" s="55" t="s">
        <v>207</v>
      </c>
      <c r="B62" s="107">
        <v>230</v>
      </c>
      <c r="C62" s="111">
        <v>17.5</v>
      </c>
      <c r="D62" s="111">
        <v>19.2</v>
      </c>
    </row>
    <row r="63" spans="1:5" ht="12.75" customHeight="1" x14ac:dyDescent="0.15">
      <c r="A63" s="55" t="s">
        <v>208</v>
      </c>
      <c r="B63" s="107">
        <v>256</v>
      </c>
      <c r="C63" s="111">
        <v>3.6</v>
      </c>
      <c r="D63" s="111">
        <v>2.6</v>
      </c>
    </row>
    <row r="64" spans="1:5" ht="12.75" customHeight="1" x14ac:dyDescent="0.15">
      <c r="A64" s="55" t="s">
        <v>209</v>
      </c>
      <c r="B64" s="107">
        <v>321</v>
      </c>
      <c r="C64" s="111">
        <v>7.4</v>
      </c>
      <c r="D64" s="111">
        <v>6.4</v>
      </c>
    </row>
    <row r="65" spans="1:4" ht="12.75" customHeight="1" x14ac:dyDescent="0.15">
      <c r="A65" s="55" t="s">
        <v>210</v>
      </c>
      <c r="B65" s="107">
        <v>20</v>
      </c>
      <c r="C65" s="111">
        <v>1.8</v>
      </c>
      <c r="D65" s="111">
        <v>1.5</v>
      </c>
    </row>
    <row r="66" spans="1:4" ht="12.75" customHeight="1" x14ac:dyDescent="0.15">
      <c r="A66" s="55" t="s">
        <v>211</v>
      </c>
      <c r="B66" s="107">
        <v>42</v>
      </c>
      <c r="C66" s="111">
        <v>6.4</v>
      </c>
      <c r="D66" s="111">
        <v>5</v>
      </c>
    </row>
    <row r="67" spans="1:4" ht="12.75" customHeight="1" x14ac:dyDescent="0.15">
      <c r="A67" s="55" t="s">
        <v>212</v>
      </c>
      <c r="B67" s="107">
        <v>115</v>
      </c>
      <c r="C67" s="111">
        <v>5.4</v>
      </c>
      <c r="D67" s="111">
        <v>4.2</v>
      </c>
    </row>
    <row r="68" spans="1:4" ht="12.75" customHeight="1" x14ac:dyDescent="0.15">
      <c r="A68" s="55" t="s">
        <v>288</v>
      </c>
      <c r="B68" s="107">
        <v>191</v>
      </c>
      <c r="C68" s="111">
        <v>3.5</v>
      </c>
      <c r="D68" s="111">
        <v>2.4</v>
      </c>
    </row>
    <row r="69" spans="1:4" ht="12.75" customHeight="1" x14ac:dyDescent="0.15">
      <c r="A69" s="55" t="s">
        <v>213</v>
      </c>
      <c r="B69" s="107">
        <v>38</v>
      </c>
      <c r="C69" s="111">
        <v>2.8</v>
      </c>
      <c r="D69" s="111">
        <v>1.5</v>
      </c>
    </row>
    <row r="70" spans="1:4" ht="12.75" customHeight="1" x14ac:dyDescent="0.15">
      <c r="A70" s="55" t="s">
        <v>214</v>
      </c>
      <c r="B70" s="107">
        <v>6</v>
      </c>
      <c r="C70" s="111">
        <v>3.2</v>
      </c>
      <c r="D70" s="111">
        <v>2</v>
      </c>
    </row>
    <row r="71" spans="1:4" ht="12.75" customHeight="1" x14ac:dyDescent="0.15">
      <c r="A71" s="55" t="s">
        <v>215</v>
      </c>
      <c r="B71" s="107">
        <v>207</v>
      </c>
      <c r="C71" s="111">
        <v>3.8</v>
      </c>
      <c r="D71" s="111">
        <v>3.2</v>
      </c>
    </row>
    <row r="72" spans="1:4" ht="12.75" customHeight="1" x14ac:dyDescent="0.15">
      <c r="A72" s="55" t="s">
        <v>216</v>
      </c>
      <c r="B72" s="107">
        <v>10</v>
      </c>
      <c r="C72" s="111">
        <v>3.6</v>
      </c>
      <c r="D72" s="111">
        <v>1.9</v>
      </c>
    </row>
    <row r="73" spans="1:4" ht="12.75" customHeight="1" x14ac:dyDescent="0.15">
      <c r="A73" s="55" t="s">
        <v>217</v>
      </c>
      <c r="B73" s="107">
        <v>32</v>
      </c>
      <c r="C73" s="111">
        <v>2.4</v>
      </c>
      <c r="D73" s="111">
        <v>2</v>
      </c>
    </row>
    <row r="74" spans="1:4" ht="12.75" customHeight="1" x14ac:dyDescent="0.15">
      <c r="A74" s="55" t="s">
        <v>218</v>
      </c>
      <c r="B74" s="107">
        <v>27</v>
      </c>
      <c r="C74" s="111">
        <v>2.2000000000000002</v>
      </c>
      <c r="D74" s="111">
        <v>0.7</v>
      </c>
    </row>
    <row r="75" spans="1:4" ht="12.75" customHeight="1" x14ac:dyDescent="0.15">
      <c r="A75" s="55" t="s">
        <v>219</v>
      </c>
      <c r="B75" s="107">
        <v>43</v>
      </c>
      <c r="C75" s="111">
        <v>0.7</v>
      </c>
      <c r="D75" s="111">
        <v>0.4</v>
      </c>
    </row>
    <row r="76" spans="1:4" ht="25.5" customHeight="1" x14ac:dyDescent="0.15">
      <c r="A76" s="55" t="s">
        <v>289</v>
      </c>
      <c r="B76" s="107">
        <v>207</v>
      </c>
      <c r="C76" s="111">
        <v>2.1</v>
      </c>
      <c r="D76" s="111">
        <v>1.4</v>
      </c>
    </row>
    <row r="77" spans="1:4" ht="12.75" customHeight="1" x14ac:dyDescent="0.15">
      <c r="A77" s="55" t="s">
        <v>220</v>
      </c>
      <c r="B77" s="107">
        <v>12</v>
      </c>
      <c r="C77" s="111">
        <v>2.8</v>
      </c>
      <c r="D77" s="111">
        <v>1.8</v>
      </c>
    </row>
    <row r="78" spans="1:4" ht="25.75" customHeight="1" x14ac:dyDescent="0.15">
      <c r="A78" s="140" t="s">
        <v>24</v>
      </c>
      <c r="B78" s="106">
        <v>1749</v>
      </c>
      <c r="C78" s="112">
        <v>5.9</v>
      </c>
      <c r="D78" s="112">
        <v>3.3</v>
      </c>
    </row>
    <row r="79" spans="1:4" ht="12.75" customHeight="1" x14ac:dyDescent="0.15">
      <c r="A79" s="231" t="s">
        <v>34</v>
      </c>
      <c r="B79" s="242"/>
      <c r="C79" s="242"/>
      <c r="D79" s="242"/>
    </row>
    <row r="80" spans="1:4" ht="12.75" customHeight="1" x14ac:dyDescent="0.15">
      <c r="A80" s="55" t="s">
        <v>207</v>
      </c>
      <c r="B80" s="107">
        <v>389</v>
      </c>
      <c r="C80" s="111">
        <v>15.6</v>
      </c>
      <c r="D80" s="111">
        <v>17</v>
      </c>
    </row>
    <row r="81" spans="1:4" ht="12.75" customHeight="1" x14ac:dyDescent="0.15">
      <c r="A81" s="55" t="s">
        <v>208</v>
      </c>
      <c r="B81" s="107">
        <v>735</v>
      </c>
      <c r="C81" s="111">
        <v>1.6</v>
      </c>
      <c r="D81" s="111">
        <v>1</v>
      </c>
    </row>
    <row r="82" spans="1:4" ht="12.75" customHeight="1" x14ac:dyDescent="0.15">
      <c r="A82" s="55" t="s">
        <v>209</v>
      </c>
      <c r="B82" s="107">
        <v>568</v>
      </c>
      <c r="C82" s="111">
        <v>5</v>
      </c>
      <c r="D82" s="111">
        <v>4</v>
      </c>
    </row>
    <row r="83" spans="1:4" ht="12.75" customHeight="1" x14ac:dyDescent="0.15">
      <c r="A83" s="55" t="s">
        <v>210</v>
      </c>
      <c r="B83" s="107">
        <v>355</v>
      </c>
      <c r="C83" s="111">
        <v>1.8</v>
      </c>
      <c r="D83" s="111">
        <v>1.2</v>
      </c>
    </row>
    <row r="84" spans="1:4" ht="12.75" customHeight="1" x14ac:dyDescent="0.15">
      <c r="A84" s="55" t="s">
        <v>211</v>
      </c>
      <c r="B84" s="107">
        <v>80</v>
      </c>
      <c r="C84" s="111">
        <v>2.2999999999999998</v>
      </c>
      <c r="D84" s="111">
        <v>1.3</v>
      </c>
    </row>
    <row r="85" spans="1:4" ht="12.75" customHeight="1" x14ac:dyDescent="0.15">
      <c r="A85" s="55" t="s">
        <v>212</v>
      </c>
      <c r="B85" s="107">
        <v>408</v>
      </c>
      <c r="C85" s="111">
        <v>3.2</v>
      </c>
      <c r="D85" s="111">
        <v>2.5</v>
      </c>
    </row>
    <row r="86" spans="1:4" ht="12.75" customHeight="1" x14ac:dyDescent="0.15">
      <c r="A86" s="55" t="s">
        <v>288</v>
      </c>
      <c r="B86" s="107">
        <v>827</v>
      </c>
      <c r="C86" s="111">
        <v>1.9</v>
      </c>
      <c r="D86" s="111">
        <v>1.5</v>
      </c>
    </row>
    <row r="87" spans="1:4" ht="12.75" customHeight="1" x14ac:dyDescent="0.15">
      <c r="A87" s="55" t="s">
        <v>213</v>
      </c>
      <c r="B87" s="107">
        <v>102</v>
      </c>
      <c r="C87" s="111">
        <v>1.3</v>
      </c>
      <c r="D87" s="111">
        <v>0.8</v>
      </c>
    </row>
    <row r="88" spans="1:4" ht="12.75" customHeight="1" x14ac:dyDescent="0.15">
      <c r="A88" s="55" t="s">
        <v>214</v>
      </c>
      <c r="B88" s="107">
        <v>90</v>
      </c>
      <c r="C88" s="111">
        <v>1.5</v>
      </c>
      <c r="D88" s="111">
        <v>1</v>
      </c>
    </row>
    <row r="89" spans="1:4" ht="12.75" customHeight="1" x14ac:dyDescent="0.15">
      <c r="A89" s="55" t="s">
        <v>215</v>
      </c>
      <c r="B89" s="107">
        <v>1021</v>
      </c>
      <c r="C89" s="111">
        <v>3.8</v>
      </c>
      <c r="D89" s="111">
        <v>2.7</v>
      </c>
    </row>
    <row r="90" spans="1:4" ht="12.75" customHeight="1" x14ac:dyDescent="0.15">
      <c r="A90" s="55" t="s">
        <v>216</v>
      </c>
      <c r="B90" s="107">
        <v>18</v>
      </c>
      <c r="C90" s="111">
        <v>1.4</v>
      </c>
      <c r="D90" s="111">
        <v>1</v>
      </c>
    </row>
    <row r="91" spans="1:4" ht="12.75" customHeight="1" x14ac:dyDescent="0.15">
      <c r="A91" s="55" t="s">
        <v>217</v>
      </c>
      <c r="B91" s="107">
        <v>87</v>
      </c>
      <c r="C91" s="111">
        <v>2.6</v>
      </c>
      <c r="D91" s="111">
        <v>2.1</v>
      </c>
    </row>
    <row r="92" spans="1:4" ht="12.75" customHeight="1" x14ac:dyDescent="0.15">
      <c r="A92" s="55" t="s">
        <v>218</v>
      </c>
      <c r="B92" s="107">
        <v>23</v>
      </c>
      <c r="C92" s="111">
        <v>1.1000000000000001</v>
      </c>
      <c r="D92" s="111">
        <v>0.6</v>
      </c>
    </row>
    <row r="93" spans="1:4" ht="12.75" customHeight="1" x14ac:dyDescent="0.15">
      <c r="A93" s="55" t="s">
        <v>219</v>
      </c>
      <c r="B93" s="107">
        <v>105</v>
      </c>
      <c r="C93" s="111">
        <v>0.6</v>
      </c>
      <c r="D93" s="111">
        <v>0.5</v>
      </c>
    </row>
    <row r="94" spans="1:4" ht="25.5" customHeight="1" x14ac:dyDescent="0.15">
      <c r="A94" s="55" t="s">
        <v>289</v>
      </c>
      <c r="B94" s="107">
        <v>122</v>
      </c>
      <c r="C94" s="111">
        <v>1.2</v>
      </c>
      <c r="D94" s="111">
        <v>0.6</v>
      </c>
    </row>
    <row r="95" spans="1:4" ht="12.75" customHeight="1" x14ac:dyDescent="0.15">
      <c r="A95" s="55" t="s">
        <v>220</v>
      </c>
      <c r="B95" s="107">
        <v>3</v>
      </c>
      <c r="C95" s="111">
        <v>5</v>
      </c>
      <c r="D95" s="111">
        <v>2.9</v>
      </c>
    </row>
    <row r="96" spans="1:4" ht="25.75" customHeight="1" x14ac:dyDescent="0.15">
      <c r="A96" s="140" t="s">
        <v>24</v>
      </c>
      <c r="B96" s="106">
        <v>4927</v>
      </c>
      <c r="C96" s="112">
        <v>3.7</v>
      </c>
      <c r="D96" s="112">
        <v>1.9</v>
      </c>
    </row>
    <row r="97" spans="1:5" ht="12.75" customHeight="1" x14ac:dyDescent="0.15">
      <c r="A97" s="231" t="s">
        <v>35</v>
      </c>
      <c r="B97" s="242"/>
      <c r="C97" s="242"/>
      <c r="D97" s="242"/>
    </row>
    <row r="98" spans="1:5" ht="12.75" customHeight="1" x14ac:dyDescent="0.15">
      <c r="A98" s="55" t="s">
        <v>207</v>
      </c>
      <c r="B98" s="107">
        <v>54</v>
      </c>
      <c r="C98" s="111">
        <v>19.100000000000001</v>
      </c>
      <c r="D98" s="111">
        <v>19.8</v>
      </c>
    </row>
    <row r="99" spans="1:5" ht="12.75" customHeight="1" x14ac:dyDescent="0.15">
      <c r="A99" s="55" t="s">
        <v>208</v>
      </c>
      <c r="B99" s="107">
        <v>90</v>
      </c>
      <c r="C99" s="111">
        <v>2.6</v>
      </c>
      <c r="D99" s="111">
        <v>2</v>
      </c>
    </row>
    <row r="100" spans="1:5" ht="12.75" customHeight="1" x14ac:dyDescent="0.15">
      <c r="A100" s="55" t="s">
        <v>209</v>
      </c>
      <c r="B100" s="107">
        <v>66</v>
      </c>
      <c r="C100" s="111">
        <v>6.2</v>
      </c>
      <c r="D100" s="111">
        <v>5.8</v>
      </c>
    </row>
    <row r="101" spans="1:5" ht="12.75" customHeight="1" x14ac:dyDescent="0.15">
      <c r="A101" s="55" t="s">
        <v>210</v>
      </c>
      <c r="B101" s="107">
        <v>26</v>
      </c>
      <c r="C101" s="111">
        <v>1.4</v>
      </c>
      <c r="D101" s="111">
        <v>1</v>
      </c>
    </row>
    <row r="102" spans="1:5" ht="12.75" customHeight="1" x14ac:dyDescent="0.15">
      <c r="A102" s="55" t="s">
        <v>211</v>
      </c>
      <c r="B102" s="198">
        <v>0</v>
      </c>
      <c r="C102" s="156">
        <v>0</v>
      </c>
      <c r="D102" s="156">
        <v>0</v>
      </c>
    </row>
    <row r="103" spans="1:5" ht="12.75" customHeight="1" x14ac:dyDescent="0.15">
      <c r="A103" s="55" t="s">
        <v>212</v>
      </c>
      <c r="B103" s="107">
        <v>38</v>
      </c>
      <c r="C103" s="111">
        <v>3.2</v>
      </c>
      <c r="D103" s="111">
        <v>2.8</v>
      </c>
    </row>
    <row r="104" spans="1:5" ht="12.75" customHeight="1" x14ac:dyDescent="0.15">
      <c r="A104" s="55" t="s">
        <v>288</v>
      </c>
      <c r="B104" s="107">
        <v>27</v>
      </c>
      <c r="C104" s="111">
        <v>1.2</v>
      </c>
      <c r="D104" s="111">
        <v>0.9</v>
      </c>
    </row>
    <row r="105" spans="1:5" ht="12.75" customHeight="1" x14ac:dyDescent="0.15">
      <c r="A105" s="55" t="s">
        <v>213</v>
      </c>
      <c r="B105" s="107">
        <v>8</v>
      </c>
      <c r="C105" s="111">
        <v>1</v>
      </c>
      <c r="D105" s="111">
        <v>0.5</v>
      </c>
    </row>
    <row r="106" spans="1:5" ht="12.75" customHeight="1" x14ac:dyDescent="0.15">
      <c r="A106" s="55" t="s">
        <v>214</v>
      </c>
      <c r="B106" s="107">
        <v>20</v>
      </c>
      <c r="C106" s="111">
        <v>1.7</v>
      </c>
      <c r="D106" s="111">
        <v>0.6</v>
      </c>
    </row>
    <row r="107" spans="1:5" ht="12.75" customHeight="1" x14ac:dyDescent="0.15">
      <c r="A107" s="55" t="s">
        <v>215</v>
      </c>
      <c r="B107" s="115">
        <v>37</v>
      </c>
      <c r="C107" s="111">
        <v>3.9</v>
      </c>
      <c r="D107" s="111">
        <v>3.4</v>
      </c>
    </row>
    <row r="108" spans="1:5" ht="12.75" customHeight="1" x14ac:dyDescent="0.15">
      <c r="A108" s="55" t="s">
        <v>216</v>
      </c>
      <c r="B108" s="115">
        <v>6</v>
      </c>
      <c r="C108" s="111">
        <v>0.6</v>
      </c>
      <c r="D108" s="111">
        <v>0.4</v>
      </c>
      <c r="E108" s="58"/>
    </row>
    <row r="109" spans="1:5" ht="12.75" customHeight="1" x14ac:dyDescent="0.15">
      <c r="A109" s="55" t="s">
        <v>217</v>
      </c>
      <c r="B109" s="115">
        <v>8</v>
      </c>
      <c r="C109" s="111">
        <v>2.1</v>
      </c>
      <c r="D109" s="111">
        <v>1.4</v>
      </c>
    </row>
    <row r="110" spans="1:5" ht="12.75" customHeight="1" x14ac:dyDescent="0.15">
      <c r="A110" s="55" t="s">
        <v>218</v>
      </c>
      <c r="B110" s="198">
        <v>0</v>
      </c>
      <c r="C110" s="156">
        <v>0</v>
      </c>
      <c r="D110" s="156">
        <v>0</v>
      </c>
      <c r="E110" s="118"/>
    </row>
    <row r="111" spans="1:5" ht="12.75" customHeight="1" x14ac:dyDescent="0.15">
      <c r="A111" s="55" t="s">
        <v>219</v>
      </c>
      <c r="B111" s="115">
        <v>29</v>
      </c>
      <c r="C111" s="111">
        <v>0.6</v>
      </c>
      <c r="D111" s="111">
        <v>0.3</v>
      </c>
    </row>
    <row r="112" spans="1:5" ht="26.25" customHeight="1" x14ac:dyDescent="0.15">
      <c r="A112" s="55" t="s">
        <v>289</v>
      </c>
      <c r="B112" s="115">
        <v>32</v>
      </c>
      <c r="C112" s="111">
        <v>1.3</v>
      </c>
      <c r="D112" s="111">
        <v>0.5</v>
      </c>
    </row>
    <row r="113" spans="1:5" ht="12.75" customHeight="1" x14ac:dyDescent="0.15">
      <c r="A113" s="55" t="s">
        <v>220</v>
      </c>
      <c r="B113" s="198">
        <v>0</v>
      </c>
      <c r="C113" s="156">
        <v>0</v>
      </c>
      <c r="D113" s="156">
        <v>0</v>
      </c>
      <c r="E113" s="118"/>
    </row>
    <row r="114" spans="1:5" ht="25.75" customHeight="1" x14ac:dyDescent="0.15">
      <c r="A114" s="140" t="s">
        <v>24</v>
      </c>
      <c r="B114" s="106">
        <v>446</v>
      </c>
      <c r="C114" s="112">
        <v>4.8</v>
      </c>
      <c r="D114" s="112">
        <v>2.2000000000000002</v>
      </c>
    </row>
    <row r="115" spans="1:5" ht="12.75" customHeight="1" x14ac:dyDescent="0.15">
      <c r="A115" s="231" t="s">
        <v>36</v>
      </c>
      <c r="B115" s="242"/>
      <c r="C115" s="242"/>
      <c r="D115" s="242"/>
    </row>
    <row r="116" spans="1:5" ht="12.75" customHeight="1" x14ac:dyDescent="0.15">
      <c r="A116" s="55" t="s">
        <v>207</v>
      </c>
      <c r="B116" s="107">
        <v>80</v>
      </c>
      <c r="C116" s="111">
        <v>14.4</v>
      </c>
      <c r="D116" s="111">
        <v>12.5</v>
      </c>
    </row>
    <row r="117" spans="1:5" ht="12.75" customHeight="1" x14ac:dyDescent="0.15">
      <c r="A117" s="55" t="s">
        <v>208</v>
      </c>
      <c r="B117" s="107">
        <v>471</v>
      </c>
      <c r="C117" s="111">
        <v>1.4</v>
      </c>
      <c r="D117" s="111">
        <v>1</v>
      </c>
    </row>
    <row r="118" spans="1:5" ht="12.75" customHeight="1" x14ac:dyDescent="0.15">
      <c r="A118" s="55" t="s">
        <v>209</v>
      </c>
      <c r="B118" s="107">
        <v>136</v>
      </c>
      <c r="C118" s="111">
        <v>5.8</v>
      </c>
      <c r="D118" s="111">
        <v>5.4</v>
      </c>
    </row>
    <row r="119" spans="1:5" ht="12.75" customHeight="1" x14ac:dyDescent="0.15">
      <c r="A119" s="55" t="s">
        <v>210</v>
      </c>
      <c r="B119" s="107">
        <v>64</v>
      </c>
      <c r="C119" s="111">
        <v>1.7</v>
      </c>
      <c r="D119" s="111">
        <v>1.6</v>
      </c>
    </row>
    <row r="120" spans="1:5" ht="12.75" customHeight="1" x14ac:dyDescent="0.15">
      <c r="A120" s="55" t="s">
        <v>211</v>
      </c>
      <c r="B120" s="115">
        <v>3</v>
      </c>
      <c r="C120" s="111">
        <v>6.1</v>
      </c>
      <c r="D120" s="111">
        <v>8</v>
      </c>
      <c r="E120" s="58"/>
    </row>
    <row r="121" spans="1:5" ht="12.75" customHeight="1" x14ac:dyDescent="0.15">
      <c r="A121" s="55" t="s">
        <v>212</v>
      </c>
      <c r="B121" s="115">
        <v>52</v>
      </c>
      <c r="C121" s="111">
        <v>3.2</v>
      </c>
      <c r="D121" s="111">
        <v>2.7</v>
      </c>
    </row>
    <row r="122" spans="1:5" ht="12.75" customHeight="1" x14ac:dyDescent="0.15">
      <c r="A122" s="55" t="s">
        <v>288</v>
      </c>
      <c r="B122" s="115">
        <v>59</v>
      </c>
      <c r="C122" s="111">
        <v>1.3</v>
      </c>
      <c r="D122" s="111">
        <v>0.8</v>
      </c>
    </row>
    <row r="123" spans="1:5" ht="12.75" customHeight="1" x14ac:dyDescent="0.15">
      <c r="A123" s="55" t="s">
        <v>213</v>
      </c>
      <c r="B123" s="115">
        <v>17</v>
      </c>
      <c r="C123" s="111">
        <v>1.2</v>
      </c>
      <c r="D123" s="111">
        <v>0.7</v>
      </c>
    </row>
    <row r="124" spans="1:5" ht="12.75" customHeight="1" x14ac:dyDescent="0.15">
      <c r="A124" s="55" t="s">
        <v>214</v>
      </c>
      <c r="B124" s="115">
        <v>8</v>
      </c>
      <c r="C124" s="111">
        <v>2.2000000000000002</v>
      </c>
      <c r="D124" s="111">
        <v>2.2000000000000002</v>
      </c>
      <c r="E124" s="118"/>
    </row>
    <row r="125" spans="1:5" ht="12.75" customHeight="1" x14ac:dyDescent="0.15">
      <c r="A125" s="55" t="s">
        <v>215</v>
      </c>
      <c r="B125" s="115">
        <v>70</v>
      </c>
      <c r="C125" s="111">
        <v>3.2</v>
      </c>
      <c r="D125" s="111">
        <v>2.6</v>
      </c>
    </row>
    <row r="126" spans="1:5" ht="12.75" customHeight="1" x14ac:dyDescent="0.15">
      <c r="A126" s="55" t="s">
        <v>216</v>
      </c>
      <c r="B126" s="115">
        <v>3</v>
      </c>
      <c r="C126" s="111">
        <v>0.5</v>
      </c>
      <c r="D126" s="111">
        <v>0.5</v>
      </c>
      <c r="E126" s="118"/>
    </row>
    <row r="127" spans="1:5" ht="12.75" customHeight="1" x14ac:dyDescent="0.15">
      <c r="A127" s="55" t="s">
        <v>217</v>
      </c>
      <c r="B127" s="115">
        <v>41</v>
      </c>
      <c r="C127" s="111">
        <v>1</v>
      </c>
      <c r="D127" s="111">
        <v>0.7</v>
      </c>
    </row>
    <row r="128" spans="1:5" ht="12.75" customHeight="1" x14ac:dyDescent="0.15">
      <c r="A128" s="55" t="s">
        <v>218</v>
      </c>
      <c r="B128" s="115">
        <v>6</v>
      </c>
      <c r="C128" s="111">
        <v>0.8</v>
      </c>
      <c r="D128" s="111">
        <v>0.3</v>
      </c>
    </row>
    <row r="129" spans="1:5" ht="12.75" customHeight="1" x14ac:dyDescent="0.15">
      <c r="A129" s="55" t="s">
        <v>219</v>
      </c>
      <c r="B129" s="115">
        <v>46</v>
      </c>
      <c r="C129" s="111">
        <v>0.4</v>
      </c>
      <c r="D129" s="111">
        <v>0.3</v>
      </c>
    </row>
    <row r="130" spans="1:5" ht="26.25" customHeight="1" x14ac:dyDescent="0.15">
      <c r="A130" s="55" t="s">
        <v>289</v>
      </c>
      <c r="B130" s="107">
        <v>139</v>
      </c>
      <c r="C130" s="111">
        <v>1</v>
      </c>
      <c r="D130" s="111">
        <v>0.6</v>
      </c>
    </row>
    <row r="131" spans="1:5" ht="12.75" customHeight="1" x14ac:dyDescent="0.15">
      <c r="A131" s="55" t="s">
        <v>220</v>
      </c>
      <c r="B131" s="198">
        <v>0</v>
      </c>
      <c r="C131" s="156">
        <v>0</v>
      </c>
      <c r="D131" s="156">
        <v>0</v>
      </c>
      <c r="E131" s="118"/>
    </row>
    <row r="132" spans="1:5" ht="25.75" customHeight="1" x14ac:dyDescent="0.15">
      <c r="A132" s="140" t="s">
        <v>24</v>
      </c>
      <c r="B132" s="106">
        <v>1188</v>
      </c>
      <c r="C132" s="112">
        <v>2.8</v>
      </c>
      <c r="D132" s="112">
        <v>1.3</v>
      </c>
    </row>
    <row r="133" spans="1:5" ht="12.75" customHeight="1" x14ac:dyDescent="0.15">
      <c r="A133" s="231" t="s">
        <v>71</v>
      </c>
      <c r="B133" s="242"/>
      <c r="C133" s="242"/>
      <c r="D133" s="242"/>
    </row>
    <row r="134" spans="1:5" ht="12.75" customHeight="1" x14ac:dyDescent="0.15">
      <c r="A134" s="55" t="s">
        <v>207</v>
      </c>
      <c r="B134" s="107">
        <v>19</v>
      </c>
      <c r="C134" s="111">
        <v>12.2</v>
      </c>
      <c r="D134" s="111">
        <v>10.199999999999999</v>
      </c>
    </row>
    <row r="135" spans="1:5" ht="12.75" customHeight="1" x14ac:dyDescent="0.15">
      <c r="A135" s="55" t="s">
        <v>208</v>
      </c>
      <c r="B135" s="107">
        <v>53</v>
      </c>
      <c r="C135" s="111">
        <v>2.4</v>
      </c>
      <c r="D135" s="111">
        <v>1.8</v>
      </c>
    </row>
    <row r="136" spans="1:5" ht="12.75" customHeight="1" x14ac:dyDescent="0.15">
      <c r="A136" s="55" t="s">
        <v>209</v>
      </c>
      <c r="B136" s="115">
        <v>53</v>
      </c>
      <c r="C136" s="111">
        <v>5</v>
      </c>
      <c r="D136" s="111">
        <v>4.2</v>
      </c>
    </row>
    <row r="137" spans="1:5" ht="12.75" customHeight="1" x14ac:dyDescent="0.15">
      <c r="A137" s="55" t="s">
        <v>210</v>
      </c>
      <c r="B137" s="115">
        <v>5</v>
      </c>
      <c r="C137" s="111">
        <v>0.5</v>
      </c>
      <c r="D137" s="111">
        <v>0.4</v>
      </c>
      <c r="E137" s="118"/>
    </row>
    <row r="138" spans="1:5" ht="12.75" customHeight="1" x14ac:dyDescent="0.15">
      <c r="A138" s="55" t="s">
        <v>211</v>
      </c>
      <c r="B138" s="115">
        <v>3</v>
      </c>
      <c r="C138" s="175" t="s">
        <v>382</v>
      </c>
      <c r="D138" s="175" t="s">
        <v>382</v>
      </c>
    </row>
    <row r="139" spans="1:5" ht="12.75" customHeight="1" x14ac:dyDescent="0.15">
      <c r="A139" s="55" t="s">
        <v>212</v>
      </c>
      <c r="B139" s="115">
        <v>33</v>
      </c>
      <c r="C139" s="111">
        <v>3.5</v>
      </c>
      <c r="D139" s="111">
        <v>2.9</v>
      </c>
    </row>
    <row r="140" spans="1:5" ht="12.75" customHeight="1" x14ac:dyDescent="0.15">
      <c r="A140" s="55" t="s">
        <v>288</v>
      </c>
      <c r="B140" s="115">
        <v>19</v>
      </c>
      <c r="C140" s="111">
        <v>2.4</v>
      </c>
      <c r="D140" s="111">
        <v>1.3</v>
      </c>
    </row>
    <row r="141" spans="1:5" ht="12.75" customHeight="1" x14ac:dyDescent="0.15">
      <c r="A141" s="55" t="s">
        <v>213</v>
      </c>
      <c r="B141" s="115">
        <v>16</v>
      </c>
      <c r="C141" s="111">
        <v>1.1000000000000001</v>
      </c>
      <c r="D141" s="111">
        <v>0.7</v>
      </c>
    </row>
    <row r="142" spans="1:5" ht="12.75" customHeight="1" x14ac:dyDescent="0.15">
      <c r="A142" s="55" t="s">
        <v>214</v>
      </c>
      <c r="B142" s="115">
        <v>3</v>
      </c>
      <c r="C142" s="111">
        <v>1.4</v>
      </c>
      <c r="D142" s="111">
        <v>1</v>
      </c>
    </row>
    <row r="143" spans="1:5" ht="12.75" customHeight="1" x14ac:dyDescent="0.15">
      <c r="A143" s="55" t="s">
        <v>215</v>
      </c>
      <c r="B143" s="115">
        <v>18</v>
      </c>
      <c r="C143" s="111">
        <v>3.2</v>
      </c>
      <c r="D143" s="111">
        <v>3</v>
      </c>
    </row>
    <row r="144" spans="1:5" ht="12.75" customHeight="1" x14ac:dyDescent="0.15">
      <c r="A144" s="55" t="s">
        <v>216</v>
      </c>
      <c r="B144" s="115">
        <v>3</v>
      </c>
      <c r="C144" s="111">
        <v>2.2000000000000002</v>
      </c>
      <c r="D144" s="111">
        <v>2.1</v>
      </c>
      <c r="E144" s="118"/>
    </row>
    <row r="145" spans="1:5" ht="12.75" customHeight="1" x14ac:dyDescent="0.15">
      <c r="A145" s="55" t="s">
        <v>217</v>
      </c>
      <c r="B145" s="115">
        <v>9</v>
      </c>
      <c r="C145" s="111">
        <v>2.1</v>
      </c>
      <c r="D145" s="111">
        <v>2</v>
      </c>
      <c r="E145" s="118"/>
    </row>
    <row r="146" spans="1:5" ht="12.75" customHeight="1" x14ac:dyDescent="0.15">
      <c r="A146" s="55" t="s">
        <v>218</v>
      </c>
      <c r="B146" s="198">
        <v>0</v>
      </c>
      <c r="C146" s="156">
        <v>0</v>
      </c>
      <c r="D146" s="156">
        <v>0</v>
      </c>
      <c r="E146" s="118"/>
    </row>
    <row r="147" spans="1:5" ht="12.75" customHeight="1" x14ac:dyDescent="0.15">
      <c r="A147" s="55" t="s">
        <v>219</v>
      </c>
      <c r="B147" s="115">
        <v>6</v>
      </c>
      <c r="C147" s="111">
        <v>0.4</v>
      </c>
      <c r="D147" s="111">
        <v>0.4</v>
      </c>
    </row>
    <row r="148" spans="1:5" ht="27" customHeight="1" x14ac:dyDescent="0.15">
      <c r="A148" s="55" t="s">
        <v>289</v>
      </c>
      <c r="B148" s="115">
        <v>45</v>
      </c>
      <c r="C148" s="111">
        <v>1.4</v>
      </c>
      <c r="D148" s="111">
        <v>1.1000000000000001</v>
      </c>
    </row>
    <row r="149" spans="1:5" ht="12.75" customHeight="1" x14ac:dyDescent="0.15">
      <c r="A149" s="55" t="s">
        <v>220</v>
      </c>
      <c r="B149" s="198">
        <v>0</v>
      </c>
      <c r="C149" s="156">
        <v>0</v>
      </c>
      <c r="D149" s="156">
        <v>0</v>
      </c>
      <c r="E149" s="118"/>
    </row>
    <row r="150" spans="1:5" ht="25.75" customHeight="1" x14ac:dyDescent="0.15">
      <c r="A150" s="140" t="s">
        <v>24</v>
      </c>
      <c r="B150" s="106">
        <v>276</v>
      </c>
      <c r="C150" s="112">
        <v>3.3</v>
      </c>
      <c r="D150" s="112">
        <v>2.1</v>
      </c>
    </row>
    <row r="151" spans="1:5" ht="12.75" customHeight="1" x14ac:dyDescent="0.15">
      <c r="A151" s="231" t="s">
        <v>37</v>
      </c>
      <c r="B151" s="242"/>
      <c r="C151" s="242"/>
      <c r="D151" s="242"/>
    </row>
    <row r="152" spans="1:5" ht="12.75" customHeight="1" x14ac:dyDescent="0.15">
      <c r="A152" s="55" t="s">
        <v>207</v>
      </c>
      <c r="B152" s="107">
        <v>2100</v>
      </c>
      <c r="C152" s="111">
        <v>14.9</v>
      </c>
      <c r="D152" s="111">
        <v>15</v>
      </c>
    </row>
    <row r="153" spans="1:5" ht="12.75" customHeight="1" x14ac:dyDescent="0.15">
      <c r="A153" s="55" t="s">
        <v>208</v>
      </c>
      <c r="B153" s="107">
        <v>5171</v>
      </c>
      <c r="C153" s="111">
        <v>2.1</v>
      </c>
      <c r="D153" s="111">
        <v>1.2</v>
      </c>
    </row>
    <row r="154" spans="1:5" ht="12.75" customHeight="1" x14ac:dyDescent="0.15">
      <c r="A154" s="55" t="s">
        <v>209</v>
      </c>
      <c r="B154" s="107">
        <v>4223</v>
      </c>
      <c r="C154" s="111">
        <v>5.9</v>
      </c>
      <c r="D154" s="111">
        <v>5</v>
      </c>
    </row>
    <row r="155" spans="1:5" ht="12.75" customHeight="1" x14ac:dyDescent="0.15">
      <c r="A155" s="55" t="s">
        <v>210</v>
      </c>
      <c r="B155" s="107">
        <v>1098</v>
      </c>
      <c r="C155" s="111">
        <v>1.6</v>
      </c>
      <c r="D155" s="111">
        <v>1.1000000000000001</v>
      </c>
    </row>
    <row r="156" spans="1:5" ht="12.75" customHeight="1" x14ac:dyDescent="0.15">
      <c r="A156" s="55" t="s">
        <v>211</v>
      </c>
      <c r="B156" s="107">
        <v>337</v>
      </c>
      <c r="C156" s="111">
        <v>3.8</v>
      </c>
      <c r="D156" s="111">
        <v>3</v>
      </c>
    </row>
    <row r="157" spans="1:5" ht="12.75" customHeight="1" x14ac:dyDescent="0.15">
      <c r="A157" s="55" t="s">
        <v>212</v>
      </c>
      <c r="B157" s="107">
        <v>2069</v>
      </c>
      <c r="C157" s="111">
        <v>3.6</v>
      </c>
      <c r="D157" s="111">
        <v>3</v>
      </c>
    </row>
    <row r="158" spans="1:5" ht="12.75" customHeight="1" x14ac:dyDescent="0.15">
      <c r="A158" s="55" t="s">
        <v>288</v>
      </c>
      <c r="B158" s="107">
        <v>3108</v>
      </c>
      <c r="C158" s="111">
        <v>2.1</v>
      </c>
      <c r="D158" s="111">
        <v>1.5</v>
      </c>
    </row>
    <row r="159" spans="1:5" ht="12.75" customHeight="1" x14ac:dyDescent="0.15">
      <c r="A159" s="55" t="s">
        <v>213</v>
      </c>
      <c r="B159" s="107">
        <v>1019</v>
      </c>
      <c r="C159" s="111">
        <v>1.1000000000000001</v>
      </c>
      <c r="D159" s="111">
        <v>0.7</v>
      </c>
    </row>
    <row r="160" spans="1:5" ht="12.75" customHeight="1" x14ac:dyDescent="0.15">
      <c r="A160" s="55" t="s">
        <v>214</v>
      </c>
      <c r="B160" s="107">
        <v>642</v>
      </c>
      <c r="C160" s="111">
        <v>2</v>
      </c>
      <c r="D160" s="111">
        <v>1.3</v>
      </c>
    </row>
    <row r="161" spans="1:4" ht="12.75" customHeight="1" x14ac:dyDescent="0.15">
      <c r="A161" s="55" t="s">
        <v>215</v>
      </c>
      <c r="B161" s="107">
        <v>4219</v>
      </c>
      <c r="C161" s="111">
        <v>3.9</v>
      </c>
      <c r="D161" s="111">
        <v>3</v>
      </c>
    </row>
    <row r="162" spans="1:4" ht="12.75" customHeight="1" x14ac:dyDescent="0.15">
      <c r="A162" s="55" t="s">
        <v>216</v>
      </c>
      <c r="B162" s="107">
        <v>374</v>
      </c>
      <c r="C162" s="111">
        <v>1.9</v>
      </c>
      <c r="D162" s="111">
        <v>1.3</v>
      </c>
    </row>
    <row r="163" spans="1:4" ht="12.75" customHeight="1" x14ac:dyDescent="0.15">
      <c r="A163" s="55" t="s">
        <v>217</v>
      </c>
      <c r="B163" s="107">
        <v>407</v>
      </c>
      <c r="C163" s="111">
        <v>2.1</v>
      </c>
      <c r="D163" s="111">
        <v>1.6</v>
      </c>
    </row>
    <row r="164" spans="1:4" ht="12.75" customHeight="1" x14ac:dyDescent="0.15">
      <c r="A164" s="55" t="s">
        <v>218</v>
      </c>
      <c r="B164" s="107">
        <v>176</v>
      </c>
      <c r="C164" s="111">
        <v>1.3</v>
      </c>
      <c r="D164" s="111">
        <v>0.7</v>
      </c>
    </row>
    <row r="165" spans="1:4" ht="12.75" customHeight="1" x14ac:dyDescent="0.15">
      <c r="A165" s="55" t="s">
        <v>219</v>
      </c>
      <c r="B165" s="107">
        <v>518</v>
      </c>
      <c r="C165" s="111">
        <v>0.6</v>
      </c>
      <c r="D165" s="111">
        <v>0.5</v>
      </c>
    </row>
    <row r="166" spans="1:4" ht="25.5" customHeight="1" x14ac:dyDescent="0.15">
      <c r="A166" s="55" t="s">
        <v>289</v>
      </c>
      <c r="B166" s="107">
        <v>2648</v>
      </c>
      <c r="C166" s="111">
        <v>1.3</v>
      </c>
      <c r="D166" s="111">
        <v>0.7</v>
      </c>
    </row>
    <row r="167" spans="1:4" ht="12.75" customHeight="1" x14ac:dyDescent="0.15">
      <c r="A167" s="55" t="s">
        <v>220</v>
      </c>
      <c r="B167" s="107">
        <v>38</v>
      </c>
      <c r="C167" s="111">
        <v>5.2</v>
      </c>
      <c r="D167" s="111">
        <v>2.2000000000000002</v>
      </c>
    </row>
    <row r="168" spans="1:4" ht="25.75" customHeight="1" x14ac:dyDescent="0.15">
      <c r="A168" s="140" t="s">
        <v>24</v>
      </c>
      <c r="B168" s="106">
        <v>28167</v>
      </c>
      <c r="C168" s="112">
        <v>3.9</v>
      </c>
      <c r="D168" s="112">
        <v>2</v>
      </c>
    </row>
    <row r="169" spans="1:4" ht="12.75" customHeight="1" x14ac:dyDescent="0.15">
      <c r="A169" s="47"/>
      <c r="B169" s="48"/>
      <c r="C169" s="77"/>
      <c r="D169" s="77"/>
    </row>
    <row r="170" spans="1:4" ht="12.75" customHeight="1" x14ac:dyDescent="0.15">
      <c r="A170" s="47"/>
      <c r="B170" s="48"/>
      <c r="C170" s="77"/>
      <c r="D170" s="77"/>
    </row>
    <row r="171" spans="1:4" ht="12.75" customHeight="1" x14ac:dyDescent="0.15">
      <c r="A171" s="31" t="str">
        <f>Contents!B45</f>
        <v>© Commonwealth of Australia 2021</v>
      </c>
      <c r="B171" s="48"/>
      <c r="C171" s="77"/>
      <c r="D171" s="77"/>
    </row>
    <row r="172" spans="1:4" x14ac:dyDescent="0.15">
      <c r="B172" s="48"/>
      <c r="C172" s="78"/>
      <c r="D172" s="78"/>
    </row>
    <row r="173" spans="1:4" x14ac:dyDescent="0.15">
      <c r="B173" s="48"/>
      <c r="C173" s="78"/>
      <c r="D173" s="78"/>
    </row>
    <row r="174" spans="1:4" x14ac:dyDescent="0.15">
      <c r="B174" s="48"/>
      <c r="C174" s="78"/>
      <c r="D174" s="78"/>
    </row>
    <row r="175" spans="1:4" x14ac:dyDescent="0.15">
      <c r="B175" s="48"/>
      <c r="C175" s="78"/>
      <c r="D175" s="78"/>
    </row>
    <row r="176" spans="1:4" x14ac:dyDescent="0.15">
      <c r="B176" s="48"/>
      <c r="C176" s="78"/>
      <c r="D176" s="78"/>
    </row>
    <row r="177" spans="2:4" x14ac:dyDescent="0.15">
      <c r="B177" s="48"/>
      <c r="C177" s="78"/>
      <c r="D177" s="78"/>
    </row>
    <row r="178" spans="2:4" x14ac:dyDescent="0.15">
      <c r="B178" s="48"/>
      <c r="C178" s="78"/>
      <c r="D178" s="78"/>
    </row>
    <row r="179" spans="2:4" x14ac:dyDescent="0.15">
      <c r="B179" s="48"/>
      <c r="C179" s="78"/>
      <c r="D179" s="78"/>
    </row>
    <row r="180" spans="2:4" x14ac:dyDescent="0.15">
      <c r="B180" s="48"/>
      <c r="C180" s="78"/>
      <c r="D180" s="78"/>
    </row>
    <row r="181" spans="2:4" x14ac:dyDescent="0.15">
      <c r="B181" s="48"/>
      <c r="C181" s="78"/>
      <c r="D181" s="78"/>
    </row>
    <row r="182" spans="2:4" x14ac:dyDescent="0.15">
      <c r="B182" s="48"/>
      <c r="C182" s="78"/>
      <c r="D182" s="78"/>
    </row>
    <row r="183" spans="2:4" x14ac:dyDescent="0.15">
      <c r="B183" s="48"/>
      <c r="C183" s="78"/>
      <c r="D183" s="78"/>
    </row>
    <row r="184" spans="2:4" x14ac:dyDescent="0.15">
      <c r="B184" s="48"/>
      <c r="C184" s="78"/>
      <c r="D184" s="78"/>
    </row>
    <row r="185" spans="2:4" x14ac:dyDescent="0.15">
      <c r="B185" s="48"/>
      <c r="C185" s="78"/>
      <c r="D185" s="78"/>
    </row>
    <row r="186" spans="2:4" x14ac:dyDescent="0.15">
      <c r="B186" s="48"/>
      <c r="C186" s="78"/>
      <c r="D186" s="78"/>
    </row>
    <row r="187" spans="2:4" x14ac:dyDescent="0.15">
      <c r="B187" s="48"/>
      <c r="C187" s="78"/>
      <c r="D187" s="78"/>
    </row>
  </sheetData>
  <sheetProtection sheet="1" objects="1" scenarios="1"/>
  <mergeCells count="11">
    <mergeCell ref="A115:D115"/>
    <mergeCell ref="A1:E1"/>
    <mergeCell ref="A133:D133"/>
    <mergeCell ref="A151:D151"/>
    <mergeCell ref="B5:D5"/>
    <mergeCell ref="A7:D7"/>
    <mergeCell ref="A25:D25"/>
    <mergeCell ref="A43:D43"/>
    <mergeCell ref="A61:D61"/>
    <mergeCell ref="A79:D79"/>
    <mergeCell ref="A97:D97"/>
  </mergeCells>
  <hyperlinks>
    <hyperlink ref="A171" r:id="rId1" display="© Commonwealth of Australia 2014" xr:uid="{D7AF6AB3-526D-484E-83CD-F5FE9C140589}"/>
  </hyperlinks>
  <pageMargins left="0.43307086614173229" right="0.43307086614173229" top="3.937007874015748E-2" bottom="3.937007874015748E-2" header="3.937007874015748E-2" footer="3.937007874015748E-2"/>
  <pageSetup paperSize="9" scale="34" fitToWidth="0" orientation="portrait" verticalDpi="120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F926-0DC4-0040-AF41-8E859BCF9D85}">
  <sheetPr codeName="Sheet14">
    <pageSetUpPr fitToPage="1"/>
  </sheetPr>
  <dimension ref="A1:V332"/>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7.1640625" customWidth="1"/>
    <col min="2" max="11" width="11.5" customWidth="1"/>
    <col min="12" max="256" width="8.83203125" customWidth="1"/>
  </cols>
  <sheetData>
    <row r="1" spans="1:22" s="34" customFormat="1" ht="60" customHeight="1" x14ac:dyDescent="0.15">
      <c r="A1" s="226" t="s">
        <v>327</v>
      </c>
      <c r="B1" s="227"/>
      <c r="C1" s="227"/>
      <c r="D1" s="227"/>
      <c r="E1" s="227"/>
      <c r="F1" s="227"/>
      <c r="G1" s="227"/>
      <c r="H1" s="227"/>
      <c r="I1" s="227"/>
      <c r="J1" s="227"/>
      <c r="K1" s="227"/>
      <c r="M1" s="125"/>
      <c r="N1" s="126"/>
    </row>
    <row r="2" spans="1:22" ht="15.75" customHeight="1" x14ac:dyDescent="0.2">
      <c r="A2" s="36" t="str">
        <f>Contents!A2</f>
        <v>45170DO002_2019 Prisoners in Australia, 2019</v>
      </c>
    </row>
    <row r="3" spans="1:22" ht="15.75" customHeight="1" x14ac:dyDescent="0.15">
      <c r="A3" s="1" t="str">
        <f>Contents!A3</f>
        <v>Released at 11:30 am (Canberra time) Thurs 9 Sept 2021</v>
      </c>
      <c r="E3" s="93"/>
    </row>
    <row r="4" spans="1:22" ht="25.5" customHeight="1" x14ac:dyDescent="0.15">
      <c r="A4" s="4" t="s">
        <v>311</v>
      </c>
    </row>
    <row r="5" spans="1:22" ht="25.5" customHeight="1" x14ac:dyDescent="0.15">
      <c r="A5" s="5" t="s">
        <v>263</v>
      </c>
      <c r="B5" s="6" t="s">
        <v>2</v>
      </c>
      <c r="C5" s="6" t="s">
        <v>3</v>
      </c>
      <c r="D5" s="6" t="s">
        <v>4</v>
      </c>
      <c r="E5" s="6" t="s">
        <v>5</v>
      </c>
      <c r="F5" s="6" t="s">
        <v>6</v>
      </c>
      <c r="G5" s="6" t="s">
        <v>7</v>
      </c>
      <c r="H5" s="6" t="s">
        <v>8</v>
      </c>
      <c r="I5" s="6" t="s">
        <v>9</v>
      </c>
      <c r="J5" s="6" t="s">
        <v>10</v>
      </c>
    </row>
    <row r="6" spans="1:22" ht="12.75" customHeight="1" x14ac:dyDescent="0.15">
      <c r="A6" s="231" t="s">
        <v>175</v>
      </c>
      <c r="B6" s="231"/>
      <c r="C6" s="231"/>
      <c r="D6" s="231"/>
      <c r="E6" s="231"/>
      <c r="F6" s="231"/>
      <c r="G6" s="231"/>
      <c r="H6" s="231"/>
      <c r="I6" s="231"/>
      <c r="J6" s="231"/>
      <c r="L6" s="105"/>
      <c r="M6" s="105"/>
      <c r="N6" s="105"/>
      <c r="O6" s="105"/>
      <c r="P6" s="105"/>
      <c r="Q6" s="105"/>
      <c r="R6" s="105"/>
      <c r="S6" s="105"/>
      <c r="T6" s="105"/>
      <c r="U6" s="105"/>
      <c r="V6" s="105"/>
    </row>
    <row r="7" spans="1:22" ht="12.75" customHeight="1" x14ac:dyDescent="0.15">
      <c r="A7" s="3" t="s">
        <v>177</v>
      </c>
      <c r="B7" s="115">
        <v>60</v>
      </c>
      <c r="C7" s="115">
        <v>24</v>
      </c>
      <c r="D7" s="115">
        <v>11</v>
      </c>
      <c r="E7" s="115">
        <v>13</v>
      </c>
      <c r="F7" s="115">
        <v>33</v>
      </c>
      <c r="G7" s="115">
        <v>13</v>
      </c>
      <c r="H7" s="115">
        <v>48</v>
      </c>
      <c r="I7" s="115">
        <v>0</v>
      </c>
      <c r="J7" s="115">
        <v>196</v>
      </c>
      <c r="K7" s="34"/>
      <c r="L7" s="34"/>
      <c r="M7" s="34"/>
      <c r="N7" s="105"/>
      <c r="O7" s="105"/>
      <c r="P7" s="105"/>
      <c r="Q7" s="105"/>
      <c r="R7" s="105"/>
      <c r="S7" s="105"/>
      <c r="T7" s="105"/>
      <c r="U7" s="105"/>
      <c r="V7" s="105"/>
    </row>
    <row r="8" spans="1:22" ht="12.75" customHeight="1" x14ac:dyDescent="0.2">
      <c r="A8" s="3" t="s">
        <v>178</v>
      </c>
      <c r="B8" s="115">
        <v>131</v>
      </c>
      <c r="C8" s="115">
        <v>36</v>
      </c>
      <c r="D8" s="115">
        <v>43</v>
      </c>
      <c r="E8" s="115">
        <v>15</v>
      </c>
      <c r="F8" s="115">
        <v>17</v>
      </c>
      <c r="G8" s="115">
        <v>10</v>
      </c>
      <c r="H8" s="115">
        <v>152</v>
      </c>
      <c r="I8" s="115">
        <v>0</v>
      </c>
      <c r="J8" s="115">
        <v>415</v>
      </c>
      <c r="K8" s="34"/>
      <c r="L8" s="34"/>
      <c r="M8" s="158"/>
      <c r="N8" s="158"/>
      <c r="O8" s="158"/>
      <c r="P8" s="158"/>
      <c r="Q8" s="158"/>
      <c r="R8" s="158"/>
      <c r="S8" s="158"/>
      <c r="T8" s="158"/>
      <c r="U8" s="158"/>
      <c r="V8" s="158"/>
    </row>
    <row r="9" spans="1:22" ht="12.75" customHeight="1" x14ac:dyDescent="0.2">
      <c r="A9" s="3" t="s">
        <v>179</v>
      </c>
      <c r="B9" s="115">
        <v>303</v>
      </c>
      <c r="C9" s="115">
        <v>47</v>
      </c>
      <c r="D9" s="115">
        <v>179</v>
      </c>
      <c r="E9" s="115">
        <v>20</v>
      </c>
      <c r="F9" s="115">
        <v>302</v>
      </c>
      <c r="G9" s="115">
        <v>7</v>
      </c>
      <c r="H9" s="115">
        <v>177</v>
      </c>
      <c r="I9" s="115">
        <v>6</v>
      </c>
      <c r="J9" s="115">
        <v>1058</v>
      </c>
      <c r="K9" s="34"/>
      <c r="L9" s="34"/>
      <c r="M9" s="158"/>
      <c r="N9" s="157"/>
      <c r="O9" s="157"/>
      <c r="P9" s="157"/>
      <c r="Q9" s="157"/>
      <c r="R9" s="157"/>
      <c r="S9" s="157"/>
      <c r="T9" s="157"/>
      <c r="U9" s="157"/>
      <c r="V9" s="105"/>
    </row>
    <row r="10" spans="1:22" ht="12.75" customHeight="1" x14ac:dyDescent="0.2">
      <c r="A10" s="3" t="s">
        <v>180</v>
      </c>
      <c r="B10" s="115">
        <v>621</v>
      </c>
      <c r="C10" s="115">
        <v>92</v>
      </c>
      <c r="D10" s="115">
        <v>459</v>
      </c>
      <c r="E10" s="115">
        <v>61</v>
      </c>
      <c r="F10" s="115">
        <v>456</v>
      </c>
      <c r="G10" s="115">
        <v>21</v>
      </c>
      <c r="H10" s="115">
        <v>190</v>
      </c>
      <c r="I10" s="115">
        <v>18</v>
      </c>
      <c r="J10" s="115">
        <v>1913</v>
      </c>
      <c r="K10" s="34"/>
      <c r="L10" s="34"/>
      <c r="M10" s="158"/>
      <c r="N10" s="105"/>
      <c r="O10" s="105"/>
      <c r="P10" s="105"/>
      <c r="Q10" s="105"/>
      <c r="R10" s="105"/>
      <c r="S10" s="105"/>
      <c r="T10" s="105"/>
      <c r="U10" s="105"/>
      <c r="V10" s="105"/>
    </row>
    <row r="11" spans="1:22" ht="12.75" customHeight="1" x14ac:dyDescent="0.2">
      <c r="A11" s="3" t="s">
        <v>181</v>
      </c>
      <c r="B11" s="115">
        <v>541</v>
      </c>
      <c r="C11" s="115">
        <v>104</v>
      </c>
      <c r="D11" s="115">
        <v>735</v>
      </c>
      <c r="E11" s="115">
        <v>104</v>
      </c>
      <c r="F11" s="115">
        <v>726</v>
      </c>
      <c r="G11" s="115">
        <v>25</v>
      </c>
      <c r="H11" s="115">
        <v>237</v>
      </c>
      <c r="I11" s="115">
        <v>20</v>
      </c>
      <c r="J11" s="115">
        <v>2480</v>
      </c>
      <c r="K11" s="34"/>
      <c r="L11" s="34"/>
      <c r="M11" s="158"/>
      <c r="N11" s="105"/>
      <c r="O11" s="105"/>
      <c r="P11" s="105"/>
      <c r="Q11" s="105"/>
      <c r="R11" s="105"/>
      <c r="S11" s="105"/>
      <c r="T11" s="105"/>
      <c r="U11" s="105"/>
      <c r="V11" s="105"/>
    </row>
    <row r="12" spans="1:22" ht="12.75" customHeight="1" x14ac:dyDescent="0.2">
      <c r="A12" s="3" t="s">
        <v>62</v>
      </c>
      <c r="B12" s="115">
        <v>362</v>
      </c>
      <c r="C12" s="115">
        <v>97</v>
      </c>
      <c r="D12" s="115">
        <v>348</v>
      </c>
      <c r="E12" s="115">
        <v>69</v>
      </c>
      <c r="F12" s="115">
        <v>199</v>
      </c>
      <c r="G12" s="115">
        <v>9</v>
      </c>
      <c r="H12" s="115">
        <v>127</v>
      </c>
      <c r="I12" s="115">
        <v>13</v>
      </c>
      <c r="J12" s="115">
        <v>1216</v>
      </c>
      <c r="K12" s="34"/>
      <c r="L12" s="34"/>
      <c r="M12" s="158"/>
      <c r="N12" s="105"/>
      <c r="O12" s="105"/>
      <c r="P12" s="105"/>
      <c r="Q12" s="105"/>
      <c r="R12" s="105"/>
      <c r="S12" s="105"/>
      <c r="T12" s="105"/>
      <c r="U12" s="105"/>
      <c r="V12" s="105"/>
    </row>
    <row r="13" spans="1:22" ht="12.75" customHeight="1" x14ac:dyDescent="0.2">
      <c r="A13" s="3" t="s">
        <v>182</v>
      </c>
      <c r="B13" s="115">
        <v>107</v>
      </c>
      <c r="C13" s="115">
        <v>15</v>
      </c>
      <c r="D13" s="115">
        <v>96</v>
      </c>
      <c r="E13" s="115">
        <v>20</v>
      </c>
      <c r="F13" s="115">
        <v>38</v>
      </c>
      <c r="G13" s="115">
        <v>3</v>
      </c>
      <c r="H13" s="115">
        <v>38</v>
      </c>
      <c r="I13" s="115">
        <v>0</v>
      </c>
      <c r="J13" s="115">
        <v>318</v>
      </c>
      <c r="K13" s="34"/>
      <c r="L13" s="34"/>
      <c r="M13" s="158"/>
      <c r="N13" s="105"/>
      <c r="O13" s="105"/>
      <c r="P13" s="105"/>
      <c r="Q13" s="105"/>
      <c r="R13" s="105"/>
      <c r="S13" s="105"/>
      <c r="T13" s="105"/>
      <c r="U13" s="105"/>
      <c r="V13" s="105"/>
    </row>
    <row r="14" spans="1:22" ht="12.75" customHeight="1" x14ac:dyDescent="0.2">
      <c r="A14" s="3" t="s">
        <v>183</v>
      </c>
      <c r="B14" s="115">
        <v>48</v>
      </c>
      <c r="C14" s="115">
        <v>9</v>
      </c>
      <c r="D14" s="115">
        <v>16</v>
      </c>
      <c r="E14" s="115">
        <v>13</v>
      </c>
      <c r="F14" s="115">
        <v>8</v>
      </c>
      <c r="G14" s="115">
        <v>0</v>
      </c>
      <c r="H14" s="115">
        <v>8</v>
      </c>
      <c r="I14" s="115">
        <v>3</v>
      </c>
      <c r="J14" s="115">
        <v>100</v>
      </c>
      <c r="K14" s="34"/>
      <c r="L14" s="34"/>
      <c r="M14" s="158"/>
      <c r="N14" s="105"/>
      <c r="O14" s="105"/>
      <c r="P14" s="105"/>
      <c r="Q14" s="105"/>
      <c r="R14" s="105"/>
      <c r="S14" s="105"/>
      <c r="T14" s="105"/>
      <c r="U14" s="105"/>
      <c r="V14" s="22"/>
    </row>
    <row r="15" spans="1:22" ht="12.75" customHeight="1" x14ac:dyDescent="0.2">
      <c r="A15" s="3" t="s">
        <v>184</v>
      </c>
      <c r="B15" s="115">
        <v>92</v>
      </c>
      <c r="C15" s="115">
        <v>18</v>
      </c>
      <c r="D15" s="115">
        <v>3</v>
      </c>
      <c r="E15" s="115">
        <v>7</v>
      </c>
      <c r="F15" s="115">
        <v>0</v>
      </c>
      <c r="G15" s="115">
        <v>7</v>
      </c>
      <c r="H15" s="115">
        <v>0</v>
      </c>
      <c r="I15" s="115">
        <v>0</v>
      </c>
      <c r="J15" s="115">
        <v>126</v>
      </c>
      <c r="K15" s="34"/>
      <c r="L15" s="34"/>
      <c r="M15" s="158"/>
      <c r="N15" s="105"/>
      <c r="O15" s="105"/>
      <c r="P15" s="105"/>
      <c r="Q15" s="105"/>
      <c r="R15" s="105"/>
      <c r="S15" s="105"/>
      <c r="T15" s="105"/>
      <c r="U15" s="105"/>
      <c r="V15" s="22"/>
    </row>
    <row r="16" spans="1:22" ht="12.75" customHeight="1" x14ac:dyDescent="0.2">
      <c r="A16" s="3" t="s">
        <v>185</v>
      </c>
      <c r="B16" s="115">
        <v>6</v>
      </c>
      <c r="C16" s="115">
        <v>4</v>
      </c>
      <c r="D16" s="115">
        <v>63</v>
      </c>
      <c r="E16" s="115">
        <v>33</v>
      </c>
      <c r="F16" s="115">
        <v>54</v>
      </c>
      <c r="G16" s="115">
        <v>0</v>
      </c>
      <c r="H16" s="115">
        <v>24</v>
      </c>
      <c r="I16" s="115">
        <v>0</v>
      </c>
      <c r="J16" s="115">
        <v>185</v>
      </c>
      <c r="K16" s="34"/>
      <c r="L16" s="34"/>
      <c r="M16" s="158"/>
      <c r="N16" s="105"/>
      <c r="O16" s="105"/>
      <c r="P16" s="105"/>
      <c r="Q16" s="105"/>
      <c r="R16" s="105"/>
      <c r="S16" s="105"/>
      <c r="T16" s="105"/>
      <c r="U16" s="105"/>
      <c r="V16" s="22"/>
    </row>
    <row r="17" spans="1:22" ht="12.75" customHeight="1" x14ac:dyDescent="0.2">
      <c r="A17" s="3" t="s">
        <v>61</v>
      </c>
      <c r="B17" s="115">
        <v>14</v>
      </c>
      <c r="C17" s="115">
        <v>0</v>
      </c>
      <c r="D17" s="115">
        <v>0</v>
      </c>
      <c r="E17" s="115">
        <v>0</v>
      </c>
      <c r="F17" s="115">
        <v>14</v>
      </c>
      <c r="G17" s="115">
        <v>0</v>
      </c>
      <c r="H17" s="115">
        <v>11</v>
      </c>
      <c r="I17" s="115">
        <v>0</v>
      </c>
      <c r="J17" s="115">
        <v>38</v>
      </c>
      <c r="K17" s="34"/>
      <c r="L17" s="34"/>
      <c r="M17" s="158"/>
      <c r="N17" s="105"/>
      <c r="O17" s="105"/>
      <c r="P17" s="105"/>
      <c r="Q17" s="105"/>
      <c r="R17" s="105"/>
      <c r="S17" s="105"/>
      <c r="T17" s="105"/>
      <c r="U17" s="105"/>
      <c r="V17" s="22"/>
    </row>
    <row r="18" spans="1:22" ht="25.75" customHeight="1" x14ac:dyDescent="0.2">
      <c r="A18" s="2" t="s">
        <v>24</v>
      </c>
      <c r="B18" s="106">
        <v>2282</v>
      </c>
      <c r="C18" s="106">
        <v>438</v>
      </c>
      <c r="D18" s="106">
        <v>1959</v>
      </c>
      <c r="E18" s="106">
        <v>353</v>
      </c>
      <c r="F18" s="106">
        <v>1843</v>
      </c>
      <c r="G18" s="106">
        <v>86</v>
      </c>
      <c r="H18" s="106">
        <v>1009</v>
      </c>
      <c r="I18" s="106">
        <v>54</v>
      </c>
      <c r="J18" s="106">
        <v>8037</v>
      </c>
      <c r="K18" s="34"/>
      <c r="L18" s="34"/>
      <c r="M18" s="158"/>
      <c r="N18" s="105"/>
      <c r="O18" s="105"/>
      <c r="P18" s="105"/>
      <c r="Q18" s="105"/>
      <c r="R18" s="105"/>
      <c r="S18" s="105"/>
      <c r="T18" s="105"/>
      <c r="U18" s="105"/>
      <c r="V18" s="105"/>
    </row>
    <row r="19" spans="1:22" ht="12.75" customHeight="1" x14ac:dyDescent="0.15">
      <c r="A19" s="2"/>
      <c r="B19" s="7"/>
      <c r="C19" s="7"/>
      <c r="D19" s="7"/>
      <c r="E19" s="7"/>
      <c r="F19" s="7"/>
      <c r="G19" s="7"/>
      <c r="H19" s="7"/>
      <c r="I19" s="7"/>
      <c r="J19" s="7"/>
      <c r="L19" s="105"/>
      <c r="M19" s="105"/>
      <c r="N19" s="105"/>
      <c r="O19" s="105"/>
      <c r="P19" s="105"/>
      <c r="Q19" s="105"/>
      <c r="R19" s="105"/>
      <c r="S19" s="105"/>
      <c r="T19" s="105"/>
      <c r="U19" s="105"/>
      <c r="V19" s="105"/>
    </row>
    <row r="20" spans="1:22" ht="12.75" customHeight="1" x14ac:dyDescent="0.15">
      <c r="A20" s="3" t="s">
        <v>252</v>
      </c>
      <c r="B20" s="113">
        <v>4.3</v>
      </c>
      <c r="C20" s="113">
        <v>4.4000000000000004</v>
      </c>
      <c r="D20" s="113">
        <v>3.7</v>
      </c>
      <c r="E20" s="113">
        <v>5</v>
      </c>
      <c r="F20" s="113">
        <v>2.7</v>
      </c>
      <c r="G20" s="113">
        <v>4.3</v>
      </c>
      <c r="H20" s="113">
        <v>2.7</v>
      </c>
      <c r="I20" s="113">
        <v>4</v>
      </c>
      <c r="J20" s="113">
        <v>3.6</v>
      </c>
      <c r="L20" s="105"/>
      <c r="M20" s="105"/>
      <c r="N20" s="105"/>
      <c r="O20" s="105"/>
      <c r="P20" s="105"/>
      <c r="Q20" s="105"/>
      <c r="R20" s="105"/>
      <c r="S20" s="105"/>
      <c r="T20" s="105"/>
      <c r="U20" s="105"/>
      <c r="V20" s="105"/>
    </row>
    <row r="21" spans="1:22" ht="12.75" customHeight="1" x14ac:dyDescent="0.15">
      <c r="A21" s="3" t="s">
        <v>253</v>
      </c>
      <c r="B21" s="113">
        <v>2</v>
      </c>
      <c r="C21" s="113">
        <v>2.5</v>
      </c>
      <c r="D21" s="113">
        <v>2.6</v>
      </c>
      <c r="E21" s="113">
        <v>3.2</v>
      </c>
      <c r="F21" s="113">
        <v>2</v>
      </c>
      <c r="G21" s="113">
        <v>1.7</v>
      </c>
      <c r="H21" s="113">
        <v>1.5</v>
      </c>
      <c r="I21" s="113">
        <v>2.7</v>
      </c>
      <c r="J21" s="113">
        <v>2.1</v>
      </c>
      <c r="L21" s="105"/>
      <c r="M21" s="105"/>
      <c r="N21" s="105"/>
      <c r="O21" s="105"/>
      <c r="P21" s="105"/>
      <c r="Q21" s="105"/>
      <c r="R21" s="105"/>
      <c r="S21" s="105"/>
      <c r="T21" s="105"/>
      <c r="U21" s="105"/>
      <c r="V21" s="105"/>
    </row>
    <row r="22" spans="1:22" ht="12.75" customHeight="1" x14ac:dyDescent="0.15">
      <c r="A22" s="231" t="s">
        <v>172</v>
      </c>
      <c r="B22" s="231"/>
      <c r="C22" s="231"/>
      <c r="D22" s="231"/>
      <c r="E22" s="231"/>
      <c r="F22" s="231"/>
      <c r="G22" s="231"/>
      <c r="H22" s="231"/>
      <c r="I22" s="231"/>
      <c r="J22" s="231"/>
      <c r="L22" s="105"/>
      <c r="M22" s="105"/>
      <c r="N22" s="22"/>
      <c r="O22" s="105"/>
      <c r="P22" s="22"/>
      <c r="Q22" s="105"/>
      <c r="R22" s="22"/>
      <c r="S22" s="105"/>
      <c r="T22" s="105"/>
      <c r="U22" s="105"/>
      <c r="V22" s="22"/>
    </row>
    <row r="23" spans="1:22" ht="12.75" customHeight="1" x14ac:dyDescent="0.15">
      <c r="A23" s="3" t="s">
        <v>177</v>
      </c>
      <c r="B23" s="115">
        <v>67</v>
      </c>
      <c r="C23" s="115">
        <v>115</v>
      </c>
      <c r="D23" s="115">
        <v>15</v>
      </c>
      <c r="E23" s="115">
        <v>29</v>
      </c>
      <c r="F23" s="115">
        <v>29</v>
      </c>
      <c r="G23" s="115">
        <v>35</v>
      </c>
      <c r="H23" s="115">
        <v>6</v>
      </c>
      <c r="I23" s="115">
        <v>3</v>
      </c>
      <c r="J23" s="115">
        <v>296</v>
      </c>
      <c r="L23" s="105"/>
      <c r="M23" s="105"/>
      <c r="N23" s="105"/>
      <c r="O23" s="105"/>
      <c r="P23" s="105"/>
      <c r="Q23" s="105"/>
      <c r="R23" s="105"/>
      <c r="S23" s="105"/>
      <c r="T23" s="105"/>
      <c r="U23" s="105"/>
      <c r="V23" s="105"/>
    </row>
    <row r="24" spans="1:22" ht="12.75" customHeight="1" x14ac:dyDescent="0.2">
      <c r="A24" s="3" t="s">
        <v>178</v>
      </c>
      <c r="B24" s="115">
        <v>201</v>
      </c>
      <c r="C24" s="115">
        <v>251</v>
      </c>
      <c r="D24" s="115">
        <v>91</v>
      </c>
      <c r="E24" s="115">
        <v>44</v>
      </c>
      <c r="F24" s="115">
        <v>25</v>
      </c>
      <c r="G24" s="115">
        <v>24</v>
      </c>
      <c r="H24" s="115">
        <v>9</v>
      </c>
      <c r="I24" s="115">
        <v>5</v>
      </c>
      <c r="J24" s="115">
        <v>655</v>
      </c>
      <c r="K24" s="34"/>
      <c r="L24" s="159"/>
      <c r="M24" s="159"/>
      <c r="N24" s="159"/>
      <c r="O24" s="159"/>
      <c r="P24" s="159"/>
      <c r="Q24" s="159"/>
      <c r="R24" s="159"/>
      <c r="S24" s="159"/>
      <c r="T24" s="159"/>
      <c r="U24" s="159"/>
      <c r="V24" s="105"/>
    </row>
    <row r="25" spans="1:22" ht="12.75" customHeight="1" x14ac:dyDescent="0.15">
      <c r="A25" s="3" t="s">
        <v>179</v>
      </c>
      <c r="B25" s="115">
        <v>514</v>
      </c>
      <c r="C25" s="115">
        <v>413</v>
      </c>
      <c r="D25" s="115">
        <v>297</v>
      </c>
      <c r="E25" s="115">
        <v>65</v>
      </c>
      <c r="F25" s="115">
        <v>291</v>
      </c>
      <c r="G25" s="115">
        <v>43</v>
      </c>
      <c r="H25" s="115">
        <v>10</v>
      </c>
      <c r="I25" s="115">
        <v>29</v>
      </c>
      <c r="J25" s="115">
        <v>1663</v>
      </c>
      <c r="K25" s="34"/>
      <c r="L25" s="34"/>
      <c r="M25" s="105"/>
      <c r="N25" s="105"/>
      <c r="O25" s="105"/>
      <c r="P25" s="105"/>
      <c r="Q25" s="105"/>
      <c r="R25" s="105"/>
      <c r="S25" s="105"/>
      <c r="T25" s="105"/>
      <c r="U25" s="105"/>
      <c r="V25" s="22"/>
    </row>
    <row r="26" spans="1:22" ht="12.75" customHeight="1" x14ac:dyDescent="0.2">
      <c r="A26" s="3" t="s">
        <v>180</v>
      </c>
      <c r="B26" s="115">
        <v>1181</v>
      </c>
      <c r="C26" s="115">
        <v>693</v>
      </c>
      <c r="D26" s="115">
        <v>703</v>
      </c>
      <c r="E26" s="115">
        <v>120</v>
      </c>
      <c r="F26" s="115">
        <v>481</v>
      </c>
      <c r="G26" s="115">
        <v>44</v>
      </c>
      <c r="H26" s="115">
        <v>18</v>
      </c>
      <c r="I26" s="115">
        <v>27</v>
      </c>
      <c r="J26" s="115">
        <v>3260</v>
      </c>
      <c r="K26" s="34"/>
      <c r="L26" s="159"/>
      <c r="M26" s="105"/>
      <c r="N26" s="22"/>
      <c r="O26" s="105"/>
      <c r="P26" s="105"/>
      <c r="Q26" s="105"/>
      <c r="R26" s="105"/>
      <c r="S26" s="105"/>
      <c r="T26" s="105"/>
      <c r="U26" s="105"/>
      <c r="V26" s="22"/>
    </row>
    <row r="27" spans="1:22" ht="12.75" customHeight="1" x14ac:dyDescent="0.2">
      <c r="A27" s="3" t="s">
        <v>181</v>
      </c>
      <c r="B27" s="115">
        <v>1518</v>
      </c>
      <c r="C27" s="115">
        <v>1147</v>
      </c>
      <c r="D27" s="115">
        <v>1281</v>
      </c>
      <c r="E27" s="115">
        <v>386</v>
      </c>
      <c r="F27" s="115">
        <v>1021</v>
      </c>
      <c r="G27" s="115">
        <v>92</v>
      </c>
      <c r="H27" s="115">
        <v>63</v>
      </c>
      <c r="I27" s="115">
        <v>62</v>
      </c>
      <c r="J27" s="115">
        <v>5568</v>
      </c>
      <c r="K27" s="34"/>
      <c r="L27" s="159"/>
      <c r="M27" s="105"/>
      <c r="N27" s="22"/>
      <c r="O27" s="105"/>
      <c r="P27" s="22"/>
      <c r="Q27" s="105"/>
      <c r="R27" s="22"/>
      <c r="S27" s="105"/>
      <c r="T27" s="105"/>
      <c r="U27" s="105"/>
      <c r="V27" s="22"/>
    </row>
    <row r="28" spans="1:22" ht="12.75" customHeight="1" x14ac:dyDescent="0.2">
      <c r="A28" s="3" t="s">
        <v>62</v>
      </c>
      <c r="B28" s="115">
        <v>1550</v>
      </c>
      <c r="C28" s="115">
        <v>1223</v>
      </c>
      <c r="D28" s="115">
        <v>1025</v>
      </c>
      <c r="E28" s="115">
        <v>336</v>
      </c>
      <c r="F28" s="115">
        <v>730</v>
      </c>
      <c r="G28" s="115">
        <v>73</v>
      </c>
      <c r="H28" s="115">
        <v>48</v>
      </c>
      <c r="I28" s="115">
        <v>46</v>
      </c>
      <c r="J28" s="115">
        <v>5023</v>
      </c>
      <c r="K28" s="34"/>
      <c r="L28" s="159"/>
      <c r="M28" s="105"/>
      <c r="N28" s="22"/>
      <c r="O28" s="22"/>
      <c r="P28" s="105"/>
      <c r="Q28" s="105"/>
      <c r="R28" s="105"/>
      <c r="S28" s="105"/>
      <c r="T28" s="105"/>
      <c r="U28" s="105"/>
      <c r="V28" s="22"/>
    </row>
    <row r="29" spans="1:22" ht="12.75" customHeight="1" x14ac:dyDescent="0.2">
      <c r="A29" s="3" t="s">
        <v>182</v>
      </c>
      <c r="B29" s="115">
        <v>674</v>
      </c>
      <c r="C29" s="115">
        <v>385</v>
      </c>
      <c r="D29" s="115">
        <v>281</v>
      </c>
      <c r="E29" s="115">
        <v>167</v>
      </c>
      <c r="F29" s="115">
        <v>242</v>
      </c>
      <c r="G29" s="115">
        <v>15</v>
      </c>
      <c r="H29" s="115">
        <v>21</v>
      </c>
      <c r="I29" s="115">
        <v>20</v>
      </c>
      <c r="J29" s="115">
        <v>1800</v>
      </c>
      <c r="K29" s="34"/>
      <c r="L29" s="159"/>
      <c r="M29" s="105"/>
      <c r="N29" s="105"/>
      <c r="O29" s="105"/>
      <c r="P29" s="105"/>
      <c r="Q29" s="105"/>
      <c r="R29" s="105"/>
      <c r="S29" s="105"/>
      <c r="T29" s="105"/>
      <c r="U29" s="105"/>
      <c r="V29" s="22"/>
    </row>
    <row r="30" spans="1:22" ht="12.75" customHeight="1" x14ac:dyDescent="0.2">
      <c r="A30" s="3" t="s">
        <v>183</v>
      </c>
      <c r="B30" s="115">
        <v>322</v>
      </c>
      <c r="C30" s="115">
        <v>184</v>
      </c>
      <c r="D30" s="115">
        <v>59</v>
      </c>
      <c r="E30" s="115">
        <v>62</v>
      </c>
      <c r="F30" s="115">
        <v>35</v>
      </c>
      <c r="G30" s="115">
        <v>4</v>
      </c>
      <c r="H30" s="115">
        <v>4</v>
      </c>
      <c r="I30" s="115">
        <v>9</v>
      </c>
      <c r="J30" s="115">
        <v>675</v>
      </c>
      <c r="K30" s="34"/>
      <c r="L30" s="159"/>
      <c r="M30" s="105"/>
      <c r="N30" s="105"/>
      <c r="O30" s="105"/>
      <c r="P30" s="105"/>
      <c r="Q30" s="105"/>
      <c r="R30" s="105"/>
      <c r="S30" s="105"/>
      <c r="T30" s="105"/>
      <c r="U30" s="105"/>
      <c r="V30" s="105"/>
    </row>
    <row r="31" spans="1:22" ht="12.75" customHeight="1" x14ac:dyDescent="0.2">
      <c r="A31" s="3" t="s">
        <v>184</v>
      </c>
      <c r="B31" s="115">
        <v>471</v>
      </c>
      <c r="C31" s="115">
        <v>217</v>
      </c>
      <c r="D31" s="115">
        <v>34</v>
      </c>
      <c r="E31" s="115">
        <v>31</v>
      </c>
      <c r="F31" s="115">
        <v>17</v>
      </c>
      <c r="G31" s="115">
        <v>26</v>
      </c>
      <c r="H31" s="115">
        <v>0</v>
      </c>
      <c r="I31" s="115">
        <v>8</v>
      </c>
      <c r="J31" s="115">
        <v>809</v>
      </c>
      <c r="K31" s="34"/>
      <c r="L31" s="159"/>
      <c r="M31" s="105"/>
      <c r="N31" s="105"/>
      <c r="O31" s="105"/>
      <c r="P31" s="105"/>
      <c r="Q31" s="105"/>
      <c r="R31" s="105"/>
      <c r="S31" s="105"/>
      <c r="T31" s="105"/>
      <c r="U31" s="105"/>
      <c r="V31" s="105"/>
    </row>
    <row r="32" spans="1:22" ht="12.75" customHeight="1" x14ac:dyDescent="0.2">
      <c r="A32" s="117" t="s">
        <v>185</v>
      </c>
      <c r="B32" s="115">
        <v>81</v>
      </c>
      <c r="C32" s="115">
        <v>57</v>
      </c>
      <c r="D32" s="115">
        <v>262</v>
      </c>
      <c r="E32" s="115">
        <v>160</v>
      </c>
      <c r="F32" s="115">
        <v>235</v>
      </c>
      <c r="G32" s="115">
        <v>13</v>
      </c>
      <c r="H32" s="115">
        <v>21</v>
      </c>
      <c r="I32" s="115">
        <v>3</v>
      </c>
      <c r="J32" s="115">
        <v>831</v>
      </c>
      <c r="K32" s="34"/>
      <c r="L32" s="159"/>
      <c r="M32" s="105"/>
      <c r="N32" s="105"/>
      <c r="O32" s="105"/>
      <c r="P32" s="105"/>
      <c r="Q32" s="105"/>
      <c r="R32" s="105"/>
      <c r="S32" s="105"/>
      <c r="T32" s="105"/>
      <c r="U32" s="105"/>
      <c r="V32" s="105"/>
    </row>
    <row r="33" spans="1:22" ht="12.75" customHeight="1" x14ac:dyDescent="0.2">
      <c r="A33" s="117" t="s">
        <v>61</v>
      </c>
      <c r="B33" s="115">
        <v>68</v>
      </c>
      <c r="C33" s="115">
        <v>3</v>
      </c>
      <c r="D33" s="115">
        <v>3</v>
      </c>
      <c r="E33" s="115">
        <v>0</v>
      </c>
      <c r="F33" s="115">
        <v>13</v>
      </c>
      <c r="G33" s="115">
        <v>0</v>
      </c>
      <c r="H33" s="115">
        <v>5</v>
      </c>
      <c r="I33" s="115">
        <v>0</v>
      </c>
      <c r="J33" s="115">
        <v>94</v>
      </c>
      <c r="K33" s="34"/>
      <c r="L33" s="159"/>
      <c r="M33" s="105"/>
      <c r="N33" s="22"/>
      <c r="O33" s="22"/>
      <c r="P33" s="22"/>
      <c r="Q33" s="22"/>
      <c r="R33" s="22"/>
      <c r="S33" s="105"/>
      <c r="T33" s="105"/>
      <c r="U33" s="105"/>
      <c r="V33" s="22"/>
    </row>
    <row r="34" spans="1:22" ht="25.75" customHeight="1" x14ac:dyDescent="0.2">
      <c r="A34" s="2" t="s">
        <v>24</v>
      </c>
      <c r="B34" s="109">
        <v>6642</v>
      </c>
      <c r="C34" s="109">
        <v>4681</v>
      </c>
      <c r="D34" s="109">
        <v>4060</v>
      </c>
      <c r="E34" s="109">
        <v>1398</v>
      </c>
      <c r="F34" s="109">
        <v>3116</v>
      </c>
      <c r="G34" s="109">
        <v>370</v>
      </c>
      <c r="H34" s="109">
        <v>198</v>
      </c>
      <c r="I34" s="109">
        <v>214</v>
      </c>
      <c r="J34" s="109">
        <v>20675</v>
      </c>
      <c r="K34" s="34"/>
      <c r="L34" s="159"/>
      <c r="M34" s="105"/>
      <c r="N34" s="105"/>
      <c r="O34" s="105"/>
      <c r="P34" s="105"/>
      <c r="Q34" s="105"/>
      <c r="R34" s="105"/>
      <c r="S34" s="105"/>
      <c r="T34" s="105"/>
      <c r="U34" s="105"/>
      <c r="V34" s="105"/>
    </row>
    <row r="35" spans="1:22" ht="12.75" customHeight="1" x14ac:dyDescent="0.2">
      <c r="A35" s="2"/>
      <c r="B35" s="109"/>
      <c r="C35" s="109"/>
      <c r="D35" s="109"/>
      <c r="E35" s="109"/>
      <c r="F35" s="109"/>
      <c r="G35" s="109"/>
      <c r="H35" s="109"/>
      <c r="I35" s="109"/>
      <c r="J35" s="109"/>
      <c r="K35" s="34"/>
      <c r="L35" s="159"/>
      <c r="M35" s="105"/>
      <c r="N35" s="105"/>
      <c r="O35" s="105"/>
      <c r="P35" s="105"/>
      <c r="Q35" s="105"/>
      <c r="R35" s="105"/>
      <c r="S35" s="105"/>
      <c r="T35" s="105"/>
      <c r="U35" s="105"/>
      <c r="V35" s="105"/>
    </row>
    <row r="36" spans="1:22" ht="12.75" customHeight="1" x14ac:dyDescent="0.15">
      <c r="A36" s="3" t="s">
        <v>252</v>
      </c>
      <c r="B36" s="113">
        <v>6.7</v>
      </c>
      <c r="C36" s="113">
        <v>5.7</v>
      </c>
      <c r="D36" s="113">
        <v>4.5999999999999996</v>
      </c>
      <c r="E36" s="113">
        <v>6.3</v>
      </c>
      <c r="F36" s="113">
        <v>4.5</v>
      </c>
      <c r="G36" s="113">
        <v>5.3</v>
      </c>
      <c r="H36" s="113">
        <v>4.9000000000000004</v>
      </c>
      <c r="I36" s="113">
        <v>5.4</v>
      </c>
      <c r="J36" s="113">
        <v>5.7</v>
      </c>
      <c r="K36" s="34"/>
      <c r="L36" s="34"/>
      <c r="M36" s="105"/>
      <c r="N36" s="105"/>
      <c r="O36" s="105"/>
      <c r="P36" s="105"/>
      <c r="Q36" s="105"/>
      <c r="R36" s="105"/>
      <c r="S36" s="105"/>
      <c r="T36" s="105"/>
      <c r="U36" s="105"/>
      <c r="V36" s="105"/>
    </row>
    <row r="37" spans="1:22" ht="12.75" customHeight="1" x14ac:dyDescent="0.15">
      <c r="A37" s="3" t="s">
        <v>253</v>
      </c>
      <c r="B37" s="113">
        <v>4.2</v>
      </c>
      <c r="C37" s="113">
        <v>4</v>
      </c>
      <c r="D37" s="113">
        <v>3.2</v>
      </c>
      <c r="E37" s="113">
        <v>4.7</v>
      </c>
      <c r="F37" s="113">
        <v>3.5</v>
      </c>
      <c r="G37" s="113">
        <v>2.8</v>
      </c>
      <c r="H37" s="113">
        <v>4</v>
      </c>
      <c r="I37" s="113">
        <v>3.2</v>
      </c>
      <c r="J37" s="113">
        <v>4</v>
      </c>
      <c r="K37" s="34"/>
      <c r="L37" s="34"/>
      <c r="M37" s="105"/>
      <c r="N37" s="105"/>
      <c r="O37" s="105"/>
      <c r="P37" s="105"/>
      <c r="Q37" s="105"/>
      <c r="R37" s="105"/>
      <c r="S37" s="105"/>
      <c r="T37" s="105"/>
      <c r="U37" s="105"/>
      <c r="V37" s="105"/>
    </row>
    <row r="38" spans="1:22" ht="12.75" customHeight="1" x14ac:dyDescent="0.15">
      <c r="A38" s="231" t="s">
        <v>173</v>
      </c>
      <c r="B38" s="238"/>
      <c r="C38" s="238"/>
      <c r="D38" s="238"/>
      <c r="E38" s="238"/>
      <c r="F38" s="238"/>
      <c r="G38" s="238"/>
      <c r="H38" s="238"/>
      <c r="I38" s="238"/>
      <c r="J38" s="238"/>
      <c r="L38" s="105"/>
      <c r="M38" s="105"/>
      <c r="N38" s="105"/>
      <c r="O38" s="105"/>
      <c r="P38" s="105"/>
      <c r="Q38" s="105"/>
      <c r="R38" s="105"/>
      <c r="S38" s="105"/>
      <c r="T38" s="105"/>
      <c r="U38" s="105"/>
      <c r="V38" s="105"/>
    </row>
    <row r="39" spans="1:22" ht="12.75" customHeight="1" x14ac:dyDescent="0.15">
      <c r="A39" s="3" t="s">
        <v>177</v>
      </c>
      <c r="B39" s="115">
        <v>127</v>
      </c>
      <c r="C39" s="115">
        <v>143</v>
      </c>
      <c r="D39" s="115">
        <v>22</v>
      </c>
      <c r="E39" s="115">
        <v>38</v>
      </c>
      <c r="F39" s="115">
        <v>61</v>
      </c>
      <c r="G39" s="115">
        <v>47</v>
      </c>
      <c r="H39" s="115">
        <v>55</v>
      </c>
      <c r="I39" s="115">
        <v>3</v>
      </c>
      <c r="J39" s="115">
        <v>490</v>
      </c>
      <c r="L39" s="105"/>
      <c r="M39" s="105"/>
      <c r="N39" s="105"/>
      <c r="O39" s="105"/>
      <c r="P39" s="105"/>
      <c r="Q39" s="105"/>
      <c r="R39" s="105"/>
      <c r="S39" s="105"/>
      <c r="T39" s="105"/>
      <c r="U39" s="105"/>
      <c r="V39" s="105"/>
    </row>
    <row r="40" spans="1:22" ht="12.75" customHeight="1" x14ac:dyDescent="0.15">
      <c r="A40" s="3" t="s">
        <v>178</v>
      </c>
      <c r="B40" s="115">
        <v>336</v>
      </c>
      <c r="C40" s="115">
        <v>285</v>
      </c>
      <c r="D40" s="115">
        <v>132</v>
      </c>
      <c r="E40" s="115">
        <v>60</v>
      </c>
      <c r="F40" s="115">
        <v>44</v>
      </c>
      <c r="G40" s="115">
        <v>33</v>
      </c>
      <c r="H40" s="115">
        <v>165</v>
      </c>
      <c r="I40" s="115">
        <v>14</v>
      </c>
      <c r="J40" s="115">
        <v>1077</v>
      </c>
      <c r="L40" s="105"/>
      <c r="M40" s="105"/>
      <c r="N40" s="105"/>
      <c r="O40" s="105"/>
      <c r="P40" s="105"/>
      <c r="Q40" s="105"/>
      <c r="R40" s="105"/>
      <c r="S40" s="105"/>
      <c r="T40" s="105"/>
      <c r="U40" s="105"/>
      <c r="V40" s="105"/>
    </row>
    <row r="41" spans="1:22" ht="12.75" customHeight="1" x14ac:dyDescent="0.15">
      <c r="A41" s="3" t="s">
        <v>179</v>
      </c>
      <c r="B41" s="115">
        <v>816</v>
      </c>
      <c r="C41" s="115">
        <v>464</v>
      </c>
      <c r="D41" s="115">
        <v>482</v>
      </c>
      <c r="E41" s="115">
        <v>86</v>
      </c>
      <c r="F41" s="115">
        <v>596</v>
      </c>
      <c r="G41" s="115">
        <v>57</v>
      </c>
      <c r="H41" s="115">
        <v>187</v>
      </c>
      <c r="I41" s="115">
        <v>38</v>
      </c>
      <c r="J41" s="115">
        <v>2718</v>
      </c>
      <c r="L41" s="105"/>
      <c r="M41" s="105"/>
      <c r="N41" s="105"/>
      <c r="O41" s="105"/>
      <c r="P41" s="105"/>
      <c r="Q41" s="105"/>
      <c r="R41" s="105"/>
      <c r="S41" s="105"/>
      <c r="T41" s="105"/>
      <c r="U41" s="105"/>
      <c r="V41" s="105"/>
    </row>
    <row r="42" spans="1:22" ht="12.75" customHeight="1" x14ac:dyDescent="0.15">
      <c r="A42" s="3" t="s">
        <v>180</v>
      </c>
      <c r="B42" s="115">
        <v>1802</v>
      </c>
      <c r="C42" s="115">
        <v>782</v>
      </c>
      <c r="D42" s="115">
        <v>1160</v>
      </c>
      <c r="E42" s="115">
        <v>181</v>
      </c>
      <c r="F42" s="115">
        <v>933</v>
      </c>
      <c r="G42" s="115">
        <v>62</v>
      </c>
      <c r="H42" s="115">
        <v>204</v>
      </c>
      <c r="I42" s="115">
        <v>46</v>
      </c>
      <c r="J42" s="115">
        <v>5169</v>
      </c>
      <c r="L42" s="105"/>
      <c r="M42" s="105"/>
      <c r="N42" s="105"/>
      <c r="O42" s="105"/>
      <c r="P42" s="105"/>
      <c r="Q42" s="105"/>
      <c r="R42" s="105"/>
      <c r="S42" s="105"/>
      <c r="T42" s="105"/>
      <c r="U42" s="105"/>
      <c r="V42" s="105"/>
    </row>
    <row r="43" spans="1:22" ht="12.75" customHeight="1" x14ac:dyDescent="0.15">
      <c r="A43" s="3" t="s">
        <v>181</v>
      </c>
      <c r="B43" s="115">
        <v>2061</v>
      </c>
      <c r="C43" s="115">
        <v>1245</v>
      </c>
      <c r="D43" s="115">
        <v>2013</v>
      </c>
      <c r="E43" s="115">
        <v>490</v>
      </c>
      <c r="F43" s="115">
        <v>1745</v>
      </c>
      <c r="G43" s="115">
        <v>117</v>
      </c>
      <c r="H43" s="115">
        <v>301</v>
      </c>
      <c r="I43" s="115">
        <v>84</v>
      </c>
      <c r="J43" s="115">
        <v>8051</v>
      </c>
      <c r="L43" s="105"/>
      <c r="M43" s="105"/>
      <c r="N43" s="105"/>
      <c r="O43" s="105"/>
      <c r="P43" s="105"/>
      <c r="Q43" s="105"/>
      <c r="R43" s="105"/>
      <c r="S43" s="105"/>
      <c r="T43" s="105"/>
      <c r="U43" s="105"/>
      <c r="V43" s="105"/>
    </row>
    <row r="44" spans="1:22" ht="12.75" customHeight="1" x14ac:dyDescent="0.15">
      <c r="A44" s="3" t="s">
        <v>62</v>
      </c>
      <c r="B44" s="115">
        <v>1905</v>
      </c>
      <c r="C44" s="115">
        <v>1316</v>
      </c>
      <c r="D44" s="115">
        <v>1376</v>
      </c>
      <c r="E44" s="115">
        <v>402</v>
      </c>
      <c r="F44" s="115">
        <v>923</v>
      </c>
      <c r="G44" s="115">
        <v>84</v>
      </c>
      <c r="H44" s="115">
        <v>171</v>
      </c>
      <c r="I44" s="115">
        <v>56</v>
      </c>
      <c r="J44" s="115">
        <v>6232</v>
      </c>
      <c r="L44" s="105"/>
      <c r="M44" s="105"/>
      <c r="N44" s="105"/>
      <c r="O44" s="105"/>
      <c r="P44" s="105"/>
      <c r="Q44" s="105"/>
      <c r="R44" s="105"/>
      <c r="S44" s="105"/>
      <c r="T44" s="105"/>
      <c r="U44" s="105"/>
      <c r="V44" s="105"/>
    </row>
    <row r="45" spans="1:22" ht="12.75" customHeight="1" x14ac:dyDescent="0.15">
      <c r="A45" s="3" t="s">
        <v>182</v>
      </c>
      <c r="B45" s="115">
        <v>780</v>
      </c>
      <c r="C45" s="115">
        <v>407</v>
      </c>
      <c r="D45" s="115">
        <v>378</v>
      </c>
      <c r="E45" s="115">
        <v>187</v>
      </c>
      <c r="F45" s="115">
        <v>280</v>
      </c>
      <c r="G45" s="115">
        <v>17</v>
      </c>
      <c r="H45" s="115">
        <v>54</v>
      </c>
      <c r="I45" s="115">
        <v>22</v>
      </c>
      <c r="J45" s="115">
        <v>2124</v>
      </c>
      <c r="L45" s="105"/>
      <c r="M45" s="105"/>
      <c r="N45" s="105"/>
      <c r="O45" s="105"/>
      <c r="P45" s="105"/>
      <c r="Q45" s="105"/>
      <c r="R45" s="105"/>
      <c r="S45" s="105"/>
      <c r="T45" s="105"/>
      <c r="U45" s="105"/>
      <c r="V45" s="105"/>
    </row>
    <row r="46" spans="1:22" ht="12.75" customHeight="1" x14ac:dyDescent="0.15">
      <c r="A46" s="3" t="s">
        <v>183</v>
      </c>
      <c r="B46" s="115">
        <v>363</v>
      </c>
      <c r="C46" s="115">
        <v>188</v>
      </c>
      <c r="D46" s="115">
        <v>74</v>
      </c>
      <c r="E46" s="115">
        <v>80</v>
      </c>
      <c r="F46" s="115">
        <v>39</v>
      </c>
      <c r="G46" s="115">
        <v>4</v>
      </c>
      <c r="H46" s="115">
        <v>17</v>
      </c>
      <c r="I46" s="115">
        <v>8</v>
      </c>
      <c r="J46" s="115">
        <v>776</v>
      </c>
      <c r="L46" s="105"/>
      <c r="M46" s="105"/>
      <c r="N46" s="105"/>
      <c r="O46" s="105"/>
      <c r="P46" s="105"/>
      <c r="Q46" s="105"/>
      <c r="R46" s="105"/>
      <c r="S46" s="105"/>
      <c r="T46" s="105"/>
      <c r="U46" s="105"/>
      <c r="V46" s="22"/>
    </row>
    <row r="47" spans="1:22" ht="12.75" customHeight="1" x14ac:dyDescent="0.15">
      <c r="A47" s="3" t="s">
        <v>184</v>
      </c>
      <c r="B47" s="115">
        <v>565</v>
      </c>
      <c r="C47" s="115">
        <v>234</v>
      </c>
      <c r="D47" s="115">
        <v>35</v>
      </c>
      <c r="E47" s="115">
        <v>38</v>
      </c>
      <c r="F47" s="115">
        <v>21</v>
      </c>
      <c r="G47" s="115">
        <v>30</v>
      </c>
      <c r="H47" s="115">
        <v>0</v>
      </c>
      <c r="I47" s="115">
        <v>9</v>
      </c>
      <c r="J47" s="115">
        <v>936</v>
      </c>
      <c r="L47" s="105"/>
      <c r="M47" s="105"/>
      <c r="N47" s="105"/>
      <c r="O47" s="105"/>
      <c r="P47" s="105"/>
      <c r="Q47" s="105"/>
      <c r="R47" s="105"/>
      <c r="S47" s="105"/>
      <c r="T47" s="105"/>
      <c r="U47" s="105"/>
      <c r="V47" s="22"/>
    </row>
    <row r="48" spans="1:22" ht="12.75" customHeight="1" x14ac:dyDescent="0.15">
      <c r="A48" s="3" t="s">
        <v>185</v>
      </c>
      <c r="B48" s="115">
        <v>88</v>
      </c>
      <c r="C48" s="115">
        <v>63</v>
      </c>
      <c r="D48" s="115">
        <v>329</v>
      </c>
      <c r="E48" s="115">
        <v>195</v>
      </c>
      <c r="F48" s="115">
        <v>285</v>
      </c>
      <c r="G48" s="115">
        <v>13</v>
      </c>
      <c r="H48" s="115">
        <v>38</v>
      </c>
      <c r="I48" s="115">
        <v>3</v>
      </c>
      <c r="J48" s="115">
        <v>1017</v>
      </c>
      <c r="L48" s="105"/>
      <c r="M48" s="105"/>
      <c r="N48" s="22"/>
      <c r="O48" s="105"/>
      <c r="P48" s="22"/>
      <c r="Q48" s="105"/>
      <c r="R48" s="22"/>
      <c r="S48" s="105"/>
      <c r="T48" s="105"/>
      <c r="U48" s="105"/>
      <c r="V48" s="22"/>
    </row>
    <row r="49" spans="1:22" ht="12.75" customHeight="1" x14ac:dyDescent="0.15">
      <c r="A49" s="3" t="s">
        <v>61</v>
      </c>
      <c r="B49" s="115">
        <v>81</v>
      </c>
      <c r="C49" s="115">
        <v>3</v>
      </c>
      <c r="D49" s="115">
        <v>9</v>
      </c>
      <c r="E49" s="115">
        <v>0</v>
      </c>
      <c r="F49" s="115">
        <v>28</v>
      </c>
      <c r="G49" s="115">
        <v>0</v>
      </c>
      <c r="H49" s="115">
        <v>17</v>
      </c>
      <c r="I49" s="115">
        <v>0</v>
      </c>
      <c r="J49" s="115">
        <v>135</v>
      </c>
      <c r="L49" s="105"/>
      <c r="M49" s="105"/>
      <c r="N49" s="22"/>
      <c r="O49" s="22"/>
      <c r="P49" s="22"/>
      <c r="Q49" s="105"/>
      <c r="R49" s="22"/>
      <c r="S49" s="105"/>
      <c r="T49" s="105"/>
      <c r="U49" s="105"/>
      <c r="V49" s="22"/>
    </row>
    <row r="50" spans="1:22" ht="25.75" customHeight="1" x14ac:dyDescent="0.15">
      <c r="A50" s="2" t="s">
        <v>24</v>
      </c>
      <c r="B50" s="109">
        <v>8923</v>
      </c>
      <c r="C50" s="109">
        <v>5127</v>
      </c>
      <c r="D50" s="109">
        <v>6014</v>
      </c>
      <c r="E50" s="109">
        <v>1751</v>
      </c>
      <c r="F50" s="109">
        <v>4957</v>
      </c>
      <c r="G50" s="109">
        <v>455</v>
      </c>
      <c r="H50" s="109">
        <v>1207</v>
      </c>
      <c r="I50" s="109">
        <v>276</v>
      </c>
      <c r="J50" s="109">
        <v>28721</v>
      </c>
      <c r="L50" s="105"/>
      <c r="M50" s="105"/>
      <c r="N50" s="22"/>
      <c r="O50" s="22"/>
      <c r="P50" s="22"/>
      <c r="Q50" s="105"/>
      <c r="R50" s="105"/>
      <c r="S50" s="105"/>
      <c r="T50" s="105"/>
      <c r="U50" s="105"/>
      <c r="V50" s="22"/>
    </row>
    <row r="51" spans="1:22" ht="12.75" customHeight="1" x14ac:dyDescent="0.15">
      <c r="A51" s="2"/>
      <c r="B51" s="109"/>
      <c r="C51" s="109"/>
      <c r="D51" s="109"/>
      <c r="E51" s="109"/>
      <c r="F51" s="109"/>
      <c r="G51" s="109"/>
      <c r="H51" s="109"/>
      <c r="I51" s="109"/>
      <c r="J51" s="109"/>
      <c r="L51" s="105"/>
      <c r="M51" s="105"/>
      <c r="N51" s="105"/>
      <c r="O51" s="105"/>
      <c r="P51" s="105"/>
      <c r="Q51" s="105"/>
      <c r="R51" s="105"/>
      <c r="S51" s="105"/>
      <c r="T51" s="105"/>
      <c r="U51" s="105"/>
      <c r="V51" s="22"/>
    </row>
    <row r="52" spans="1:22" ht="12.75" customHeight="1" x14ac:dyDescent="0.15">
      <c r="A52" s="3" t="s">
        <v>252</v>
      </c>
      <c r="B52" s="113">
        <v>6.1</v>
      </c>
      <c r="C52" s="113">
        <v>5.6</v>
      </c>
      <c r="D52" s="113">
        <v>4.3</v>
      </c>
      <c r="E52" s="113">
        <v>6</v>
      </c>
      <c r="F52" s="113">
        <v>3.8</v>
      </c>
      <c r="G52" s="113">
        <v>5.0999999999999996</v>
      </c>
      <c r="H52" s="113">
        <v>3</v>
      </c>
      <c r="I52" s="113">
        <v>5.0999999999999996</v>
      </c>
      <c r="J52" s="113">
        <v>5.0999999999999996</v>
      </c>
      <c r="L52" s="105"/>
      <c r="M52" s="105"/>
      <c r="N52" s="105"/>
      <c r="O52" s="105"/>
      <c r="P52" s="105"/>
      <c r="Q52" s="105"/>
      <c r="R52" s="105"/>
      <c r="S52" s="105"/>
      <c r="T52" s="105"/>
      <c r="U52" s="105"/>
      <c r="V52" s="105"/>
    </row>
    <row r="53" spans="1:22" ht="12.75" customHeight="1" x14ac:dyDescent="0.15">
      <c r="A53" s="3" t="s">
        <v>253</v>
      </c>
      <c r="B53" s="113">
        <v>3.5</v>
      </c>
      <c r="C53" s="113">
        <v>4</v>
      </c>
      <c r="D53" s="113">
        <v>3</v>
      </c>
      <c r="E53" s="113">
        <v>4.4000000000000004</v>
      </c>
      <c r="F53" s="113">
        <v>2.7</v>
      </c>
      <c r="G53" s="113">
        <v>2.5</v>
      </c>
      <c r="H53" s="113">
        <v>1.7</v>
      </c>
      <c r="I53" s="113">
        <v>3.1</v>
      </c>
      <c r="J53" s="113">
        <v>3.2</v>
      </c>
      <c r="L53" s="105"/>
      <c r="M53" s="105"/>
      <c r="N53" s="105"/>
      <c r="O53" s="105"/>
      <c r="P53" s="105"/>
      <c r="Q53" s="105"/>
      <c r="R53" s="105"/>
      <c r="S53" s="105"/>
      <c r="T53" s="105"/>
      <c r="U53" s="105"/>
      <c r="V53" s="105"/>
    </row>
    <row r="54" spans="1:22" ht="12.75" customHeight="1" x14ac:dyDescent="0.15">
      <c r="A54" s="3"/>
      <c r="B54" s="35"/>
      <c r="C54" s="35"/>
      <c r="D54" s="35"/>
      <c r="E54" s="35"/>
      <c r="F54" s="35"/>
      <c r="G54" s="35"/>
      <c r="H54" s="35"/>
      <c r="I54" s="35"/>
      <c r="J54" s="35"/>
      <c r="L54" s="105"/>
      <c r="M54" s="105"/>
      <c r="N54" s="105"/>
      <c r="O54" s="105"/>
      <c r="P54" s="105"/>
      <c r="Q54" s="105"/>
      <c r="R54" s="105"/>
      <c r="S54" s="105"/>
      <c r="T54" s="105"/>
      <c r="U54" s="105"/>
      <c r="V54" s="105"/>
    </row>
    <row r="55" spans="1:22" ht="12.75" customHeight="1" x14ac:dyDescent="0.15">
      <c r="A55" s="3"/>
      <c r="B55" s="35"/>
      <c r="C55" s="35"/>
      <c r="D55" s="35"/>
      <c r="E55" s="35"/>
      <c r="F55" s="35"/>
      <c r="G55" s="35"/>
      <c r="H55" s="35"/>
      <c r="I55" s="35"/>
      <c r="J55" s="35"/>
      <c r="L55" s="105"/>
      <c r="M55" s="105"/>
      <c r="N55" s="22"/>
      <c r="O55" s="22"/>
      <c r="P55" s="22"/>
      <c r="Q55" s="22"/>
      <c r="R55" s="22"/>
      <c r="S55" s="105"/>
      <c r="T55" s="22"/>
      <c r="U55" s="105"/>
      <c r="V55" s="22"/>
    </row>
    <row r="56" spans="1:22" ht="12.75" customHeight="1" x14ac:dyDescent="0.15">
      <c r="A56" s="31" t="str">
        <f>Contents!B45</f>
        <v>© Commonwealth of Australia 2021</v>
      </c>
      <c r="B56" s="13"/>
      <c r="C56" s="13"/>
      <c r="D56" s="13"/>
      <c r="E56" s="13"/>
      <c r="F56" s="13"/>
      <c r="G56" s="13"/>
      <c r="H56" s="13"/>
      <c r="I56" s="13"/>
      <c r="J56" s="13"/>
      <c r="L56" s="105"/>
      <c r="M56" s="105"/>
      <c r="N56" s="105"/>
      <c r="O56" s="105"/>
      <c r="P56" s="105"/>
      <c r="Q56" s="105"/>
      <c r="R56" s="105"/>
      <c r="S56" s="105"/>
      <c r="T56" s="105"/>
      <c r="U56" s="105"/>
      <c r="V56" s="105"/>
    </row>
    <row r="57" spans="1:22" ht="12.75" customHeight="1" x14ac:dyDescent="0.15">
      <c r="L57" s="105"/>
      <c r="M57" s="105"/>
      <c r="N57" s="105"/>
      <c r="O57" s="105"/>
      <c r="P57" s="105"/>
      <c r="Q57" s="105"/>
      <c r="R57" s="105"/>
      <c r="S57" s="105"/>
      <c r="T57" s="105"/>
      <c r="U57" s="105"/>
      <c r="V57" s="105"/>
    </row>
    <row r="58" spans="1:22" ht="12.75" customHeight="1" x14ac:dyDescent="0.15">
      <c r="L58" s="105"/>
      <c r="M58" s="105"/>
      <c r="N58" s="105"/>
      <c r="O58" s="105"/>
      <c r="P58" s="105"/>
      <c r="Q58" s="105"/>
      <c r="R58" s="105"/>
      <c r="S58" s="105"/>
      <c r="T58" s="105"/>
      <c r="U58" s="105"/>
      <c r="V58" s="105"/>
    </row>
    <row r="59" spans="1:22" ht="12.75" customHeight="1" x14ac:dyDescent="0.15"/>
    <row r="60" spans="1:22" ht="12.75" customHeight="1" x14ac:dyDescent="0.15"/>
    <row r="61" spans="1:22" ht="12.75" customHeight="1" x14ac:dyDescent="0.15"/>
    <row r="62" spans="1:22" ht="12.75" customHeight="1" x14ac:dyDescent="0.15"/>
    <row r="63" spans="1:22" ht="12.75" customHeight="1" x14ac:dyDescent="0.15"/>
    <row r="64" spans="1: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sheetProtection sheet="1" objects="1" scenarios="1"/>
  <mergeCells count="4">
    <mergeCell ref="A6:J6"/>
    <mergeCell ref="A22:J22"/>
    <mergeCell ref="A38:J38"/>
    <mergeCell ref="A1:K1"/>
  </mergeCells>
  <hyperlinks>
    <hyperlink ref="A56" r:id="rId1" display="© Commonwealth of Australia 2014" xr:uid="{11C5B19A-9B81-BF49-97E5-27F59BAFE3D0}"/>
  </hyperlinks>
  <pageMargins left="0.70866141732283472" right="0.70866141732283472" top="0.74803149606299213" bottom="0.74803149606299213" header="0.31496062992125984" footer="0.31496062992125984"/>
  <pageSetup paperSize="9" scale="61" fitToWidth="0" orientation="landscape" verticalDpi="120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164DF-06FA-CE4E-B419-A51E49A88768}">
  <sheetPr codeName="Sheet15">
    <pageSetUpPr fitToPage="1"/>
  </sheetPr>
  <dimension ref="A1:S147"/>
  <sheetViews>
    <sheetView zoomScaleNormal="100" workbookViewId="0">
      <pane ySplit="7" topLeftCell="A8" activePane="bottomLeft" state="frozen"/>
      <selection activeCell="A3" sqref="A3"/>
      <selection pane="bottomLeft" sqref="A1:I1"/>
    </sheetView>
  </sheetViews>
  <sheetFormatPr baseColWidth="10" defaultRowHeight="14" x14ac:dyDescent="0.15"/>
  <cols>
    <col min="1" max="9" width="11.5" customWidth="1"/>
    <col min="10" max="256" width="8.83203125" customWidth="1"/>
  </cols>
  <sheetData>
    <row r="1" spans="1:14" s="34" customFormat="1" ht="60" customHeight="1" x14ac:dyDescent="0.15">
      <c r="A1" s="226" t="s">
        <v>327</v>
      </c>
      <c r="B1" s="227"/>
      <c r="C1" s="227"/>
      <c r="D1" s="227"/>
      <c r="E1" s="227"/>
      <c r="F1" s="227"/>
      <c r="G1" s="227"/>
      <c r="H1" s="227"/>
      <c r="I1" s="227"/>
      <c r="J1" s="124"/>
      <c r="K1" s="124"/>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F3" s="94"/>
    </row>
    <row r="4" spans="1:14" ht="25.5" customHeight="1" x14ac:dyDescent="0.15">
      <c r="A4" s="4" t="s">
        <v>372</v>
      </c>
    </row>
    <row r="5" spans="1:14" ht="12.75" customHeight="1" x14ac:dyDescent="0.15">
      <c r="A5" s="5"/>
      <c r="B5" s="243" t="s">
        <v>65</v>
      </c>
      <c r="C5" s="243"/>
      <c r="D5" s="243"/>
      <c r="E5" s="243"/>
      <c r="F5" s="243"/>
      <c r="G5" s="6"/>
      <c r="H5" s="6"/>
    </row>
    <row r="6" spans="1:14" ht="38.25" customHeight="1" x14ac:dyDescent="0.15">
      <c r="A6" s="244" t="s">
        <v>259</v>
      </c>
      <c r="B6" s="72" t="s">
        <v>66</v>
      </c>
      <c r="C6" s="72" t="s">
        <v>67</v>
      </c>
      <c r="D6" s="72" t="s">
        <v>62</v>
      </c>
      <c r="E6" s="72" t="s">
        <v>68</v>
      </c>
      <c r="F6" s="72" t="s">
        <v>170</v>
      </c>
      <c r="G6" s="72" t="s">
        <v>69</v>
      </c>
      <c r="H6" s="72" t="s">
        <v>70</v>
      </c>
    </row>
    <row r="7" spans="1:14" ht="12.75" customHeight="1" x14ac:dyDescent="0.15">
      <c r="A7" s="245"/>
      <c r="B7" s="76" t="s">
        <v>29</v>
      </c>
      <c r="C7" s="76" t="s">
        <v>29</v>
      </c>
      <c r="D7" s="76" t="s">
        <v>29</v>
      </c>
      <c r="E7" s="76" t="s">
        <v>29</v>
      </c>
      <c r="F7" s="76" t="s">
        <v>28</v>
      </c>
      <c r="G7" s="76" t="s">
        <v>29</v>
      </c>
      <c r="H7" s="76" t="s">
        <v>27</v>
      </c>
    </row>
    <row r="8" spans="1:14" ht="12.75" customHeight="1" x14ac:dyDescent="0.15">
      <c r="A8" s="231" t="s">
        <v>30</v>
      </c>
      <c r="B8" s="231"/>
      <c r="C8" s="231"/>
      <c r="D8" s="231"/>
      <c r="E8" s="231"/>
      <c r="F8" s="231"/>
      <c r="G8" s="231"/>
      <c r="H8" s="231"/>
    </row>
    <row r="9" spans="1:14" ht="12.75" customHeight="1" x14ac:dyDescent="0.15">
      <c r="A9" s="82">
        <v>2009</v>
      </c>
      <c r="B9" s="33">
        <v>15.1</v>
      </c>
      <c r="C9" s="33">
        <v>40.1</v>
      </c>
      <c r="D9" s="33">
        <v>19.7</v>
      </c>
      <c r="E9" s="33">
        <v>13.9</v>
      </c>
      <c r="F9" s="33">
        <v>3</v>
      </c>
      <c r="G9" s="33">
        <v>52.6</v>
      </c>
      <c r="H9" s="53">
        <v>8538</v>
      </c>
      <c r="K9" s="105"/>
      <c r="L9" s="105"/>
      <c r="M9" s="105"/>
      <c r="N9" s="105"/>
    </row>
    <row r="10" spans="1:14" ht="12.75" customHeight="1" x14ac:dyDescent="0.15">
      <c r="A10" s="82">
        <v>2010</v>
      </c>
      <c r="B10" s="111">
        <v>14.4</v>
      </c>
      <c r="C10" s="111">
        <v>40</v>
      </c>
      <c r="D10" s="111">
        <v>20.6</v>
      </c>
      <c r="E10" s="111">
        <v>14.9</v>
      </c>
      <c r="F10" s="33">
        <v>3.4</v>
      </c>
      <c r="G10" s="33">
        <v>49.3</v>
      </c>
      <c r="H10" s="53">
        <v>8447</v>
      </c>
      <c r="K10" s="105"/>
      <c r="L10" s="105"/>
      <c r="M10" s="105"/>
      <c r="N10" s="105"/>
    </row>
    <row r="11" spans="1:14" ht="12.75" customHeight="1" x14ac:dyDescent="0.15">
      <c r="A11" s="82">
        <v>2011</v>
      </c>
      <c r="B11" s="111">
        <v>13.7</v>
      </c>
      <c r="C11" s="111">
        <v>41.5</v>
      </c>
      <c r="D11" s="111">
        <v>23.5</v>
      </c>
      <c r="E11" s="111">
        <v>17.2</v>
      </c>
      <c r="F11" s="33">
        <v>3.8</v>
      </c>
      <c r="G11" s="33">
        <v>42.7</v>
      </c>
      <c r="H11" s="53">
        <v>7411</v>
      </c>
      <c r="K11" s="105"/>
      <c r="L11" s="105"/>
      <c r="M11" s="105"/>
      <c r="N11" s="105"/>
    </row>
    <row r="12" spans="1:14" ht="12.75" customHeight="1" x14ac:dyDescent="0.15">
      <c r="A12" s="82">
        <v>2012</v>
      </c>
      <c r="B12" s="111">
        <v>13.4</v>
      </c>
      <c r="C12" s="111">
        <v>42.2</v>
      </c>
      <c r="D12" s="111">
        <v>23.6</v>
      </c>
      <c r="E12" s="111">
        <v>17.899999999999999</v>
      </c>
      <c r="F12" s="33">
        <v>3.7</v>
      </c>
      <c r="G12" s="33">
        <v>43.5</v>
      </c>
      <c r="H12" s="53">
        <v>7172</v>
      </c>
      <c r="K12" s="105"/>
      <c r="L12" s="105"/>
      <c r="M12" s="105"/>
      <c r="N12" s="105"/>
    </row>
    <row r="13" spans="1:14" ht="12.75" customHeight="1" x14ac:dyDescent="0.15">
      <c r="A13" s="82">
        <v>2013</v>
      </c>
      <c r="B13" s="111">
        <v>13.9</v>
      </c>
      <c r="C13" s="111">
        <v>43</v>
      </c>
      <c r="D13" s="111">
        <v>22.4</v>
      </c>
      <c r="E13" s="111">
        <v>18.100000000000001</v>
      </c>
      <c r="F13" s="33">
        <v>3.6</v>
      </c>
      <c r="G13" s="33">
        <v>44.9</v>
      </c>
      <c r="H13" s="53">
        <v>7134</v>
      </c>
      <c r="K13" s="105"/>
      <c r="L13" s="105"/>
      <c r="M13" s="105"/>
      <c r="N13" s="105"/>
    </row>
    <row r="14" spans="1:14" ht="12.75" customHeight="1" x14ac:dyDescent="0.15">
      <c r="A14" s="82">
        <v>2014</v>
      </c>
      <c r="B14" s="111">
        <v>15.5</v>
      </c>
      <c r="C14" s="111">
        <v>43.3</v>
      </c>
      <c r="D14" s="111">
        <v>21.6</v>
      </c>
      <c r="E14" s="111">
        <v>17.2</v>
      </c>
      <c r="F14" s="33">
        <v>3.4</v>
      </c>
      <c r="G14" s="33">
        <v>46.9</v>
      </c>
      <c r="H14" s="53">
        <v>7816</v>
      </c>
      <c r="K14" s="105"/>
      <c r="L14" s="105"/>
      <c r="M14" s="105"/>
      <c r="N14" s="105"/>
    </row>
    <row r="15" spans="1:14" ht="12.75" customHeight="1" x14ac:dyDescent="0.15">
      <c r="A15" s="82">
        <v>2015</v>
      </c>
      <c r="B15" s="111">
        <v>14.9</v>
      </c>
      <c r="C15" s="111">
        <v>44.8</v>
      </c>
      <c r="D15" s="111">
        <v>20.8</v>
      </c>
      <c r="E15" s="111">
        <v>17</v>
      </c>
      <c r="F15" s="33">
        <v>3.2</v>
      </c>
      <c r="G15" s="33">
        <v>47.6</v>
      </c>
      <c r="H15" s="53">
        <v>8145</v>
      </c>
      <c r="K15" s="2"/>
      <c r="L15" s="105"/>
      <c r="M15" s="105"/>
      <c r="N15" s="105"/>
    </row>
    <row r="16" spans="1:14" ht="12.75" customHeight="1" x14ac:dyDescent="0.15">
      <c r="A16" s="82">
        <v>2016</v>
      </c>
      <c r="B16" s="111">
        <v>15.5</v>
      </c>
      <c r="C16" s="111">
        <v>45</v>
      </c>
      <c r="D16" s="111">
        <v>20.100000000000001</v>
      </c>
      <c r="E16" s="111">
        <v>17.100000000000001</v>
      </c>
      <c r="F16" s="33">
        <v>3</v>
      </c>
      <c r="G16" s="33">
        <v>47.5</v>
      </c>
      <c r="H16" s="53">
        <v>8476</v>
      </c>
      <c r="K16" s="106"/>
    </row>
    <row r="17" spans="1:19" ht="12.75" customHeight="1" x14ac:dyDescent="0.15">
      <c r="A17" s="82">
        <v>2017</v>
      </c>
      <c r="B17" s="111">
        <v>14.6</v>
      </c>
      <c r="C17" s="111">
        <v>45.8</v>
      </c>
      <c r="D17" s="111">
        <v>20.2</v>
      </c>
      <c r="E17" s="111">
        <v>17.600000000000001</v>
      </c>
      <c r="F17" s="33">
        <v>3</v>
      </c>
      <c r="G17" s="33">
        <v>48</v>
      </c>
      <c r="H17" s="53">
        <v>8877</v>
      </c>
      <c r="K17" s="106"/>
      <c r="L17" s="113"/>
      <c r="M17" s="113"/>
      <c r="N17" s="113"/>
      <c r="O17" s="113"/>
      <c r="P17" s="113"/>
      <c r="Q17" s="113"/>
      <c r="R17" s="113"/>
      <c r="S17" s="113"/>
    </row>
    <row r="18" spans="1:19" s="84" customFormat="1" ht="12.75" customHeight="1" x14ac:dyDescent="0.15">
      <c r="A18" s="82">
        <v>2018</v>
      </c>
      <c r="B18" s="111">
        <v>14.9</v>
      </c>
      <c r="C18" s="111">
        <v>44.5</v>
      </c>
      <c r="D18" s="111">
        <v>20.9</v>
      </c>
      <c r="E18" s="111">
        <v>18</v>
      </c>
      <c r="F18" s="33">
        <v>3.2</v>
      </c>
      <c r="G18" s="33">
        <v>45.4</v>
      </c>
      <c r="H18" s="53">
        <v>9135</v>
      </c>
      <c r="I18" s="22"/>
      <c r="K18" s="106"/>
    </row>
    <row r="19" spans="1:19" s="105" customFormat="1" ht="12.75" customHeight="1" x14ac:dyDescent="0.15">
      <c r="A19" s="82">
        <v>2019</v>
      </c>
      <c r="B19" s="111">
        <v>14.4</v>
      </c>
      <c r="C19" s="111">
        <v>43.3</v>
      </c>
      <c r="D19" s="111">
        <v>21.3</v>
      </c>
      <c r="E19" s="111">
        <v>19.100000000000001</v>
      </c>
      <c r="F19" s="113">
        <v>3.5</v>
      </c>
      <c r="G19" s="111">
        <v>44.1</v>
      </c>
      <c r="H19" s="115">
        <v>8923</v>
      </c>
      <c r="I19" s="22"/>
      <c r="K19" s="106"/>
    </row>
    <row r="20" spans="1:19" ht="12.75" customHeight="1" x14ac:dyDescent="0.15">
      <c r="A20" s="231" t="s">
        <v>31</v>
      </c>
      <c r="B20" s="231"/>
      <c r="C20" s="231"/>
      <c r="D20" s="231"/>
      <c r="E20" s="231"/>
      <c r="F20" s="231"/>
      <c r="G20" s="231"/>
      <c r="H20" s="231"/>
      <c r="K20" s="106"/>
    </row>
    <row r="21" spans="1:19" ht="12.75" customHeight="1" x14ac:dyDescent="0.15">
      <c r="A21" s="82">
        <v>2009</v>
      </c>
      <c r="B21" s="111">
        <v>17</v>
      </c>
      <c r="C21" s="111">
        <v>40.799999999999997</v>
      </c>
      <c r="D21" s="111">
        <v>25.6</v>
      </c>
      <c r="E21" s="111">
        <v>15.2</v>
      </c>
      <c r="F21" s="33">
        <v>3.7</v>
      </c>
      <c r="G21" s="33">
        <v>59.1</v>
      </c>
      <c r="H21" s="53">
        <v>3538</v>
      </c>
      <c r="K21" s="106"/>
    </row>
    <row r="22" spans="1:19" ht="12.75" customHeight="1" x14ac:dyDescent="0.15">
      <c r="A22" s="82">
        <v>2010</v>
      </c>
      <c r="B22" s="111">
        <v>16.8</v>
      </c>
      <c r="C22" s="111">
        <v>41.5</v>
      </c>
      <c r="D22" s="111">
        <v>24.6</v>
      </c>
      <c r="E22" s="111">
        <v>15.5</v>
      </c>
      <c r="F22" s="33">
        <v>3.7</v>
      </c>
      <c r="G22" s="33">
        <v>60.4</v>
      </c>
      <c r="H22" s="53">
        <v>3731</v>
      </c>
      <c r="K22" s="106"/>
    </row>
    <row r="23" spans="1:19" ht="12.75" customHeight="1" x14ac:dyDescent="0.15">
      <c r="A23" s="82">
        <v>2011</v>
      </c>
      <c r="B23" s="111">
        <v>15.7</v>
      </c>
      <c r="C23" s="111">
        <v>43</v>
      </c>
      <c r="D23" s="111">
        <v>24.1</v>
      </c>
      <c r="E23" s="111">
        <v>15.8</v>
      </c>
      <c r="F23" s="33">
        <v>3.7</v>
      </c>
      <c r="G23" s="33">
        <v>59.5</v>
      </c>
      <c r="H23" s="53">
        <v>3861</v>
      </c>
      <c r="K23" s="106"/>
    </row>
    <row r="24" spans="1:19" ht="12.75" customHeight="1" x14ac:dyDescent="0.15">
      <c r="A24" s="82">
        <v>2012</v>
      </c>
      <c r="B24" s="111">
        <v>15</v>
      </c>
      <c r="C24" s="111">
        <v>43.6</v>
      </c>
      <c r="D24" s="111">
        <v>24.3</v>
      </c>
      <c r="E24" s="111">
        <v>15.9</v>
      </c>
      <c r="F24" s="33">
        <v>3.6</v>
      </c>
      <c r="G24" s="33">
        <v>57.7</v>
      </c>
      <c r="H24" s="53">
        <v>3886</v>
      </c>
      <c r="K24" s="106"/>
    </row>
    <row r="25" spans="1:19" ht="12.75" customHeight="1" x14ac:dyDescent="0.15">
      <c r="A25" s="82">
        <v>2013</v>
      </c>
      <c r="B25" s="111">
        <v>16.5</v>
      </c>
      <c r="C25" s="111">
        <v>45</v>
      </c>
      <c r="D25" s="111">
        <v>22.7</v>
      </c>
      <c r="E25" s="111">
        <v>14.5</v>
      </c>
      <c r="F25" s="33">
        <v>3.2</v>
      </c>
      <c r="G25" s="33">
        <v>60.1</v>
      </c>
      <c r="H25" s="53">
        <v>4384</v>
      </c>
    </row>
    <row r="26" spans="1:19" ht="12.75" customHeight="1" x14ac:dyDescent="0.15">
      <c r="A26" s="82">
        <v>2014</v>
      </c>
      <c r="B26" s="111">
        <v>16.100000000000001</v>
      </c>
      <c r="C26" s="111">
        <v>47.6</v>
      </c>
      <c r="D26" s="111">
        <v>22.3</v>
      </c>
      <c r="E26" s="111">
        <v>12.8</v>
      </c>
      <c r="F26" s="33">
        <v>3</v>
      </c>
      <c r="G26" s="33">
        <v>55.6</v>
      </c>
      <c r="H26" s="53">
        <v>4973</v>
      </c>
    </row>
    <row r="27" spans="1:19" ht="12.75" customHeight="1" x14ac:dyDescent="0.15">
      <c r="A27" s="82">
        <v>2015</v>
      </c>
      <c r="B27" s="111">
        <v>19.399999999999999</v>
      </c>
      <c r="C27" s="111">
        <v>42</v>
      </c>
      <c r="D27" s="111">
        <v>23.9</v>
      </c>
      <c r="E27" s="111">
        <v>13.6</v>
      </c>
      <c r="F27" s="33">
        <v>3.2</v>
      </c>
      <c r="G27" s="33">
        <v>51.8</v>
      </c>
      <c r="H27" s="53">
        <v>4786</v>
      </c>
    </row>
    <row r="28" spans="1:19" ht="12.75" customHeight="1" x14ac:dyDescent="0.15">
      <c r="A28" s="82">
        <v>2016</v>
      </c>
      <c r="B28" s="111">
        <v>19.100000000000001</v>
      </c>
      <c r="C28" s="111">
        <v>39.700000000000003</v>
      </c>
      <c r="D28" s="111">
        <v>25.3</v>
      </c>
      <c r="E28" s="111">
        <v>14.5</v>
      </c>
      <c r="F28" s="33">
        <v>3.5</v>
      </c>
      <c r="G28" s="33">
        <v>52.5</v>
      </c>
      <c r="H28" s="53">
        <v>4637</v>
      </c>
    </row>
    <row r="29" spans="1:19" ht="12.75" customHeight="1" x14ac:dyDescent="0.15">
      <c r="A29" s="82">
        <v>2017</v>
      </c>
      <c r="B29" s="111">
        <v>18.8</v>
      </c>
      <c r="C29" s="111">
        <v>40.5</v>
      </c>
      <c r="D29" s="111">
        <v>24.8</v>
      </c>
      <c r="E29" s="111">
        <v>14.7</v>
      </c>
      <c r="F29" s="33">
        <v>3.5</v>
      </c>
      <c r="G29" s="33">
        <v>55.7</v>
      </c>
      <c r="H29" s="53">
        <v>4924</v>
      </c>
    </row>
    <row r="30" spans="1:19" s="84" customFormat="1" ht="12.75" customHeight="1" x14ac:dyDescent="0.15">
      <c r="A30" s="82">
        <v>2018</v>
      </c>
      <c r="B30" s="111">
        <v>18.899999999999999</v>
      </c>
      <c r="C30" s="111">
        <v>39.200000000000003</v>
      </c>
      <c r="D30" s="111">
        <v>25</v>
      </c>
      <c r="E30" s="111">
        <v>15.5</v>
      </c>
      <c r="F30" s="33">
        <v>3.6</v>
      </c>
      <c r="G30" s="33">
        <v>54.5</v>
      </c>
      <c r="H30" s="53">
        <v>4957</v>
      </c>
      <c r="I30" s="22"/>
      <c r="J30" s="105"/>
    </row>
    <row r="31" spans="1:19" s="105" customFormat="1" ht="12.75" customHeight="1" x14ac:dyDescent="0.15">
      <c r="A31" s="82">
        <v>2019</v>
      </c>
      <c r="B31" s="111">
        <v>17.3</v>
      </c>
      <c r="C31" s="111">
        <v>39.6</v>
      </c>
      <c r="D31" s="111">
        <v>25.7</v>
      </c>
      <c r="E31" s="111">
        <v>16.2</v>
      </c>
      <c r="F31" s="111">
        <v>4</v>
      </c>
      <c r="G31" s="111">
        <v>53.3</v>
      </c>
      <c r="H31" s="115">
        <v>5127</v>
      </c>
      <c r="I31" s="22"/>
    </row>
    <row r="32" spans="1:19" ht="12.75" customHeight="1" x14ac:dyDescent="0.15">
      <c r="A32" s="231" t="s">
        <v>32</v>
      </c>
      <c r="B32" s="234"/>
      <c r="C32" s="234"/>
      <c r="D32" s="234"/>
      <c r="E32" s="234"/>
      <c r="F32" s="234"/>
      <c r="G32" s="234"/>
      <c r="H32" s="234"/>
    </row>
    <row r="33" spans="1:10" ht="12.75" customHeight="1" x14ac:dyDescent="0.15">
      <c r="A33" s="82">
        <v>2009</v>
      </c>
      <c r="B33" s="111">
        <v>14</v>
      </c>
      <c r="C33" s="111">
        <v>46.4</v>
      </c>
      <c r="D33" s="111">
        <v>21.9</v>
      </c>
      <c r="E33" s="111">
        <v>10.3</v>
      </c>
      <c r="F33" s="33">
        <v>3</v>
      </c>
      <c r="G33" s="33">
        <v>46.8</v>
      </c>
      <c r="H33" s="53">
        <v>4511</v>
      </c>
    </row>
    <row r="34" spans="1:10" ht="12.75" customHeight="1" x14ac:dyDescent="0.15">
      <c r="A34" s="82">
        <v>2010</v>
      </c>
      <c r="B34" s="111">
        <v>13.9</v>
      </c>
      <c r="C34" s="111">
        <v>46.6</v>
      </c>
      <c r="D34" s="111">
        <v>21.5</v>
      </c>
      <c r="E34" s="111">
        <v>10</v>
      </c>
      <c r="F34" s="33">
        <v>3</v>
      </c>
      <c r="G34" s="33">
        <v>44.1</v>
      </c>
      <c r="H34" s="53">
        <v>4458</v>
      </c>
    </row>
    <row r="35" spans="1:10" ht="12.75" customHeight="1" x14ac:dyDescent="0.15">
      <c r="A35" s="82">
        <v>2011</v>
      </c>
      <c r="B35" s="111">
        <v>13.8</v>
      </c>
      <c r="C35" s="111">
        <v>46.2</v>
      </c>
      <c r="D35" s="111">
        <v>22</v>
      </c>
      <c r="E35" s="111">
        <v>9.8000000000000007</v>
      </c>
      <c r="F35" s="33">
        <v>3</v>
      </c>
      <c r="G35" s="33">
        <v>47.8</v>
      </c>
      <c r="H35" s="53">
        <v>4349</v>
      </c>
    </row>
    <row r="36" spans="1:10" ht="12.75" customHeight="1" x14ac:dyDescent="0.15">
      <c r="A36" s="82">
        <v>2012</v>
      </c>
      <c r="B36" s="111">
        <v>14.3</v>
      </c>
      <c r="C36" s="111">
        <v>46.8</v>
      </c>
      <c r="D36" s="111">
        <v>22.3</v>
      </c>
      <c r="E36" s="111">
        <v>9.4</v>
      </c>
      <c r="F36" s="33">
        <v>3</v>
      </c>
      <c r="G36" s="33">
        <v>48.3</v>
      </c>
      <c r="H36" s="53">
        <v>4343</v>
      </c>
    </row>
    <row r="37" spans="1:10" ht="12.75" customHeight="1" x14ac:dyDescent="0.15">
      <c r="A37" s="82">
        <v>2013</v>
      </c>
      <c r="B37" s="111">
        <v>13.3</v>
      </c>
      <c r="C37" s="111">
        <v>48.8</v>
      </c>
      <c r="D37" s="111">
        <v>21.9</v>
      </c>
      <c r="E37" s="111">
        <v>9.1</v>
      </c>
      <c r="F37" s="33">
        <v>3</v>
      </c>
      <c r="G37" s="33">
        <v>49.7</v>
      </c>
      <c r="H37" s="53">
        <v>4689</v>
      </c>
    </row>
    <row r="38" spans="1:10" ht="12.75" customHeight="1" x14ac:dyDescent="0.15">
      <c r="A38" s="82">
        <v>2014</v>
      </c>
      <c r="B38" s="111">
        <v>14.5</v>
      </c>
      <c r="C38" s="111">
        <v>51</v>
      </c>
      <c r="D38" s="111">
        <v>20.5</v>
      </c>
      <c r="E38" s="111">
        <v>8</v>
      </c>
      <c r="F38" s="33">
        <v>3</v>
      </c>
      <c r="G38" s="33">
        <v>50.4</v>
      </c>
      <c r="H38" s="53">
        <v>5331</v>
      </c>
    </row>
    <row r="39" spans="1:10" ht="12.75" customHeight="1" x14ac:dyDescent="0.15">
      <c r="A39" s="82">
        <v>2015</v>
      </c>
      <c r="B39" s="111">
        <v>14.7</v>
      </c>
      <c r="C39" s="111">
        <v>50.3</v>
      </c>
      <c r="D39" s="111">
        <v>21.2</v>
      </c>
      <c r="E39" s="111">
        <v>7.7</v>
      </c>
      <c r="F39" s="33">
        <v>2.8</v>
      </c>
      <c r="G39" s="33">
        <v>46.1</v>
      </c>
      <c r="H39" s="53">
        <v>5489</v>
      </c>
    </row>
    <row r="40" spans="1:10" ht="12.75" customHeight="1" x14ac:dyDescent="0.15">
      <c r="A40" s="82">
        <v>2016</v>
      </c>
      <c r="B40" s="111">
        <v>13.6</v>
      </c>
      <c r="C40" s="111">
        <v>51.3</v>
      </c>
      <c r="D40" s="111">
        <v>20.5</v>
      </c>
      <c r="E40" s="111">
        <v>8.3000000000000007</v>
      </c>
      <c r="F40" s="33">
        <v>2.8</v>
      </c>
      <c r="G40" s="33">
        <v>41.7</v>
      </c>
      <c r="H40" s="53">
        <v>5429</v>
      </c>
    </row>
    <row r="41" spans="1:10" ht="12.75" customHeight="1" x14ac:dyDescent="0.15">
      <c r="A41" s="82">
        <v>2017</v>
      </c>
      <c r="B41" s="111">
        <v>12.5</v>
      </c>
      <c r="C41" s="111">
        <v>52.7</v>
      </c>
      <c r="D41" s="111">
        <v>21.2</v>
      </c>
      <c r="E41" s="111">
        <v>7.8</v>
      </c>
      <c r="F41" s="33">
        <v>3</v>
      </c>
      <c r="G41" s="33">
        <v>39.200000000000003</v>
      </c>
      <c r="H41" s="53">
        <v>5895</v>
      </c>
    </row>
    <row r="42" spans="1:10" s="84" customFormat="1" ht="12.75" customHeight="1" x14ac:dyDescent="0.15">
      <c r="A42" s="82">
        <v>2018</v>
      </c>
      <c r="B42" s="111">
        <v>10.8</v>
      </c>
      <c r="C42" s="111">
        <v>53.1</v>
      </c>
      <c r="D42" s="111">
        <v>22.7</v>
      </c>
      <c r="E42" s="111">
        <v>7.8</v>
      </c>
      <c r="F42" s="33">
        <v>3</v>
      </c>
      <c r="G42" s="33">
        <v>37.6</v>
      </c>
      <c r="H42" s="53">
        <v>6152</v>
      </c>
      <c r="I42" s="22"/>
      <c r="J42" s="105"/>
    </row>
    <row r="43" spans="1:10" s="105" customFormat="1" ht="12.75" customHeight="1" x14ac:dyDescent="0.15">
      <c r="A43" s="82">
        <v>2019</v>
      </c>
      <c r="B43" s="111">
        <v>10.6</v>
      </c>
      <c r="C43" s="111">
        <v>52.8</v>
      </c>
      <c r="D43" s="111">
        <v>22.9</v>
      </c>
      <c r="E43" s="111">
        <v>8.1999999999999993</v>
      </c>
      <c r="F43" s="111">
        <v>3</v>
      </c>
      <c r="G43" s="111">
        <v>37.1</v>
      </c>
      <c r="H43" s="115">
        <v>6014</v>
      </c>
      <c r="I43" s="22"/>
    </row>
    <row r="44" spans="1:10" ht="12.75" customHeight="1" x14ac:dyDescent="0.15">
      <c r="A44" s="231" t="s">
        <v>33</v>
      </c>
      <c r="B44" s="231"/>
      <c r="C44" s="231"/>
      <c r="D44" s="231"/>
      <c r="E44" s="231"/>
      <c r="F44" s="231"/>
      <c r="G44" s="231"/>
      <c r="H44" s="231"/>
    </row>
    <row r="45" spans="1:10" ht="12.75" customHeight="1" x14ac:dyDescent="0.15">
      <c r="A45" s="82">
        <v>2009</v>
      </c>
      <c r="B45" s="111">
        <v>11.7</v>
      </c>
      <c r="C45" s="111">
        <v>33.5</v>
      </c>
      <c r="D45" s="111">
        <v>25.3</v>
      </c>
      <c r="E45" s="111">
        <v>16.5</v>
      </c>
      <c r="F45" s="111">
        <v>4.5999999999999996</v>
      </c>
      <c r="G45" s="111">
        <v>38.200000000000003</v>
      </c>
      <c r="H45" s="115">
        <v>1265</v>
      </c>
    </row>
    <row r="46" spans="1:10" ht="12.75" customHeight="1" x14ac:dyDescent="0.15">
      <c r="A46" s="82">
        <v>2010</v>
      </c>
      <c r="B46" s="111">
        <v>10.7</v>
      </c>
      <c r="C46" s="111">
        <v>31.9</v>
      </c>
      <c r="D46" s="111">
        <v>27.1</v>
      </c>
      <c r="E46" s="111">
        <v>17</v>
      </c>
      <c r="F46" s="111">
        <v>5</v>
      </c>
      <c r="G46" s="111">
        <v>38.9</v>
      </c>
      <c r="H46" s="115">
        <v>1262</v>
      </c>
    </row>
    <row r="47" spans="1:10" ht="12.75" customHeight="1" x14ac:dyDescent="0.15">
      <c r="A47" s="82">
        <v>2011</v>
      </c>
      <c r="B47" s="111">
        <v>10.5</v>
      </c>
      <c r="C47" s="111">
        <v>33.700000000000003</v>
      </c>
      <c r="D47" s="111">
        <v>26.5</v>
      </c>
      <c r="E47" s="111">
        <v>16</v>
      </c>
      <c r="F47" s="111">
        <v>4.8</v>
      </c>
      <c r="G47" s="111">
        <v>37.5</v>
      </c>
      <c r="H47" s="115">
        <v>1390</v>
      </c>
    </row>
    <row r="48" spans="1:10" ht="12.75" customHeight="1" x14ac:dyDescent="0.15">
      <c r="A48" s="82">
        <v>2012</v>
      </c>
      <c r="B48" s="111">
        <v>10.4</v>
      </c>
      <c r="C48" s="111">
        <v>33.1</v>
      </c>
      <c r="D48" s="111">
        <v>26.9</v>
      </c>
      <c r="E48" s="111">
        <v>16.100000000000001</v>
      </c>
      <c r="F48" s="111">
        <v>4.8</v>
      </c>
      <c r="G48" s="111">
        <v>35.6</v>
      </c>
      <c r="H48" s="115">
        <v>1430</v>
      </c>
    </row>
    <row r="49" spans="1:10" ht="12.75" customHeight="1" x14ac:dyDescent="0.15">
      <c r="A49" s="82">
        <v>2013</v>
      </c>
      <c r="B49" s="111">
        <v>9.8000000000000007</v>
      </c>
      <c r="C49" s="111">
        <v>36.1</v>
      </c>
      <c r="D49" s="111">
        <v>25.2</v>
      </c>
      <c r="E49" s="111">
        <v>15.9</v>
      </c>
      <c r="F49" s="111">
        <v>4.5</v>
      </c>
      <c r="G49" s="111">
        <v>36.200000000000003</v>
      </c>
      <c r="H49" s="115">
        <v>1498</v>
      </c>
    </row>
    <row r="50" spans="1:10" ht="12.75" customHeight="1" x14ac:dyDescent="0.15">
      <c r="A50" s="82">
        <v>2014</v>
      </c>
      <c r="B50" s="111">
        <v>9.4</v>
      </c>
      <c r="C50" s="111">
        <v>37.6</v>
      </c>
      <c r="D50" s="111">
        <v>24.6</v>
      </c>
      <c r="E50" s="111">
        <v>15.6</v>
      </c>
      <c r="F50" s="111">
        <v>4.5</v>
      </c>
      <c r="G50" s="111">
        <v>35</v>
      </c>
      <c r="H50" s="115">
        <v>1618</v>
      </c>
    </row>
    <row r="51" spans="1:10" ht="12.75" customHeight="1" x14ac:dyDescent="0.15">
      <c r="A51" s="82">
        <v>2015</v>
      </c>
      <c r="B51" s="111">
        <v>10.7</v>
      </c>
      <c r="C51" s="111">
        <v>36.5</v>
      </c>
      <c r="D51" s="111">
        <v>24.3</v>
      </c>
      <c r="E51" s="111">
        <v>15.3</v>
      </c>
      <c r="F51" s="111">
        <v>4.5</v>
      </c>
      <c r="G51" s="111">
        <v>34.299999999999997</v>
      </c>
      <c r="H51" s="115">
        <v>1750</v>
      </c>
    </row>
    <row r="52" spans="1:10" ht="12.75" customHeight="1" x14ac:dyDescent="0.15">
      <c r="A52" s="82">
        <v>2016</v>
      </c>
      <c r="B52" s="111">
        <v>11.1</v>
      </c>
      <c r="C52" s="111">
        <v>36.799999999999997</v>
      </c>
      <c r="D52" s="111">
        <v>23.7</v>
      </c>
      <c r="E52" s="111">
        <v>15.8</v>
      </c>
      <c r="F52" s="111">
        <v>4.5</v>
      </c>
      <c r="G52" s="111">
        <v>34.4</v>
      </c>
      <c r="H52" s="115">
        <v>1755</v>
      </c>
    </row>
    <row r="53" spans="1:10" ht="12.75" customHeight="1" x14ac:dyDescent="0.15">
      <c r="A53" s="82">
        <v>2017</v>
      </c>
      <c r="B53" s="111">
        <v>11</v>
      </c>
      <c r="C53" s="111">
        <v>39.200000000000003</v>
      </c>
      <c r="D53" s="111">
        <v>23.7</v>
      </c>
      <c r="E53" s="111">
        <v>15.4</v>
      </c>
      <c r="F53" s="111">
        <v>4.3</v>
      </c>
      <c r="G53" s="111">
        <v>36.200000000000003</v>
      </c>
      <c r="H53" s="115">
        <v>1876</v>
      </c>
    </row>
    <row r="54" spans="1:10" s="84" customFormat="1" ht="12.75" customHeight="1" x14ac:dyDescent="0.15">
      <c r="A54" s="82">
        <v>2018</v>
      </c>
      <c r="B54" s="111">
        <v>9.9</v>
      </c>
      <c r="C54" s="111">
        <v>39.4</v>
      </c>
      <c r="D54" s="111">
        <v>24.2</v>
      </c>
      <c r="E54" s="111">
        <v>16.3</v>
      </c>
      <c r="F54" s="111">
        <v>4.4000000000000004</v>
      </c>
      <c r="G54" s="111">
        <v>32.700000000000003</v>
      </c>
      <c r="H54" s="115">
        <v>1857</v>
      </c>
      <c r="I54" s="22"/>
      <c r="J54" s="105"/>
    </row>
    <row r="55" spans="1:10" s="105" customFormat="1" ht="12.75" customHeight="1" x14ac:dyDescent="0.15">
      <c r="A55" s="82">
        <v>2019</v>
      </c>
      <c r="B55" s="111">
        <v>10.4</v>
      </c>
      <c r="C55" s="111">
        <v>38.299999999999997</v>
      </c>
      <c r="D55" s="111">
        <v>23</v>
      </c>
      <c r="E55" s="111">
        <v>17.100000000000001</v>
      </c>
      <c r="F55" s="111">
        <v>4.4000000000000004</v>
      </c>
      <c r="G55" s="111">
        <v>29.6</v>
      </c>
      <c r="H55" s="115">
        <v>1751</v>
      </c>
      <c r="I55" s="22"/>
    </row>
    <row r="56" spans="1:10" ht="12.75" customHeight="1" x14ac:dyDescent="0.15">
      <c r="A56" s="231" t="s">
        <v>34</v>
      </c>
      <c r="B56" s="231"/>
      <c r="C56" s="231"/>
      <c r="D56" s="231"/>
      <c r="E56" s="231"/>
      <c r="F56" s="231"/>
      <c r="G56" s="231"/>
      <c r="H56" s="231"/>
    </row>
    <row r="57" spans="1:10" ht="12.75" customHeight="1" x14ac:dyDescent="0.15">
      <c r="A57" s="82">
        <v>2009</v>
      </c>
      <c r="B57" s="111">
        <v>10.5</v>
      </c>
      <c r="C57" s="111">
        <v>57.6</v>
      </c>
      <c r="D57" s="111">
        <v>18.899999999999999</v>
      </c>
      <c r="E57" s="111">
        <v>6.6</v>
      </c>
      <c r="F57" s="111">
        <v>2.5</v>
      </c>
      <c r="G57" s="111">
        <v>45.3</v>
      </c>
      <c r="H57" s="115">
        <v>3702</v>
      </c>
    </row>
    <row r="58" spans="1:10" ht="12.75" customHeight="1" x14ac:dyDescent="0.15">
      <c r="A58" s="82">
        <v>2010</v>
      </c>
      <c r="B58" s="111">
        <v>10.7</v>
      </c>
      <c r="C58" s="111">
        <v>57.3</v>
      </c>
      <c r="D58" s="111">
        <v>18.7</v>
      </c>
      <c r="E58" s="111">
        <v>6.7</v>
      </c>
      <c r="F58" s="111">
        <v>2.6</v>
      </c>
      <c r="G58" s="111">
        <v>37.9</v>
      </c>
      <c r="H58" s="115">
        <v>3993</v>
      </c>
    </row>
    <row r="59" spans="1:10" ht="12.75" customHeight="1" x14ac:dyDescent="0.15">
      <c r="A59" s="82">
        <v>2011</v>
      </c>
      <c r="B59" s="111">
        <v>12.9</v>
      </c>
      <c r="C59" s="111">
        <v>52.8</v>
      </c>
      <c r="D59" s="111">
        <v>20.6</v>
      </c>
      <c r="E59" s="111">
        <v>6.6</v>
      </c>
      <c r="F59" s="111">
        <v>2.8</v>
      </c>
      <c r="G59" s="111">
        <v>38.200000000000003</v>
      </c>
      <c r="H59" s="115">
        <v>3811</v>
      </c>
    </row>
    <row r="60" spans="1:10" ht="12.75" customHeight="1" x14ac:dyDescent="0.15">
      <c r="A60" s="82">
        <v>2012</v>
      </c>
      <c r="B60" s="111">
        <v>11.9</v>
      </c>
      <c r="C60" s="111">
        <v>55.1</v>
      </c>
      <c r="D60" s="111">
        <v>19.600000000000001</v>
      </c>
      <c r="E60" s="111">
        <v>6.1</v>
      </c>
      <c r="F60" s="111">
        <v>2.5</v>
      </c>
      <c r="G60" s="111">
        <v>42.1</v>
      </c>
      <c r="H60" s="115">
        <v>3995</v>
      </c>
    </row>
    <row r="61" spans="1:10" ht="12.75" customHeight="1" x14ac:dyDescent="0.15">
      <c r="A61" s="82">
        <v>2013</v>
      </c>
      <c r="B61" s="111">
        <v>13</v>
      </c>
      <c r="C61" s="111">
        <v>58.4</v>
      </c>
      <c r="D61" s="111">
        <v>16.899999999999999</v>
      </c>
      <c r="E61" s="111">
        <v>4.5</v>
      </c>
      <c r="F61" s="111">
        <v>2.5</v>
      </c>
      <c r="G61" s="111">
        <v>45.6</v>
      </c>
      <c r="H61" s="115">
        <v>3937</v>
      </c>
    </row>
    <row r="62" spans="1:10" ht="12.75" customHeight="1" x14ac:dyDescent="0.15">
      <c r="A62" s="82">
        <v>2014</v>
      </c>
      <c r="B62" s="111">
        <v>14</v>
      </c>
      <c r="C62" s="111">
        <v>59.2</v>
      </c>
      <c r="D62" s="111">
        <v>15.7</v>
      </c>
      <c r="E62" s="111">
        <v>4.5999999999999996</v>
      </c>
      <c r="F62" s="111">
        <v>2.4</v>
      </c>
      <c r="G62" s="111">
        <v>46.4</v>
      </c>
      <c r="H62" s="115">
        <v>4048</v>
      </c>
    </row>
    <row r="63" spans="1:10" ht="12.75" customHeight="1" x14ac:dyDescent="0.15">
      <c r="A63" s="82">
        <v>2015</v>
      </c>
      <c r="B63" s="111">
        <v>11.6</v>
      </c>
      <c r="C63" s="111">
        <v>59.8</v>
      </c>
      <c r="D63" s="111">
        <v>16.8</v>
      </c>
      <c r="E63" s="111">
        <v>5</v>
      </c>
      <c r="F63" s="111">
        <v>2.5</v>
      </c>
      <c r="G63" s="111">
        <v>44.7</v>
      </c>
      <c r="H63" s="115">
        <v>4218</v>
      </c>
    </row>
    <row r="64" spans="1:10" ht="12.75" customHeight="1" x14ac:dyDescent="0.15">
      <c r="A64" s="82">
        <v>2016</v>
      </c>
      <c r="B64" s="111">
        <v>13.3</v>
      </c>
      <c r="C64" s="111">
        <v>57.7</v>
      </c>
      <c r="D64" s="111">
        <v>17.3</v>
      </c>
      <c r="E64" s="111">
        <v>5.0999999999999996</v>
      </c>
      <c r="F64" s="111">
        <v>2.5</v>
      </c>
      <c r="G64" s="111">
        <v>44.8</v>
      </c>
      <c r="H64" s="115">
        <v>4440</v>
      </c>
    </row>
    <row r="65" spans="1:10" ht="12.75" customHeight="1" x14ac:dyDescent="0.15">
      <c r="A65" s="82">
        <v>2017</v>
      </c>
      <c r="B65" s="111">
        <v>14.2</v>
      </c>
      <c r="C65" s="111">
        <v>56.9</v>
      </c>
      <c r="D65" s="111">
        <v>17.3</v>
      </c>
      <c r="E65" s="111">
        <v>5.4</v>
      </c>
      <c r="F65" s="111">
        <v>2.5</v>
      </c>
      <c r="G65" s="111">
        <v>44.7</v>
      </c>
      <c r="H65" s="115">
        <v>4793</v>
      </c>
    </row>
    <row r="66" spans="1:10" s="84" customFormat="1" ht="12.75" customHeight="1" x14ac:dyDescent="0.15">
      <c r="A66" s="82">
        <v>2018</v>
      </c>
      <c r="B66" s="111">
        <v>14</v>
      </c>
      <c r="C66" s="111">
        <v>55.5</v>
      </c>
      <c r="D66" s="111">
        <v>18.2</v>
      </c>
      <c r="E66" s="111">
        <v>6.2</v>
      </c>
      <c r="F66" s="111">
        <v>2.6</v>
      </c>
      <c r="G66" s="111">
        <v>44.3</v>
      </c>
      <c r="H66" s="115">
        <v>4937</v>
      </c>
      <c r="I66" s="22"/>
      <c r="J66" s="105"/>
    </row>
    <row r="67" spans="1:10" s="105" customFormat="1" ht="12.75" customHeight="1" x14ac:dyDescent="0.15">
      <c r="A67" s="82">
        <v>2019</v>
      </c>
      <c r="B67" s="111">
        <v>14.1</v>
      </c>
      <c r="C67" s="111">
        <v>54.1</v>
      </c>
      <c r="D67" s="111">
        <v>18.600000000000001</v>
      </c>
      <c r="E67" s="111">
        <v>6.8</v>
      </c>
      <c r="F67" s="111">
        <v>2.7</v>
      </c>
      <c r="G67" s="111">
        <v>44.5</v>
      </c>
      <c r="H67" s="115">
        <v>4957</v>
      </c>
      <c r="I67" s="22"/>
    </row>
    <row r="68" spans="1:10" ht="12.75" customHeight="1" x14ac:dyDescent="0.15">
      <c r="A68" s="231" t="s">
        <v>35</v>
      </c>
      <c r="B68" s="231"/>
      <c r="C68" s="231"/>
      <c r="D68" s="231"/>
      <c r="E68" s="231"/>
      <c r="F68" s="231"/>
      <c r="G68" s="231"/>
      <c r="H68" s="231"/>
    </row>
    <row r="69" spans="1:10" ht="12.75" customHeight="1" x14ac:dyDescent="0.15">
      <c r="A69" s="82">
        <v>2009</v>
      </c>
      <c r="B69" s="111">
        <v>35.4</v>
      </c>
      <c r="C69" s="111">
        <v>34.9</v>
      </c>
      <c r="D69" s="111">
        <v>11.7</v>
      </c>
      <c r="E69" s="111">
        <v>12.4</v>
      </c>
      <c r="F69" s="111">
        <v>1.8</v>
      </c>
      <c r="G69" s="111">
        <v>58.3</v>
      </c>
      <c r="H69" s="115">
        <v>410</v>
      </c>
    </row>
    <row r="70" spans="1:10" ht="12.75" customHeight="1" x14ac:dyDescent="0.15">
      <c r="A70" s="82">
        <v>2010</v>
      </c>
      <c r="B70" s="111">
        <v>26.5</v>
      </c>
      <c r="C70" s="111">
        <v>41.2</v>
      </c>
      <c r="D70" s="111">
        <v>11</v>
      </c>
      <c r="E70" s="111">
        <v>14.4</v>
      </c>
      <c r="F70" s="111">
        <v>2.5</v>
      </c>
      <c r="G70" s="111">
        <v>53.4</v>
      </c>
      <c r="H70" s="115">
        <v>381</v>
      </c>
    </row>
    <row r="71" spans="1:10" ht="12.75" customHeight="1" x14ac:dyDescent="0.15">
      <c r="A71" s="82">
        <v>2011</v>
      </c>
      <c r="B71" s="111">
        <v>31</v>
      </c>
      <c r="C71" s="111">
        <v>41.9</v>
      </c>
      <c r="D71" s="111">
        <v>8.4</v>
      </c>
      <c r="E71" s="111">
        <v>13.6</v>
      </c>
      <c r="F71" s="111">
        <v>2</v>
      </c>
      <c r="G71" s="111">
        <v>54.1</v>
      </c>
      <c r="H71" s="115">
        <v>403</v>
      </c>
    </row>
    <row r="72" spans="1:10" ht="12.75" customHeight="1" x14ac:dyDescent="0.15">
      <c r="A72" s="82">
        <v>2012</v>
      </c>
      <c r="B72" s="111">
        <v>35.1</v>
      </c>
      <c r="C72" s="111">
        <v>36.9</v>
      </c>
      <c r="D72" s="111">
        <v>11.3</v>
      </c>
      <c r="E72" s="111">
        <v>13.5</v>
      </c>
      <c r="F72" s="111">
        <v>1.7</v>
      </c>
      <c r="G72" s="111">
        <v>59</v>
      </c>
      <c r="H72" s="115">
        <v>407</v>
      </c>
    </row>
    <row r="73" spans="1:10" ht="12.75" customHeight="1" x14ac:dyDescent="0.15">
      <c r="A73" s="82">
        <v>2013</v>
      </c>
      <c r="B73" s="111">
        <v>32</v>
      </c>
      <c r="C73" s="111">
        <v>37.6</v>
      </c>
      <c r="D73" s="111">
        <v>11.1</v>
      </c>
      <c r="E73" s="111">
        <v>15</v>
      </c>
      <c r="F73" s="111">
        <v>2</v>
      </c>
      <c r="G73" s="111">
        <v>54.3</v>
      </c>
      <c r="H73" s="115">
        <v>359</v>
      </c>
    </row>
    <row r="74" spans="1:10" ht="12.75" customHeight="1" x14ac:dyDescent="0.15">
      <c r="A74" s="82">
        <v>2014</v>
      </c>
      <c r="B74" s="111">
        <v>35.5</v>
      </c>
      <c r="C74" s="111">
        <v>34.9</v>
      </c>
      <c r="D74" s="111">
        <v>12.9</v>
      </c>
      <c r="E74" s="111">
        <v>13.5</v>
      </c>
      <c r="F74" s="111">
        <v>2</v>
      </c>
      <c r="G74" s="111">
        <v>57.4</v>
      </c>
      <c r="H74" s="115">
        <v>341</v>
      </c>
    </row>
    <row r="75" spans="1:10" ht="12.75" customHeight="1" x14ac:dyDescent="0.15">
      <c r="A75" s="82">
        <v>2015</v>
      </c>
      <c r="B75" s="111">
        <v>35.5</v>
      </c>
      <c r="C75" s="111">
        <v>36.299999999999997</v>
      </c>
      <c r="D75" s="111">
        <v>10.5</v>
      </c>
      <c r="E75" s="111">
        <v>14.8</v>
      </c>
      <c r="F75" s="111">
        <v>1.7</v>
      </c>
      <c r="G75" s="111">
        <v>59.7</v>
      </c>
      <c r="H75" s="115">
        <v>372</v>
      </c>
    </row>
    <row r="76" spans="1:10" ht="12.75" customHeight="1" x14ac:dyDescent="0.15">
      <c r="A76" s="82">
        <v>2016</v>
      </c>
      <c r="B76" s="111">
        <v>34.200000000000003</v>
      </c>
      <c r="C76" s="111">
        <v>36.1</v>
      </c>
      <c r="D76" s="111">
        <v>13.1</v>
      </c>
      <c r="E76" s="111">
        <v>11.4</v>
      </c>
      <c r="F76" s="111">
        <v>2</v>
      </c>
      <c r="G76" s="111">
        <v>58.9</v>
      </c>
      <c r="H76" s="115">
        <v>404</v>
      </c>
    </row>
    <row r="77" spans="1:10" ht="12.75" customHeight="1" x14ac:dyDescent="0.15">
      <c r="A77" s="82">
        <v>2017</v>
      </c>
      <c r="B77" s="111">
        <v>31.9</v>
      </c>
      <c r="C77" s="111">
        <v>38</v>
      </c>
      <c r="D77" s="111">
        <v>14.3</v>
      </c>
      <c r="E77" s="111">
        <v>11.3</v>
      </c>
      <c r="F77" s="111">
        <v>2.1</v>
      </c>
      <c r="G77" s="111">
        <v>56.3</v>
      </c>
      <c r="H77" s="115">
        <v>426</v>
      </c>
    </row>
    <row r="78" spans="1:10" s="84" customFormat="1" ht="12.75" customHeight="1" x14ac:dyDescent="0.15">
      <c r="A78" s="82">
        <v>2018</v>
      </c>
      <c r="B78" s="111">
        <v>32.299999999999997</v>
      </c>
      <c r="C78" s="111">
        <v>37.5</v>
      </c>
      <c r="D78" s="111">
        <v>16</v>
      </c>
      <c r="E78" s="111">
        <v>11.4</v>
      </c>
      <c r="F78" s="111">
        <v>2</v>
      </c>
      <c r="G78" s="111">
        <v>60</v>
      </c>
      <c r="H78" s="115">
        <v>437</v>
      </c>
      <c r="I78" s="22"/>
      <c r="J78" s="105"/>
    </row>
    <row r="79" spans="1:10" s="105" customFormat="1" ht="12.75" customHeight="1" x14ac:dyDescent="0.15">
      <c r="A79" s="82">
        <v>2019</v>
      </c>
      <c r="B79" s="111">
        <v>29.9</v>
      </c>
      <c r="C79" s="111">
        <v>38.5</v>
      </c>
      <c r="D79" s="111">
        <v>18.5</v>
      </c>
      <c r="E79" s="111">
        <v>13</v>
      </c>
      <c r="F79" s="111">
        <v>2.5</v>
      </c>
      <c r="G79" s="111">
        <v>54.3</v>
      </c>
      <c r="H79" s="115">
        <v>455</v>
      </c>
      <c r="I79" s="22"/>
    </row>
    <row r="80" spans="1:10" ht="12.75" customHeight="1" x14ac:dyDescent="0.15">
      <c r="A80" s="231" t="s">
        <v>36</v>
      </c>
      <c r="B80" s="231"/>
      <c r="C80" s="231"/>
      <c r="D80" s="231"/>
      <c r="E80" s="231"/>
      <c r="F80" s="231"/>
      <c r="G80" s="231"/>
      <c r="H80" s="231"/>
    </row>
    <row r="81" spans="1:10" ht="12.75" customHeight="1" x14ac:dyDescent="0.15">
      <c r="A81" s="82">
        <v>2009</v>
      </c>
      <c r="B81" s="111">
        <v>42.4</v>
      </c>
      <c r="C81" s="111">
        <v>29.8</v>
      </c>
      <c r="D81" s="111">
        <v>15.8</v>
      </c>
      <c r="E81" s="111">
        <v>7</v>
      </c>
      <c r="F81" s="111">
        <v>1.5</v>
      </c>
      <c r="G81" s="111">
        <v>61.1</v>
      </c>
      <c r="H81" s="115">
        <v>816</v>
      </c>
    </row>
    <row r="82" spans="1:10" ht="12.75" customHeight="1" x14ac:dyDescent="0.15">
      <c r="A82" s="82">
        <v>2010</v>
      </c>
      <c r="B82" s="111">
        <v>40.200000000000003</v>
      </c>
      <c r="C82" s="111">
        <v>31.3</v>
      </c>
      <c r="D82" s="111">
        <v>15.5</v>
      </c>
      <c r="E82" s="111">
        <v>7.2</v>
      </c>
      <c r="F82" s="111">
        <v>1.8</v>
      </c>
      <c r="G82" s="111">
        <v>60</v>
      </c>
      <c r="H82" s="115">
        <v>859</v>
      </c>
    </row>
    <row r="83" spans="1:10" ht="12.75" customHeight="1" x14ac:dyDescent="0.15">
      <c r="A83" s="82">
        <v>2011</v>
      </c>
      <c r="B83" s="111">
        <v>43.2</v>
      </c>
      <c r="C83" s="111">
        <v>28</v>
      </c>
      <c r="D83" s="111">
        <v>17.399999999999999</v>
      </c>
      <c r="E83" s="111">
        <v>6.6</v>
      </c>
      <c r="F83" s="111">
        <v>1.5</v>
      </c>
      <c r="G83" s="111">
        <v>58.1</v>
      </c>
      <c r="H83" s="115">
        <v>968</v>
      </c>
    </row>
    <row r="84" spans="1:10" ht="12.75" customHeight="1" x14ac:dyDescent="0.15">
      <c r="A84" s="82">
        <v>2012</v>
      </c>
      <c r="B84" s="111">
        <v>38.299999999999997</v>
      </c>
      <c r="C84" s="111">
        <v>32.9</v>
      </c>
      <c r="D84" s="111">
        <v>17.399999999999999</v>
      </c>
      <c r="E84" s="111">
        <v>7.2</v>
      </c>
      <c r="F84" s="111">
        <v>1.7</v>
      </c>
      <c r="G84" s="111">
        <v>59.1</v>
      </c>
      <c r="H84" s="115">
        <v>1064</v>
      </c>
    </row>
    <row r="85" spans="1:10" ht="12.75" customHeight="1" x14ac:dyDescent="0.15">
      <c r="A85" s="82">
        <v>2013</v>
      </c>
      <c r="B85" s="111">
        <v>41.4</v>
      </c>
      <c r="C85" s="111">
        <v>32.700000000000003</v>
      </c>
      <c r="D85" s="111">
        <v>14.7</v>
      </c>
      <c r="E85" s="111">
        <v>7.1</v>
      </c>
      <c r="F85" s="111">
        <v>1.3</v>
      </c>
      <c r="G85" s="111">
        <v>60.6</v>
      </c>
      <c r="H85" s="115">
        <v>1071</v>
      </c>
    </row>
    <row r="86" spans="1:10" ht="12.75" customHeight="1" x14ac:dyDescent="0.15">
      <c r="A86" s="82">
        <v>2014</v>
      </c>
      <c r="B86" s="111">
        <v>38.4</v>
      </c>
      <c r="C86" s="111">
        <v>36.9</v>
      </c>
      <c r="D86" s="111">
        <v>13</v>
      </c>
      <c r="E86" s="111">
        <v>6.4</v>
      </c>
      <c r="F86" s="111">
        <v>1.3</v>
      </c>
      <c r="G86" s="111">
        <v>61.5</v>
      </c>
      <c r="H86" s="115">
        <v>1074</v>
      </c>
    </row>
    <row r="87" spans="1:10" ht="12.75" customHeight="1" x14ac:dyDescent="0.15">
      <c r="A87" s="82">
        <v>2015</v>
      </c>
      <c r="B87" s="111">
        <v>39.1</v>
      </c>
      <c r="C87" s="111">
        <v>36.700000000000003</v>
      </c>
      <c r="D87" s="111">
        <v>11.8</v>
      </c>
      <c r="E87" s="111">
        <v>6.9</v>
      </c>
      <c r="F87" s="111">
        <v>1.4</v>
      </c>
      <c r="G87" s="111">
        <v>63.1</v>
      </c>
      <c r="H87" s="115">
        <v>1111</v>
      </c>
    </row>
    <row r="88" spans="1:10" ht="12.75" customHeight="1" x14ac:dyDescent="0.15">
      <c r="A88" s="82">
        <v>2016</v>
      </c>
      <c r="B88" s="111">
        <v>37.799999999999997</v>
      </c>
      <c r="C88" s="111">
        <v>38.799999999999997</v>
      </c>
      <c r="D88" s="111">
        <v>11.7</v>
      </c>
      <c r="E88" s="111">
        <v>6.8</v>
      </c>
      <c r="F88" s="111">
        <v>1.5</v>
      </c>
      <c r="G88" s="111">
        <v>60.9</v>
      </c>
      <c r="H88" s="115">
        <v>1200</v>
      </c>
    </row>
    <row r="89" spans="1:10" ht="12.75" customHeight="1" x14ac:dyDescent="0.15">
      <c r="A89" s="82">
        <v>2017</v>
      </c>
      <c r="B89" s="111">
        <v>38.200000000000003</v>
      </c>
      <c r="C89" s="111">
        <v>36.5</v>
      </c>
      <c r="D89" s="111">
        <v>12</v>
      </c>
      <c r="E89" s="111">
        <v>6.9</v>
      </c>
      <c r="F89" s="111">
        <v>1.5</v>
      </c>
      <c r="G89" s="111">
        <v>59</v>
      </c>
      <c r="H89" s="115">
        <v>1138</v>
      </c>
    </row>
    <row r="90" spans="1:10" s="84" customFormat="1" ht="12.75" customHeight="1" x14ac:dyDescent="0.15">
      <c r="A90" s="82">
        <v>2018</v>
      </c>
      <c r="B90" s="111">
        <v>38.5</v>
      </c>
      <c r="C90" s="111">
        <v>37.799999999999997</v>
      </c>
      <c r="D90" s="111">
        <v>13.1</v>
      </c>
      <c r="E90" s="111">
        <v>5.8</v>
      </c>
      <c r="F90" s="111">
        <v>1.5</v>
      </c>
      <c r="G90" s="111">
        <v>61.2</v>
      </c>
      <c r="H90" s="115">
        <v>1251</v>
      </c>
      <c r="I90" s="22"/>
      <c r="J90" s="105"/>
    </row>
    <row r="91" spans="1:10" s="105" customFormat="1" ht="12.75" customHeight="1" x14ac:dyDescent="0.15">
      <c r="A91" s="82">
        <v>2019</v>
      </c>
      <c r="B91" s="111">
        <v>33.9</v>
      </c>
      <c r="C91" s="111">
        <v>41.8</v>
      </c>
      <c r="D91" s="111">
        <v>14.2</v>
      </c>
      <c r="E91" s="111">
        <v>5.6</v>
      </c>
      <c r="F91" s="111">
        <v>1.7</v>
      </c>
      <c r="G91" s="111">
        <v>56.3</v>
      </c>
      <c r="H91" s="115">
        <v>1207</v>
      </c>
      <c r="I91" s="22"/>
    </row>
    <row r="92" spans="1:10" ht="12.75" customHeight="1" x14ac:dyDescent="0.15">
      <c r="A92" s="231" t="s">
        <v>71</v>
      </c>
      <c r="B92" s="231"/>
      <c r="C92" s="231"/>
      <c r="D92" s="231"/>
      <c r="E92" s="231"/>
      <c r="F92" s="231"/>
      <c r="G92" s="231"/>
      <c r="H92" s="231"/>
    </row>
    <row r="93" spans="1:10" ht="12.75" customHeight="1" x14ac:dyDescent="0.15">
      <c r="A93" s="82">
        <v>2009</v>
      </c>
      <c r="B93" s="111">
        <v>22.9</v>
      </c>
      <c r="C93" s="111">
        <v>28.8</v>
      </c>
      <c r="D93" s="111">
        <v>9.8000000000000007</v>
      </c>
      <c r="E93" s="111">
        <v>4.5999999999999996</v>
      </c>
      <c r="F93" s="111">
        <v>2.1</v>
      </c>
      <c r="G93" s="111">
        <v>72.8</v>
      </c>
      <c r="H93" s="115">
        <v>153</v>
      </c>
    </row>
    <row r="94" spans="1:10" ht="12.75" customHeight="1" x14ac:dyDescent="0.15">
      <c r="A94" s="82">
        <v>2010</v>
      </c>
      <c r="B94" s="111">
        <v>21.2</v>
      </c>
      <c r="C94" s="111">
        <v>36.9</v>
      </c>
      <c r="D94" s="111">
        <v>8.4</v>
      </c>
      <c r="E94" s="111">
        <v>3.4</v>
      </c>
      <c r="F94" s="111">
        <v>1.9</v>
      </c>
      <c r="G94" s="111">
        <v>80.8</v>
      </c>
      <c r="H94" s="115">
        <v>203</v>
      </c>
    </row>
    <row r="95" spans="1:10" ht="12.75" customHeight="1" x14ac:dyDescent="0.15">
      <c r="A95" s="82">
        <v>2011</v>
      </c>
      <c r="B95" s="111">
        <v>16.2</v>
      </c>
      <c r="C95" s="111">
        <v>33</v>
      </c>
      <c r="D95" s="111">
        <v>10.8</v>
      </c>
      <c r="E95" s="111">
        <v>5.4</v>
      </c>
      <c r="F95" s="111">
        <v>2.5</v>
      </c>
      <c r="G95" s="111">
        <v>74.099999999999994</v>
      </c>
      <c r="H95" s="115">
        <v>185</v>
      </c>
    </row>
    <row r="96" spans="1:10" ht="12.75" customHeight="1" x14ac:dyDescent="0.15">
      <c r="A96" s="82">
        <v>2012</v>
      </c>
      <c r="B96" s="111">
        <v>20.399999999999999</v>
      </c>
      <c r="C96" s="111">
        <v>37.799999999999997</v>
      </c>
      <c r="D96" s="111">
        <v>12.4</v>
      </c>
      <c r="E96" s="111">
        <v>6.2</v>
      </c>
      <c r="F96" s="111">
        <v>2.2999999999999998</v>
      </c>
      <c r="G96" s="111">
        <v>69.400000000000006</v>
      </c>
      <c r="H96" s="115">
        <v>225</v>
      </c>
    </row>
    <row r="97" spans="1:10" ht="12.75" customHeight="1" x14ac:dyDescent="0.15">
      <c r="A97" s="82">
        <v>2013</v>
      </c>
      <c r="B97" s="111">
        <v>18</v>
      </c>
      <c r="C97" s="111">
        <v>37.6</v>
      </c>
      <c r="D97" s="111">
        <v>17.3</v>
      </c>
      <c r="E97" s="111">
        <v>5.3</v>
      </c>
      <c r="F97" s="111">
        <v>2.7</v>
      </c>
      <c r="G97" s="111">
        <v>70.8</v>
      </c>
      <c r="H97" s="115">
        <v>266</v>
      </c>
    </row>
    <row r="98" spans="1:10" ht="12.75" customHeight="1" x14ac:dyDescent="0.15">
      <c r="A98" s="82">
        <v>2014</v>
      </c>
      <c r="B98" s="111">
        <v>16.3</v>
      </c>
      <c r="C98" s="111">
        <v>36.299999999999997</v>
      </c>
      <c r="D98" s="111">
        <v>18.3</v>
      </c>
      <c r="E98" s="111">
        <v>8.1999999999999993</v>
      </c>
      <c r="F98" s="111">
        <v>3</v>
      </c>
      <c r="G98" s="111">
        <v>64.8</v>
      </c>
      <c r="H98" s="115">
        <v>306</v>
      </c>
    </row>
    <row r="99" spans="1:10" ht="12.75" customHeight="1" x14ac:dyDescent="0.15">
      <c r="A99" s="82">
        <v>2015</v>
      </c>
      <c r="B99" s="111">
        <v>15.7</v>
      </c>
      <c r="C99" s="111">
        <v>42.2</v>
      </c>
      <c r="D99" s="111">
        <v>17.8</v>
      </c>
      <c r="E99" s="111">
        <v>10.1</v>
      </c>
      <c r="F99" s="111">
        <v>3</v>
      </c>
      <c r="G99" s="111">
        <v>58.9</v>
      </c>
      <c r="H99" s="115">
        <v>287</v>
      </c>
    </row>
    <row r="100" spans="1:10" ht="12.75" customHeight="1" x14ac:dyDescent="0.15">
      <c r="A100" s="82">
        <v>2016</v>
      </c>
      <c r="B100" s="111">
        <v>25.5</v>
      </c>
      <c r="C100" s="111">
        <v>41.7</v>
      </c>
      <c r="D100" s="111">
        <v>17.5</v>
      </c>
      <c r="E100" s="111">
        <v>9.6</v>
      </c>
      <c r="F100" s="111">
        <v>2.5</v>
      </c>
      <c r="G100" s="111">
        <v>57.9</v>
      </c>
      <c r="H100" s="115">
        <v>302</v>
      </c>
    </row>
    <row r="101" spans="1:10" ht="12.75" customHeight="1" x14ac:dyDescent="0.15">
      <c r="A101" s="82">
        <v>2017</v>
      </c>
      <c r="B101" s="111">
        <v>22.6</v>
      </c>
      <c r="C101" s="111">
        <v>43.1</v>
      </c>
      <c r="D101" s="111">
        <v>16.8</v>
      </c>
      <c r="E101" s="111">
        <v>14.2</v>
      </c>
      <c r="F101" s="111">
        <v>3</v>
      </c>
      <c r="G101" s="111">
        <v>63.9</v>
      </c>
      <c r="H101" s="115">
        <v>274</v>
      </c>
    </row>
    <row r="102" spans="1:10" s="84" customFormat="1" ht="12.75" customHeight="1" x14ac:dyDescent="0.15">
      <c r="A102" s="82">
        <v>2018</v>
      </c>
      <c r="B102" s="111">
        <v>25.9</v>
      </c>
      <c r="C102" s="111">
        <v>39.700000000000003</v>
      </c>
      <c r="D102" s="111">
        <v>20.7</v>
      </c>
      <c r="E102" s="111">
        <v>12.5</v>
      </c>
      <c r="F102" s="111">
        <v>2.6</v>
      </c>
      <c r="G102" s="111">
        <v>52.1</v>
      </c>
      <c r="H102" s="115">
        <v>305</v>
      </c>
      <c r="I102" s="22"/>
      <c r="J102" s="105"/>
    </row>
    <row r="103" spans="1:10" s="105" customFormat="1" ht="12.75" customHeight="1" x14ac:dyDescent="0.15">
      <c r="A103" s="82">
        <v>2019</v>
      </c>
      <c r="B103" s="111">
        <v>17.8</v>
      </c>
      <c r="C103" s="111">
        <v>46</v>
      </c>
      <c r="D103" s="111">
        <v>20.3</v>
      </c>
      <c r="E103" s="111">
        <v>15.6</v>
      </c>
      <c r="F103" s="111">
        <v>3.1</v>
      </c>
      <c r="G103" s="111">
        <v>48.2</v>
      </c>
      <c r="H103" s="115">
        <v>276</v>
      </c>
      <c r="I103" s="22"/>
    </row>
    <row r="104" spans="1:10" ht="12.75" customHeight="1" x14ac:dyDescent="0.15">
      <c r="A104" s="231" t="s">
        <v>37</v>
      </c>
      <c r="B104" s="231"/>
      <c r="C104" s="231"/>
      <c r="D104" s="231"/>
      <c r="E104" s="231"/>
      <c r="F104" s="231"/>
      <c r="G104" s="231"/>
      <c r="H104" s="231"/>
    </row>
    <row r="105" spans="1:10" ht="12.75" customHeight="1" x14ac:dyDescent="0.15">
      <c r="A105" s="82">
        <v>2009</v>
      </c>
      <c r="B105" s="111">
        <v>15.6</v>
      </c>
      <c r="C105" s="111">
        <v>43.4</v>
      </c>
      <c r="D105" s="111">
        <v>20.8</v>
      </c>
      <c r="E105" s="111">
        <v>12.1</v>
      </c>
      <c r="F105" s="111">
        <v>3</v>
      </c>
      <c r="G105" s="111">
        <v>51</v>
      </c>
      <c r="H105" s="115">
        <v>22923</v>
      </c>
    </row>
    <row r="106" spans="1:10" ht="12.75" customHeight="1" x14ac:dyDescent="0.15">
      <c r="A106" s="82">
        <v>2010</v>
      </c>
      <c r="B106" s="111">
        <v>15.1</v>
      </c>
      <c r="C106" s="111">
        <v>43.7</v>
      </c>
      <c r="D106" s="111">
        <v>21</v>
      </c>
      <c r="E106" s="111">
        <v>12.4</v>
      </c>
      <c r="F106" s="111">
        <v>3</v>
      </c>
      <c r="G106" s="111">
        <v>48.3</v>
      </c>
      <c r="H106" s="115">
        <v>23333</v>
      </c>
    </row>
    <row r="107" spans="1:10" ht="12.75" customHeight="1" x14ac:dyDescent="0.15">
      <c r="A107" s="82">
        <v>2011</v>
      </c>
      <c r="B107" s="111">
        <v>15.3</v>
      </c>
      <c r="C107" s="111">
        <v>43.4</v>
      </c>
      <c r="D107" s="111">
        <v>22.4</v>
      </c>
      <c r="E107" s="111">
        <v>13.1</v>
      </c>
      <c r="F107" s="111">
        <v>3.2</v>
      </c>
      <c r="G107" s="111">
        <v>46.7</v>
      </c>
      <c r="H107" s="115">
        <v>22382</v>
      </c>
    </row>
    <row r="108" spans="1:10" ht="12.75" customHeight="1" x14ac:dyDescent="0.15">
      <c r="A108" s="82">
        <v>2012</v>
      </c>
      <c r="B108" s="111">
        <v>15</v>
      </c>
      <c r="C108" s="111">
        <v>44.5</v>
      </c>
      <c r="D108" s="111">
        <v>22.4</v>
      </c>
      <c r="E108" s="111">
        <v>13</v>
      </c>
      <c r="F108" s="111">
        <v>3.2</v>
      </c>
      <c r="G108" s="111">
        <v>47.4</v>
      </c>
      <c r="H108" s="115">
        <v>22510</v>
      </c>
    </row>
    <row r="109" spans="1:10" ht="12.75" customHeight="1" x14ac:dyDescent="0.15">
      <c r="A109" s="82">
        <v>2013</v>
      </c>
      <c r="B109" s="111">
        <v>15.5</v>
      </c>
      <c r="C109" s="111">
        <v>46.1</v>
      </c>
      <c r="D109" s="111">
        <v>21</v>
      </c>
      <c r="E109" s="111">
        <v>12.5</v>
      </c>
      <c r="F109" s="111">
        <v>3</v>
      </c>
      <c r="G109" s="111">
        <v>49.4</v>
      </c>
      <c r="H109" s="115">
        <v>23335</v>
      </c>
    </row>
    <row r="110" spans="1:10" ht="12.75" customHeight="1" x14ac:dyDescent="0.15">
      <c r="A110" s="82">
        <v>2014</v>
      </c>
      <c r="B110" s="111">
        <v>16</v>
      </c>
      <c r="C110" s="111">
        <v>47.4</v>
      </c>
      <c r="D110" s="111">
        <v>20.3</v>
      </c>
      <c r="E110" s="111">
        <v>11.7</v>
      </c>
      <c r="F110" s="111">
        <v>3</v>
      </c>
      <c r="G110" s="111">
        <v>49.5</v>
      </c>
      <c r="H110" s="115">
        <v>25513</v>
      </c>
    </row>
    <row r="111" spans="1:10" ht="12.75" customHeight="1" x14ac:dyDescent="0.15">
      <c r="A111" s="82">
        <v>2015</v>
      </c>
      <c r="B111" s="111">
        <v>16.2</v>
      </c>
      <c r="C111" s="111">
        <v>46.8</v>
      </c>
      <c r="D111" s="111">
        <v>20.5</v>
      </c>
      <c r="E111" s="111">
        <v>11.8</v>
      </c>
      <c r="F111" s="111">
        <v>3</v>
      </c>
      <c r="G111" s="111">
        <v>47.6</v>
      </c>
      <c r="H111" s="115">
        <v>26163</v>
      </c>
    </row>
    <row r="112" spans="1:10" ht="12.75" customHeight="1" x14ac:dyDescent="0.15">
      <c r="A112" s="82">
        <v>2016</v>
      </c>
      <c r="B112" s="111">
        <v>16.5</v>
      </c>
      <c r="C112" s="111">
        <v>46.5</v>
      </c>
      <c r="D112" s="111">
        <v>20.399999999999999</v>
      </c>
      <c r="E112" s="111">
        <v>12.1</v>
      </c>
      <c r="F112" s="111">
        <v>3</v>
      </c>
      <c r="G112" s="111">
        <v>46.8</v>
      </c>
      <c r="H112" s="115">
        <v>26649</v>
      </c>
    </row>
    <row r="113" spans="1:8" ht="12.75" customHeight="1" x14ac:dyDescent="0.15">
      <c r="A113" s="82">
        <v>2017</v>
      </c>
      <c r="B113" s="111">
        <v>15.9</v>
      </c>
      <c r="C113" s="111">
        <v>47.2</v>
      </c>
      <c r="D113" s="111">
        <v>20.5</v>
      </c>
      <c r="E113" s="111">
        <v>12.3</v>
      </c>
      <c r="F113" s="111">
        <v>3</v>
      </c>
      <c r="G113" s="111">
        <v>46.9</v>
      </c>
      <c r="H113" s="115">
        <v>28199</v>
      </c>
    </row>
    <row r="114" spans="1:8" s="84" customFormat="1" ht="12.75" customHeight="1" x14ac:dyDescent="0.15">
      <c r="A114" s="82">
        <v>2018</v>
      </c>
      <c r="B114" s="111">
        <v>15.6</v>
      </c>
      <c r="C114" s="111">
        <v>46.5</v>
      </c>
      <c r="D114" s="111">
        <v>21.3</v>
      </c>
      <c r="E114" s="111">
        <v>12.7</v>
      </c>
      <c r="F114" s="111">
        <v>3</v>
      </c>
      <c r="G114" s="111">
        <v>45.2</v>
      </c>
      <c r="H114" s="115">
        <v>29030</v>
      </c>
    </row>
    <row r="115" spans="1:8" s="105" customFormat="1" ht="12.75" customHeight="1" x14ac:dyDescent="0.15">
      <c r="A115" s="82">
        <v>2019</v>
      </c>
      <c r="B115" s="111">
        <v>14.9</v>
      </c>
      <c r="C115" s="111">
        <v>46.1</v>
      </c>
      <c r="D115" s="111">
        <v>21.7</v>
      </c>
      <c r="E115" s="111">
        <v>13.4</v>
      </c>
      <c r="F115" s="111">
        <v>3.2</v>
      </c>
      <c r="G115" s="111">
        <v>44.2</v>
      </c>
      <c r="H115" s="115">
        <v>28721</v>
      </c>
    </row>
    <row r="116" spans="1:8" ht="12.75" customHeight="1" x14ac:dyDescent="0.15">
      <c r="A116" s="59"/>
      <c r="B116" s="33"/>
      <c r="C116" s="33"/>
      <c r="D116" s="33"/>
      <c r="E116" s="33"/>
      <c r="F116" s="33"/>
      <c r="G116" s="33"/>
      <c r="H116" s="53"/>
    </row>
    <row r="117" spans="1:8" ht="12.75" customHeight="1" x14ac:dyDescent="0.15">
      <c r="A117" s="61"/>
      <c r="B117" s="61"/>
      <c r="C117" s="61"/>
      <c r="D117" s="61"/>
      <c r="E117" s="61"/>
      <c r="F117" s="61"/>
      <c r="G117" s="61"/>
      <c r="H117" s="61"/>
    </row>
    <row r="118" spans="1:8" ht="12.75" customHeight="1" x14ac:dyDescent="0.15">
      <c r="A118" s="74" t="str">
        <f>Contents!B45</f>
        <v>© Commonwealth of Australia 2021</v>
      </c>
      <c r="B118" s="61"/>
      <c r="C118" s="61"/>
      <c r="D118" s="61"/>
      <c r="E118" s="61"/>
      <c r="F118" s="61"/>
      <c r="G118" s="61"/>
      <c r="H118" s="61"/>
    </row>
    <row r="119" spans="1:8" x14ac:dyDescent="0.15">
      <c r="A119" s="34"/>
      <c r="B119" s="34"/>
      <c r="C119" s="34"/>
      <c r="D119" s="34"/>
      <c r="E119" s="34"/>
      <c r="F119" s="34"/>
      <c r="G119" s="34"/>
      <c r="H119" s="34"/>
    </row>
    <row r="120" spans="1:8" x14ac:dyDescent="0.15">
      <c r="A120" s="34"/>
      <c r="B120" s="34"/>
      <c r="C120" s="34"/>
      <c r="D120" s="34"/>
      <c r="E120" s="34"/>
      <c r="F120" s="34"/>
      <c r="G120" s="34"/>
      <c r="H120" s="34"/>
    </row>
    <row r="121" spans="1:8" x14ac:dyDescent="0.15">
      <c r="A121" s="34"/>
      <c r="B121" s="34"/>
      <c r="C121" s="34"/>
      <c r="D121" s="34"/>
      <c r="E121" s="34"/>
      <c r="F121" s="34"/>
      <c r="G121" s="34"/>
      <c r="H121" s="34"/>
    </row>
    <row r="122" spans="1:8" x14ac:dyDescent="0.15">
      <c r="A122" s="34"/>
      <c r="B122" s="34"/>
      <c r="C122" s="34"/>
      <c r="D122" s="34"/>
      <c r="E122" s="34"/>
      <c r="F122" s="34"/>
      <c r="G122" s="34"/>
      <c r="H122" s="34"/>
    </row>
    <row r="123" spans="1:8" x14ac:dyDescent="0.15">
      <c r="A123" s="34"/>
      <c r="B123" s="34"/>
      <c r="C123" s="34"/>
      <c r="D123" s="34"/>
      <c r="E123" s="34"/>
      <c r="F123" s="34"/>
      <c r="G123" s="34"/>
      <c r="H123" s="34"/>
    </row>
    <row r="124" spans="1:8" x14ac:dyDescent="0.15">
      <c r="A124" s="34"/>
      <c r="B124" s="34"/>
      <c r="C124" s="34"/>
      <c r="D124" s="34"/>
      <c r="E124" s="34"/>
      <c r="F124" s="34"/>
      <c r="G124" s="34"/>
      <c r="H124" s="34"/>
    </row>
    <row r="125" spans="1:8" x14ac:dyDescent="0.15">
      <c r="A125" s="34"/>
      <c r="B125" s="34"/>
      <c r="C125" s="34"/>
      <c r="D125" s="34"/>
      <c r="E125" s="34"/>
      <c r="F125" s="34"/>
      <c r="G125" s="34"/>
      <c r="H125" s="34"/>
    </row>
    <row r="126" spans="1:8" x14ac:dyDescent="0.15">
      <c r="A126" s="34"/>
      <c r="B126" s="34"/>
      <c r="C126" s="34"/>
      <c r="D126" s="34"/>
      <c r="E126" s="34"/>
      <c r="F126" s="34"/>
      <c r="G126" s="34"/>
      <c r="H126" s="34"/>
    </row>
    <row r="127" spans="1:8" x14ac:dyDescent="0.15">
      <c r="A127" s="34"/>
      <c r="B127" s="34"/>
      <c r="C127" s="34"/>
      <c r="D127" s="34"/>
      <c r="E127" s="34"/>
      <c r="F127" s="34"/>
      <c r="G127" s="34"/>
      <c r="H127" s="34"/>
    </row>
    <row r="128" spans="1:8" x14ac:dyDescent="0.15">
      <c r="A128" s="34"/>
      <c r="B128" s="34"/>
      <c r="C128" s="34"/>
      <c r="D128" s="34"/>
      <c r="E128" s="34"/>
      <c r="F128" s="34"/>
      <c r="G128" s="34"/>
      <c r="H128" s="34"/>
    </row>
    <row r="129" spans="1:8" x14ac:dyDescent="0.15">
      <c r="A129" s="34"/>
      <c r="B129" s="34"/>
      <c r="C129" s="34"/>
      <c r="D129" s="34"/>
      <c r="E129" s="34"/>
      <c r="F129" s="34"/>
      <c r="G129" s="34"/>
      <c r="H129" s="34"/>
    </row>
    <row r="130" spans="1:8" x14ac:dyDescent="0.15">
      <c r="A130" s="34"/>
      <c r="B130" s="34"/>
      <c r="C130" s="34"/>
      <c r="D130" s="34"/>
      <c r="E130" s="34"/>
      <c r="F130" s="34"/>
      <c r="G130" s="34"/>
      <c r="H130" s="34"/>
    </row>
    <row r="131" spans="1:8" x14ac:dyDescent="0.15">
      <c r="A131" s="34"/>
      <c r="B131" s="34"/>
      <c r="C131" s="34"/>
      <c r="D131" s="34"/>
      <c r="E131" s="34"/>
      <c r="F131" s="34"/>
      <c r="G131" s="34"/>
      <c r="H131" s="34"/>
    </row>
    <row r="132" spans="1:8" x14ac:dyDescent="0.15">
      <c r="A132" s="34"/>
      <c r="B132" s="34"/>
      <c r="C132" s="34"/>
      <c r="D132" s="34"/>
      <c r="E132" s="34"/>
      <c r="F132" s="34"/>
      <c r="G132" s="34"/>
      <c r="H132" s="34"/>
    </row>
    <row r="133" spans="1:8" x14ac:dyDescent="0.15">
      <c r="A133" s="34"/>
      <c r="B133" s="34"/>
      <c r="C133" s="34"/>
      <c r="D133" s="34"/>
      <c r="E133" s="34"/>
      <c r="F133" s="34"/>
      <c r="G133" s="34"/>
      <c r="H133" s="34"/>
    </row>
    <row r="134" spans="1:8" x14ac:dyDescent="0.15">
      <c r="A134" s="34"/>
      <c r="B134" s="34"/>
      <c r="C134" s="34"/>
      <c r="D134" s="34"/>
      <c r="E134" s="34"/>
      <c r="F134" s="34"/>
      <c r="G134" s="34"/>
      <c r="H134" s="34"/>
    </row>
    <row r="135" spans="1:8" x14ac:dyDescent="0.15">
      <c r="A135" s="34"/>
      <c r="B135" s="34"/>
      <c r="C135" s="34"/>
      <c r="D135" s="34"/>
      <c r="E135" s="34"/>
      <c r="F135" s="34"/>
      <c r="G135" s="34"/>
      <c r="H135" s="34"/>
    </row>
    <row r="136" spans="1:8" x14ac:dyDescent="0.15">
      <c r="A136" s="34"/>
      <c r="B136" s="34"/>
      <c r="C136" s="34"/>
      <c r="D136" s="34"/>
      <c r="E136" s="34"/>
      <c r="F136" s="34"/>
      <c r="G136" s="34"/>
      <c r="H136" s="34"/>
    </row>
    <row r="137" spans="1:8" x14ac:dyDescent="0.15">
      <c r="A137" s="34"/>
      <c r="B137" s="34"/>
      <c r="C137" s="34"/>
      <c r="D137" s="34"/>
      <c r="E137" s="34"/>
      <c r="F137" s="34"/>
      <c r="G137" s="34"/>
      <c r="H137" s="34"/>
    </row>
    <row r="138" spans="1:8" x14ac:dyDescent="0.15">
      <c r="A138" s="34"/>
      <c r="B138" s="34"/>
      <c r="C138" s="34"/>
      <c r="D138" s="34"/>
      <c r="E138" s="34"/>
      <c r="F138" s="34"/>
      <c r="G138" s="34"/>
      <c r="H138" s="34"/>
    </row>
    <row r="139" spans="1:8" x14ac:dyDescent="0.15">
      <c r="A139" s="34"/>
      <c r="B139" s="34"/>
      <c r="C139" s="34"/>
      <c r="D139" s="34"/>
      <c r="E139" s="34"/>
      <c r="F139" s="34"/>
      <c r="G139" s="34"/>
      <c r="H139" s="34"/>
    </row>
    <row r="140" spans="1:8" x14ac:dyDescent="0.15">
      <c r="A140" s="34"/>
      <c r="B140" s="34"/>
      <c r="C140" s="34"/>
      <c r="D140" s="34"/>
      <c r="E140" s="34"/>
      <c r="F140" s="34"/>
      <c r="G140" s="34"/>
      <c r="H140" s="34"/>
    </row>
    <row r="141" spans="1:8" x14ac:dyDescent="0.15">
      <c r="A141" s="34"/>
      <c r="B141" s="34"/>
      <c r="C141" s="34"/>
      <c r="D141" s="34"/>
      <c r="E141" s="34"/>
      <c r="F141" s="34"/>
      <c r="G141" s="34"/>
      <c r="H141" s="34"/>
    </row>
    <row r="142" spans="1:8" x14ac:dyDescent="0.15">
      <c r="A142" s="34"/>
      <c r="B142" s="34"/>
      <c r="C142" s="34"/>
      <c r="D142" s="34"/>
      <c r="E142" s="34"/>
      <c r="F142" s="34"/>
      <c r="G142" s="34"/>
      <c r="H142" s="34"/>
    </row>
    <row r="143" spans="1:8" x14ac:dyDescent="0.15">
      <c r="A143" s="34"/>
      <c r="B143" s="34"/>
      <c r="C143" s="34"/>
      <c r="D143" s="34"/>
      <c r="E143" s="34"/>
      <c r="F143" s="34"/>
      <c r="G143" s="34"/>
      <c r="H143" s="34"/>
    </row>
    <row r="144" spans="1:8" x14ac:dyDescent="0.15">
      <c r="A144" s="34"/>
      <c r="B144" s="34"/>
      <c r="C144" s="34"/>
      <c r="D144" s="34"/>
      <c r="E144" s="34"/>
      <c r="F144" s="34"/>
      <c r="G144" s="34"/>
      <c r="H144" s="34"/>
    </row>
    <row r="145" spans="1:8" x14ac:dyDescent="0.15">
      <c r="A145" s="34"/>
      <c r="B145" s="34"/>
      <c r="C145" s="34"/>
      <c r="D145" s="34"/>
      <c r="E145" s="34"/>
      <c r="F145" s="34"/>
      <c r="G145" s="34"/>
      <c r="H145" s="34"/>
    </row>
    <row r="146" spans="1:8" x14ac:dyDescent="0.15">
      <c r="A146" s="34"/>
      <c r="B146" s="34"/>
      <c r="C146" s="34"/>
      <c r="D146" s="34"/>
      <c r="E146" s="34"/>
      <c r="F146" s="34"/>
      <c r="G146" s="34"/>
      <c r="H146" s="34"/>
    </row>
    <row r="147" spans="1:8" x14ac:dyDescent="0.15">
      <c r="A147" s="34"/>
      <c r="B147" s="34"/>
      <c r="C147" s="34"/>
      <c r="D147" s="34"/>
      <c r="E147" s="34"/>
      <c r="F147" s="34"/>
      <c r="G147" s="34"/>
      <c r="H147" s="34"/>
    </row>
  </sheetData>
  <sheetProtection sheet="1" objects="1" scenarios="1"/>
  <mergeCells count="12">
    <mergeCell ref="A92:H92"/>
    <mergeCell ref="A6:A7"/>
    <mergeCell ref="A1:I1"/>
    <mergeCell ref="A104:H104"/>
    <mergeCell ref="A44:H44"/>
    <mergeCell ref="A56:H56"/>
    <mergeCell ref="A68:H68"/>
    <mergeCell ref="A80:H80"/>
    <mergeCell ref="B5:F5"/>
    <mergeCell ref="A8:H8"/>
    <mergeCell ref="A20:H20"/>
    <mergeCell ref="A32:H32"/>
  </mergeCells>
  <hyperlinks>
    <hyperlink ref="A118" r:id="rId1" display="© Commonwealth of Australia 2014" xr:uid="{9297250B-6476-C640-B1C1-E4E510168D27}"/>
  </hyperlinks>
  <pageMargins left="0.43307086614173229" right="0.43307086614173229" top="3.937007874015748E-2" bottom="3.937007874015748E-2" header="3.937007874015748E-2" footer="3.937007874015748E-2"/>
  <pageSetup paperSize="9" scale="53"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4E9BD-69CD-934F-AF13-C2A577A1D202}">
  <sheetPr codeName="Sheet16">
    <pageSetUpPr fitToPage="1"/>
  </sheetPr>
  <dimension ref="A1:N56"/>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7.6640625" customWidth="1"/>
    <col min="2" max="10" width="11.5" customWidth="1"/>
    <col min="11" max="11" width="9.8320312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E3" s="95"/>
      <c r="I3" s="118"/>
    </row>
    <row r="4" spans="1:14" ht="25.5" customHeight="1" x14ac:dyDescent="0.15">
      <c r="A4" s="4" t="s">
        <v>312</v>
      </c>
    </row>
    <row r="5" spans="1:14" ht="25.5" customHeight="1" x14ac:dyDescent="0.15">
      <c r="A5" s="5" t="s">
        <v>264</v>
      </c>
      <c r="B5" s="6" t="s">
        <v>2</v>
      </c>
      <c r="C5" s="6" t="s">
        <v>3</v>
      </c>
      <c r="D5" s="6" t="s">
        <v>4</v>
      </c>
      <c r="E5" s="6" t="s">
        <v>5</v>
      </c>
      <c r="F5" s="6" t="s">
        <v>6</v>
      </c>
      <c r="G5" s="6" t="s">
        <v>7</v>
      </c>
      <c r="H5" s="6" t="s">
        <v>8</v>
      </c>
      <c r="I5" s="6" t="s">
        <v>9</v>
      </c>
      <c r="J5" s="6" t="s">
        <v>10</v>
      </c>
    </row>
    <row r="6" spans="1:14" ht="12.75" customHeight="1" x14ac:dyDescent="0.15">
      <c r="A6" s="231" t="s">
        <v>175</v>
      </c>
      <c r="B6" s="231"/>
      <c r="C6" s="231"/>
      <c r="D6" s="231"/>
      <c r="E6" s="231"/>
      <c r="F6" s="231"/>
      <c r="G6" s="231"/>
      <c r="H6" s="231"/>
      <c r="I6" s="231"/>
      <c r="J6" s="231"/>
    </row>
    <row r="7" spans="1:14" ht="12.75" customHeight="1" x14ac:dyDescent="0.15">
      <c r="A7" s="3" t="s">
        <v>177</v>
      </c>
      <c r="B7" s="107">
        <v>79</v>
      </c>
      <c r="C7" s="107">
        <v>30</v>
      </c>
      <c r="D7" s="107">
        <v>147</v>
      </c>
      <c r="E7" s="107">
        <v>16</v>
      </c>
      <c r="F7" s="107">
        <v>42</v>
      </c>
      <c r="G7" s="107">
        <v>12</v>
      </c>
      <c r="H7" s="107">
        <v>88</v>
      </c>
      <c r="I7" s="115">
        <v>0</v>
      </c>
      <c r="J7" s="107">
        <v>420</v>
      </c>
    </row>
    <row r="8" spans="1:14" ht="12.75" customHeight="1" x14ac:dyDescent="0.15">
      <c r="A8" s="3" t="s">
        <v>178</v>
      </c>
      <c r="B8" s="107">
        <v>278</v>
      </c>
      <c r="C8" s="107">
        <v>57</v>
      </c>
      <c r="D8" s="107">
        <v>331</v>
      </c>
      <c r="E8" s="107">
        <v>24</v>
      </c>
      <c r="F8" s="107">
        <v>181</v>
      </c>
      <c r="G8" s="107">
        <v>13</v>
      </c>
      <c r="H8" s="107">
        <v>176</v>
      </c>
      <c r="I8" s="107">
        <v>4</v>
      </c>
      <c r="J8" s="107">
        <v>1059</v>
      </c>
    </row>
    <row r="9" spans="1:14" ht="12.75" customHeight="1" x14ac:dyDescent="0.15">
      <c r="A9" s="3" t="s">
        <v>179</v>
      </c>
      <c r="B9" s="107">
        <v>580</v>
      </c>
      <c r="C9" s="107">
        <v>75</v>
      </c>
      <c r="D9" s="107">
        <v>445</v>
      </c>
      <c r="E9" s="107">
        <v>37</v>
      </c>
      <c r="F9" s="107">
        <v>394</v>
      </c>
      <c r="G9" s="107">
        <v>13</v>
      </c>
      <c r="H9" s="107">
        <v>215</v>
      </c>
      <c r="I9" s="107">
        <v>11</v>
      </c>
      <c r="J9" s="107">
        <v>1773</v>
      </c>
    </row>
    <row r="10" spans="1:14" ht="12.75" customHeight="1" x14ac:dyDescent="0.15">
      <c r="A10" s="3" t="s">
        <v>180</v>
      </c>
      <c r="B10" s="107">
        <v>475</v>
      </c>
      <c r="C10" s="107">
        <v>68</v>
      </c>
      <c r="D10" s="107">
        <v>421</v>
      </c>
      <c r="E10" s="107">
        <v>65</v>
      </c>
      <c r="F10" s="107">
        <v>530</v>
      </c>
      <c r="G10" s="107">
        <v>12</v>
      </c>
      <c r="H10" s="107">
        <v>185</v>
      </c>
      <c r="I10" s="107">
        <v>16</v>
      </c>
      <c r="J10" s="107">
        <v>1767</v>
      </c>
    </row>
    <row r="11" spans="1:14" ht="12.75" customHeight="1" x14ac:dyDescent="0.15">
      <c r="A11" s="3" t="s">
        <v>181</v>
      </c>
      <c r="B11" s="107">
        <v>509</v>
      </c>
      <c r="C11" s="107">
        <v>130</v>
      </c>
      <c r="D11" s="107">
        <v>355</v>
      </c>
      <c r="E11" s="107">
        <v>108</v>
      </c>
      <c r="F11" s="107">
        <v>489</v>
      </c>
      <c r="G11" s="107">
        <v>24</v>
      </c>
      <c r="H11" s="107">
        <v>200</v>
      </c>
      <c r="I11" s="107">
        <v>19</v>
      </c>
      <c r="J11" s="107">
        <v>1826</v>
      </c>
    </row>
    <row r="12" spans="1:14" ht="12.75" customHeight="1" x14ac:dyDescent="0.15">
      <c r="A12" s="3" t="s">
        <v>62</v>
      </c>
      <c r="B12" s="107">
        <v>199</v>
      </c>
      <c r="C12" s="107">
        <v>53</v>
      </c>
      <c r="D12" s="107">
        <v>154</v>
      </c>
      <c r="E12" s="107">
        <v>50</v>
      </c>
      <c r="F12" s="107">
        <v>122</v>
      </c>
      <c r="G12" s="107">
        <v>13</v>
      </c>
      <c r="H12" s="107">
        <v>90</v>
      </c>
      <c r="I12" s="107">
        <v>4</v>
      </c>
      <c r="J12" s="107">
        <v>684</v>
      </c>
    </row>
    <row r="13" spans="1:14" ht="12.75" customHeight="1" x14ac:dyDescent="0.15">
      <c r="A13" s="3" t="s">
        <v>182</v>
      </c>
      <c r="B13" s="107">
        <v>66</v>
      </c>
      <c r="C13" s="107">
        <v>15</v>
      </c>
      <c r="D13" s="107">
        <v>33</v>
      </c>
      <c r="E13" s="107">
        <v>22</v>
      </c>
      <c r="F13" s="107">
        <v>31</v>
      </c>
      <c r="G13" s="115">
        <v>3</v>
      </c>
      <c r="H13" s="107">
        <v>25</v>
      </c>
      <c r="I13" s="115">
        <v>0</v>
      </c>
      <c r="J13" s="107">
        <v>197</v>
      </c>
    </row>
    <row r="14" spans="1:14" ht="12.75" customHeight="1" x14ac:dyDescent="0.15">
      <c r="A14" s="3" t="s">
        <v>183</v>
      </c>
      <c r="B14" s="107">
        <v>46</v>
      </c>
      <c r="C14" s="107">
        <v>13</v>
      </c>
      <c r="D14" s="107">
        <v>4</v>
      </c>
      <c r="E14" s="107">
        <v>10</v>
      </c>
      <c r="F14" s="115">
        <v>27</v>
      </c>
      <c r="G14" s="115">
        <v>0</v>
      </c>
      <c r="H14" s="107">
        <v>4</v>
      </c>
      <c r="I14" s="115">
        <v>0</v>
      </c>
      <c r="J14" s="107">
        <v>107</v>
      </c>
    </row>
    <row r="15" spans="1:14" ht="12.75" customHeight="1" x14ac:dyDescent="0.15">
      <c r="A15" s="3" t="s">
        <v>184</v>
      </c>
      <c r="B15" s="107">
        <v>34</v>
      </c>
      <c r="C15" s="115">
        <v>11</v>
      </c>
      <c r="D15" s="107">
        <v>0</v>
      </c>
      <c r="E15" s="107">
        <v>17</v>
      </c>
      <c r="F15" s="115">
        <v>11</v>
      </c>
      <c r="G15" s="107">
        <v>3</v>
      </c>
      <c r="H15" s="107">
        <v>18</v>
      </c>
      <c r="I15" s="115">
        <v>0</v>
      </c>
      <c r="J15" s="107">
        <v>92</v>
      </c>
    </row>
    <row r="16" spans="1:14" ht="12.75" customHeight="1" x14ac:dyDescent="0.15">
      <c r="A16" s="3" t="s">
        <v>185</v>
      </c>
      <c r="B16" s="60">
        <v>6</v>
      </c>
      <c r="C16" s="60">
        <v>0</v>
      </c>
      <c r="D16" s="60">
        <v>63</v>
      </c>
      <c r="E16" s="60">
        <v>0</v>
      </c>
      <c r="F16" s="60">
        <v>0</v>
      </c>
      <c r="G16" s="60">
        <v>0</v>
      </c>
      <c r="H16" s="60">
        <v>0</v>
      </c>
      <c r="I16" s="60">
        <v>0</v>
      </c>
      <c r="J16" s="60">
        <v>76</v>
      </c>
    </row>
    <row r="17" spans="1:10" ht="12.75" customHeight="1" x14ac:dyDescent="0.15">
      <c r="A17" s="3" t="s">
        <v>61</v>
      </c>
      <c r="B17" s="60">
        <v>14</v>
      </c>
      <c r="C17" s="60">
        <v>0</v>
      </c>
      <c r="D17" s="60">
        <v>0</v>
      </c>
      <c r="E17" s="60">
        <v>0</v>
      </c>
      <c r="F17" s="60">
        <v>14</v>
      </c>
      <c r="G17" s="60">
        <v>0</v>
      </c>
      <c r="H17" s="60">
        <v>11</v>
      </c>
      <c r="I17" s="60">
        <v>0</v>
      </c>
      <c r="J17" s="60">
        <v>38</v>
      </c>
    </row>
    <row r="18" spans="1:10" ht="25.75" customHeight="1" x14ac:dyDescent="0.15">
      <c r="A18" s="2" t="s">
        <v>24</v>
      </c>
      <c r="B18" s="106">
        <v>2282</v>
      </c>
      <c r="C18" s="106">
        <v>438</v>
      </c>
      <c r="D18" s="106">
        <v>1959</v>
      </c>
      <c r="E18" s="106">
        <v>353</v>
      </c>
      <c r="F18" s="106">
        <v>1843</v>
      </c>
      <c r="G18" s="106">
        <v>86</v>
      </c>
      <c r="H18" s="106">
        <v>1009</v>
      </c>
      <c r="I18" s="106">
        <v>54</v>
      </c>
      <c r="J18" s="106">
        <v>8037</v>
      </c>
    </row>
    <row r="19" spans="1:10" ht="12.75" customHeight="1" x14ac:dyDescent="0.15">
      <c r="A19" s="2"/>
      <c r="B19" s="7"/>
      <c r="C19" s="7"/>
      <c r="D19" s="7"/>
      <c r="E19" s="7"/>
      <c r="F19" s="7"/>
      <c r="G19" s="7"/>
      <c r="H19" s="7"/>
      <c r="I19" s="7"/>
      <c r="J19" s="7"/>
    </row>
    <row r="20" spans="1:10" s="83" customFormat="1" ht="12.75" customHeight="1" x14ac:dyDescent="0.15">
      <c r="A20" s="82" t="s">
        <v>252</v>
      </c>
      <c r="B20" s="80">
        <v>2.9</v>
      </c>
      <c r="C20" s="80">
        <v>3.6</v>
      </c>
      <c r="D20" s="80">
        <v>2.1</v>
      </c>
      <c r="E20" s="80">
        <v>4.9000000000000004</v>
      </c>
      <c r="F20" s="80">
        <v>2.5</v>
      </c>
      <c r="G20" s="80">
        <v>4</v>
      </c>
      <c r="H20" s="80">
        <v>2.4</v>
      </c>
      <c r="I20" s="80">
        <v>2.7</v>
      </c>
      <c r="J20" s="80">
        <v>2.7</v>
      </c>
    </row>
    <row r="21" spans="1:10" s="83" customFormat="1" ht="12.75" customHeight="1" x14ac:dyDescent="0.15">
      <c r="A21" s="82" t="s">
        <v>253</v>
      </c>
      <c r="B21" s="80">
        <v>1.3</v>
      </c>
      <c r="C21" s="80">
        <v>2</v>
      </c>
      <c r="D21" s="80">
        <v>1.1000000000000001</v>
      </c>
      <c r="E21" s="80">
        <v>2.7</v>
      </c>
      <c r="F21" s="80">
        <v>1.5</v>
      </c>
      <c r="G21" s="80">
        <v>1.5</v>
      </c>
      <c r="H21" s="80">
        <v>1.1000000000000001</v>
      </c>
      <c r="I21" s="80">
        <v>1.6</v>
      </c>
      <c r="J21" s="80">
        <v>1.3</v>
      </c>
    </row>
    <row r="22" spans="1:10" ht="12.75" customHeight="1" x14ac:dyDescent="0.15">
      <c r="A22" s="231" t="s">
        <v>172</v>
      </c>
      <c r="B22" s="231"/>
      <c r="C22" s="231"/>
      <c r="D22" s="231"/>
      <c r="E22" s="231"/>
      <c r="F22" s="231"/>
      <c r="G22" s="231"/>
      <c r="H22" s="231"/>
      <c r="I22" s="231"/>
      <c r="J22" s="231"/>
    </row>
    <row r="23" spans="1:10" ht="12.75" customHeight="1" x14ac:dyDescent="0.15">
      <c r="A23" s="3" t="s">
        <v>177</v>
      </c>
      <c r="B23" s="107">
        <v>101</v>
      </c>
      <c r="C23" s="107">
        <v>163</v>
      </c>
      <c r="D23" s="107">
        <v>197</v>
      </c>
      <c r="E23" s="107">
        <v>38</v>
      </c>
      <c r="F23" s="107">
        <v>41</v>
      </c>
      <c r="G23" s="107">
        <v>28</v>
      </c>
      <c r="H23" s="107">
        <v>13</v>
      </c>
      <c r="I23" s="115">
        <v>3</v>
      </c>
      <c r="J23" s="107">
        <v>589</v>
      </c>
    </row>
    <row r="24" spans="1:10" ht="12.75" customHeight="1" x14ac:dyDescent="0.15">
      <c r="A24" s="3" t="s">
        <v>178</v>
      </c>
      <c r="B24" s="107">
        <v>490</v>
      </c>
      <c r="C24" s="107">
        <v>345</v>
      </c>
      <c r="D24" s="107">
        <v>476</v>
      </c>
      <c r="E24" s="107">
        <v>56</v>
      </c>
      <c r="F24" s="107">
        <v>226</v>
      </c>
      <c r="G24" s="107">
        <v>42</v>
      </c>
      <c r="H24" s="107">
        <v>7</v>
      </c>
      <c r="I24" s="107">
        <v>9</v>
      </c>
      <c r="J24" s="107">
        <v>1647</v>
      </c>
    </row>
    <row r="25" spans="1:10" ht="12.75" customHeight="1" x14ac:dyDescent="0.15">
      <c r="A25" s="3" t="s">
        <v>179</v>
      </c>
      <c r="B25" s="107">
        <v>1042</v>
      </c>
      <c r="C25" s="107">
        <v>588</v>
      </c>
      <c r="D25" s="107">
        <v>766</v>
      </c>
      <c r="E25" s="107">
        <v>101</v>
      </c>
      <c r="F25" s="107">
        <v>440</v>
      </c>
      <c r="G25" s="107">
        <v>42</v>
      </c>
      <c r="H25" s="107">
        <v>15</v>
      </c>
      <c r="I25" s="107">
        <v>31</v>
      </c>
      <c r="J25" s="107">
        <v>3025</v>
      </c>
    </row>
    <row r="26" spans="1:10" ht="12.75" customHeight="1" x14ac:dyDescent="0.15">
      <c r="A26" s="3" t="s">
        <v>180</v>
      </c>
      <c r="B26" s="107">
        <v>1172</v>
      </c>
      <c r="C26" s="107">
        <v>713</v>
      </c>
      <c r="D26" s="107">
        <v>929</v>
      </c>
      <c r="E26" s="107">
        <v>188</v>
      </c>
      <c r="F26" s="107">
        <v>714</v>
      </c>
      <c r="G26" s="107">
        <v>43</v>
      </c>
      <c r="H26" s="107">
        <v>36</v>
      </c>
      <c r="I26" s="107">
        <v>48</v>
      </c>
      <c r="J26" s="107">
        <v>3850</v>
      </c>
    </row>
    <row r="27" spans="1:10" ht="12.75" customHeight="1" x14ac:dyDescent="0.15">
      <c r="A27" s="3" t="s">
        <v>181</v>
      </c>
      <c r="B27" s="107">
        <v>1782</v>
      </c>
      <c r="C27" s="107">
        <v>1466</v>
      </c>
      <c r="D27" s="107">
        <v>853</v>
      </c>
      <c r="E27" s="107">
        <v>458</v>
      </c>
      <c r="F27" s="107">
        <v>818</v>
      </c>
      <c r="G27" s="107">
        <v>93</v>
      </c>
      <c r="H27" s="107">
        <v>62</v>
      </c>
      <c r="I27" s="107">
        <v>74</v>
      </c>
      <c r="J27" s="107">
        <v>5608</v>
      </c>
    </row>
    <row r="28" spans="1:10" ht="12.75" customHeight="1" x14ac:dyDescent="0.15">
      <c r="A28" s="3" t="s">
        <v>62</v>
      </c>
      <c r="B28" s="107">
        <v>1117</v>
      </c>
      <c r="C28" s="107">
        <v>850</v>
      </c>
      <c r="D28" s="107">
        <v>447</v>
      </c>
      <c r="E28" s="107">
        <v>286</v>
      </c>
      <c r="F28" s="107">
        <v>481</v>
      </c>
      <c r="G28" s="107">
        <v>69</v>
      </c>
      <c r="H28" s="107">
        <v>28</v>
      </c>
      <c r="I28" s="107">
        <v>38</v>
      </c>
      <c r="J28" s="107">
        <v>3313</v>
      </c>
    </row>
    <row r="29" spans="1:10" ht="12.75" customHeight="1" x14ac:dyDescent="0.15">
      <c r="A29" s="3" t="s">
        <v>182</v>
      </c>
      <c r="B29" s="107">
        <v>390</v>
      </c>
      <c r="C29" s="107">
        <v>240</v>
      </c>
      <c r="D29" s="107">
        <v>100</v>
      </c>
      <c r="E29" s="107">
        <v>92</v>
      </c>
      <c r="F29" s="107">
        <v>150</v>
      </c>
      <c r="G29" s="115">
        <v>12</v>
      </c>
      <c r="H29" s="107">
        <v>9</v>
      </c>
      <c r="I29" s="115">
        <v>6</v>
      </c>
      <c r="J29" s="107">
        <v>991</v>
      </c>
    </row>
    <row r="30" spans="1:10" ht="12.75" customHeight="1" x14ac:dyDescent="0.15">
      <c r="A30" s="3" t="s">
        <v>183</v>
      </c>
      <c r="B30" s="107">
        <v>249</v>
      </c>
      <c r="C30" s="107">
        <v>167</v>
      </c>
      <c r="D30" s="107">
        <v>19</v>
      </c>
      <c r="E30" s="107">
        <v>58</v>
      </c>
      <c r="F30" s="115">
        <v>99</v>
      </c>
      <c r="G30" s="115">
        <v>8</v>
      </c>
      <c r="H30" s="107">
        <v>0</v>
      </c>
      <c r="I30" s="115">
        <v>3</v>
      </c>
      <c r="J30" s="107">
        <v>605</v>
      </c>
    </row>
    <row r="31" spans="1:10" ht="12.75" customHeight="1" x14ac:dyDescent="0.15">
      <c r="A31" s="3" t="s">
        <v>184</v>
      </c>
      <c r="B31" s="107">
        <v>177</v>
      </c>
      <c r="C31" s="115">
        <v>119</v>
      </c>
      <c r="D31" s="107">
        <v>3</v>
      </c>
      <c r="E31" s="107">
        <v>108</v>
      </c>
      <c r="F31" s="115">
        <v>116</v>
      </c>
      <c r="G31" s="107">
        <v>22</v>
      </c>
      <c r="H31" s="107">
        <v>17</v>
      </c>
      <c r="I31" s="115">
        <v>3</v>
      </c>
      <c r="J31" s="107">
        <v>577</v>
      </c>
    </row>
    <row r="32" spans="1:10" ht="12.75" customHeight="1" x14ac:dyDescent="0.15">
      <c r="A32" s="3" t="s">
        <v>185</v>
      </c>
      <c r="B32" s="60">
        <v>50</v>
      </c>
      <c r="C32" s="60">
        <v>10</v>
      </c>
      <c r="D32" s="60">
        <v>262</v>
      </c>
      <c r="E32" s="60">
        <v>3</v>
      </c>
      <c r="F32" s="60">
        <v>0</v>
      </c>
      <c r="G32" s="60">
        <v>13</v>
      </c>
      <c r="H32" s="60">
        <v>3</v>
      </c>
      <c r="I32" s="60">
        <v>3</v>
      </c>
      <c r="J32" s="60">
        <v>351</v>
      </c>
    </row>
    <row r="33" spans="1:10" ht="12.75" customHeight="1" x14ac:dyDescent="0.15">
      <c r="A33" s="3" t="s">
        <v>61</v>
      </c>
      <c r="B33" s="60">
        <v>68</v>
      </c>
      <c r="C33" s="60">
        <v>3</v>
      </c>
      <c r="D33" s="60">
        <v>3</v>
      </c>
      <c r="E33" s="60">
        <v>0</v>
      </c>
      <c r="F33" s="60">
        <v>13</v>
      </c>
      <c r="G33" s="60">
        <v>0</v>
      </c>
      <c r="H33" s="60">
        <v>5</v>
      </c>
      <c r="I33" s="60">
        <v>0</v>
      </c>
      <c r="J33" s="60">
        <v>94</v>
      </c>
    </row>
    <row r="34" spans="1:10" ht="25.75" customHeight="1" x14ac:dyDescent="0.15">
      <c r="A34" s="2" t="s">
        <v>24</v>
      </c>
      <c r="B34" s="106">
        <v>6642</v>
      </c>
      <c r="C34" s="106">
        <v>4681</v>
      </c>
      <c r="D34" s="106">
        <v>4060</v>
      </c>
      <c r="E34" s="106">
        <v>1398</v>
      </c>
      <c r="F34" s="106">
        <v>3116</v>
      </c>
      <c r="G34" s="106">
        <v>370</v>
      </c>
      <c r="H34" s="106">
        <v>198</v>
      </c>
      <c r="I34" s="106">
        <v>214</v>
      </c>
      <c r="J34" s="106">
        <v>20675</v>
      </c>
    </row>
    <row r="35" spans="1:10" ht="12.75" customHeight="1" x14ac:dyDescent="0.15">
      <c r="A35" s="81"/>
      <c r="B35" s="106"/>
      <c r="C35" s="106"/>
      <c r="D35" s="106"/>
      <c r="E35" s="106"/>
      <c r="F35" s="106"/>
      <c r="G35" s="106"/>
      <c r="H35" s="106"/>
      <c r="I35" s="106"/>
      <c r="J35" s="106"/>
    </row>
    <row r="36" spans="1:10" s="79" customFormat="1" ht="14.25" customHeight="1" x14ac:dyDescent="0.15">
      <c r="A36" s="82" t="s">
        <v>252</v>
      </c>
      <c r="B36" s="80">
        <v>4.5</v>
      </c>
      <c r="C36" s="80">
        <v>4.5999999999999996</v>
      </c>
      <c r="D36" s="80">
        <v>2.6</v>
      </c>
      <c r="E36" s="80">
        <v>6.2</v>
      </c>
      <c r="F36" s="80">
        <v>4.5</v>
      </c>
      <c r="G36" s="80">
        <v>5</v>
      </c>
      <c r="H36" s="80">
        <v>4.9000000000000004</v>
      </c>
      <c r="I36" s="80">
        <v>3.5</v>
      </c>
      <c r="J36" s="80">
        <v>4.3</v>
      </c>
    </row>
    <row r="37" spans="1:10" s="79" customFormat="1" ht="12.75" customHeight="1" x14ac:dyDescent="0.15">
      <c r="A37" s="82" t="s">
        <v>253</v>
      </c>
      <c r="B37" s="80">
        <v>2.5</v>
      </c>
      <c r="C37" s="80">
        <v>3</v>
      </c>
      <c r="D37" s="80">
        <v>1.5</v>
      </c>
      <c r="E37" s="80">
        <v>3.5</v>
      </c>
      <c r="F37" s="80">
        <v>2.4</v>
      </c>
      <c r="G37" s="80">
        <v>2.5</v>
      </c>
      <c r="H37" s="80">
        <v>2.6</v>
      </c>
      <c r="I37" s="80">
        <v>2.1</v>
      </c>
      <c r="J37" s="80">
        <v>2.4</v>
      </c>
    </row>
    <row r="38" spans="1:10" ht="12.75" customHeight="1" x14ac:dyDescent="0.15">
      <c r="A38" s="231" t="s">
        <v>173</v>
      </c>
      <c r="B38" s="238"/>
      <c r="C38" s="238"/>
      <c r="D38" s="238"/>
      <c r="E38" s="238"/>
      <c r="F38" s="238"/>
      <c r="G38" s="238"/>
      <c r="H38" s="238"/>
      <c r="I38" s="238"/>
      <c r="J38" s="238"/>
    </row>
    <row r="39" spans="1:10" ht="12.75" customHeight="1" x14ac:dyDescent="0.15">
      <c r="A39" s="3" t="s">
        <v>177</v>
      </c>
      <c r="B39" s="107">
        <v>182</v>
      </c>
      <c r="C39" s="107">
        <v>195</v>
      </c>
      <c r="D39" s="107">
        <v>342</v>
      </c>
      <c r="E39" s="107">
        <v>49</v>
      </c>
      <c r="F39" s="107">
        <v>92</v>
      </c>
      <c r="G39" s="107">
        <v>46</v>
      </c>
      <c r="H39" s="107">
        <v>104</v>
      </c>
      <c r="I39" s="115">
        <v>3</v>
      </c>
      <c r="J39" s="107">
        <v>1011</v>
      </c>
    </row>
    <row r="40" spans="1:10" ht="12.75" customHeight="1" x14ac:dyDescent="0.15">
      <c r="A40" s="3" t="s">
        <v>178</v>
      </c>
      <c r="B40" s="107">
        <v>771</v>
      </c>
      <c r="C40" s="107">
        <v>407</v>
      </c>
      <c r="D40" s="107">
        <v>804</v>
      </c>
      <c r="E40" s="107">
        <v>84</v>
      </c>
      <c r="F40" s="107">
        <v>409</v>
      </c>
      <c r="G40" s="107">
        <v>50</v>
      </c>
      <c r="H40" s="107">
        <v>185</v>
      </c>
      <c r="I40" s="107">
        <v>18</v>
      </c>
      <c r="J40" s="107">
        <v>2713</v>
      </c>
    </row>
    <row r="41" spans="1:10" ht="12.75" customHeight="1" x14ac:dyDescent="0.15">
      <c r="A41" s="3" t="s">
        <v>179</v>
      </c>
      <c r="B41" s="107">
        <v>1620</v>
      </c>
      <c r="C41" s="107">
        <v>663</v>
      </c>
      <c r="D41" s="107">
        <v>1208</v>
      </c>
      <c r="E41" s="107">
        <v>144</v>
      </c>
      <c r="F41" s="107">
        <v>839</v>
      </c>
      <c r="G41" s="107">
        <v>57</v>
      </c>
      <c r="H41" s="107">
        <v>228</v>
      </c>
      <c r="I41" s="107">
        <v>46</v>
      </c>
      <c r="J41" s="107">
        <v>4799</v>
      </c>
    </row>
    <row r="42" spans="1:10" ht="12.75" customHeight="1" x14ac:dyDescent="0.15">
      <c r="A42" s="3" t="s">
        <v>180</v>
      </c>
      <c r="B42" s="107">
        <v>1649</v>
      </c>
      <c r="C42" s="107">
        <v>779</v>
      </c>
      <c r="D42" s="107">
        <v>1352</v>
      </c>
      <c r="E42" s="107">
        <v>249</v>
      </c>
      <c r="F42" s="107">
        <v>1241</v>
      </c>
      <c r="G42" s="107">
        <v>58</v>
      </c>
      <c r="H42" s="107">
        <v>223</v>
      </c>
      <c r="I42" s="107">
        <v>61</v>
      </c>
      <c r="J42" s="107">
        <v>5621</v>
      </c>
    </row>
    <row r="43" spans="1:10" ht="12.75" customHeight="1" x14ac:dyDescent="0.15">
      <c r="A43" s="3" t="s">
        <v>181</v>
      </c>
      <c r="B43" s="107">
        <v>2291</v>
      </c>
      <c r="C43" s="107">
        <v>1599</v>
      </c>
      <c r="D43" s="107">
        <v>1213</v>
      </c>
      <c r="E43" s="107">
        <v>567</v>
      </c>
      <c r="F43" s="107">
        <v>1302</v>
      </c>
      <c r="G43" s="107">
        <v>115</v>
      </c>
      <c r="H43" s="107">
        <v>260</v>
      </c>
      <c r="I43" s="107">
        <v>90</v>
      </c>
      <c r="J43" s="107">
        <v>7439</v>
      </c>
    </row>
    <row r="44" spans="1:10" ht="12.75" customHeight="1" x14ac:dyDescent="0.15">
      <c r="A44" s="3" t="s">
        <v>62</v>
      </c>
      <c r="B44" s="107">
        <v>1311</v>
      </c>
      <c r="C44" s="107">
        <v>903</v>
      </c>
      <c r="D44" s="107">
        <v>608</v>
      </c>
      <c r="E44" s="107">
        <v>337</v>
      </c>
      <c r="F44" s="107">
        <v>609</v>
      </c>
      <c r="G44" s="107">
        <v>76</v>
      </c>
      <c r="H44" s="107">
        <v>116</v>
      </c>
      <c r="I44" s="107">
        <v>44</v>
      </c>
      <c r="J44" s="107">
        <v>3997</v>
      </c>
    </row>
    <row r="45" spans="1:10" ht="12.75" customHeight="1" x14ac:dyDescent="0.15">
      <c r="A45" s="3" t="s">
        <v>182</v>
      </c>
      <c r="B45" s="107">
        <v>453</v>
      </c>
      <c r="C45" s="107">
        <v>251</v>
      </c>
      <c r="D45" s="107">
        <v>136</v>
      </c>
      <c r="E45" s="107">
        <v>113</v>
      </c>
      <c r="F45" s="107">
        <v>183</v>
      </c>
      <c r="G45" s="115">
        <v>13</v>
      </c>
      <c r="H45" s="107">
        <v>36</v>
      </c>
      <c r="I45" s="115">
        <v>5</v>
      </c>
      <c r="J45" s="107">
        <v>1186</v>
      </c>
    </row>
    <row r="46" spans="1:10" ht="12.75" customHeight="1" x14ac:dyDescent="0.15">
      <c r="A46" s="3" t="s">
        <v>183</v>
      </c>
      <c r="B46" s="107">
        <v>295</v>
      </c>
      <c r="C46" s="107">
        <v>185</v>
      </c>
      <c r="D46" s="107">
        <v>22</v>
      </c>
      <c r="E46" s="107">
        <v>74</v>
      </c>
      <c r="F46" s="115">
        <v>130</v>
      </c>
      <c r="G46" s="115">
        <v>10</v>
      </c>
      <c r="H46" s="107">
        <v>3</v>
      </c>
      <c r="I46" s="115">
        <v>4</v>
      </c>
      <c r="J46" s="107">
        <v>714</v>
      </c>
    </row>
    <row r="47" spans="1:10" ht="12.75" customHeight="1" x14ac:dyDescent="0.15">
      <c r="A47" s="3" t="s">
        <v>184</v>
      </c>
      <c r="B47" s="107">
        <v>214</v>
      </c>
      <c r="C47" s="115">
        <v>129</v>
      </c>
      <c r="D47" s="107">
        <v>7</v>
      </c>
      <c r="E47" s="107">
        <v>127</v>
      </c>
      <c r="F47" s="115">
        <v>135</v>
      </c>
      <c r="G47" s="107">
        <v>25</v>
      </c>
      <c r="H47" s="107">
        <v>32</v>
      </c>
      <c r="I47" s="115">
        <v>3</v>
      </c>
      <c r="J47" s="107">
        <v>670</v>
      </c>
    </row>
    <row r="48" spans="1:10" ht="12.75" customHeight="1" x14ac:dyDescent="0.15">
      <c r="A48" s="3" t="s">
        <v>185</v>
      </c>
      <c r="B48" s="60">
        <v>60</v>
      </c>
      <c r="C48" s="60">
        <v>12</v>
      </c>
      <c r="D48" s="60">
        <v>329</v>
      </c>
      <c r="E48" s="60">
        <v>3</v>
      </c>
      <c r="F48" s="60">
        <v>0</v>
      </c>
      <c r="G48" s="60">
        <v>13</v>
      </c>
      <c r="H48" s="60">
        <v>4</v>
      </c>
      <c r="I48" s="60">
        <v>3</v>
      </c>
      <c r="J48" s="60">
        <v>422</v>
      </c>
    </row>
    <row r="49" spans="1:10" ht="12.75" customHeight="1" x14ac:dyDescent="0.15">
      <c r="A49" s="3" t="s">
        <v>61</v>
      </c>
      <c r="B49" s="60">
        <v>81</v>
      </c>
      <c r="C49" s="60">
        <v>3</v>
      </c>
      <c r="D49" s="60">
        <v>9</v>
      </c>
      <c r="E49" s="60">
        <v>0</v>
      </c>
      <c r="F49" s="60">
        <v>28</v>
      </c>
      <c r="G49" s="60">
        <v>0</v>
      </c>
      <c r="H49" s="60">
        <v>17</v>
      </c>
      <c r="I49" s="60">
        <v>0</v>
      </c>
      <c r="J49" s="60">
        <v>135</v>
      </c>
    </row>
    <row r="50" spans="1:10" ht="25.75" customHeight="1" x14ac:dyDescent="0.15">
      <c r="A50" s="2" t="s">
        <v>24</v>
      </c>
      <c r="B50" s="106">
        <v>8923</v>
      </c>
      <c r="C50" s="106">
        <v>5127</v>
      </c>
      <c r="D50" s="106">
        <v>6014</v>
      </c>
      <c r="E50" s="106">
        <v>1751</v>
      </c>
      <c r="F50" s="106">
        <v>4957</v>
      </c>
      <c r="G50" s="106">
        <v>455</v>
      </c>
      <c r="H50" s="106">
        <v>1207</v>
      </c>
      <c r="I50" s="106">
        <v>276</v>
      </c>
      <c r="J50" s="106">
        <v>28721</v>
      </c>
    </row>
    <row r="51" spans="1:10" ht="12.75" customHeight="1" x14ac:dyDescent="0.15">
      <c r="A51" s="81"/>
      <c r="B51" s="106"/>
      <c r="C51" s="106"/>
      <c r="D51" s="106"/>
      <c r="E51" s="106"/>
      <c r="F51" s="106"/>
      <c r="G51" s="106"/>
      <c r="H51" s="106"/>
      <c r="I51" s="106"/>
      <c r="J51" s="106"/>
    </row>
    <row r="52" spans="1:10" s="79" customFormat="1" ht="12.75" customHeight="1" x14ac:dyDescent="0.15">
      <c r="A52" s="82" t="s">
        <v>252</v>
      </c>
      <c r="B52" s="80">
        <v>4.0999999999999996</v>
      </c>
      <c r="C52" s="80">
        <v>4.5</v>
      </c>
      <c r="D52" s="80">
        <v>2.4</v>
      </c>
      <c r="E52" s="80">
        <v>5.9</v>
      </c>
      <c r="F52" s="80">
        <v>3.7</v>
      </c>
      <c r="G52" s="80">
        <v>4.8</v>
      </c>
      <c r="H52" s="80">
        <v>2.8</v>
      </c>
      <c r="I52" s="80">
        <v>3.3</v>
      </c>
      <c r="J52" s="80">
        <v>3.9</v>
      </c>
    </row>
    <row r="53" spans="1:10" s="79" customFormat="1" ht="12.75" customHeight="1" x14ac:dyDescent="0.15">
      <c r="A53" s="82" t="s">
        <v>253</v>
      </c>
      <c r="B53" s="80">
        <v>2.1</v>
      </c>
      <c r="C53" s="80">
        <v>2.9</v>
      </c>
      <c r="D53" s="80">
        <v>1.3</v>
      </c>
      <c r="E53" s="80">
        <v>3.3</v>
      </c>
      <c r="F53" s="80">
        <v>1.9</v>
      </c>
      <c r="G53" s="80">
        <v>2.2000000000000002</v>
      </c>
      <c r="H53" s="80">
        <v>1.3</v>
      </c>
      <c r="I53" s="80">
        <v>2.1</v>
      </c>
      <c r="J53" s="80">
        <v>2</v>
      </c>
    </row>
    <row r="54" spans="1:10" ht="12.75" customHeight="1" x14ac:dyDescent="0.15">
      <c r="A54" s="43"/>
      <c r="B54" s="13"/>
      <c r="C54" s="13"/>
      <c r="D54" s="13"/>
      <c r="E54" s="13"/>
      <c r="F54" s="13"/>
      <c r="G54" s="13"/>
      <c r="H54" s="13"/>
      <c r="I54" s="13"/>
      <c r="J54" s="13"/>
    </row>
    <row r="55" spans="1:10" ht="12.75" customHeight="1" x14ac:dyDescent="0.15">
      <c r="A55" s="13"/>
      <c r="B55" s="13"/>
      <c r="C55" s="13"/>
      <c r="D55" s="13"/>
      <c r="E55" s="13"/>
      <c r="F55" s="13"/>
      <c r="G55" s="13"/>
      <c r="H55" s="13"/>
      <c r="I55" s="13"/>
      <c r="J55" s="13"/>
    </row>
    <row r="56" spans="1:10" ht="12.75" customHeight="1" x14ac:dyDescent="0.15">
      <c r="A56" s="31" t="str">
        <f>Contents!B45</f>
        <v>© Commonwealth of Australia 2021</v>
      </c>
      <c r="B56" s="13"/>
      <c r="C56" s="13"/>
      <c r="D56" s="13"/>
      <c r="E56" s="13"/>
      <c r="F56" s="13"/>
      <c r="G56" s="13"/>
      <c r="H56" s="13"/>
      <c r="I56" s="13"/>
      <c r="J56" s="13"/>
    </row>
  </sheetData>
  <sheetProtection sheet="1" objects="1" scenarios="1"/>
  <mergeCells count="4">
    <mergeCell ref="A6:J6"/>
    <mergeCell ref="A22:J22"/>
    <mergeCell ref="A38:J38"/>
    <mergeCell ref="A1:K1"/>
  </mergeCells>
  <hyperlinks>
    <hyperlink ref="A56" r:id="rId1" display="© Commonwealth of Australia 2014" xr:uid="{2050FC15-700F-2D4D-B5A7-3DA1669D7B7D}"/>
  </hyperlinks>
  <pageMargins left="0.70866141732283472" right="0.70866141732283472" top="0.74803149606299213" bottom="0.74803149606299213" header="0.31496062992125984" footer="0.31496062992125984"/>
  <pageSetup paperSize="9" scale="61" orientation="portrait" verticalDpi="1200"/>
  <headerFooter>
    <oddHeader>&amp;C&amp;F</oddHeader>
    <oddFooter>&amp;C&amp;A Page: &amp;P</oddFooter>
  </headerFooter>
  <rowBreaks count="1" manualBreakCount="1">
    <brk id="21"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B1B17-D2DE-304E-87AA-B179517399F0}">
  <sheetPr codeName="Sheet17">
    <pageSetUpPr fitToPage="1"/>
  </sheetPr>
  <dimension ref="A1:N47"/>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7.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E3" s="96"/>
    </row>
    <row r="4" spans="1:14" ht="25.5" customHeight="1" x14ac:dyDescent="0.15">
      <c r="A4" s="4" t="s">
        <v>313</v>
      </c>
    </row>
    <row r="5" spans="1:14" ht="25.5" customHeight="1" x14ac:dyDescent="0.15">
      <c r="A5" s="5" t="s">
        <v>265</v>
      </c>
      <c r="B5" s="6" t="s">
        <v>2</v>
      </c>
      <c r="C5" s="6" t="s">
        <v>3</v>
      </c>
      <c r="D5" s="6" t="s">
        <v>4</v>
      </c>
      <c r="E5" s="6" t="s">
        <v>5</v>
      </c>
      <c r="F5" s="6" t="s">
        <v>6</v>
      </c>
      <c r="G5" s="6" t="s">
        <v>7</v>
      </c>
      <c r="H5" s="6" t="s">
        <v>8</v>
      </c>
      <c r="I5" s="6" t="s">
        <v>9</v>
      </c>
      <c r="J5" s="6" t="s">
        <v>10</v>
      </c>
    </row>
    <row r="6" spans="1:14" ht="12.75" customHeight="1" x14ac:dyDescent="0.15">
      <c r="A6" s="231" t="s">
        <v>175</v>
      </c>
      <c r="B6" s="231"/>
      <c r="C6" s="231"/>
      <c r="D6" s="231"/>
      <c r="E6" s="231"/>
      <c r="F6" s="231"/>
      <c r="G6" s="231"/>
      <c r="H6" s="231"/>
      <c r="I6" s="231"/>
      <c r="J6" s="231"/>
    </row>
    <row r="7" spans="1:14" ht="12.75" customHeight="1" x14ac:dyDescent="0.15">
      <c r="A7" s="3" t="s">
        <v>12</v>
      </c>
      <c r="B7" s="13"/>
      <c r="C7" s="13"/>
      <c r="D7" s="13"/>
      <c r="E7" s="13"/>
      <c r="F7" s="13"/>
      <c r="G7" s="13"/>
      <c r="H7" s="13"/>
      <c r="I7" s="13"/>
      <c r="J7" s="13"/>
    </row>
    <row r="8" spans="1:14" ht="12.75" customHeight="1" x14ac:dyDescent="0.15">
      <c r="A8" s="9" t="s">
        <v>21</v>
      </c>
      <c r="B8" s="107">
        <v>2345</v>
      </c>
      <c r="C8" s="107">
        <v>517</v>
      </c>
      <c r="D8" s="107">
        <v>2073</v>
      </c>
      <c r="E8" s="107">
        <v>468</v>
      </c>
      <c r="F8" s="107">
        <v>1981</v>
      </c>
      <c r="G8" s="107">
        <v>90</v>
      </c>
      <c r="H8" s="107">
        <v>1101</v>
      </c>
      <c r="I8" s="107">
        <v>83</v>
      </c>
      <c r="J8" s="107">
        <v>8666</v>
      </c>
    </row>
    <row r="9" spans="1:14" ht="12.75" customHeight="1" x14ac:dyDescent="0.15">
      <c r="A9" s="9" t="s">
        <v>22</v>
      </c>
      <c r="B9" s="107">
        <v>781</v>
      </c>
      <c r="C9" s="107">
        <v>244</v>
      </c>
      <c r="D9" s="107">
        <v>485</v>
      </c>
      <c r="E9" s="107">
        <v>151</v>
      </c>
      <c r="F9" s="107">
        <v>397</v>
      </c>
      <c r="G9" s="107">
        <v>39</v>
      </c>
      <c r="H9" s="107">
        <v>248</v>
      </c>
      <c r="I9" s="107">
        <v>7</v>
      </c>
      <c r="J9" s="107">
        <v>2345</v>
      </c>
    </row>
    <row r="10" spans="1:14" ht="12.75" customHeight="1" x14ac:dyDescent="0.15">
      <c r="A10" s="10" t="s">
        <v>24</v>
      </c>
      <c r="B10" s="108">
        <v>3130</v>
      </c>
      <c r="C10" s="108">
        <v>762</v>
      </c>
      <c r="D10" s="108">
        <v>2559</v>
      </c>
      <c r="E10" s="108">
        <v>623</v>
      </c>
      <c r="F10" s="108">
        <v>2378</v>
      </c>
      <c r="G10" s="108">
        <v>128</v>
      </c>
      <c r="H10" s="108">
        <v>1348</v>
      </c>
      <c r="I10" s="108">
        <v>90</v>
      </c>
      <c r="J10" s="108">
        <v>11012</v>
      </c>
    </row>
    <row r="11" spans="1:14" ht="12.75" customHeight="1" x14ac:dyDescent="0.15">
      <c r="A11" s="3" t="s">
        <v>13</v>
      </c>
      <c r="B11" s="13"/>
      <c r="C11" s="13"/>
      <c r="D11" s="13"/>
      <c r="E11" s="13"/>
      <c r="F11" s="13"/>
      <c r="G11" s="13"/>
      <c r="H11" s="13"/>
      <c r="I11" s="13"/>
      <c r="J11" s="13"/>
    </row>
    <row r="12" spans="1:14" ht="12.75" customHeight="1" x14ac:dyDescent="0.15">
      <c r="A12" s="9" t="s">
        <v>21</v>
      </c>
      <c r="B12" s="107">
        <v>198</v>
      </c>
      <c r="C12" s="107">
        <v>38</v>
      </c>
      <c r="D12" s="107">
        <v>226</v>
      </c>
      <c r="E12" s="107">
        <v>47</v>
      </c>
      <c r="F12" s="107">
        <v>221</v>
      </c>
      <c r="G12" s="175">
        <v>9</v>
      </c>
      <c r="H12" s="107">
        <v>61</v>
      </c>
      <c r="I12" s="107">
        <v>9</v>
      </c>
      <c r="J12" s="107">
        <v>810</v>
      </c>
    </row>
    <row r="13" spans="1:14" ht="12.75" customHeight="1" x14ac:dyDescent="0.15">
      <c r="A13" s="9" t="s">
        <v>22</v>
      </c>
      <c r="B13" s="107">
        <v>102</v>
      </c>
      <c r="C13" s="107">
        <v>40</v>
      </c>
      <c r="D13" s="107">
        <v>87</v>
      </c>
      <c r="E13" s="107">
        <v>19</v>
      </c>
      <c r="F13" s="107">
        <v>80</v>
      </c>
      <c r="G13" s="175">
        <v>3</v>
      </c>
      <c r="H13" s="107">
        <v>27</v>
      </c>
      <c r="I13" s="60">
        <v>0</v>
      </c>
      <c r="J13" s="107">
        <v>368</v>
      </c>
    </row>
    <row r="14" spans="1:14" ht="12.75" customHeight="1" x14ac:dyDescent="0.15">
      <c r="A14" s="10" t="s">
        <v>24</v>
      </c>
      <c r="B14" s="108">
        <v>305</v>
      </c>
      <c r="C14" s="108">
        <v>78</v>
      </c>
      <c r="D14" s="108">
        <v>311</v>
      </c>
      <c r="E14" s="108">
        <v>65</v>
      </c>
      <c r="F14" s="108">
        <v>305</v>
      </c>
      <c r="G14" s="108">
        <v>17</v>
      </c>
      <c r="H14" s="108">
        <v>93</v>
      </c>
      <c r="I14" s="108">
        <v>12</v>
      </c>
      <c r="J14" s="108">
        <v>1179</v>
      </c>
    </row>
    <row r="15" spans="1:14" ht="12.75" customHeight="1" x14ac:dyDescent="0.15">
      <c r="A15" s="3" t="s">
        <v>18</v>
      </c>
      <c r="B15" s="13"/>
      <c r="C15" s="13"/>
      <c r="D15" s="13"/>
      <c r="E15" s="13"/>
      <c r="F15" s="13"/>
      <c r="G15" s="13"/>
      <c r="H15" s="13"/>
      <c r="I15" s="13"/>
      <c r="J15" s="13"/>
    </row>
    <row r="16" spans="1:14" ht="12.75" customHeight="1" x14ac:dyDescent="0.15">
      <c r="A16" s="9" t="s">
        <v>21</v>
      </c>
      <c r="B16" s="107">
        <v>2546</v>
      </c>
      <c r="C16" s="107">
        <v>559</v>
      </c>
      <c r="D16" s="107">
        <v>2298</v>
      </c>
      <c r="E16" s="107">
        <v>519</v>
      </c>
      <c r="F16" s="107">
        <v>2202</v>
      </c>
      <c r="G16" s="107">
        <v>96</v>
      </c>
      <c r="H16" s="107">
        <v>1163</v>
      </c>
      <c r="I16" s="107">
        <v>95</v>
      </c>
      <c r="J16" s="107">
        <v>9480</v>
      </c>
    </row>
    <row r="17" spans="1:10" ht="12.75" customHeight="1" x14ac:dyDescent="0.15">
      <c r="A17" s="9" t="s">
        <v>22</v>
      </c>
      <c r="B17" s="107">
        <v>886</v>
      </c>
      <c r="C17" s="107">
        <v>283</v>
      </c>
      <c r="D17" s="107">
        <v>576</v>
      </c>
      <c r="E17" s="107">
        <v>166</v>
      </c>
      <c r="F17" s="107">
        <v>480</v>
      </c>
      <c r="G17" s="107">
        <v>44</v>
      </c>
      <c r="H17" s="107">
        <v>277</v>
      </c>
      <c r="I17" s="107">
        <v>6</v>
      </c>
      <c r="J17" s="107">
        <v>2711</v>
      </c>
    </row>
    <row r="18" spans="1:10" ht="25.75" customHeight="1" x14ac:dyDescent="0.15">
      <c r="A18" s="19" t="s">
        <v>24</v>
      </c>
      <c r="B18" s="106">
        <v>3434</v>
      </c>
      <c r="C18" s="106">
        <v>840</v>
      </c>
      <c r="D18" s="106">
        <v>2873</v>
      </c>
      <c r="E18" s="106">
        <v>681</v>
      </c>
      <c r="F18" s="106">
        <v>2680</v>
      </c>
      <c r="G18" s="106">
        <v>140</v>
      </c>
      <c r="H18" s="106">
        <v>1443</v>
      </c>
      <c r="I18" s="106">
        <v>104</v>
      </c>
      <c r="J18" s="106">
        <v>12195</v>
      </c>
    </row>
    <row r="19" spans="1:10" ht="12.75" customHeight="1" x14ac:dyDescent="0.15">
      <c r="A19" s="231" t="s">
        <v>172</v>
      </c>
      <c r="B19" s="231"/>
      <c r="C19" s="231"/>
      <c r="D19" s="231"/>
      <c r="E19" s="231"/>
      <c r="F19" s="231"/>
      <c r="G19" s="231"/>
      <c r="H19" s="231"/>
      <c r="I19" s="231"/>
      <c r="J19" s="231"/>
    </row>
    <row r="20" spans="1:10" ht="12.75" customHeight="1" x14ac:dyDescent="0.15">
      <c r="A20" s="3" t="s">
        <v>12</v>
      </c>
      <c r="B20" s="13"/>
      <c r="C20" s="13"/>
      <c r="D20" s="13"/>
      <c r="E20" s="13"/>
      <c r="F20" s="13"/>
      <c r="G20" s="13"/>
      <c r="H20" s="13"/>
      <c r="I20" s="13"/>
      <c r="J20" s="13"/>
    </row>
    <row r="21" spans="1:10" ht="12.75" customHeight="1" x14ac:dyDescent="0.15">
      <c r="A21" s="9" t="s">
        <v>21</v>
      </c>
      <c r="B21" s="107">
        <v>4442</v>
      </c>
      <c r="C21" s="107">
        <v>3318</v>
      </c>
      <c r="D21" s="107">
        <v>3137</v>
      </c>
      <c r="E21" s="107">
        <v>1037</v>
      </c>
      <c r="F21" s="107">
        <v>1957</v>
      </c>
      <c r="G21" s="107">
        <v>318</v>
      </c>
      <c r="H21" s="107">
        <v>87</v>
      </c>
      <c r="I21" s="107">
        <v>254</v>
      </c>
      <c r="J21" s="107">
        <v>14560</v>
      </c>
    </row>
    <row r="22" spans="1:10" ht="12.75" customHeight="1" x14ac:dyDescent="0.15">
      <c r="A22" s="9" t="s">
        <v>22</v>
      </c>
      <c r="B22" s="107">
        <v>4927</v>
      </c>
      <c r="C22" s="107">
        <v>3438</v>
      </c>
      <c r="D22" s="107">
        <v>2217</v>
      </c>
      <c r="E22" s="107">
        <v>1009</v>
      </c>
      <c r="F22" s="107">
        <v>1893</v>
      </c>
      <c r="G22" s="107">
        <v>191</v>
      </c>
      <c r="H22" s="107">
        <v>179</v>
      </c>
      <c r="I22" s="107">
        <v>78</v>
      </c>
      <c r="J22" s="107">
        <v>13932</v>
      </c>
    </row>
    <row r="23" spans="1:10" ht="12.75" customHeight="1" x14ac:dyDescent="0.15">
      <c r="A23" s="10" t="s">
        <v>24</v>
      </c>
      <c r="B23" s="108">
        <v>9367</v>
      </c>
      <c r="C23" s="108">
        <v>6754</v>
      </c>
      <c r="D23" s="108">
        <v>5356</v>
      </c>
      <c r="E23" s="108">
        <v>2044</v>
      </c>
      <c r="F23" s="108">
        <v>3848</v>
      </c>
      <c r="G23" s="108">
        <v>508</v>
      </c>
      <c r="H23" s="108">
        <v>272</v>
      </c>
      <c r="I23" s="108">
        <v>343</v>
      </c>
      <c r="J23" s="108">
        <v>28492</v>
      </c>
    </row>
    <row r="24" spans="1:10" ht="12.75" customHeight="1" x14ac:dyDescent="0.15">
      <c r="A24" s="3" t="s">
        <v>13</v>
      </c>
      <c r="B24" s="13"/>
      <c r="C24" s="13"/>
      <c r="D24" s="13"/>
      <c r="E24" s="13"/>
      <c r="F24" s="13"/>
      <c r="G24" s="13"/>
      <c r="H24" s="13"/>
      <c r="I24" s="13"/>
      <c r="J24" s="13"/>
    </row>
    <row r="25" spans="1:10" ht="12.75" customHeight="1" x14ac:dyDescent="0.15">
      <c r="A25" s="9" t="s">
        <v>21</v>
      </c>
      <c r="B25" s="107">
        <v>199</v>
      </c>
      <c r="C25" s="107">
        <v>178</v>
      </c>
      <c r="D25" s="107">
        <v>248</v>
      </c>
      <c r="E25" s="107">
        <v>48</v>
      </c>
      <c r="F25" s="107">
        <v>138</v>
      </c>
      <c r="G25" s="175">
        <v>24</v>
      </c>
      <c r="H25" s="107">
        <v>7</v>
      </c>
      <c r="I25" s="107">
        <v>14</v>
      </c>
      <c r="J25" s="107">
        <v>857</v>
      </c>
    </row>
    <row r="26" spans="1:10" ht="12.75" customHeight="1" x14ac:dyDescent="0.15">
      <c r="A26" s="9" t="s">
        <v>22</v>
      </c>
      <c r="B26" s="107">
        <v>444</v>
      </c>
      <c r="C26" s="107">
        <v>314</v>
      </c>
      <c r="D26" s="107">
        <v>295</v>
      </c>
      <c r="E26" s="107">
        <v>87</v>
      </c>
      <c r="F26" s="107">
        <v>266</v>
      </c>
      <c r="G26" s="175">
        <v>26</v>
      </c>
      <c r="H26" s="107">
        <v>8</v>
      </c>
      <c r="I26" s="115">
        <v>3</v>
      </c>
      <c r="J26" s="107">
        <v>1456</v>
      </c>
    </row>
    <row r="27" spans="1:10" ht="12.75" customHeight="1" x14ac:dyDescent="0.15">
      <c r="A27" s="10" t="s">
        <v>24</v>
      </c>
      <c r="B27" s="108">
        <v>644</v>
      </c>
      <c r="C27" s="108">
        <v>498</v>
      </c>
      <c r="D27" s="108">
        <v>545</v>
      </c>
      <c r="E27" s="108">
        <v>135</v>
      </c>
      <c r="F27" s="108">
        <v>410</v>
      </c>
      <c r="G27" s="108">
        <v>43</v>
      </c>
      <c r="H27" s="108">
        <v>19</v>
      </c>
      <c r="I27" s="108">
        <v>22</v>
      </c>
      <c r="J27" s="108">
        <v>2314</v>
      </c>
    </row>
    <row r="28" spans="1:10" ht="12.75" customHeight="1" x14ac:dyDescent="0.15">
      <c r="A28" s="3" t="s">
        <v>18</v>
      </c>
      <c r="B28" s="13"/>
      <c r="C28" s="13"/>
      <c r="D28" s="13"/>
      <c r="E28" s="13"/>
      <c r="F28" s="13"/>
      <c r="G28" s="13"/>
      <c r="H28" s="13"/>
      <c r="I28" s="13"/>
      <c r="J28" s="13"/>
    </row>
    <row r="29" spans="1:10" ht="12.75" customHeight="1" x14ac:dyDescent="0.15">
      <c r="A29" s="9" t="s">
        <v>21</v>
      </c>
      <c r="B29" s="107">
        <v>4641</v>
      </c>
      <c r="C29" s="107">
        <v>3497</v>
      </c>
      <c r="D29" s="107">
        <v>3388</v>
      </c>
      <c r="E29" s="107">
        <v>1083</v>
      </c>
      <c r="F29" s="107">
        <v>2098</v>
      </c>
      <c r="G29" s="107">
        <v>338</v>
      </c>
      <c r="H29" s="107">
        <v>98</v>
      </c>
      <c r="I29" s="107">
        <v>273</v>
      </c>
      <c r="J29" s="107">
        <v>15414</v>
      </c>
    </row>
    <row r="30" spans="1:10" ht="12.75" customHeight="1" x14ac:dyDescent="0.15">
      <c r="A30" s="9" t="s">
        <v>22</v>
      </c>
      <c r="B30" s="107">
        <v>5368</v>
      </c>
      <c r="C30" s="107">
        <v>3748</v>
      </c>
      <c r="D30" s="107">
        <v>2513</v>
      </c>
      <c r="E30" s="107">
        <v>1092</v>
      </c>
      <c r="F30" s="107">
        <v>2160</v>
      </c>
      <c r="G30" s="107">
        <v>215</v>
      </c>
      <c r="H30" s="107">
        <v>194</v>
      </c>
      <c r="I30" s="107">
        <v>89</v>
      </c>
      <c r="J30" s="107">
        <v>15381</v>
      </c>
    </row>
    <row r="31" spans="1:10" ht="25.75" customHeight="1" x14ac:dyDescent="0.15">
      <c r="A31" s="19" t="s">
        <v>24</v>
      </c>
      <c r="B31" s="106">
        <v>10011</v>
      </c>
      <c r="C31" s="106">
        <v>7248</v>
      </c>
      <c r="D31" s="106">
        <v>5903</v>
      </c>
      <c r="E31" s="106">
        <v>2178</v>
      </c>
      <c r="F31" s="106">
        <v>4255</v>
      </c>
      <c r="G31" s="106">
        <v>553</v>
      </c>
      <c r="H31" s="106">
        <v>294</v>
      </c>
      <c r="I31" s="106">
        <v>362</v>
      </c>
      <c r="J31" s="106">
        <v>30805</v>
      </c>
    </row>
    <row r="32" spans="1:10" ht="12.75" customHeight="1" x14ac:dyDescent="0.15">
      <c r="A32" s="231" t="s">
        <v>173</v>
      </c>
      <c r="B32" s="238"/>
      <c r="C32" s="238"/>
      <c r="D32" s="238"/>
      <c r="E32" s="238"/>
      <c r="F32" s="238"/>
      <c r="G32" s="238"/>
      <c r="H32" s="238"/>
      <c r="I32" s="238"/>
      <c r="J32" s="238"/>
    </row>
    <row r="33" spans="1:10" ht="12.75" customHeight="1" x14ac:dyDescent="0.15">
      <c r="A33" s="3" t="s">
        <v>12</v>
      </c>
      <c r="B33" s="13"/>
      <c r="C33" s="13"/>
      <c r="D33" s="13"/>
      <c r="E33" s="13"/>
      <c r="F33" s="13"/>
      <c r="G33" s="13"/>
      <c r="H33" s="13"/>
      <c r="I33" s="13"/>
      <c r="J33" s="13"/>
    </row>
    <row r="34" spans="1:10" ht="12.75" customHeight="1" x14ac:dyDescent="0.15">
      <c r="A34" s="9" t="s">
        <v>21</v>
      </c>
      <c r="B34" s="107">
        <v>6797</v>
      </c>
      <c r="C34" s="107">
        <v>3837</v>
      </c>
      <c r="D34" s="107">
        <v>5212</v>
      </c>
      <c r="E34" s="107">
        <v>1503</v>
      </c>
      <c r="F34" s="107">
        <v>3935</v>
      </c>
      <c r="G34" s="107">
        <v>408</v>
      </c>
      <c r="H34" s="107">
        <v>1191</v>
      </c>
      <c r="I34" s="107">
        <v>343</v>
      </c>
      <c r="J34" s="107">
        <v>23230</v>
      </c>
    </row>
    <row r="35" spans="1:10" ht="12.75" customHeight="1" x14ac:dyDescent="0.15">
      <c r="A35" s="9" t="s">
        <v>22</v>
      </c>
      <c r="B35" s="107">
        <v>5714</v>
      </c>
      <c r="C35" s="107">
        <v>3684</v>
      </c>
      <c r="D35" s="107">
        <v>2701</v>
      </c>
      <c r="E35" s="107">
        <v>1161</v>
      </c>
      <c r="F35" s="107">
        <v>2289</v>
      </c>
      <c r="G35" s="107">
        <v>229</v>
      </c>
      <c r="H35" s="107">
        <v>424</v>
      </c>
      <c r="I35" s="107">
        <v>92</v>
      </c>
      <c r="J35" s="107">
        <v>16298</v>
      </c>
    </row>
    <row r="36" spans="1:10" ht="12.75" customHeight="1" x14ac:dyDescent="0.15">
      <c r="A36" s="10" t="s">
        <v>24</v>
      </c>
      <c r="B36" s="108">
        <v>12508</v>
      </c>
      <c r="C36" s="108">
        <v>7525</v>
      </c>
      <c r="D36" s="108">
        <v>7918</v>
      </c>
      <c r="E36" s="108">
        <v>2664</v>
      </c>
      <c r="F36" s="108">
        <v>6222</v>
      </c>
      <c r="G36" s="108">
        <v>635</v>
      </c>
      <c r="H36" s="108">
        <v>1621</v>
      </c>
      <c r="I36" s="108">
        <v>444</v>
      </c>
      <c r="J36" s="108">
        <v>39538</v>
      </c>
    </row>
    <row r="37" spans="1:10" ht="12.75" customHeight="1" x14ac:dyDescent="0.15">
      <c r="A37" s="3" t="s">
        <v>13</v>
      </c>
      <c r="B37" s="13"/>
      <c r="C37" s="13"/>
      <c r="D37" s="13"/>
      <c r="E37" s="13"/>
      <c r="F37" s="13"/>
      <c r="G37" s="13"/>
      <c r="H37" s="13"/>
      <c r="I37" s="13"/>
      <c r="J37" s="13"/>
    </row>
    <row r="38" spans="1:10" ht="12.75" customHeight="1" x14ac:dyDescent="0.15">
      <c r="A38" s="9" t="s">
        <v>21</v>
      </c>
      <c r="B38" s="107">
        <v>401</v>
      </c>
      <c r="C38" s="107">
        <v>219</v>
      </c>
      <c r="D38" s="107">
        <v>469</v>
      </c>
      <c r="E38" s="107">
        <v>99</v>
      </c>
      <c r="F38" s="107">
        <v>367</v>
      </c>
      <c r="G38" s="175">
        <v>27</v>
      </c>
      <c r="H38" s="107">
        <v>71</v>
      </c>
      <c r="I38" s="107">
        <v>24</v>
      </c>
      <c r="J38" s="107">
        <v>1672</v>
      </c>
    </row>
    <row r="39" spans="1:10" ht="12.75" customHeight="1" x14ac:dyDescent="0.15">
      <c r="A39" s="9" t="s">
        <v>22</v>
      </c>
      <c r="B39" s="107">
        <v>550</v>
      </c>
      <c r="C39" s="107">
        <v>353</v>
      </c>
      <c r="D39" s="107">
        <v>386</v>
      </c>
      <c r="E39" s="107">
        <v>101</v>
      </c>
      <c r="F39" s="107">
        <v>354</v>
      </c>
      <c r="G39" s="175">
        <v>30</v>
      </c>
      <c r="H39" s="107">
        <v>43</v>
      </c>
      <c r="I39" s="115">
        <v>9</v>
      </c>
      <c r="J39" s="107">
        <v>1822</v>
      </c>
    </row>
    <row r="40" spans="1:10" ht="12.75" customHeight="1" x14ac:dyDescent="0.15">
      <c r="A40" s="10" t="s">
        <v>24</v>
      </c>
      <c r="B40" s="108">
        <v>950</v>
      </c>
      <c r="C40" s="108">
        <v>578</v>
      </c>
      <c r="D40" s="108">
        <v>853</v>
      </c>
      <c r="E40" s="108">
        <v>197</v>
      </c>
      <c r="F40" s="108">
        <v>713</v>
      </c>
      <c r="G40" s="108">
        <v>55</v>
      </c>
      <c r="H40" s="108">
        <v>114</v>
      </c>
      <c r="I40" s="108">
        <v>33</v>
      </c>
      <c r="J40" s="108">
        <v>3494</v>
      </c>
    </row>
    <row r="41" spans="1:10" ht="12.75" customHeight="1" x14ac:dyDescent="0.15">
      <c r="A41" s="3" t="s">
        <v>18</v>
      </c>
      <c r="B41" s="13"/>
      <c r="C41" s="13"/>
      <c r="D41" s="13"/>
      <c r="E41" s="13"/>
      <c r="F41" s="13"/>
      <c r="G41" s="13"/>
      <c r="H41" s="13"/>
      <c r="I41" s="13"/>
      <c r="J41" s="13"/>
    </row>
    <row r="42" spans="1:10" ht="12.75" customHeight="1" x14ac:dyDescent="0.15">
      <c r="A42" s="9" t="s">
        <v>21</v>
      </c>
      <c r="B42" s="107">
        <v>7194</v>
      </c>
      <c r="C42" s="107">
        <v>4061</v>
      </c>
      <c r="D42" s="107">
        <v>5686</v>
      </c>
      <c r="E42" s="107">
        <v>1598</v>
      </c>
      <c r="F42" s="107">
        <v>4298</v>
      </c>
      <c r="G42" s="107">
        <v>433</v>
      </c>
      <c r="H42" s="107">
        <v>1266</v>
      </c>
      <c r="I42" s="107">
        <v>367</v>
      </c>
      <c r="J42" s="107">
        <v>24907</v>
      </c>
    </row>
    <row r="43" spans="1:10" ht="12.75" customHeight="1" x14ac:dyDescent="0.15">
      <c r="A43" s="9" t="s">
        <v>22</v>
      </c>
      <c r="B43" s="107">
        <v>6267</v>
      </c>
      <c r="C43" s="107">
        <v>4039</v>
      </c>
      <c r="D43" s="107">
        <v>3088</v>
      </c>
      <c r="E43" s="107">
        <v>1263</v>
      </c>
      <c r="F43" s="107">
        <v>2640</v>
      </c>
      <c r="G43" s="107">
        <v>258</v>
      </c>
      <c r="H43" s="107">
        <v>467</v>
      </c>
      <c r="I43" s="107">
        <v>100</v>
      </c>
      <c r="J43" s="107">
        <v>18115</v>
      </c>
    </row>
    <row r="44" spans="1:10" ht="25.75" customHeight="1" x14ac:dyDescent="0.15">
      <c r="A44" s="19" t="s">
        <v>24</v>
      </c>
      <c r="B44" s="106">
        <v>13458</v>
      </c>
      <c r="C44" s="106">
        <v>8101</v>
      </c>
      <c r="D44" s="106">
        <v>8771</v>
      </c>
      <c r="E44" s="106">
        <v>2862</v>
      </c>
      <c r="F44" s="106">
        <v>6943</v>
      </c>
      <c r="G44" s="106">
        <v>693</v>
      </c>
      <c r="H44" s="106">
        <v>1731</v>
      </c>
      <c r="I44" s="106">
        <v>474</v>
      </c>
      <c r="J44" s="106">
        <v>43028</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1" t="str">
        <f>Contents!B45</f>
        <v>© Commonwealth of Australia 2021</v>
      </c>
      <c r="B47" s="13"/>
      <c r="C47" s="13"/>
      <c r="D47" s="13"/>
      <c r="E47" s="13"/>
      <c r="F47" s="13"/>
      <c r="G47" s="13"/>
      <c r="H47" s="13"/>
      <c r="I47" s="13"/>
      <c r="J47" s="13"/>
    </row>
  </sheetData>
  <sheetProtection sheet="1" objects="1" scenarios="1"/>
  <mergeCells count="4">
    <mergeCell ref="A6:J6"/>
    <mergeCell ref="A19:J19"/>
    <mergeCell ref="A32:J32"/>
    <mergeCell ref="A1:K1"/>
  </mergeCells>
  <hyperlinks>
    <hyperlink ref="A47" r:id="rId1" display="© Commonwealth of Australia 2014" xr:uid="{3669EF5F-A381-3D44-9872-75718F93295C}"/>
  </hyperlinks>
  <pageMargins left="0.70866141732283472" right="0.70866141732283472" top="0.74803149606299213" bottom="0.74803149606299213" header="0.31496062992125984" footer="0.31496062992125984"/>
  <pageSetup paperSize="9" scale="70" orientation="landscape" verticalDpi="120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E2D6D-758D-B040-9946-A498E4704A58}">
  <sheetPr codeName="Sheet18">
    <pageSetUpPr fitToPage="1"/>
  </sheetPr>
  <dimension ref="A1:N47"/>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6.16406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E3" s="97"/>
    </row>
    <row r="4" spans="1:14" s="105" customFormat="1" ht="15.75" customHeight="1" x14ac:dyDescent="0.15">
      <c r="A4" s="4" t="s">
        <v>356</v>
      </c>
      <c r="E4" s="102"/>
    </row>
    <row r="5" spans="1:14" ht="25.5" customHeight="1" x14ac:dyDescent="0.15">
      <c r="A5" s="41" t="s">
        <v>344</v>
      </c>
      <c r="B5" s="42" t="s">
        <v>2</v>
      </c>
      <c r="C5" s="42" t="s">
        <v>3</v>
      </c>
      <c r="D5" s="42" t="s">
        <v>4</v>
      </c>
      <c r="E5" s="42" t="s">
        <v>5</v>
      </c>
      <c r="F5" s="42" t="s">
        <v>6</v>
      </c>
      <c r="G5" s="42" t="s">
        <v>7</v>
      </c>
      <c r="H5" s="42" t="s">
        <v>8</v>
      </c>
      <c r="I5" s="42" t="s">
        <v>9</v>
      </c>
      <c r="J5" s="42" t="s">
        <v>10</v>
      </c>
    </row>
    <row r="6" spans="1:14" x14ac:dyDescent="0.15">
      <c r="A6" s="231" t="s">
        <v>175</v>
      </c>
      <c r="B6" s="231"/>
      <c r="C6" s="231"/>
      <c r="D6" s="231"/>
      <c r="E6" s="231"/>
      <c r="F6" s="231"/>
      <c r="G6" s="231"/>
      <c r="H6" s="231"/>
      <c r="I6" s="231"/>
      <c r="J6" s="231"/>
    </row>
    <row r="7" spans="1:14" ht="12.75" customHeight="1" x14ac:dyDescent="0.15">
      <c r="A7" s="56" t="s">
        <v>12</v>
      </c>
      <c r="B7" s="13"/>
      <c r="C7" s="13"/>
      <c r="D7" s="13"/>
      <c r="E7" s="13"/>
      <c r="F7" s="13"/>
      <c r="G7" s="13"/>
      <c r="H7" s="13"/>
      <c r="I7" s="13"/>
      <c r="J7" s="13"/>
      <c r="L7" s="118"/>
    </row>
    <row r="8" spans="1:14" ht="12.75" customHeight="1" x14ac:dyDescent="0.15">
      <c r="A8" s="150" t="s">
        <v>345</v>
      </c>
      <c r="B8" s="107">
        <v>2102</v>
      </c>
      <c r="C8" s="107">
        <v>410</v>
      </c>
      <c r="D8" s="107">
        <v>1768</v>
      </c>
      <c r="E8" s="107">
        <v>326</v>
      </c>
      <c r="F8" s="107">
        <v>1658</v>
      </c>
      <c r="G8" s="107">
        <v>81</v>
      </c>
      <c r="H8" s="107">
        <v>951</v>
      </c>
      <c r="I8" s="107">
        <v>54</v>
      </c>
      <c r="J8" s="107">
        <v>7349</v>
      </c>
    </row>
    <row r="9" spans="1:14" ht="12.75" customHeight="1" x14ac:dyDescent="0.15">
      <c r="A9" s="150" t="s">
        <v>346</v>
      </c>
      <c r="B9" s="107">
        <v>1027</v>
      </c>
      <c r="C9" s="107">
        <v>359</v>
      </c>
      <c r="D9" s="107">
        <v>775</v>
      </c>
      <c r="E9" s="107">
        <v>296</v>
      </c>
      <c r="F9" s="107">
        <v>702</v>
      </c>
      <c r="G9" s="107">
        <v>43</v>
      </c>
      <c r="H9" s="107">
        <v>392</v>
      </c>
      <c r="I9" s="107">
        <v>37</v>
      </c>
      <c r="J9" s="107">
        <v>3628</v>
      </c>
    </row>
    <row r="10" spans="1:14" ht="12.75" customHeight="1" x14ac:dyDescent="0.15">
      <c r="A10" s="151" t="s">
        <v>24</v>
      </c>
      <c r="B10" s="108">
        <v>3130</v>
      </c>
      <c r="C10" s="108">
        <v>762</v>
      </c>
      <c r="D10" s="108">
        <v>2559</v>
      </c>
      <c r="E10" s="108">
        <v>623</v>
      </c>
      <c r="F10" s="108">
        <v>2378</v>
      </c>
      <c r="G10" s="108">
        <v>128</v>
      </c>
      <c r="H10" s="108">
        <v>1348</v>
      </c>
      <c r="I10" s="108">
        <v>90</v>
      </c>
      <c r="J10" s="108">
        <v>11012</v>
      </c>
    </row>
    <row r="11" spans="1:14" ht="12.75" customHeight="1" x14ac:dyDescent="0.15">
      <c r="A11" s="56" t="s">
        <v>13</v>
      </c>
      <c r="B11" s="13"/>
      <c r="C11" s="13"/>
      <c r="D11" s="13"/>
      <c r="E11" s="13"/>
      <c r="F11" s="13"/>
      <c r="G11" s="13"/>
      <c r="H11" s="13"/>
      <c r="I11" s="13"/>
      <c r="J11" s="13"/>
    </row>
    <row r="12" spans="1:14" ht="12.75" customHeight="1" x14ac:dyDescent="0.15">
      <c r="A12" s="150" t="s">
        <v>345</v>
      </c>
      <c r="B12" s="107">
        <v>181</v>
      </c>
      <c r="C12" s="107">
        <v>33</v>
      </c>
      <c r="D12" s="107">
        <v>187</v>
      </c>
      <c r="E12" s="107">
        <v>28</v>
      </c>
      <c r="F12" s="107">
        <v>184</v>
      </c>
      <c r="G12" s="175">
        <v>12</v>
      </c>
      <c r="H12" s="107">
        <v>58</v>
      </c>
      <c r="I12" s="60">
        <v>0</v>
      </c>
      <c r="J12" s="107">
        <v>683</v>
      </c>
    </row>
    <row r="13" spans="1:14" ht="12.75" customHeight="1" x14ac:dyDescent="0.15">
      <c r="A13" s="150" t="s">
        <v>346</v>
      </c>
      <c r="B13" s="107">
        <v>122</v>
      </c>
      <c r="C13" s="107">
        <v>43</v>
      </c>
      <c r="D13" s="107">
        <v>124</v>
      </c>
      <c r="E13" s="107">
        <v>34</v>
      </c>
      <c r="F13" s="107">
        <v>121</v>
      </c>
      <c r="G13" s="175">
        <v>3</v>
      </c>
      <c r="H13" s="107">
        <v>32</v>
      </c>
      <c r="I13" s="175">
        <v>6</v>
      </c>
      <c r="J13" s="107">
        <v>498</v>
      </c>
    </row>
    <row r="14" spans="1:14" ht="12.75" customHeight="1" x14ac:dyDescent="0.15">
      <c r="A14" s="151" t="s">
        <v>24</v>
      </c>
      <c r="B14" s="108">
        <v>305</v>
      </c>
      <c r="C14" s="108">
        <v>78</v>
      </c>
      <c r="D14" s="108">
        <v>311</v>
      </c>
      <c r="E14" s="108">
        <v>65</v>
      </c>
      <c r="F14" s="108">
        <v>305</v>
      </c>
      <c r="G14" s="108">
        <v>17</v>
      </c>
      <c r="H14" s="108">
        <v>93</v>
      </c>
      <c r="I14" s="108">
        <v>12</v>
      </c>
      <c r="J14" s="108">
        <v>1179</v>
      </c>
    </row>
    <row r="15" spans="1:14" ht="12.75" customHeight="1" x14ac:dyDescent="0.15">
      <c r="A15" s="56" t="s">
        <v>347</v>
      </c>
      <c r="B15" s="13"/>
      <c r="C15" s="13"/>
      <c r="D15" s="13"/>
      <c r="E15" s="13"/>
      <c r="F15" s="13"/>
      <c r="G15" s="13"/>
      <c r="H15" s="13"/>
      <c r="I15" s="13"/>
      <c r="J15" s="13"/>
    </row>
    <row r="16" spans="1:14" ht="12.75" customHeight="1" x14ac:dyDescent="0.15">
      <c r="A16" s="150" t="s">
        <v>345</v>
      </c>
      <c r="B16" s="107">
        <v>2282</v>
      </c>
      <c r="C16" s="107">
        <v>438</v>
      </c>
      <c r="D16" s="107">
        <v>1959</v>
      </c>
      <c r="E16" s="107">
        <v>353</v>
      </c>
      <c r="F16" s="107">
        <v>1843</v>
      </c>
      <c r="G16" s="107">
        <v>86</v>
      </c>
      <c r="H16" s="107">
        <v>1009</v>
      </c>
      <c r="I16" s="107">
        <v>54</v>
      </c>
      <c r="J16" s="107">
        <v>8037</v>
      </c>
    </row>
    <row r="17" spans="1:10" ht="12.75" customHeight="1" x14ac:dyDescent="0.15">
      <c r="A17" s="150" t="s">
        <v>346</v>
      </c>
      <c r="B17" s="107">
        <v>1154</v>
      </c>
      <c r="C17" s="107">
        <v>400</v>
      </c>
      <c r="D17" s="107">
        <v>898</v>
      </c>
      <c r="E17" s="107">
        <v>325</v>
      </c>
      <c r="F17" s="107">
        <v>823</v>
      </c>
      <c r="G17" s="107">
        <v>52</v>
      </c>
      <c r="H17" s="107">
        <v>429</v>
      </c>
      <c r="I17" s="107">
        <v>43</v>
      </c>
      <c r="J17" s="107">
        <v>4128</v>
      </c>
    </row>
    <row r="18" spans="1:10" ht="25.75" customHeight="1" x14ac:dyDescent="0.15">
      <c r="A18" s="152" t="s">
        <v>24</v>
      </c>
      <c r="B18" s="106">
        <v>3434</v>
      </c>
      <c r="C18" s="106">
        <v>840</v>
      </c>
      <c r="D18" s="106">
        <v>2873</v>
      </c>
      <c r="E18" s="106">
        <v>681</v>
      </c>
      <c r="F18" s="106">
        <v>2680</v>
      </c>
      <c r="G18" s="106">
        <v>140</v>
      </c>
      <c r="H18" s="106">
        <v>1443</v>
      </c>
      <c r="I18" s="106">
        <v>104</v>
      </c>
      <c r="J18" s="106">
        <v>12195</v>
      </c>
    </row>
    <row r="19" spans="1:10" ht="12.75" customHeight="1" x14ac:dyDescent="0.15">
      <c r="A19" s="231" t="s">
        <v>172</v>
      </c>
      <c r="B19" s="231"/>
      <c r="C19" s="231"/>
      <c r="D19" s="231"/>
      <c r="E19" s="231"/>
      <c r="F19" s="231"/>
      <c r="G19" s="231"/>
      <c r="H19" s="231"/>
      <c r="I19" s="231"/>
      <c r="J19" s="231"/>
    </row>
    <row r="20" spans="1:10" ht="12.75" customHeight="1" x14ac:dyDescent="0.15">
      <c r="A20" s="56" t="s">
        <v>12</v>
      </c>
      <c r="B20" s="13"/>
      <c r="C20" s="13"/>
      <c r="D20" s="13"/>
      <c r="E20" s="13"/>
      <c r="F20" s="13"/>
      <c r="G20" s="13"/>
      <c r="H20" s="13"/>
      <c r="I20" s="13"/>
      <c r="J20" s="13"/>
    </row>
    <row r="21" spans="1:10" ht="12.75" customHeight="1" x14ac:dyDescent="0.15">
      <c r="A21" s="150" t="s">
        <v>345</v>
      </c>
      <c r="B21" s="107">
        <v>6262</v>
      </c>
      <c r="C21" s="107">
        <v>4406</v>
      </c>
      <c r="D21" s="107">
        <v>3703</v>
      </c>
      <c r="E21" s="107">
        <v>1323</v>
      </c>
      <c r="F21" s="107">
        <v>2807</v>
      </c>
      <c r="G21" s="107">
        <v>342</v>
      </c>
      <c r="H21" s="107">
        <v>189</v>
      </c>
      <c r="I21" s="107">
        <v>208</v>
      </c>
      <c r="J21" s="107">
        <v>19242</v>
      </c>
    </row>
    <row r="22" spans="1:10" ht="12.75" customHeight="1" x14ac:dyDescent="0.15">
      <c r="A22" s="150" t="s">
        <v>346</v>
      </c>
      <c r="B22" s="107">
        <v>3109</v>
      </c>
      <c r="C22" s="107">
        <v>2347</v>
      </c>
      <c r="D22" s="107">
        <v>1621</v>
      </c>
      <c r="E22" s="107">
        <v>705</v>
      </c>
      <c r="F22" s="107">
        <v>1033</v>
      </c>
      <c r="G22" s="107">
        <v>155</v>
      </c>
      <c r="H22" s="107">
        <v>86</v>
      </c>
      <c r="I22" s="107">
        <v>133</v>
      </c>
      <c r="J22" s="107">
        <v>9190</v>
      </c>
    </row>
    <row r="23" spans="1:10" ht="12.75" customHeight="1" x14ac:dyDescent="0.15">
      <c r="A23" s="151" t="s">
        <v>24</v>
      </c>
      <c r="B23" s="108">
        <v>9367</v>
      </c>
      <c r="C23" s="108">
        <v>6754</v>
      </c>
      <c r="D23" s="108">
        <v>5356</v>
      </c>
      <c r="E23" s="108">
        <v>2044</v>
      </c>
      <c r="F23" s="108">
        <v>3848</v>
      </c>
      <c r="G23" s="108">
        <v>508</v>
      </c>
      <c r="H23" s="108">
        <v>272</v>
      </c>
      <c r="I23" s="108">
        <v>343</v>
      </c>
      <c r="J23" s="108">
        <v>28492</v>
      </c>
    </row>
    <row r="24" spans="1:10" ht="12.75" customHeight="1" x14ac:dyDescent="0.15">
      <c r="A24" s="56" t="s">
        <v>13</v>
      </c>
      <c r="B24" s="13"/>
      <c r="C24" s="13"/>
      <c r="D24" s="13"/>
      <c r="E24" s="13"/>
      <c r="F24" s="13"/>
      <c r="G24" s="13"/>
      <c r="H24" s="13"/>
      <c r="I24" s="13"/>
      <c r="J24" s="13"/>
    </row>
    <row r="25" spans="1:10" ht="12.75" customHeight="1" x14ac:dyDescent="0.15">
      <c r="A25" s="150" t="s">
        <v>345</v>
      </c>
      <c r="B25" s="107">
        <v>381</v>
      </c>
      <c r="C25" s="107">
        <v>273</v>
      </c>
      <c r="D25" s="107">
        <v>355</v>
      </c>
      <c r="E25" s="107">
        <v>76</v>
      </c>
      <c r="F25" s="107">
        <v>305</v>
      </c>
      <c r="G25" s="175">
        <v>21</v>
      </c>
      <c r="H25" s="107">
        <v>11</v>
      </c>
      <c r="I25" s="175">
        <v>11</v>
      </c>
      <c r="J25" s="107">
        <v>1430</v>
      </c>
    </row>
    <row r="26" spans="1:10" ht="12.75" customHeight="1" x14ac:dyDescent="0.15">
      <c r="A26" s="150" t="s">
        <v>346</v>
      </c>
      <c r="B26" s="107">
        <v>268</v>
      </c>
      <c r="C26" s="107">
        <v>222</v>
      </c>
      <c r="D26" s="107">
        <v>192</v>
      </c>
      <c r="E26" s="107">
        <v>60</v>
      </c>
      <c r="F26" s="107">
        <v>100</v>
      </c>
      <c r="G26" s="175">
        <v>22</v>
      </c>
      <c r="H26" s="107">
        <v>14</v>
      </c>
      <c r="I26" s="175">
        <v>11</v>
      </c>
      <c r="J26" s="107">
        <v>879</v>
      </c>
    </row>
    <row r="27" spans="1:10" ht="12.75" customHeight="1" x14ac:dyDescent="0.15">
      <c r="A27" s="151" t="s">
        <v>24</v>
      </c>
      <c r="B27" s="108">
        <v>644</v>
      </c>
      <c r="C27" s="108">
        <v>498</v>
      </c>
      <c r="D27" s="108">
        <v>545</v>
      </c>
      <c r="E27" s="108">
        <v>135</v>
      </c>
      <c r="F27" s="108">
        <v>410</v>
      </c>
      <c r="G27" s="108">
        <v>43</v>
      </c>
      <c r="H27" s="108">
        <v>19</v>
      </c>
      <c r="I27" s="108">
        <v>22</v>
      </c>
      <c r="J27" s="108">
        <v>2314</v>
      </c>
    </row>
    <row r="28" spans="1:10" ht="12.75" customHeight="1" x14ac:dyDescent="0.15">
      <c r="A28" s="56" t="s">
        <v>347</v>
      </c>
      <c r="B28" s="13"/>
      <c r="C28" s="13"/>
      <c r="D28" s="13"/>
      <c r="E28" s="13"/>
      <c r="F28" s="13"/>
      <c r="G28" s="13"/>
      <c r="H28" s="13"/>
      <c r="I28" s="13"/>
      <c r="J28" s="13"/>
    </row>
    <row r="29" spans="1:10" ht="12.75" customHeight="1" x14ac:dyDescent="0.15">
      <c r="A29" s="150" t="s">
        <v>345</v>
      </c>
      <c r="B29" s="107">
        <v>6642</v>
      </c>
      <c r="C29" s="107">
        <v>4681</v>
      </c>
      <c r="D29" s="107">
        <v>4060</v>
      </c>
      <c r="E29" s="107">
        <v>1398</v>
      </c>
      <c r="F29" s="107">
        <v>3116</v>
      </c>
      <c r="G29" s="107">
        <v>370</v>
      </c>
      <c r="H29" s="107">
        <v>198</v>
      </c>
      <c r="I29" s="107">
        <v>214</v>
      </c>
      <c r="J29" s="107">
        <v>20675</v>
      </c>
    </row>
    <row r="30" spans="1:10" ht="12.75" customHeight="1" x14ac:dyDescent="0.15">
      <c r="A30" s="150" t="s">
        <v>346</v>
      </c>
      <c r="B30" s="107">
        <v>3374</v>
      </c>
      <c r="C30" s="107">
        <v>2566</v>
      </c>
      <c r="D30" s="107">
        <v>1815</v>
      </c>
      <c r="E30" s="107">
        <v>766</v>
      </c>
      <c r="F30" s="107">
        <v>1127</v>
      </c>
      <c r="G30" s="107">
        <v>179</v>
      </c>
      <c r="H30" s="107">
        <v>95</v>
      </c>
      <c r="I30" s="107">
        <v>142</v>
      </c>
      <c r="J30" s="107">
        <v>10068</v>
      </c>
    </row>
    <row r="31" spans="1:10" ht="25.75" customHeight="1" x14ac:dyDescent="0.15">
      <c r="A31" s="152" t="s">
        <v>24</v>
      </c>
      <c r="B31" s="106">
        <v>10011</v>
      </c>
      <c r="C31" s="106">
        <v>7248</v>
      </c>
      <c r="D31" s="106">
        <v>5903</v>
      </c>
      <c r="E31" s="106">
        <v>2178</v>
      </c>
      <c r="F31" s="106">
        <v>4255</v>
      </c>
      <c r="G31" s="106">
        <v>553</v>
      </c>
      <c r="H31" s="106">
        <v>294</v>
      </c>
      <c r="I31" s="106">
        <v>362</v>
      </c>
      <c r="J31" s="106">
        <v>30805</v>
      </c>
    </row>
    <row r="32" spans="1:10" ht="12.75" customHeight="1" x14ac:dyDescent="0.15">
      <c r="A32" s="231" t="s">
        <v>173</v>
      </c>
      <c r="B32" s="231"/>
      <c r="C32" s="231"/>
      <c r="D32" s="231"/>
      <c r="E32" s="231"/>
      <c r="F32" s="231"/>
      <c r="G32" s="231"/>
      <c r="H32" s="231"/>
      <c r="I32" s="231"/>
      <c r="J32" s="231"/>
    </row>
    <row r="33" spans="1:10" ht="12.75" customHeight="1" x14ac:dyDescent="0.15">
      <c r="A33" s="56" t="s">
        <v>12</v>
      </c>
      <c r="B33" s="13"/>
      <c r="C33" s="13"/>
      <c r="D33" s="13"/>
      <c r="E33" s="13"/>
      <c r="F33" s="13"/>
      <c r="G33" s="13"/>
      <c r="H33" s="13"/>
      <c r="I33" s="13"/>
      <c r="J33" s="13"/>
    </row>
    <row r="34" spans="1:10" ht="12.75" customHeight="1" x14ac:dyDescent="0.15">
      <c r="A34" s="150" t="s">
        <v>345</v>
      </c>
      <c r="B34" s="107">
        <v>8367</v>
      </c>
      <c r="C34" s="107">
        <v>4822</v>
      </c>
      <c r="D34" s="107">
        <v>5474</v>
      </c>
      <c r="E34" s="107">
        <v>1644</v>
      </c>
      <c r="F34" s="107">
        <v>4466</v>
      </c>
      <c r="G34" s="107">
        <v>427</v>
      </c>
      <c r="H34" s="107">
        <v>1137</v>
      </c>
      <c r="I34" s="107">
        <v>269</v>
      </c>
      <c r="J34" s="107">
        <v>26605</v>
      </c>
    </row>
    <row r="35" spans="1:10" ht="12.75" customHeight="1" x14ac:dyDescent="0.15">
      <c r="A35" s="150" t="s">
        <v>346</v>
      </c>
      <c r="B35" s="107">
        <v>4143</v>
      </c>
      <c r="C35" s="107">
        <v>2702</v>
      </c>
      <c r="D35" s="107">
        <v>2392</v>
      </c>
      <c r="E35" s="107">
        <v>997</v>
      </c>
      <c r="F35" s="107">
        <v>1734</v>
      </c>
      <c r="G35" s="107">
        <v>201</v>
      </c>
      <c r="H35" s="107">
        <v>479</v>
      </c>
      <c r="I35" s="107">
        <v>172</v>
      </c>
      <c r="J35" s="107">
        <v>12834</v>
      </c>
    </row>
    <row r="36" spans="1:10" ht="12.75" customHeight="1" x14ac:dyDescent="0.15">
      <c r="A36" s="151" t="s">
        <v>24</v>
      </c>
      <c r="B36" s="108">
        <v>12508</v>
      </c>
      <c r="C36" s="108">
        <v>7525</v>
      </c>
      <c r="D36" s="108">
        <v>7918</v>
      </c>
      <c r="E36" s="108">
        <v>2664</v>
      </c>
      <c r="F36" s="108">
        <v>6222</v>
      </c>
      <c r="G36" s="108">
        <v>635</v>
      </c>
      <c r="H36" s="108">
        <v>1621</v>
      </c>
      <c r="I36" s="108">
        <v>444</v>
      </c>
      <c r="J36" s="108">
        <v>39538</v>
      </c>
    </row>
    <row r="37" spans="1:10" ht="12.75" customHeight="1" x14ac:dyDescent="0.15">
      <c r="A37" s="56" t="s">
        <v>13</v>
      </c>
      <c r="B37" s="13"/>
      <c r="C37" s="13"/>
      <c r="D37" s="13"/>
      <c r="E37" s="13"/>
      <c r="F37" s="13"/>
      <c r="G37" s="13"/>
      <c r="H37" s="13"/>
      <c r="I37" s="13"/>
      <c r="J37" s="13"/>
    </row>
    <row r="38" spans="1:10" ht="12.75" customHeight="1" x14ac:dyDescent="0.15">
      <c r="A38" s="150" t="s">
        <v>345</v>
      </c>
      <c r="B38" s="107">
        <v>557</v>
      </c>
      <c r="C38" s="107">
        <v>307</v>
      </c>
      <c r="D38" s="107">
        <v>543</v>
      </c>
      <c r="E38" s="107">
        <v>102</v>
      </c>
      <c r="F38" s="107">
        <v>491</v>
      </c>
      <c r="G38" s="175">
        <v>36</v>
      </c>
      <c r="H38" s="107">
        <v>66</v>
      </c>
      <c r="I38" s="175">
        <v>14</v>
      </c>
      <c r="J38" s="107">
        <v>2117</v>
      </c>
    </row>
    <row r="39" spans="1:10" ht="12.75" customHeight="1" x14ac:dyDescent="0.15">
      <c r="A39" s="150" t="s">
        <v>346</v>
      </c>
      <c r="B39" s="107">
        <v>392</v>
      </c>
      <c r="C39" s="107">
        <v>270</v>
      </c>
      <c r="D39" s="107">
        <v>317</v>
      </c>
      <c r="E39" s="107">
        <v>92</v>
      </c>
      <c r="F39" s="107">
        <v>222</v>
      </c>
      <c r="G39" s="175">
        <v>27</v>
      </c>
      <c r="H39" s="107">
        <v>46</v>
      </c>
      <c r="I39" s="175">
        <v>19</v>
      </c>
      <c r="J39" s="107">
        <v>1379</v>
      </c>
    </row>
    <row r="40" spans="1:10" ht="12.75" customHeight="1" x14ac:dyDescent="0.15">
      <c r="A40" s="151" t="s">
        <v>24</v>
      </c>
      <c r="B40" s="108">
        <v>950</v>
      </c>
      <c r="C40" s="108">
        <v>578</v>
      </c>
      <c r="D40" s="108">
        <v>853</v>
      </c>
      <c r="E40" s="108">
        <v>197</v>
      </c>
      <c r="F40" s="108">
        <v>713</v>
      </c>
      <c r="G40" s="108">
        <v>55</v>
      </c>
      <c r="H40" s="108">
        <v>114</v>
      </c>
      <c r="I40" s="108">
        <v>33</v>
      </c>
      <c r="J40" s="108">
        <v>3494</v>
      </c>
    </row>
    <row r="41" spans="1:10" ht="12.75" customHeight="1" x14ac:dyDescent="0.15">
      <c r="A41" s="56" t="s">
        <v>347</v>
      </c>
      <c r="B41" s="13"/>
      <c r="C41" s="13"/>
      <c r="D41" s="13"/>
      <c r="E41" s="13"/>
      <c r="F41" s="13"/>
      <c r="G41" s="13"/>
      <c r="H41" s="13"/>
      <c r="I41" s="13"/>
      <c r="J41" s="13"/>
    </row>
    <row r="42" spans="1:10" ht="12.75" customHeight="1" x14ac:dyDescent="0.15">
      <c r="A42" s="150" t="s">
        <v>345</v>
      </c>
      <c r="B42" s="107">
        <v>8923</v>
      </c>
      <c r="C42" s="107">
        <v>5127</v>
      </c>
      <c r="D42" s="107">
        <v>6014</v>
      </c>
      <c r="E42" s="107">
        <v>1751</v>
      </c>
      <c r="F42" s="107">
        <v>4957</v>
      </c>
      <c r="G42" s="107">
        <v>455</v>
      </c>
      <c r="H42" s="107">
        <v>1207</v>
      </c>
      <c r="I42" s="107">
        <v>276</v>
      </c>
      <c r="J42" s="107">
        <v>28721</v>
      </c>
    </row>
    <row r="43" spans="1:10" ht="12.75" customHeight="1" x14ac:dyDescent="0.15">
      <c r="A43" s="150" t="s">
        <v>346</v>
      </c>
      <c r="B43" s="107">
        <v>4531</v>
      </c>
      <c r="C43" s="107">
        <v>2974</v>
      </c>
      <c r="D43" s="107">
        <v>2713</v>
      </c>
      <c r="E43" s="107">
        <v>1093</v>
      </c>
      <c r="F43" s="107">
        <v>1957</v>
      </c>
      <c r="G43" s="107">
        <v>231</v>
      </c>
      <c r="H43" s="107">
        <v>523</v>
      </c>
      <c r="I43" s="107">
        <v>190</v>
      </c>
      <c r="J43" s="107">
        <v>14210</v>
      </c>
    </row>
    <row r="44" spans="1:10" ht="25.75" customHeight="1" x14ac:dyDescent="0.15">
      <c r="A44" s="152" t="s">
        <v>24</v>
      </c>
      <c r="B44" s="106">
        <v>13458</v>
      </c>
      <c r="C44" s="106">
        <v>8101</v>
      </c>
      <c r="D44" s="106">
        <v>8771</v>
      </c>
      <c r="E44" s="106">
        <v>2862</v>
      </c>
      <c r="F44" s="106">
        <v>6943</v>
      </c>
      <c r="G44" s="106">
        <v>693</v>
      </c>
      <c r="H44" s="106">
        <v>1731</v>
      </c>
      <c r="I44" s="106">
        <v>474</v>
      </c>
      <c r="J44" s="106">
        <v>43028</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1" t="str">
        <f>Contents!B45</f>
        <v>© Commonwealth of Australia 2021</v>
      </c>
      <c r="B47" s="13"/>
      <c r="C47" s="13"/>
      <c r="D47" s="13"/>
      <c r="E47" s="13"/>
      <c r="F47" s="13"/>
      <c r="G47" s="13"/>
      <c r="H47" s="13"/>
      <c r="I47" s="13"/>
      <c r="J47" s="13"/>
    </row>
  </sheetData>
  <sheetProtection sheet="1" objects="1" scenarios="1"/>
  <mergeCells count="4">
    <mergeCell ref="A6:J6"/>
    <mergeCell ref="A19:J19"/>
    <mergeCell ref="A32:J32"/>
    <mergeCell ref="A1:K1"/>
  </mergeCells>
  <hyperlinks>
    <hyperlink ref="A47" r:id="rId1" display="© Commonwealth of Australia 2014" xr:uid="{A4AAB716-72E9-264A-98CF-28C54BF211E2}"/>
  </hyperlinks>
  <pageMargins left="0.70866141732283472" right="0.70866141732283472" top="0.74803149606299213" bottom="0.74803149606299213" header="0.31496062992125984" footer="0.31496062992125984"/>
  <pageSetup paperSize="9" scale="71" orientation="landscape"/>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BE0E8-5666-2E48-B234-76E6FF67DFBF}">
  <sheetPr codeName="Sheet19">
    <pageSetUpPr fitToPage="1"/>
  </sheetPr>
  <dimension ref="A1:N70"/>
  <sheetViews>
    <sheetView zoomScaleNormal="100" workbookViewId="0">
      <pane xSplit="1" ySplit="5" topLeftCell="B6" activePane="bottomRight" state="frozen"/>
      <selection activeCell="A3" sqref="A3"/>
      <selection pane="topRight" activeCell="A3" sqref="A3"/>
      <selection pane="bottomLeft" activeCell="A3" sqref="A3"/>
      <selection pane="bottomRight" sqref="A1:K1"/>
    </sheetView>
  </sheetViews>
  <sheetFormatPr baseColWidth="10" defaultRowHeight="14" x14ac:dyDescent="0.15"/>
  <cols>
    <col min="1" max="1" width="48.332031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B3" s="98"/>
      <c r="F3" s="57"/>
    </row>
    <row r="4" spans="1:14" ht="25.5" customHeight="1" x14ac:dyDescent="0.15">
      <c r="A4" s="4" t="s">
        <v>360</v>
      </c>
    </row>
    <row r="5" spans="1:14" ht="12.75" customHeight="1" x14ac:dyDescent="0.15">
      <c r="A5" s="5" t="s">
        <v>266</v>
      </c>
      <c r="B5" s="6" t="s">
        <v>2</v>
      </c>
      <c r="C5" s="6" t="s">
        <v>3</v>
      </c>
      <c r="D5" s="6" t="s">
        <v>4</v>
      </c>
      <c r="E5" s="6" t="s">
        <v>5</v>
      </c>
      <c r="F5" s="6" t="s">
        <v>6</v>
      </c>
      <c r="G5" s="6" t="s">
        <v>7</v>
      </c>
      <c r="H5" s="6" t="s">
        <v>8</v>
      </c>
      <c r="I5" s="6" t="s">
        <v>9</v>
      </c>
      <c r="J5" s="6" t="s">
        <v>10</v>
      </c>
    </row>
    <row r="6" spans="1:14" ht="12.75" customHeight="1" x14ac:dyDescent="0.15">
      <c r="A6" s="178" t="s">
        <v>207</v>
      </c>
      <c r="B6" s="180">
        <v>241</v>
      </c>
      <c r="C6" s="180">
        <v>133</v>
      </c>
      <c r="D6" s="180">
        <v>178</v>
      </c>
      <c r="E6" s="180">
        <v>51</v>
      </c>
      <c r="F6" s="180">
        <v>72</v>
      </c>
      <c r="G6" s="180">
        <v>9</v>
      </c>
      <c r="H6" s="180">
        <v>14</v>
      </c>
      <c r="I6" s="180">
        <v>9</v>
      </c>
      <c r="J6" s="180">
        <v>710</v>
      </c>
      <c r="K6" s="22"/>
    </row>
    <row r="7" spans="1:14" ht="12.75" customHeight="1" x14ac:dyDescent="0.15">
      <c r="A7" s="9" t="s">
        <v>221</v>
      </c>
      <c r="B7" s="107">
        <v>174</v>
      </c>
      <c r="C7" s="107">
        <v>98</v>
      </c>
      <c r="D7" s="107">
        <v>112</v>
      </c>
      <c r="E7" s="107">
        <v>31</v>
      </c>
      <c r="F7" s="107">
        <v>54</v>
      </c>
      <c r="G7" s="175">
        <v>6</v>
      </c>
      <c r="H7" s="107">
        <v>10</v>
      </c>
      <c r="I7" s="175">
        <v>0</v>
      </c>
      <c r="J7" s="107">
        <v>482</v>
      </c>
      <c r="K7" s="22"/>
    </row>
    <row r="8" spans="1:14" ht="12.75" customHeight="1" x14ac:dyDescent="0.15">
      <c r="A8" s="9" t="s">
        <v>222</v>
      </c>
      <c r="B8" s="107">
        <v>47</v>
      </c>
      <c r="C8" s="107">
        <v>17</v>
      </c>
      <c r="D8" s="107">
        <v>51</v>
      </c>
      <c r="E8" s="107">
        <v>21</v>
      </c>
      <c r="F8" s="115">
        <v>4</v>
      </c>
      <c r="G8" s="175">
        <v>4</v>
      </c>
      <c r="H8" s="107">
        <v>3</v>
      </c>
      <c r="I8" s="175">
        <v>6</v>
      </c>
      <c r="J8" s="107">
        <v>147</v>
      </c>
      <c r="K8" s="22"/>
    </row>
    <row r="9" spans="1:14" ht="12.75" customHeight="1" x14ac:dyDescent="0.15">
      <c r="A9" s="9" t="s">
        <v>223</v>
      </c>
      <c r="B9" s="107">
        <v>24</v>
      </c>
      <c r="C9" s="107">
        <v>19</v>
      </c>
      <c r="D9" s="107">
        <v>12</v>
      </c>
      <c r="E9" s="107">
        <v>3</v>
      </c>
      <c r="F9" s="107">
        <v>14</v>
      </c>
      <c r="G9" s="175">
        <v>0</v>
      </c>
      <c r="H9" s="107">
        <v>3</v>
      </c>
      <c r="I9" s="175">
        <v>0</v>
      </c>
      <c r="J9" s="107">
        <v>80</v>
      </c>
      <c r="K9" s="22"/>
    </row>
    <row r="10" spans="1:14" ht="12.75" customHeight="1" x14ac:dyDescent="0.15">
      <c r="A10" s="10"/>
      <c r="B10" s="108"/>
      <c r="C10" s="108"/>
      <c r="D10" s="108"/>
      <c r="E10" s="108"/>
      <c r="F10" s="108"/>
      <c r="G10" s="108"/>
      <c r="H10" s="108"/>
      <c r="I10" s="108"/>
      <c r="J10" s="108"/>
      <c r="K10" s="22"/>
    </row>
    <row r="11" spans="1:14" ht="12.75" customHeight="1" x14ac:dyDescent="0.15">
      <c r="A11" s="178" t="s">
        <v>208</v>
      </c>
      <c r="B11" s="180">
        <v>1460</v>
      </c>
      <c r="C11" s="180">
        <v>914</v>
      </c>
      <c r="D11" s="180">
        <v>895</v>
      </c>
      <c r="E11" s="180">
        <v>366</v>
      </c>
      <c r="F11" s="180">
        <v>548</v>
      </c>
      <c r="G11" s="180">
        <v>70</v>
      </c>
      <c r="H11" s="180">
        <v>277</v>
      </c>
      <c r="I11" s="180">
        <v>97</v>
      </c>
      <c r="J11" s="180">
        <v>4626</v>
      </c>
      <c r="K11" s="22"/>
    </row>
    <row r="12" spans="1:14" ht="12.75" customHeight="1" x14ac:dyDescent="0.15">
      <c r="A12" s="9" t="s">
        <v>224</v>
      </c>
      <c r="B12" s="107">
        <v>1264</v>
      </c>
      <c r="C12" s="107">
        <v>882</v>
      </c>
      <c r="D12" s="107">
        <v>864</v>
      </c>
      <c r="E12" s="107">
        <v>362</v>
      </c>
      <c r="F12" s="107">
        <v>540</v>
      </c>
      <c r="G12" s="107">
        <v>67</v>
      </c>
      <c r="H12" s="107">
        <v>276</v>
      </c>
      <c r="I12" s="107">
        <v>96</v>
      </c>
      <c r="J12" s="107">
        <v>4345</v>
      </c>
      <c r="K12" s="22"/>
    </row>
    <row r="13" spans="1:14" ht="12.75" customHeight="1" x14ac:dyDescent="0.15">
      <c r="A13" s="9" t="s">
        <v>286</v>
      </c>
      <c r="B13" s="107">
        <v>202</v>
      </c>
      <c r="C13" s="107">
        <v>32</v>
      </c>
      <c r="D13" s="107">
        <v>32</v>
      </c>
      <c r="E13" s="107">
        <v>0</v>
      </c>
      <c r="F13" s="107">
        <v>9</v>
      </c>
      <c r="G13" s="115">
        <v>3</v>
      </c>
      <c r="H13" s="115">
        <v>0</v>
      </c>
      <c r="I13" s="115">
        <v>4</v>
      </c>
      <c r="J13" s="107">
        <v>282</v>
      </c>
      <c r="K13" s="22"/>
    </row>
    <row r="14" spans="1:14" ht="12.75" customHeight="1" x14ac:dyDescent="0.15">
      <c r="A14" s="10"/>
      <c r="B14" s="108"/>
      <c r="C14" s="108"/>
      <c r="D14" s="108"/>
      <c r="E14" s="108"/>
      <c r="F14" s="108"/>
      <c r="G14" s="108"/>
      <c r="H14" s="108"/>
      <c r="I14" s="108"/>
      <c r="J14" s="108"/>
      <c r="K14" s="22"/>
    </row>
    <row r="15" spans="1:14" ht="12.75" customHeight="1" x14ac:dyDescent="0.15">
      <c r="A15" s="178" t="s">
        <v>209</v>
      </c>
      <c r="B15" s="180">
        <v>576</v>
      </c>
      <c r="C15" s="180">
        <v>192</v>
      </c>
      <c r="D15" s="180">
        <v>294</v>
      </c>
      <c r="E15" s="180">
        <v>90</v>
      </c>
      <c r="F15" s="180">
        <v>156</v>
      </c>
      <c r="G15" s="180">
        <v>17</v>
      </c>
      <c r="H15" s="180">
        <v>59</v>
      </c>
      <c r="I15" s="180">
        <v>10</v>
      </c>
      <c r="J15" s="180">
        <v>1394</v>
      </c>
      <c r="K15" s="22"/>
    </row>
    <row r="16" spans="1:14" ht="12.75" customHeight="1" x14ac:dyDescent="0.15">
      <c r="A16" s="9" t="s">
        <v>225</v>
      </c>
      <c r="B16" s="107">
        <v>506</v>
      </c>
      <c r="C16" s="107">
        <v>146</v>
      </c>
      <c r="D16" s="107">
        <v>261</v>
      </c>
      <c r="E16" s="107">
        <v>73</v>
      </c>
      <c r="F16" s="107">
        <v>142</v>
      </c>
      <c r="G16" s="175">
        <v>17</v>
      </c>
      <c r="H16" s="107">
        <v>51</v>
      </c>
      <c r="I16" s="175">
        <v>4</v>
      </c>
      <c r="J16" s="107">
        <v>1200</v>
      </c>
      <c r="K16" s="22"/>
    </row>
    <row r="17" spans="1:11" ht="12.75" customHeight="1" x14ac:dyDescent="0.15">
      <c r="A17" s="9" t="s">
        <v>226</v>
      </c>
      <c r="B17" s="107">
        <v>74</v>
      </c>
      <c r="C17" s="107">
        <v>51</v>
      </c>
      <c r="D17" s="107">
        <v>37</v>
      </c>
      <c r="E17" s="107">
        <v>10</v>
      </c>
      <c r="F17" s="107">
        <v>18</v>
      </c>
      <c r="G17" s="175">
        <v>0</v>
      </c>
      <c r="H17" s="107">
        <v>10</v>
      </c>
      <c r="I17" s="175">
        <v>4</v>
      </c>
      <c r="J17" s="107">
        <v>190</v>
      </c>
      <c r="K17" s="22"/>
    </row>
    <row r="18" spans="1:11" ht="12.75" customHeight="1" x14ac:dyDescent="0.15">
      <c r="A18" s="10"/>
      <c r="B18" s="108"/>
      <c r="C18" s="108"/>
      <c r="D18" s="108"/>
      <c r="E18" s="108"/>
      <c r="F18" s="108"/>
      <c r="G18" s="108"/>
      <c r="H18" s="108"/>
      <c r="I18" s="108"/>
      <c r="J18" s="108"/>
      <c r="K18" s="22"/>
    </row>
    <row r="19" spans="1:11" ht="12.75" customHeight="1" x14ac:dyDescent="0.15">
      <c r="A19" s="178" t="s">
        <v>210</v>
      </c>
      <c r="B19" s="180">
        <v>123</v>
      </c>
      <c r="C19" s="180">
        <v>150</v>
      </c>
      <c r="D19" s="180">
        <v>129</v>
      </c>
      <c r="E19" s="180">
        <v>33</v>
      </c>
      <c r="F19" s="180">
        <v>146</v>
      </c>
      <c r="G19" s="180">
        <v>12</v>
      </c>
      <c r="H19" s="180">
        <v>26</v>
      </c>
      <c r="I19" s="180">
        <v>0</v>
      </c>
      <c r="J19" s="180">
        <v>612</v>
      </c>
      <c r="K19" s="22"/>
    </row>
    <row r="20" spans="1:11" ht="12.75" customHeight="1" x14ac:dyDescent="0.15">
      <c r="A20" s="9" t="s">
        <v>227</v>
      </c>
      <c r="B20" s="107">
        <v>122</v>
      </c>
      <c r="C20" s="107">
        <v>57</v>
      </c>
      <c r="D20" s="107">
        <v>109</v>
      </c>
      <c r="E20" s="107">
        <v>30</v>
      </c>
      <c r="F20" s="115">
        <v>81</v>
      </c>
      <c r="G20" s="107">
        <v>12</v>
      </c>
      <c r="H20" s="107">
        <v>12</v>
      </c>
      <c r="I20" s="107">
        <v>0</v>
      </c>
      <c r="J20" s="107">
        <v>417</v>
      </c>
      <c r="K20" s="22"/>
    </row>
    <row r="21" spans="1:11" ht="12.75" customHeight="1" x14ac:dyDescent="0.15">
      <c r="A21" s="9" t="s">
        <v>282</v>
      </c>
      <c r="B21" s="107">
        <v>0</v>
      </c>
      <c r="C21" s="107">
        <v>95</v>
      </c>
      <c r="D21" s="107">
        <v>18</v>
      </c>
      <c r="E21" s="107">
        <v>0</v>
      </c>
      <c r="F21" s="107">
        <v>63</v>
      </c>
      <c r="G21" s="115">
        <v>3</v>
      </c>
      <c r="H21" s="107">
        <v>15</v>
      </c>
      <c r="I21" s="115">
        <v>0</v>
      </c>
      <c r="J21" s="107">
        <v>197</v>
      </c>
      <c r="K21" s="22"/>
    </row>
    <row r="22" spans="1:11" ht="12.75" customHeight="1" x14ac:dyDescent="0.15">
      <c r="A22" s="10"/>
      <c r="B22" s="108"/>
      <c r="C22" s="108"/>
      <c r="D22" s="108"/>
      <c r="E22" s="108"/>
      <c r="F22" s="108"/>
      <c r="G22" s="108"/>
      <c r="H22" s="108"/>
      <c r="I22" s="108"/>
      <c r="J22" s="108"/>
      <c r="K22" s="22"/>
    </row>
    <row r="23" spans="1:11" ht="12.75" customHeight="1" x14ac:dyDescent="0.15">
      <c r="A23" s="178" t="s">
        <v>211</v>
      </c>
      <c r="B23" s="180">
        <v>77</v>
      </c>
      <c r="C23" s="180">
        <v>51</v>
      </c>
      <c r="D23" s="180">
        <v>30</v>
      </c>
      <c r="E23" s="180">
        <v>5</v>
      </c>
      <c r="F23" s="180">
        <v>66</v>
      </c>
      <c r="G23" s="180">
        <v>0</v>
      </c>
      <c r="H23" s="180">
        <v>8</v>
      </c>
      <c r="I23" s="180">
        <v>6</v>
      </c>
      <c r="J23" s="180">
        <v>248</v>
      </c>
      <c r="K23" s="22"/>
    </row>
    <row r="24" spans="1:11" ht="12.75" customHeight="1" x14ac:dyDescent="0.15">
      <c r="A24" s="9" t="s">
        <v>228</v>
      </c>
      <c r="B24" s="107">
        <v>52</v>
      </c>
      <c r="C24" s="107">
        <v>27</v>
      </c>
      <c r="D24" s="107">
        <v>8</v>
      </c>
      <c r="E24" s="107">
        <v>3</v>
      </c>
      <c r="F24" s="107">
        <v>0</v>
      </c>
      <c r="G24" s="107">
        <v>0</v>
      </c>
      <c r="H24" s="115">
        <v>0</v>
      </c>
      <c r="I24" s="115">
        <v>0</v>
      </c>
      <c r="J24" s="107">
        <v>89</v>
      </c>
      <c r="K24" s="22"/>
    </row>
    <row r="25" spans="1:11" ht="12.75" customHeight="1" x14ac:dyDescent="0.15">
      <c r="A25" s="9" t="s">
        <v>229</v>
      </c>
      <c r="B25" s="115">
        <v>0</v>
      </c>
      <c r="C25" s="107">
        <v>32</v>
      </c>
      <c r="D25" s="107">
        <v>8</v>
      </c>
      <c r="E25" s="115">
        <v>0</v>
      </c>
      <c r="F25" s="107">
        <v>24</v>
      </c>
      <c r="G25" s="115">
        <v>0</v>
      </c>
      <c r="H25" s="115">
        <v>3</v>
      </c>
      <c r="I25" s="115">
        <v>0</v>
      </c>
      <c r="J25" s="107">
        <v>71</v>
      </c>
      <c r="K25" s="22"/>
    </row>
    <row r="26" spans="1:11" ht="12.75" customHeight="1" x14ac:dyDescent="0.15">
      <c r="A26" s="9" t="s">
        <v>230</v>
      </c>
      <c r="B26" s="107">
        <v>24</v>
      </c>
      <c r="C26" s="115">
        <v>0</v>
      </c>
      <c r="D26" s="107">
        <v>14</v>
      </c>
      <c r="E26" s="107">
        <v>5</v>
      </c>
      <c r="F26" s="107">
        <v>39</v>
      </c>
      <c r="G26" s="115">
        <v>0</v>
      </c>
      <c r="H26" s="115">
        <v>4</v>
      </c>
      <c r="I26" s="115">
        <v>7</v>
      </c>
      <c r="J26" s="107">
        <v>86</v>
      </c>
      <c r="K26" s="22"/>
    </row>
    <row r="27" spans="1:11" ht="12.75" customHeight="1" x14ac:dyDescent="0.15">
      <c r="A27" s="10"/>
      <c r="B27" s="108"/>
      <c r="C27" s="108"/>
      <c r="D27" s="108"/>
      <c r="E27" s="108"/>
      <c r="F27" s="108"/>
      <c r="G27" s="108"/>
      <c r="H27" s="116"/>
      <c r="I27" s="116"/>
      <c r="J27" s="108"/>
      <c r="K27" s="22"/>
    </row>
    <row r="28" spans="1:11" ht="12.75" customHeight="1" x14ac:dyDescent="0.15">
      <c r="A28" s="178" t="s">
        <v>212</v>
      </c>
      <c r="B28" s="108">
        <v>281</v>
      </c>
      <c r="C28" s="108">
        <v>151</v>
      </c>
      <c r="D28" s="108">
        <v>268</v>
      </c>
      <c r="E28" s="108">
        <v>67</v>
      </c>
      <c r="F28" s="108">
        <v>209</v>
      </c>
      <c r="G28" s="116">
        <v>9</v>
      </c>
      <c r="H28" s="108">
        <v>27</v>
      </c>
      <c r="I28" s="108">
        <v>5</v>
      </c>
      <c r="J28" s="108">
        <v>1018</v>
      </c>
      <c r="K28" s="22"/>
    </row>
    <row r="29" spans="1:11" ht="12.75" customHeight="1" x14ac:dyDescent="0.15">
      <c r="A29" s="3"/>
      <c r="B29" s="107"/>
      <c r="C29" s="107"/>
      <c r="D29" s="107"/>
      <c r="E29" s="107"/>
      <c r="F29" s="107"/>
      <c r="G29" s="115"/>
      <c r="H29" s="107"/>
      <c r="I29" s="107"/>
      <c r="J29" s="107"/>
      <c r="K29" s="22"/>
    </row>
    <row r="30" spans="1:11" ht="12.75" customHeight="1" x14ac:dyDescent="0.15">
      <c r="A30" s="178" t="s">
        <v>288</v>
      </c>
      <c r="B30" s="108">
        <v>294</v>
      </c>
      <c r="C30" s="108">
        <v>284</v>
      </c>
      <c r="D30" s="108">
        <v>141</v>
      </c>
      <c r="E30" s="108">
        <v>96</v>
      </c>
      <c r="F30" s="108">
        <v>194</v>
      </c>
      <c r="G30" s="108">
        <v>19</v>
      </c>
      <c r="H30" s="108">
        <v>19</v>
      </c>
      <c r="I30" s="108">
        <v>7</v>
      </c>
      <c r="J30" s="108">
        <v>1049</v>
      </c>
      <c r="K30" s="22"/>
    </row>
    <row r="31" spans="1:11" ht="12.75" customHeight="1" x14ac:dyDescent="0.15">
      <c r="A31" s="3"/>
      <c r="B31" s="107"/>
      <c r="C31" s="107"/>
      <c r="D31" s="107"/>
      <c r="E31" s="107"/>
      <c r="F31" s="107"/>
      <c r="G31" s="107"/>
      <c r="H31" s="107"/>
      <c r="I31" s="107"/>
      <c r="J31" s="107"/>
      <c r="K31" s="22"/>
    </row>
    <row r="32" spans="1:11" ht="12.75" customHeight="1" x14ac:dyDescent="0.15">
      <c r="A32" s="178" t="s">
        <v>213</v>
      </c>
      <c r="B32" s="181">
        <v>154</v>
      </c>
      <c r="C32" s="181">
        <v>197</v>
      </c>
      <c r="D32" s="181">
        <v>74</v>
      </c>
      <c r="E32" s="181">
        <v>46</v>
      </c>
      <c r="F32" s="181">
        <v>42</v>
      </c>
      <c r="G32" s="181">
        <v>15</v>
      </c>
      <c r="H32" s="181">
        <v>4</v>
      </c>
      <c r="I32" s="181">
        <v>13</v>
      </c>
      <c r="J32" s="181">
        <v>540</v>
      </c>
      <c r="K32" s="22"/>
    </row>
    <row r="33" spans="1:11" ht="12.75" customHeight="1" x14ac:dyDescent="0.15">
      <c r="A33" s="9" t="s">
        <v>233</v>
      </c>
      <c r="B33" s="107">
        <v>36</v>
      </c>
      <c r="C33" s="107">
        <v>75</v>
      </c>
      <c r="D33" s="107">
        <v>30</v>
      </c>
      <c r="E33" s="107">
        <v>13</v>
      </c>
      <c r="F33" s="107">
        <v>15</v>
      </c>
      <c r="G33" s="175">
        <v>4</v>
      </c>
      <c r="H33" s="115">
        <v>3</v>
      </c>
      <c r="I33" s="175">
        <v>8</v>
      </c>
      <c r="J33" s="107">
        <v>183</v>
      </c>
      <c r="K33" s="22"/>
    </row>
    <row r="34" spans="1:11" ht="12.75" customHeight="1" x14ac:dyDescent="0.15">
      <c r="A34" s="9" t="s">
        <v>234</v>
      </c>
      <c r="B34" s="107">
        <v>69</v>
      </c>
      <c r="C34" s="107">
        <v>89</v>
      </c>
      <c r="D34" s="107">
        <v>28</v>
      </c>
      <c r="E34" s="107">
        <v>27</v>
      </c>
      <c r="F34" s="107">
        <v>14</v>
      </c>
      <c r="G34" s="175">
        <v>11</v>
      </c>
      <c r="H34" s="107">
        <v>0</v>
      </c>
      <c r="I34" s="175">
        <v>0</v>
      </c>
      <c r="J34" s="107">
        <v>241</v>
      </c>
      <c r="K34" s="22"/>
    </row>
    <row r="35" spans="1:11" ht="12.75" customHeight="1" x14ac:dyDescent="0.15">
      <c r="A35" s="9" t="s">
        <v>287</v>
      </c>
      <c r="B35" s="107">
        <v>48</v>
      </c>
      <c r="C35" s="107">
        <v>33</v>
      </c>
      <c r="D35" s="107">
        <v>18</v>
      </c>
      <c r="E35" s="107">
        <v>3</v>
      </c>
      <c r="F35" s="107">
        <v>14</v>
      </c>
      <c r="G35" s="175">
        <v>0</v>
      </c>
      <c r="H35" s="115">
        <v>0</v>
      </c>
      <c r="I35" s="175">
        <v>8</v>
      </c>
      <c r="J35" s="107">
        <v>115</v>
      </c>
      <c r="K35" s="22"/>
    </row>
    <row r="36" spans="1:11" ht="12.75" customHeight="1" x14ac:dyDescent="0.15">
      <c r="A36" s="10"/>
      <c r="B36" s="108"/>
      <c r="C36" s="108"/>
      <c r="D36" s="108"/>
      <c r="E36" s="108"/>
      <c r="F36" s="108"/>
      <c r="G36" s="108"/>
      <c r="H36" s="108"/>
      <c r="I36" s="108"/>
      <c r="J36" s="108"/>
      <c r="K36" s="22"/>
    </row>
    <row r="37" spans="1:11" ht="12.75" customHeight="1" x14ac:dyDescent="0.15">
      <c r="A37" s="178" t="s">
        <v>214</v>
      </c>
      <c r="B37" s="181">
        <v>105</v>
      </c>
      <c r="C37" s="181">
        <v>105</v>
      </c>
      <c r="D37" s="181">
        <v>43</v>
      </c>
      <c r="E37" s="181">
        <v>11</v>
      </c>
      <c r="F37" s="181">
        <v>20</v>
      </c>
      <c r="G37" s="181">
        <v>5</v>
      </c>
      <c r="H37" s="181">
        <v>0</v>
      </c>
      <c r="I37" s="181">
        <v>3</v>
      </c>
      <c r="J37" s="181">
        <v>295</v>
      </c>
      <c r="K37" s="22"/>
    </row>
    <row r="38" spans="1:11" ht="12.75" customHeight="1" x14ac:dyDescent="0.15">
      <c r="A38" s="9" t="s">
        <v>235</v>
      </c>
      <c r="B38" s="107">
        <v>99</v>
      </c>
      <c r="C38" s="107">
        <v>102</v>
      </c>
      <c r="D38" s="107">
        <v>36</v>
      </c>
      <c r="E38" s="107">
        <v>8</v>
      </c>
      <c r="F38" s="107">
        <v>14</v>
      </c>
      <c r="G38" s="115">
        <v>3</v>
      </c>
      <c r="H38" s="107">
        <v>0</v>
      </c>
      <c r="I38" s="115">
        <v>0</v>
      </c>
      <c r="J38" s="107">
        <v>262</v>
      </c>
      <c r="K38" s="22"/>
    </row>
    <row r="39" spans="1:11" ht="12.75" customHeight="1" x14ac:dyDescent="0.15">
      <c r="A39" s="10"/>
      <c r="B39" s="108"/>
      <c r="C39" s="108"/>
      <c r="D39" s="108"/>
      <c r="E39" s="108"/>
      <c r="F39" s="108"/>
      <c r="G39" s="108"/>
      <c r="H39" s="108"/>
      <c r="I39" s="116"/>
      <c r="J39" s="108"/>
      <c r="K39" s="22"/>
    </row>
    <row r="40" spans="1:11" ht="12.75" customHeight="1" x14ac:dyDescent="0.15">
      <c r="A40" s="178" t="s">
        <v>215</v>
      </c>
      <c r="B40" s="181">
        <v>879</v>
      </c>
      <c r="C40" s="181">
        <v>501</v>
      </c>
      <c r="D40" s="181">
        <v>400</v>
      </c>
      <c r="E40" s="181">
        <v>121</v>
      </c>
      <c r="F40" s="181">
        <v>365</v>
      </c>
      <c r="G40" s="181">
        <v>21</v>
      </c>
      <c r="H40" s="181">
        <v>54</v>
      </c>
      <c r="I40" s="181">
        <v>3</v>
      </c>
      <c r="J40" s="181">
        <v>2348</v>
      </c>
      <c r="K40" s="22"/>
    </row>
    <row r="41" spans="1:11" ht="12.75" customHeight="1" x14ac:dyDescent="0.15">
      <c r="A41" s="9" t="s">
        <v>236</v>
      </c>
      <c r="B41" s="107">
        <v>131</v>
      </c>
      <c r="C41" s="107">
        <v>62</v>
      </c>
      <c r="D41" s="107">
        <v>15</v>
      </c>
      <c r="E41" s="107">
        <v>0</v>
      </c>
      <c r="F41" s="107">
        <v>7</v>
      </c>
      <c r="G41" s="115">
        <v>0</v>
      </c>
      <c r="H41" s="115">
        <v>0</v>
      </c>
      <c r="I41" s="115">
        <v>0</v>
      </c>
      <c r="J41" s="107">
        <v>215</v>
      </c>
      <c r="K41" s="22"/>
    </row>
    <row r="42" spans="1:11" ht="12.75" customHeight="1" x14ac:dyDescent="0.15">
      <c r="A42" s="9" t="s">
        <v>237</v>
      </c>
      <c r="B42" s="107">
        <v>655</v>
      </c>
      <c r="C42" s="107">
        <v>347</v>
      </c>
      <c r="D42" s="107">
        <v>332</v>
      </c>
      <c r="E42" s="107">
        <v>102</v>
      </c>
      <c r="F42" s="107">
        <v>337</v>
      </c>
      <c r="G42" s="107">
        <v>20</v>
      </c>
      <c r="H42" s="107">
        <v>53</v>
      </c>
      <c r="I42" s="107">
        <v>3</v>
      </c>
      <c r="J42" s="107">
        <v>1843</v>
      </c>
      <c r="K42" s="22"/>
    </row>
    <row r="43" spans="1:11" ht="12.75" customHeight="1" x14ac:dyDescent="0.15">
      <c r="A43" s="9" t="s">
        <v>238</v>
      </c>
      <c r="B43" s="107">
        <v>87</v>
      </c>
      <c r="C43" s="107">
        <v>68</v>
      </c>
      <c r="D43" s="107">
        <v>43</v>
      </c>
      <c r="E43" s="107">
        <v>21</v>
      </c>
      <c r="F43" s="107">
        <v>23</v>
      </c>
      <c r="G43" s="115">
        <v>0</v>
      </c>
      <c r="H43" s="115">
        <v>0</v>
      </c>
      <c r="I43" s="107">
        <v>0</v>
      </c>
      <c r="J43" s="107">
        <v>237</v>
      </c>
      <c r="K43" s="22"/>
    </row>
    <row r="44" spans="1:11" ht="12.75" customHeight="1" x14ac:dyDescent="0.15">
      <c r="A44" s="10"/>
      <c r="B44" s="108"/>
      <c r="C44" s="108"/>
      <c r="D44" s="108"/>
      <c r="E44" s="108"/>
      <c r="F44" s="108"/>
      <c r="G44" s="108"/>
      <c r="H44" s="108"/>
      <c r="I44" s="108"/>
      <c r="J44" s="108"/>
      <c r="K44" s="22"/>
    </row>
    <row r="45" spans="1:11" ht="12.75" customHeight="1" x14ac:dyDescent="0.15">
      <c r="A45" s="178" t="s">
        <v>216</v>
      </c>
      <c r="B45" s="180">
        <v>132</v>
      </c>
      <c r="C45" s="180">
        <v>113</v>
      </c>
      <c r="D45" s="180">
        <v>115</v>
      </c>
      <c r="E45" s="180">
        <v>37</v>
      </c>
      <c r="F45" s="180">
        <v>36</v>
      </c>
      <c r="G45" s="180">
        <v>6</v>
      </c>
      <c r="H45" s="180">
        <v>23</v>
      </c>
      <c r="I45" s="180">
        <v>0</v>
      </c>
      <c r="J45" s="180">
        <v>466</v>
      </c>
      <c r="K45" s="22"/>
    </row>
    <row r="46" spans="1:11" ht="12.75" customHeight="1" x14ac:dyDescent="0.15">
      <c r="A46" s="9" t="s">
        <v>240</v>
      </c>
      <c r="B46" s="107">
        <v>63</v>
      </c>
      <c r="C46" s="107">
        <v>113</v>
      </c>
      <c r="D46" s="115">
        <v>72</v>
      </c>
      <c r="E46" s="115">
        <v>0</v>
      </c>
      <c r="F46" s="115">
        <v>16</v>
      </c>
      <c r="G46" s="107">
        <v>4</v>
      </c>
      <c r="H46" s="115">
        <v>0</v>
      </c>
      <c r="I46" s="115">
        <v>0</v>
      </c>
      <c r="J46" s="107">
        <v>266</v>
      </c>
      <c r="K46" s="22"/>
    </row>
    <row r="47" spans="1:11" ht="12.75" customHeight="1" x14ac:dyDescent="0.15">
      <c r="A47" s="9" t="s">
        <v>241</v>
      </c>
      <c r="B47" s="107">
        <v>70</v>
      </c>
      <c r="C47" s="107">
        <v>0</v>
      </c>
      <c r="D47" s="107">
        <v>46</v>
      </c>
      <c r="E47" s="107">
        <v>40</v>
      </c>
      <c r="F47" s="107">
        <v>18</v>
      </c>
      <c r="G47" s="107">
        <v>6</v>
      </c>
      <c r="H47" s="107">
        <v>23</v>
      </c>
      <c r="I47" s="115">
        <v>0</v>
      </c>
      <c r="J47" s="107">
        <v>204</v>
      </c>
      <c r="K47" s="22"/>
    </row>
    <row r="48" spans="1:11" ht="12.75" customHeight="1" x14ac:dyDescent="0.15">
      <c r="A48" s="10"/>
      <c r="B48" s="108"/>
      <c r="C48" s="108"/>
      <c r="D48" s="108"/>
      <c r="E48" s="108"/>
      <c r="F48" s="108"/>
      <c r="G48" s="108"/>
      <c r="H48" s="108"/>
      <c r="I48" s="108"/>
      <c r="J48" s="108"/>
      <c r="K48" s="22"/>
    </row>
    <row r="49" spans="1:11" ht="12.75" customHeight="1" x14ac:dyDescent="0.15">
      <c r="A49" s="178" t="s">
        <v>217</v>
      </c>
      <c r="B49" s="108">
        <v>30</v>
      </c>
      <c r="C49" s="108">
        <v>49</v>
      </c>
      <c r="D49" s="108">
        <v>37</v>
      </c>
      <c r="E49" s="108">
        <v>9</v>
      </c>
      <c r="F49" s="108">
        <v>42</v>
      </c>
      <c r="G49" s="108">
        <v>3</v>
      </c>
      <c r="H49" s="108">
        <v>5</v>
      </c>
      <c r="I49" s="108">
        <v>6</v>
      </c>
      <c r="J49" s="108">
        <v>173</v>
      </c>
      <c r="K49" s="22"/>
    </row>
    <row r="50" spans="1:11" ht="12.75" customHeight="1" x14ac:dyDescent="0.15">
      <c r="A50" s="3"/>
      <c r="B50" s="107"/>
      <c r="C50" s="107"/>
      <c r="D50" s="107"/>
      <c r="E50" s="107"/>
      <c r="F50" s="107"/>
      <c r="G50" s="107"/>
      <c r="H50" s="107"/>
      <c r="I50" s="107"/>
      <c r="J50" s="107"/>
      <c r="K50" s="22"/>
    </row>
    <row r="51" spans="1:11" ht="12.75" customHeight="1" x14ac:dyDescent="0.15">
      <c r="A51" s="178" t="s">
        <v>218</v>
      </c>
      <c r="B51" s="108">
        <v>20</v>
      </c>
      <c r="C51" s="108">
        <v>0</v>
      </c>
      <c r="D51" s="108">
        <v>0</v>
      </c>
      <c r="E51" s="116">
        <v>11</v>
      </c>
      <c r="F51" s="108">
        <v>3</v>
      </c>
      <c r="G51" s="116">
        <v>0</v>
      </c>
      <c r="H51" s="116">
        <v>0</v>
      </c>
      <c r="I51" s="116">
        <v>3</v>
      </c>
      <c r="J51" s="108">
        <v>41</v>
      </c>
      <c r="K51" s="22"/>
    </row>
    <row r="52" spans="1:11" ht="12.75" customHeight="1" x14ac:dyDescent="0.15">
      <c r="A52" s="3"/>
      <c r="B52" s="107"/>
      <c r="C52" s="107"/>
      <c r="D52" s="107"/>
      <c r="E52" s="115"/>
      <c r="F52" s="107"/>
      <c r="G52" s="115"/>
      <c r="H52" s="115"/>
      <c r="I52" s="115"/>
      <c r="J52" s="107"/>
      <c r="K52" s="22"/>
    </row>
    <row r="53" spans="1:11" ht="12.75" customHeight="1" x14ac:dyDescent="0.15">
      <c r="A53" s="178" t="s">
        <v>219</v>
      </c>
      <c r="B53" s="180">
        <v>18</v>
      </c>
      <c r="C53" s="180">
        <v>3</v>
      </c>
      <c r="D53" s="180">
        <v>3</v>
      </c>
      <c r="E53" s="180">
        <v>4</v>
      </c>
      <c r="F53" s="180">
        <v>3</v>
      </c>
      <c r="G53" s="180">
        <v>3</v>
      </c>
      <c r="H53" s="180">
        <v>4</v>
      </c>
      <c r="I53" s="180">
        <v>8</v>
      </c>
      <c r="J53" s="180">
        <v>50</v>
      </c>
      <c r="K53" s="22"/>
    </row>
    <row r="54" spans="1:11" ht="12.75" customHeight="1" x14ac:dyDescent="0.15">
      <c r="A54" s="9" t="s">
        <v>242</v>
      </c>
      <c r="B54" s="107">
        <v>7</v>
      </c>
      <c r="C54" s="107">
        <v>4</v>
      </c>
      <c r="D54" s="107">
        <v>0</v>
      </c>
      <c r="E54" s="115">
        <v>4</v>
      </c>
      <c r="F54" s="115">
        <v>0</v>
      </c>
      <c r="G54" s="107">
        <v>0</v>
      </c>
      <c r="H54" s="115">
        <v>0</v>
      </c>
      <c r="I54" s="115">
        <v>0</v>
      </c>
      <c r="J54" s="107">
        <v>28</v>
      </c>
      <c r="K54" s="22"/>
    </row>
    <row r="55" spans="1:11" ht="12.75" customHeight="1" x14ac:dyDescent="0.15">
      <c r="A55" s="10"/>
      <c r="B55" s="108"/>
      <c r="C55" s="108"/>
      <c r="D55" s="108"/>
      <c r="E55" s="108"/>
      <c r="F55" s="115"/>
      <c r="G55" s="108"/>
      <c r="H55" s="108"/>
      <c r="I55" s="108"/>
      <c r="J55" s="108"/>
      <c r="K55" s="22"/>
    </row>
    <row r="56" spans="1:11" s="103" customFormat="1" ht="23.25" customHeight="1" x14ac:dyDescent="0.15">
      <c r="A56" s="179" t="s">
        <v>289</v>
      </c>
      <c r="B56" s="182">
        <v>125</v>
      </c>
      <c r="C56" s="182">
        <v>104</v>
      </c>
      <c r="D56" s="182">
        <v>103</v>
      </c>
      <c r="E56" s="182">
        <v>143</v>
      </c>
      <c r="F56" s="182">
        <v>57</v>
      </c>
      <c r="G56" s="182">
        <v>28</v>
      </c>
      <c r="H56" s="182">
        <v>13</v>
      </c>
      <c r="I56" s="182">
        <v>18</v>
      </c>
      <c r="J56" s="182">
        <v>593</v>
      </c>
      <c r="K56" s="183"/>
    </row>
    <row r="57" spans="1:11" ht="12.75" customHeight="1" x14ac:dyDescent="0.15">
      <c r="A57" s="9" t="s">
        <v>243</v>
      </c>
      <c r="B57" s="115">
        <v>0</v>
      </c>
      <c r="C57" s="115">
        <v>0</v>
      </c>
      <c r="D57" s="115">
        <v>0</v>
      </c>
      <c r="E57" s="115">
        <v>0</v>
      </c>
      <c r="F57" s="107">
        <v>8</v>
      </c>
      <c r="G57" s="107">
        <v>0</v>
      </c>
      <c r="H57" s="115">
        <v>4</v>
      </c>
      <c r="I57" s="115">
        <v>0</v>
      </c>
      <c r="J57" s="107">
        <v>9</v>
      </c>
      <c r="K57" s="22"/>
    </row>
    <row r="58" spans="1:11" ht="12.75" customHeight="1" x14ac:dyDescent="0.15">
      <c r="A58" s="9" t="s">
        <v>284</v>
      </c>
      <c r="B58" s="107">
        <v>47</v>
      </c>
      <c r="C58" s="107">
        <v>41</v>
      </c>
      <c r="D58" s="107">
        <v>29</v>
      </c>
      <c r="E58" s="107">
        <v>123</v>
      </c>
      <c r="F58" s="107">
        <v>18</v>
      </c>
      <c r="G58" s="107">
        <v>13</v>
      </c>
      <c r="H58" s="107">
        <v>3</v>
      </c>
      <c r="I58" s="107">
        <v>6</v>
      </c>
      <c r="J58" s="107">
        <v>286</v>
      </c>
      <c r="K58" s="22"/>
    </row>
    <row r="59" spans="1:11" ht="12.75" customHeight="1" x14ac:dyDescent="0.15">
      <c r="A59" s="9" t="s">
        <v>285</v>
      </c>
      <c r="B59" s="107">
        <v>42</v>
      </c>
      <c r="C59" s="107">
        <v>52</v>
      </c>
      <c r="D59" s="107">
        <v>60</v>
      </c>
      <c r="E59" s="107">
        <v>7</v>
      </c>
      <c r="F59" s="107">
        <v>21</v>
      </c>
      <c r="G59" s="107">
        <v>7</v>
      </c>
      <c r="H59" s="107">
        <v>3</v>
      </c>
      <c r="I59" s="107">
        <v>10</v>
      </c>
      <c r="J59" s="107">
        <v>209</v>
      </c>
      <c r="K59" s="22"/>
    </row>
    <row r="60" spans="1:11" ht="12.75" customHeight="1" x14ac:dyDescent="0.15">
      <c r="A60" s="9" t="s">
        <v>244</v>
      </c>
      <c r="B60" s="115">
        <v>0</v>
      </c>
      <c r="C60" s="107">
        <v>0</v>
      </c>
      <c r="D60" s="115">
        <v>4</v>
      </c>
      <c r="E60" s="107">
        <v>0</v>
      </c>
      <c r="F60" s="107">
        <v>0</v>
      </c>
      <c r="G60" s="115">
        <v>0</v>
      </c>
      <c r="H60" s="115">
        <v>0</v>
      </c>
      <c r="I60" s="115">
        <v>0</v>
      </c>
      <c r="J60" s="107">
        <v>7</v>
      </c>
      <c r="K60" s="22"/>
    </row>
    <row r="61" spans="1:11" ht="12.75" customHeight="1" x14ac:dyDescent="0.15">
      <c r="A61" s="9" t="s">
        <v>245</v>
      </c>
      <c r="B61" s="107">
        <v>5</v>
      </c>
      <c r="C61" s="107">
        <v>11</v>
      </c>
      <c r="D61" s="115">
        <v>0</v>
      </c>
      <c r="E61" s="115">
        <v>0</v>
      </c>
      <c r="F61" s="115">
        <v>0</v>
      </c>
      <c r="G61" s="115">
        <v>0</v>
      </c>
      <c r="H61" s="115">
        <v>0</v>
      </c>
      <c r="I61" s="115">
        <v>5</v>
      </c>
      <c r="J61" s="107">
        <v>18</v>
      </c>
      <c r="K61" s="22"/>
    </row>
    <row r="62" spans="1:11" ht="12.75" customHeight="1" x14ac:dyDescent="0.15">
      <c r="A62" s="9" t="s">
        <v>246</v>
      </c>
      <c r="B62" s="107">
        <v>25</v>
      </c>
      <c r="C62" s="115">
        <v>0</v>
      </c>
      <c r="D62" s="107">
        <v>13</v>
      </c>
      <c r="E62" s="107">
        <v>11</v>
      </c>
      <c r="F62" s="107">
        <v>9</v>
      </c>
      <c r="G62" s="107">
        <v>0</v>
      </c>
      <c r="H62" s="115">
        <v>3</v>
      </c>
      <c r="I62" s="107">
        <v>0</v>
      </c>
      <c r="J62" s="107">
        <v>55</v>
      </c>
      <c r="K62" s="22"/>
    </row>
    <row r="63" spans="1:11" ht="12.75" customHeight="1" x14ac:dyDescent="0.15">
      <c r="A63" s="10"/>
      <c r="B63" s="108"/>
      <c r="C63" s="108"/>
      <c r="D63" s="108"/>
      <c r="E63" s="108"/>
      <c r="F63" s="108"/>
      <c r="G63" s="108"/>
      <c r="H63" s="108"/>
      <c r="I63" s="108"/>
      <c r="J63" s="108"/>
      <c r="K63" s="22"/>
    </row>
    <row r="64" spans="1:11" ht="12.75" customHeight="1" x14ac:dyDescent="0.15">
      <c r="A64" s="178" t="s">
        <v>220</v>
      </c>
      <c r="B64" s="108">
        <v>19</v>
      </c>
      <c r="C64" s="116">
        <v>24</v>
      </c>
      <c r="D64" s="116">
        <v>3</v>
      </c>
      <c r="E64" s="116">
        <v>3</v>
      </c>
      <c r="F64" s="108">
        <v>0</v>
      </c>
      <c r="G64" s="116">
        <v>0</v>
      </c>
      <c r="H64" s="116">
        <v>0</v>
      </c>
      <c r="I64" s="116">
        <v>0</v>
      </c>
      <c r="J64" s="108">
        <v>39</v>
      </c>
      <c r="K64" s="22"/>
    </row>
    <row r="65" spans="1:12" ht="12.75" customHeight="1" x14ac:dyDescent="0.15">
      <c r="A65" s="3"/>
      <c r="B65" s="107"/>
      <c r="C65" s="115"/>
      <c r="D65" s="115"/>
      <c r="E65" s="115"/>
      <c r="F65" s="107"/>
      <c r="G65" s="115"/>
      <c r="H65" s="115"/>
      <c r="I65" s="115"/>
      <c r="J65" s="107"/>
      <c r="K65" s="22"/>
    </row>
    <row r="66" spans="1:12" ht="25.75" customHeight="1" x14ac:dyDescent="0.15">
      <c r="A66" s="140" t="s">
        <v>24</v>
      </c>
      <c r="B66" s="109">
        <v>4531</v>
      </c>
      <c r="C66" s="109">
        <v>2974</v>
      </c>
      <c r="D66" s="109">
        <v>2713</v>
      </c>
      <c r="E66" s="109">
        <v>1093</v>
      </c>
      <c r="F66" s="109">
        <v>1957</v>
      </c>
      <c r="G66" s="109">
        <v>231</v>
      </c>
      <c r="H66" s="109">
        <v>523</v>
      </c>
      <c r="I66" s="109">
        <v>190</v>
      </c>
      <c r="J66" s="109">
        <v>14210</v>
      </c>
      <c r="K66" s="164"/>
      <c r="L66" s="34"/>
    </row>
    <row r="67" spans="1:12" ht="12.75" customHeight="1" x14ac:dyDescent="0.15">
      <c r="A67" s="61"/>
      <c r="B67" s="163"/>
      <c r="C67" s="163"/>
      <c r="D67" s="163"/>
      <c r="E67" s="163"/>
      <c r="F67" s="163"/>
      <c r="G67" s="163"/>
      <c r="H67" s="163"/>
      <c r="I67" s="163"/>
      <c r="J67" s="163"/>
      <c r="K67" s="164"/>
      <c r="L67" s="34"/>
    </row>
    <row r="68" spans="1:12" ht="12.75" customHeight="1" x14ac:dyDescent="0.15">
      <c r="A68" s="61"/>
      <c r="B68" s="163"/>
      <c r="C68" s="163"/>
      <c r="D68" s="163"/>
      <c r="E68" s="163"/>
      <c r="F68" s="163"/>
      <c r="G68" s="163"/>
      <c r="H68" s="163"/>
      <c r="I68" s="163"/>
      <c r="J68" s="163"/>
      <c r="K68" s="164"/>
      <c r="L68" s="34"/>
    </row>
    <row r="69" spans="1:12" ht="12.75" customHeight="1" x14ac:dyDescent="0.15">
      <c r="A69" s="74" t="str">
        <f>Contents!B45</f>
        <v>© Commonwealth of Australia 2021</v>
      </c>
      <c r="B69" s="163"/>
      <c r="C69" s="163"/>
      <c r="D69" s="163"/>
      <c r="E69" s="163"/>
      <c r="F69" s="163"/>
      <c r="G69" s="163"/>
      <c r="H69" s="163"/>
      <c r="I69" s="163"/>
      <c r="J69" s="163"/>
      <c r="K69" s="164"/>
      <c r="L69" s="34"/>
    </row>
    <row r="70" spans="1:12" x14ac:dyDescent="0.15">
      <c r="A70" s="34"/>
      <c r="B70" s="34"/>
      <c r="C70" s="34"/>
      <c r="D70" s="34"/>
      <c r="E70" s="34"/>
      <c r="F70" s="34"/>
      <c r="G70" s="34"/>
      <c r="H70" s="34"/>
      <c r="I70" s="34"/>
      <c r="J70" s="34"/>
      <c r="K70" s="34"/>
      <c r="L70" s="34"/>
    </row>
  </sheetData>
  <sheetProtection sheet="1" objects="1" scenarios="1"/>
  <mergeCells count="1">
    <mergeCell ref="A1:K1"/>
  </mergeCells>
  <hyperlinks>
    <hyperlink ref="A69" r:id="rId1" display="© Commonwealth of Australia 2014" xr:uid="{00344C65-D619-4F47-8FFD-6A4806C65C36}"/>
  </hyperlinks>
  <pageMargins left="0.43307086614173229" right="0.43307086614173229" top="3.937007874015748E-2" bottom="3.937007874015748E-2" header="3.937007874015748E-2" footer="3.937007874015748E-2"/>
  <pageSetup paperSize="9" scale="53" orientation="portrait" verticalDpi="1200"/>
  <headerFooter>
    <oddHeader>&amp;C&amp;F</oddHeader>
    <oddFooter>&amp;C&amp;A Page: &amp;P</oddFooter>
  </headerFooter>
  <rowBreaks count="1" manualBreakCount="1">
    <brk id="36"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3B19C-6478-6E47-800D-D0169A636FB9}">
  <sheetPr codeName="Sheet2">
    <pageSetUpPr fitToPage="1"/>
  </sheetPr>
  <dimension ref="A1:N447"/>
  <sheetViews>
    <sheetView zoomScaleNormal="100" workbookViewId="0">
      <pane ySplit="5" topLeftCell="A6" activePane="bottomLeft" state="frozen"/>
      <selection activeCell="L5" sqref="L5"/>
      <selection pane="bottomLeft" sqref="A1:K1"/>
    </sheetView>
  </sheetViews>
  <sheetFormatPr baseColWidth="10" defaultRowHeight="14" x14ac:dyDescent="0.15"/>
  <cols>
    <col min="1" max="1" width="27.6640625" customWidth="1"/>
    <col min="2" max="10" width="11.5" customWidth="1"/>
    <col min="11" max="256" width="8.83203125" customWidth="1"/>
  </cols>
  <sheetData>
    <row r="1" spans="1:14" s="34" customFormat="1" ht="60" customHeight="1" x14ac:dyDescent="0.15">
      <c r="A1" s="226" t="s">
        <v>327</v>
      </c>
      <c r="B1" s="232"/>
      <c r="C1" s="232"/>
      <c r="D1" s="232"/>
      <c r="E1" s="232"/>
      <c r="F1" s="232"/>
      <c r="G1" s="232"/>
      <c r="H1" s="232"/>
      <c r="I1" s="232"/>
      <c r="J1" s="232"/>
      <c r="K1" s="232"/>
      <c r="M1" s="125"/>
      <c r="N1" s="126"/>
    </row>
    <row r="2" spans="1:14" ht="15.75" customHeight="1" x14ac:dyDescent="0.2">
      <c r="A2" s="45" t="str">
        <f>Contents!A2</f>
        <v>45170DO002_2019 Prisoners in Australia, 2019</v>
      </c>
    </row>
    <row r="3" spans="1:14" ht="15.75" customHeight="1" x14ac:dyDescent="0.15">
      <c r="A3" s="1" t="str">
        <f>Contents!A3</f>
        <v>Released at 11:30 am (Canberra time) Thurs 9 Sept 2021</v>
      </c>
      <c r="D3" s="85"/>
    </row>
    <row r="4" spans="1:14" ht="25.5" customHeight="1" x14ac:dyDescent="0.15">
      <c r="A4" s="4" t="s">
        <v>304</v>
      </c>
    </row>
    <row r="5" spans="1:14" ht="12.75" customHeight="1" x14ac:dyDescent="0.15">
      <c r="A5" s="13" t="s">
        <v>255</v>
      </c>
      <c r="B5" s="6" t="s">
        <v>2</v>
      </c>
      <c r="C5" s="6" t="s">
        <v>3</v>
      </c>
      <c r="D5" s="6" t="s">
        <v>4</v>
      </c>
      <c r="E5" s="6" t="s">
        <v>5</v>
      </c>
      <c r="F5" s="6" t="s">
        <v>6</v>
      </c>
      <c r="G5" s="6" t="s">
        <v>7</v>
      </c>
      <c r="H5" s="6" t="s">
        <v>8</v>
      </c>
      <c r="I5" s="6" t="s">
        <v>9</v>
      </c>
      <c r="J5" s="6" t="s">
        <v>10</v>
      </c>
    </row>
    <row r="6" spans="1:14" ht="12.75" customHeight="1" x14ac:dyDescent="0.15">
      <c r="A6" s="231" t="s">
        <v>11</v>
      </c>
      <c r="B6" s="231"/>
      <c r="C6" s="231"/>
      <c r="D6" s="231"/>
      <c r="E6" s="231"/>
      <c r="F6" s="231"/>
      <c r="G6" s="231"/>
      <c r="H6" s="231"/>
      <c r="I6" s="231"/>
      <c r="J6" s="231"/>
    </row>
    <row r="7" spans="1:14" ht="25.75" customHeight="1" x14ac:dyDescent="0.15">
      <c r="A7" s="2" t="s">
        <v>296</v>
      </c>
      <c r="B7" s="106">
        <v>13458</v>
      </c>
      <c r="C7" s="106">
        <v>8101</v>
      </c>
      <c r="D7" s="106">
        <v>8771</v>
      </c>
      <c r="E7" s="106">
        <v>2862</v>
      </c>
      <c r="F7" s="106">
        <v>6943</v>
      </c>
      <c r="G7" s="106">
        <v>693</v>
      </c>
      <c r="H7" s="106">
        <v>1731</v>
      </c>
      <c r="I7" s="106">
        <v>474</v>
      </c>
      <c r="J7" s="106">
        <v>43028</v>
      </c>
    </row>
    <row r="8" spans="1:14" ht="12.75" customHeight="1" x14ac:dyDescent="0.15">
      <c r="A8" s="56" t="s">
        <v>204</v>
      </c>
      <c r="B8" s="6"/>
      <c r="C8" s="6"/>
      <c r="D8" s="6"/>
      <c r="E8" s="6"/>
      <c r="F8" s="6"/>
      <c r="G8" s="6"/>
      <c r="H8" s="6"/>
      <c r="I8" s="6"/>
      <c r="J8" s="6"/>
    </row>
    <row r="9" spans="1:14" ht="12.75" customHeight="1" x14ac:dyDescent="0.15">
      <c r="A9" s="9" t="s">
        <v>12</v>
      </c>
      <c r="B9" s="110">
        <v>12508</v>
      </c>
      <c r="C9" s="110">
        <v>7525</v>
      </c>
      <c r="D9" s="110">
        <v>7918</v>
      </c>
      <c r="E9" s="110">
        <v>2664</v>
      </c>
      <c r="F9" s="110">
        <v>6222</v>
      </c>
      <c r="G9" s="13">
        <v>635</v>
      </c>
      <c r="H9" s="110">
        <v>1621</v>
      </c>
      <c r="I9" s="13">
        <v>444</v>
      </c>
      <c r="J9" s="110">
        <v>39538</v>
      </c>
    </row>
    <row r="10" spans="1:14" ht="12.75" customHeight="1" x14ac:dyDescent="0.15">
      <c r="A10" s="9" t="s">
        <v>13</v>
      </c>
      <c r="B10" s="110">
        <v>950</v>
      </c>
      <c r="C10" s="13">
        <v>578</v>
      </c>
      <c r="D10" s="13">
        <v>853</v>
      </c>
      <c r="E10" s="13">
        <v>197</v>
      </c>
      <c r="F10" s="13">
        <v>713</v>
      </c>
      <c r="G10" s="13">
        <v>55</v>
      </c>
      <c r="H10" s="13">
        <v>114</v>
      </c>
      <c r="I10" s="13">
        <v>33</v>
      </c>
      <c r="J10" s="110">
        <v>3494</v>
      </c>
    </row>
    <row r="11" spans="1:14" ht="12.75" customHeight="1" x14ac:dyDescent="0.15">
      <c r="A11" s="3" t="s">
        <v>254</v>
      </c>
      <c r="B11" s="107"/>
      <c r="C11" s="107"/>
      <c r="D11" s="107"/>
      <c r="E11" s="107"/>
      <c r="F11" s="107"/>
      <c r="G11" s="107"/>
      <c r="H11" s="107"/>
      <c r="I11" s="107"/>
      <c r="J11" s="107"/>
    </row>
    <row r="12" spans="1:14" ht="12.75" customHeight="1" x14ac:dyDescent="0.15">
      <c r="A12" s="9" t="s">
        <v>14</v>
      </c>
      <c r="B12" s="107">
        <v>3434</v>
      </c>
      <c r="C12" s="107">
        <v>840</v>
      </c>
      <c r="D12" s="107">
        <v>2873</v>
      </c>
      <c r="E12" s="107">
        <v>681</v>
      </c>
      <c r="F12" s="107">
        <v>2680</v>
      </c>
      <c r="G12" s="107">
        <v>140</v>
      </c>
      <c r="H12" s="107">
        <v>1443</v>
      </c>
      <c r="I12" s="107">
        <v>104</v>
      </c>
      <c r="J12" s="107">
        <v>12195</v>
      </c>
    </row>
    <row r="13" spans="1:14" ht="12.75" customHeight="1" x14ac:dyDescent="0.15">
      <c r="A13" s="9" t="s">
        <v>15</v>
      </c>
      <c r="B13" s="107">
        <v>10011</v>
      </c>
      <c r="C13" s="107">
        <v>7248</v>
      </c>
      <c r="D13" s="107">
        <v>5903</v>
      </c>
      <c r="E13" s="107">
        <v>2178</v>
      </c>
      <c r="F13" s="107">
        <v>4255</v>
      </c>
      <c r="G13" s="107">
        <v>553</v>
      </c>
      <c r="H13" s="107">
        <v>294</v>
      </c>
      <c r="I13" s="107">
        <v>362</v>
      </c>
      <c r="J13" s="107">
        <v>30805</v>
      </c>
    </row>
    <row r="14" spans="1:14" ht="12.75" customHeight="1" x14ac:dyDescent="0.15">
      <c r="A14" s="9" t="s">
        <v>16</v>
      </c>
      <c r="B14" s="107">
        <v>11</v>
      </c>
      <c r="C14" s="107">
        <v>11</v>
      </c>
      <c r="D14" s="115">
        <v>0</v>
      </c>
      <c r="E14" s="115">
        <v>0</v>
      </c>
      <c r="F14" s="115">
        <v>0</v>
      </c>
      <c r="G14" s="115">
        <v>0</v>
      </c>
      <c r="H14" s="115">
        <v>0</v>
      </c>
      <c r="I14" s="107">
        <v>7</v>
      </c>
      <c r="J14" s="107">
        <v>35</v>
      </c>
    </row>
    <row r="15" spans="1:14" ht="12.75" customHeight="1" x14ac:dyDescent="0.15">
      <c r="A15" s="3" t="s">
        <v>205</v>
      </c>
      <c r="B15" s="107"/>
      <c r="C15" s="107"/>
      <c r="D15" s="107"/>
      <c r="E15" s="107"/>
      <c r="F15" s="107"/>
      <c r="G15" s="107"/>
      <c r="H15" s="107"/>
      <c r="I15" s="107"/>
      <c r="J15" s="107"/>
    </row>
    <row r="16" spans="1:14" ht="12.75" customHeight="1" x14ac:dyDescent="0.15">
      <c r="A16" s="9" t="s">
        <v>19</v>
      </c>
      <c r="B16" s="107">
        <v>8923</v>
      </c>
      <c r="C16" s="107">
        <v>5127</v>
      </c>
      <c r="D16" s="107">
        <v>6014</v>
      </c>
      <c r="E16" s="107">
        <v>1751</v>
      </c>
      <c r="F16" s="107">
        <v>4957</v>
      </c>
      <c r="G16" s="107">
        <v>455</v>
      </c>
      <c r="H16" s="107">
        <v>1207</v>
      </c>
      <c r="I16" s="107">
        <v>276</v>
      </c>
      <c r="J16" s="107">
        <v>28721</v>
      </c>
    </row>
    <row r="17" spans="1:12" ht="12.75" customHeight="1" x14ac:dyDescent="0.15">
      <c r="A17" s="9" t="s">
        <v>20</v>
      </c>
      <c r="B17" s="107">
        <v>4531</v>
      </c>
      <c r="C17" s="107">
        <v>2974</v>
      </c>
      <c r="D17" s="107">
        <v>2713</v>
      </c>
      <c r="E17" s="107">
        <v>1093</v>
      </c>
      <c r="F17" s="107">
        <v>1957</v>
      </c>
      <c r="G17" s="107">
        <v>231</v>
      </c>
      <c r="H17" s="107">
        <v>523</v>
      </c>
      <c r="I17" s="107">
        <v>190</v>
      </c>
      <c r="J17" s="107">
        <v>14210</v>
      </c>
    </row>
    <row r="18" spans="1:12" ht="12.75" customHeight="1" x14ac:dyDescent="0.15">
      <c r="A18" s="9" t="s">
        <v>272</v>
      </c>
      <c r="B18" s="107">
        <v>0</v>
      </c>
      <c r="C18" s="107">
        <v>3</v>
      </c>
      <c r="D18" s="107">
        <v>46</v>
      </c>
      <c r="E18" s="115">
        <v>17</v>
      </c>
      <c r="F18" s="107">
        <v>24</v>
      </c>
      <c r="G18" s="107">
        <v>5</v>
      </c>
      <c r="H18" s="115">
        <v>4</v>
      </c>
      <c r="I18" s="115">
        <v>0</v>
      </c>
      <c r="J18" s="107">
        <v>99</v>
      </c>
    </row>
    <row r="19" spans="1:12" ht="12.75" customHeight="1" x14ac:dyDescent="0.15">
      <c r="A19" s="3" t="s">
        <v>206</v>
      </c>
      <c r="B19" s="107"/>
      <c r="C19" s="107"/>
      <c r="D19" s="107"/>
      <c r="E19" s="107"/>
      <c r="F19" s="107"/>
      <c r="G19" s="107"/>
      <c r="H19" s="107"/>
      <c r="I19" s="107"/>
      <c r="J19" s="107"/>
    </row>
    <row r="20" spans="1:12" ht="12.75" customHeight="1" x14ac:dyDescent="0.15">
      <c r="A20" s="9" t="s">
        <v>21</v>
      </c>
      <c r="B20" s="107">
        <v>7194</v>
      </c>
      <c r="C20" s="107">
        <v>4061</v>
      </c>
      <c r="D20" s="107">
        <v>5686</v>
      </c>
      <c r="E20" s="107">
        <v>1598</v>
      </c>
      <c r="F20" s="107">
        <v>4298</v>
      </c>
      <c r="G20" s="107">
        <v>433</v>
      </c>
      <c r="H20" s="107">
        <v>1266</v>
      </c>
      <c r="I20" s="107">
        <v>367</v>
      </c>
      <c r="J20" s="107">
        <v>24907</v>
      </c>
    </row>
    <row r="21" spans="1:12" ht="12.75" customHeight="1" x14ac:dyDescent="0.15">
      <c r="A21" s="9" t="s">
        <v>22</v>
      </c>
      <c r="B21" s="107">
        <v>6267</v>
      </c>
      <c r="C21" s="107">
        <v>4039</v>
      </c>
      <c r="D21" s="107">
        <v>3088</v>
      </c>
      <c r="E21" s="107">
        <v>1263</v>
      </c>
      <c r="F21" s="107">
        <v>2640</v>
      </c>
      <c r="G21" s="107">
        <v>258</v>
      </c>
      <c r="H21" s="107">
        <v>467</v>
      </c>
      <c r="I21" s="107">
        <v>100</v>
      </c>
      <c r="J21" s="107">
        <v>18115</v>
      </c>
    </row>
    <row r="22" spans="1:12" ht="12.75" customHeight="1" x14ac:dyDescent="0.15">
      <c r="A22" s="3" t="s">
        <v>17</v>
      </c>
      <c r="B22" s="13"/>
      <c r="C22" s="13"/>
      <c r="D22" s="13"/>
      <c r="E22" s="13"/>
      <c r="F22" s="13"/>
      <c r="G22" s="13"/>
      <c r="H22" s="13"/>
      <c r="I22" s="13"/>
      <c r="J22" s="13"/>
    </row>
    <row r="23" spans="1:12" ht="12.75" customHeight="1" x14ac:dyDescent="0.15">
      <c r="A23" s="9" t="s">
        <v>12</v>
      </c>
      <c r="B23" s="113">
        <v>35.4</v>
      </c>
      <c r="C23" s="113">
        <v>35.4</v>
      </c>
      <c r="D23" s="113">
        <v>33.9</v>
      </c>
      <c r="E23" s="113">
        <v>36.799999999999997</v>
      </c>
      <c r="F23" s="113">
        <v>35</v>
      </c>
      <c r="G23" s="113">
        <v>34.9</v>
      </c>
      <c r="H23" s="113">
        <v>33.6</v>
      </c>
      <c r="I23" s="113">
        <v>33.299999999999997</v>
      </c>
      <c r="J23" s="113">
        <v>35</v>
      </c>
    </row>
    <row r="24" spans="1:12" ht="12.75" customHeight="1" x14ac:dyDescent="0.15">
      <c r="A24" s="9" t="s">
        <v>13</v>
      </c>
      <c r="B24" s="113">
        <v>35</v>
      </c>
      <c r="C24" s="113">
        <v>34.299999999999997</v>
      </c>
      <c r="D24" s="113">
        <v>32.5</v>
      </c>
      <c r="E24" s="113">
        <v>35.6</v>
      </c>
      <c r="F24" s="113">
        <v>34.5</v>
      </c>
      <c r="G24" s="113">
        <v>32.5</v>
      </c>
      <c r="H24" s="113">
        <v>36</v>
      </c>
      <c r="I24" s="113">
        <v>34.6</v>
      </c>
      <c r="J24" s="113">
        <v>34.200000000000003</v>
      </c>
    </row>
    <row r="25" spans="1:12" ht="12.75" customHeight="1" x14ac:dyDescent="0.15">
      <c r="A25" s="9" t="s">
        <v>14</v>
      </c>
      <c r="B25" s="113">
        <v>31.8</v>
      </c>
      <c r="C25" s="113">
        <v>33.4</v>
      </c>
      <c r="D25" s="113">
        <v>31.2</v>
      </c>
      <c r="E25" s="113">
        <v>33.9</v>
      </c>
      <c r="F25" s="113">
        <v>32</v>
      </c>
      <c r="G25" s="113">
        <v>31.8</v>
      </c>
      <c r="H25" s="113">
        <v>33.1</v>
      </c>
      <c r="I25" s="113">
        <v>31.5</v>
      </c>
      <c r="J25" s="113">
        <v>32.1</v>
      </c>
    </row>
    <row r="26" spans="1:12" ht="12.75" customHeight="1" x14ac:dyDescent="0.15">
      <c r="A26" s="9" t="s">
        <v>15</v>
      </c>
      <c r="B26" s="113">
        <v>36.9</v>
      </c>
      <c r="C26" s="113">
        <v>35.6</v>
      </c>
      <c r="D26" s="113">
        <v>35.1</v>
      </c>
      <c r="E26" s="113">
        <v>37.700000000000003</v>
      </c>
      <c r="F26" s="113">
        <v>36.6</v>
      </c>
      <c r="G26" s="113">
        <v>35.299999999999997</v>
      </c>
      <c r="H26" s="113">
        <v>38.799999999999997</v>
      </c>
      <c r="I26" s="113">
        <v>34</v>
      </c>
      <c r="J26" s="113">
        <v>36.200000000000003</v>
      </c>
    </row>
    <row r="27" spans="1:12" ht="12.75" customHeight="1" x14ac:dyDescent="0.15">
      <c r="A27" s="10" t="s">
        <v>18</v>
      </c>
      <c r="B27" s="11">
        <v>35.4</v>
      </c>
      <c r="C27" s="11">
        <v>35.299999999999997</v>
      </c>
      <c r="D27" s="11">
        <v>33.799999999999997</v>
      </c>
      <c r="E27" s="11">
        <v>36.799999999999997</v>
      </c>
      <c r="F27" s="11">
        <v>34.9</v>
      </c>
      <c r="G27" s="11">
        <v>34.799999999999997</v>
      </c>
      <c r="H27" s="11">
        <v>33.9</v>
      </c>
      <c r="I27" s="11">
        <v>33.299999999999997</v>
      </c>
      <c r="J27" s="11">
        <v>35</v>
      </c>
      <c r="L27" s="118"/>
    </row>
    <row r="28" spans="1:12" ht="12.75" customHeight="1" x14ac:dyDescent="0.15">
      <c r="A28" s="231" t="s">
        <v>23</v>
      </c>
      <c r="B28" s="231"/>
      <c r="C28" s="231"/>
      <c r="D28" s="231"/>
      <c r="E28" s="231"/>
      <c r="F28" s="231"/>
      <c r="G28" s="231"/>
      <c r="H28" s="231"/>
      <c r="I28" s="231"/>
      <c r="J28" s="231"/>
    </row>
    <row r="29" spans="1:12" ht="12.75" customHeight="1" x14ac:dyDescent="0.15">
      <c r="A29" s="56" t="s">
        <v>204</v>
      </c>
      <c r="B29" s="40"/>
      <c r="C29" s="40"/>
      <c r="D29" s="40"/>
      <c r="E29" s="40"/>
      <c r="F29" s="40"/>
      <c r="G29" s="40"/>
      <c r="H29" s="40"/>
      <c r="I29" s="40"/>
      <c r="J29" s="40"/>
    </row>
    <row r="30" spans="1:12" ht="12.75" customHeight="1" x14ac:dyDescent="0.15">
      <c r="A30" s="9" t="s">
        <v>12</v>
      </c>
      <c r="B30" s="113">
        <v>92.9</v>
      </c>
      <c r="C30" s="113">
        <v>92.9</v>
      </c>
      <c r="D30" s="113">
        <v>90.3</v>
      </c>
      <c r="E30" s="113">
        <v>93.1</v>
      </c>
      <c r="F30" s="113">
        <v>89.6</v>
      </c>
      <c r="G30" s="113">
        <v>91.6</v>
      </c>
      <c r="H30" s="113">
        <v>93.6</v>
      </c>
      <c r="I30" s="113">
        <v>93.7</v>
      </c>
      <c r="J30" s="113">
        <v>91.9</v>
      </c>
    </row>
    <row r="31" spans="1:12" ht="12.75" customHeight="1" x14ac:dyDescent="0.15">
      <c r="A31" s="9" t="s">
        <v>13</v>
      </c>
      <c r="B31" s="113">
        <v>7.1</v>
      </c>
      <c r="C31" s="113">
        <v>7.1</v>
      </c>
      <c r="D31" s="113">
        <v>9.6999999999999993</v>
      </c>
      <c r="E31" s="113">
        <v>6.9</v>
      </c>
      <c r="F31" s="113">
        <v>10.3</v>
      </c>
      <c r="G31" s="113">
        <v>7.9</v>
      </c>
      <c r="H31" s="113">
        <v>6.6</v>
      </c>
      <c r="I31" s="113">
        <v>7</v>
      </c>
      <c r="J31" s="113">
        <v>8.1</v>
      </c>
    </row>
    <row r="32" spans="1:12" ht="12.75" customHeight="1" x14ac:dyDescent="0.15">
      <c r="A32" s="3" t="s">
        <v>254</v>
      </c>
      <c r="B32" s="113"/>
      <c r="C32" s="113"/>
      <c r="D32" s="113"/>
      <c r="E32" s="113"/>
      <c r="F32" s="113"/>
      <c r="G32" s="113"/>
      <c r="H32" s="113"/>
      <c r="I32" s="113"/>
      <c r="J32" s="113"/>
    </row>
    <row r="33" spans="1:10" ht="12.75" customHeight="1" x14ac:dyDescent="0.15">
      <c r="A33" s="9" t="s">
        <v>14</v>
      </c>
      <c r="B33" s="113">
        <v>25.5</v>
      </c>
      <c r="C33" s="113">
        <v>10.4</v>
      </c>
      <c r="D33" s="113">
        <v>32.799999999999997</v>
      </c>
      <c r="E33" s="113">
        <v>23.8</v>
      </c>
      <c r="F33" s="113">
        <v>38.6</v>
      </c>
      <c r="G33" s="113">
        <v>20.2</v>
      </c>
      <c r="H33" s="113">
        <v>83.4</v>
      </c>
      <c r="I33" s="113">
        <v>21.9</v>
      </c>
      <c r="J33" s="113">
        <v>28.3</v>
      </c>
    </row>
    <row r="34" spans="1:10" ht="12.75" customHeight="1" x14ac:dyDescent="0.15">
      <c r="A34" s="9" t="s">
        <v>15</v>
      </c>
      <c r="B34" s="113">
        <v>74.400000000000006</v>
      </c>
      <c r="C34" s="113">
        <v>89.5</v>
      </c>
      <c r="D34" s="113">
        <v>67.3</v>
      </c>
      <c r="E34" s="113">
        <v>76.099999999999994</v>
      </c>
      <c r="F34" s="113">
        <v>61.3</v>
      </c>
      <c r="G34" s="113">
        <v>79.8</v>
      </c>
      <c r="H34" s="113">
        <v>17</v>
      </c>
      <c r="I34" s="113">
        <v>76.400000000000006</v>
      </c>
      <c r="J34" s="113">
        <v>71.599999999999994</v>
      </c>
    </row>
    <row r="35" spans="1:10" ht="12.75" customHeight="1" x14ac:dyDescent="0.15">
      <c r="A35" s="9" t="s">
        <v>16</v>
      </c>
      <c r="B35" s="113">
        <v>0.1</v>
      </c>
      <c r="C35" s="113">
        <v>0.1</v>
      </c>
      <c r="D35" s="111">
        <v>0</v>
      </c>
      <c r="E35" s="111">
        <v>0</v>
      </c>
      <c r="F35" s="111">
        <v>0</v>
      </c>
      <c r="G35" s="111">
        <v>0</v>
      </c>
      <c r="H35" s="111">
        <v>0</v>
      </c>
      <c r="I35" s="113">
        <v>1.5</v>
      </c>
      <c r="J35" s="113">
        <v>0.1</v>
      </c>
    </row>
    <row r="36" spans="1:10" ht="12.75" customHeight="1" x14ac:dyDescent="0.15">
      <c r="A36" s="3" t="s">
        <v>205</v>
      </c>
      <c r="B36" s="113"/>
      <c r="C36" s="113"/>
      <c r="D36" s="113"/>
      <c r="E36" s="113"/>
      <c r="F36" s="113"/>
      <c r="G36" s="113"/>
      <c r="H36" s="113"/>
      <c r="I36" s="113"/>
      <c r="J36" s="113"/>
    </row>
    <row r="37" spans="1:10" ht="12.75" customHeight="1" x14ac:dyDescent="0.15">
      <c r="A37" s="9" t="s">
        <v>19</v>
      </c>
      <c r="B37" s="113">
        <v>66.3</v>
      </c>
      <c r="C37" s="113">
        <v>63.3</v>
      </c>
      <c r="D37" s="113">
        <v>68.599999999999994</v>
      </c>
      <c r="E37" s="113">
        <v>61.2</v>
      </c>
      <c r="F37" s="113">
        <v>71.400000000000006</v>
      </c>
      <c r="G37" s="113">
        <v>65.7</v>
      </c>
      <c r="H37" s="113">
        <v>69.7</v>
      </c>
      <c r="I37" s="113">
        <v>58.2</v>
      </c>
      <c r="J37" s="113">
        <v>66.7</v>
      </c>
    </row>
    <row r="38" spans="1:10" ht="12.75" customHeight="1" x14ac:dyDescent="0.15">
      <c r="A38" s="9" t="s">
        <v>20</v>
      </c>
      <c r="B38" s="113">
        <v>33.700000000000003</v>
      </c>
      <c r="C38" s="113">
        <v>36.700000000000003</v>
      </c>
      <c r="D38" s="113">
        <v>30.9</v>
      </c>
      <c r="E38" s="113">
        <v>38.200000000000003</v>
      </c>
      <c r="F38" s="113">
        <v>28.2</v>
      </c>
      <c r="G38" s="113">
        <v>33.299999999999997</v>
      </c>
      <c r="H38" s="113">
        <v>30.2</v>
      </c>
      <c r="I38" s="113">
        <v>40.1</v>
      </c>
      <c r="J38" s="113">
        <v>33</v>
      </c>
    </row>
    <row r="39" spans="1:10" ht="12.75" customHeight="1" x14ac:dyDescent="0.15">
      <c r="A39" s="9" t="s">
        <v>272</v>
      </c>
      <c r="B39" s="113">
        <v>0</v>
      </c>
      <c r="C39" s="113">
        <v>0</v>
      </c>
      <c r="D39" s="113">
        <v>0.5</v>
      </c>
      <c r="E39" s="113">
        <v>0.6</v>
      </c>
      <c r="F39" s="113">
        <v>0.3</v>
      </c>
      <c r="G39" s="113">
        <v>0.7</v>
      </c>
      <c r="H39" s="113">
        <v>0.2</v>
      </c>
      <c r="I39" s="113">
        <v>0</v>
      </c>
      <c r="J39" s="113">
        <v>0.2</v>
      </c>
    </row>
    <row r="40" spans="1:10" ht="12.75" customHeight="1" x14ac:dyDescent="0.15">
      <c r="A40" s="3" t="s">
        <v>206</v>
      </c>
      <c r="B40" s="113"/>
      <c r="C40" s="113"/>
      <c r="D40" s="113"/>
      <c r="E40" s="113"/>
      <c r="F40" s="113"/>
      <c r="G40" s="113"/>
      <c r="H40" s="113"/>
      <c r="I40" s="113"/>
      <c r="J40" s="113"/>
    </row>
    <row r="41" spans="1:10" ht="12.75" customHeight="1" x14ac:dyDescent="0.15">
      <c r="A41" s="9" t="s">
        <v>21</v>
      </c>
      <c r="B41" s="113">
        <v>53.5</v>
      </c>
      <c r="C41" s="113">
        <v>50.1</v>
      </c>
      <c r="D41" s="113">
        <v>64.8</v>
      </c>
      <c r="E41" s="113">
        <v>55.8</v>
      </c>
      <c r="F41" s="113">
        <v>61.9</v>
      </c>
      <c r="G41" s="113">
        <v>62.5</v>
      </c>
      <c r="H41" s="113">
        <v>73.099999999999994</v>
      </c>
      <c r="I41" s="113">
        <v>77.400000000000006</v>
      </c>
      <c r="J41" s="113">
        <v>57.9</v>
      </c>
    </row>
    <row r="42" spans="1:10" ht="12.75" customHeight="1" x14ac:dyDescent="0.15">
      <c r="A42" s="9" t="s">
        <v>22</v>
      </c>
      <c r="B42" s="113">
        <v>46.6</v>
      </c>
      <c r="C42" s="113">
        <v>49.9</v>
      </c>
      <c r="D42" s="113">
        <v>35.200000000000003</v>
      </c>
      <c r="E42" s="113">
        <v>44.1</v>
      </c>
      <c r="F42" s="113">
        <v>38</v>
      </c>
      <c r="G42" s="113">
        <v>37.200000000000003</v>
      </c>
      <c r="H42" s="113">
        <v>27</v>
      </c>
      <c r="I42" s="113">
        <v>21.1</v>
      </c>
      <c r="J42" s="113">
        <v>42.1</v>
      </c>
    </row>
    <row r="43" spans="1:10" ht="25.75" customHeight="1" x14ac:dyDescent="0.15">
      <c r="A43" s="140" t="s">
        <v>296</v>
      </c>
      <c r="B43" s="112">
        <v>100</v>
      </c>
      <c r="C43" s="112">
        <v>100</v>
      </c>
      <c r="D43" s="112">
        <v>100</v>
      </c>
      <c r="E43" s="112">
        <v>100</v>
      </c>
      <c r="F43" s="112">
        <v>100</v>
      </c>
      <c r="G43" s="112">
        <v>100</v>
      </c>
      <c r="H43" s="112">
        <v>100</v>
      </c>
      <c r="I43" s="112">
        <v>100</v>
      </c>
      <c r="J43" s="112">
        <v>100</v>
      </c>
    </row>
    <row r="44" spans="1:10" ht="12.75" customHeight="1" x14ac:dyDescent="0.15">
      <c r="A44" s="13"/>
      <c r="B44" s="13"/>
      <c r="C44" s="13"/>
      <c r="D44" s="13"/>
      <c r="E44" s="13"/>
      <c r="F44" s="13"/>
      <c r="G44" s="13"/>
      <c r="H44" s="13"/>
      <c r="I44" s="13"/>
      <c r="J44" s="13"/>
    </row>
    <row r="45" spans="1:10" ht="12.75" customHeight="1" x14ac:dyDescent="0.15">
      <c r="A45" s="13"/>
      <c r="B45" s="13"/>
      <c r="C45" s="13"/>
      <c r="D45" s="13"/>
      <c r="E45" s="13"/>
      <c r="F45" s="13"/>
      <c r="G45" s="13"/>
      <c r="H45" s="13"/>
      <c r="I45" s="13"/>
      <c r="J45" s="13"/>
    </row>
    <row r="46" spans="1:10" ht="12.75" customHeight="1" x14ac:dyDescent="0.15">
      <c r="A46" s="31" t="str">
        <f>Contents!B45</f>
        <v>© Commonwealth of Australia 2021</v>
      </c>
      <c r="B46" s="13"/>
      <c r="C46" s="13"/>
      <c r="D46" s="13"/>
      <c r="E46" s="13"/>
      <c r="F46" s="13"/>
      <c r="G46" s="13"/>
      <c r="H46" s="13"/>
      <c r="I46" s="13"/>
      <c r="J46" s="13"/>
    </row>
    <row r="47" spans="1:10" ht="12.75" customHeight="1" x14ac:dyDescent="0.15">
      <c r="B47" s="54"/>
      <c r="C47" s="54"/>
      <c r="D47" s="54"/>
      <c r="E47" s="54"/>
      <c r="F47" s="54"/>
      <c r="G47" s="54"/>
      <c r="H47" s="54"/>
      <c r="I47" s="54"/>
      <c r="J47" s="54"/>
    </row>
    <row r="48" spans="1:10" ht="12.75" customHeight="1" x14ac:dyDescent="0.15">
      <c r="B48" s="54"/>
      <c r="C48" s="54"/>
      <c r="D48" s="54"/>
      <c r="E48" s="54"/>
      <c r="F48" s="54"/>
      <c r="G48" s="54"/>
      <c r="H48" s="54"/>
      <c r="I48" s="54"/>
      <c r="J48" s="54"/>
    </row>
    <row r="49" spans="2:10" ht="12.75" customHeight="1" x14ac:dyDescent="0.15">
      <c r="B49" s="54"/>
      <c r="C49" s="54"/>
      <c r="D49" s="54"/>
      <c r="E49" s="54"/>
      <c r="F49" s="54"/>
      <c r="G49" s="54"/>
      <c r="H49" s="54"/>
      <c r="I49" s="54"/>
      <c r="J49" s="54"/>
    </row>
    <row r="50" spans="2:10" ht="12.75" customHeight="1" x14ac:dyDescent="0.15">
      <c r="B50" s="54"/>
      <c r="C50" s="54"/>
      <c r="D50" s="54"/>
      <c r="E50" s="54"/>
      <c r="F50" s="54"/>
      <c r="G50" s="54"/>
      <c r="H50" s="54"/>
      <c r="I50" s="54"/>
      <c r="J50" s="54"/>
    </row>
    <row r="51" spans="2:10" ht="12.75" customHeight="1" x14ac:dyDescent="0.15">
      <c r="B51" s="54"/>
      <c r="C51" s="54"/>
      <c r="D51" s="54"/>
      <c r="E51" s="54"/>
      <c r="F51" s="54"/>
      <c r="G51" s="54"/>
      <c r="H51" s="54"/>
      <c r="I51" s="54"/>
      <c r="J51" s="54"/>
    </row>
    <row r="52" spans="2:10" ht="12.75" customHeight="1" x14ac:dyDescent="0.15">
      <c r="B52" s="54"/>
      <c r="C52" s="54"/>
      <c r="D52" s="54"/>
      <c r="E52" s="54"/>
      <c r="F52" s="54"/>
      <c r="G52" s="54"/>
      <c r="H52" s="54"/>
      <c r="I52" s="54"/>
      <c r="J52" s="54"/>
    </row>
    <row r="53" spans="2:10" ht="12.75" customHeight="1" x14ac:dyDescent="0.15">
      <c r="B53" s="54"/>
      <c r="C53" s="54"/>
      <c r="D53" s="54"/>
      <c r="E53" s="54"/>
      <c r="F53" s="54"/>
      <c r="G53" s="54"/>
      <c r="H53" s="54"/>
      <c r="I53" s="54"/>
      <c r="J53" s="54"/>
    </row>
    <row r="54" spans="2:10" ht="12.75" customHeight="1" x14ac:dyDescent="0.15">
      <c r="B54" s="54"/>
      <c r="C54" s="54"/>
      <c r="D54" s="54"/>
      <c r="E54" s="54"/>
      <c r="F54" s="54"/>
      <c r="G54" s="54"/>
      <c r="H54" s="54"/>
      <c r="I54" s="54"/>
      <c r="J54" s="54"/>
    </row>
    <row r="55" spans="2:10" ht="12.75" customHeight="1" x14ac:dyDescent="0.15">
      <c r="B55" s="54"/>
      <c r="C55" s="54"/>
      <c r="D55" s="54"/>
      <c r="E55" s="54"/>
      <c r="F55" s="54"/>
      <c r="G55" s="54"/>
      <c r="H55" s="54"/>
      <c r="I55" s="54"/>
      <c r="J55" s="54"/>
    </row>
    <row r="56" spans="2:10" ht="12.75" customHeight="1" x14ac:dyDescent="0.15">
      <c r="B56" s="54"/>
      <c r="C56" s="54"/>
      <c r="D56" s="54"/>
      <c r="E56" s="54"/>
      <c r="F56" s="54"/>
      <c r="G56" s="54"/>
      <c r="H56" s="54"/>
      <c r="I56" s="54"/>
      <c r="J56" s="54"/>
    </row>
    <row r="57" spans="2:10" ht="12.75" customHeight="1" x14ac:dyDescent="0.15">
      <c r="B57" s="54"/>
      <c r="C57" s="54"/>
      <c r="D57" s="54"/>
      <c r="E57" s="54"/>
      <c r="F57" s="54"/>
      <c r="G57" s="54"/>
      <c r="H57" s="54"/>
      <c r="I57" s="54"/>
      <c r="J57" s="54"/>
    </row>
    <row r="58" spans="2:10" ht="12.75" customHeight="1" x14ac:dyDescent="0.15">
      <c r="B58" s="54"/>
      <c r="C58" s="54"/>
      <c r="D58" s="54"/>
      <c r="E58" s="54"/>
      <c r="F58" s="54"/>
      <c r="G58" s="54"/>
      <c r="H58" s="54"/>
      <c r="I58" s="54"/>
      <c r="J58" s="54"/>
    </row>
    <row r="59" spans="2:10" ht="12.75" customHeight="1" x14ac:dyDescent="0.15">
      <c r="B59" s="54"/>
      <c r="C59" s="54"/>
      <c r="D59" s="54"/>
      <c r="E59" s="54"/>
      <c r="F59" s="54"/>
      <c r="G59" s="54"/>
      <c r="H59" s="54"/>
      <c r="I59" s="54"/>
      <c r="J59" s="54"/>
    </row>
    <row r="60" spans="2:10" ht="12.75" customHeight="1" x14ac:dyDescent="0.15">
      <c r="B60" s="54"/>
      <c r="C60" s="54"/>
      <c r="D60" s="54"/>
      <c r="E60" s="54"/>
      <c r="F60" s="54"/>
      <c r="G60" s="54"/>
      <c r="H60" s="54"/>
      <c r="I60" s="54"/>
      <c r="J60" s="54"/>
    </row>
    <row r="61" spans="2:10" ht="12.75" customHeight="1" x14ac:dyDescent="0.15">
      <c r="B61" s="54"/>
      <c r="C61" s="54"/>
      <c r="D61" s="54"/>
      <c r="E61" s="54"/>
      <c r="F61" s="54"/>
      <c r="G61" s="54"/>
      <c r="H61" s="54"/>
      <c r="I61" s="54"/>
      <c r="J61" s="54"/>
    </row>
    <row r="62" spans="2:10" ht="12.75" customHeight="1" x14ac:dyDescent="0.15">
      <c r="B62" s="54"/>
      <c r="C62" s="54"/>
      <c r="D62" s="54"/>
      <c r="E62" s="54"/>
      <c r="F62" s="54"/>
      <c r="G62" s="54"/>
      <c r="H62" s="54"/>
      <c r="I62" s="54"/>
      <c r="J62" s="54"/>
    </row>
    <row r="63" spans="2:10" ht="12.75" customHeight="1" x14ac:dyDescent="0.15">
      <c r="B63" s="54"/>
      <c r="C63" s="54"/>
      <c r="D63" s="54"/>
      <c r="E63" s="54"/>
      <c r="F63" s="54"/>
      <c r="G63" s="54"/>
      <c r="H63" s="54"/>
      <c r="I63" s="54"/>
      <c r="J63" s="54"/>
    </row>
    <row r="64" spans="2:10" ht="12.75" customHeight="1" x14ac:dyDescent="0.15">
      <c r="B64" s="54"/>
      <c r="C64" s="54"/>
      <c r="D64" s="54"/>
      <c r="E64" s="54"/>
      <c r="F64" s="54"/>
      <c r="G64" s="54"/>
      <c r="H64" s="54"/>
      <c r="I64" s="54"/>
      <c r="J64" s="54"/>
    </row>
    <row r="65" spans="2:10" ht="12.75" customHeight="1" x14ac:dyDescent="0.15">
      <c r="B65" s="54"/>
      <c r="C65" s="54"/>
      <c r="D65" s="54"/>
      <c r="E65" s="54"/>
      <c r="F65" s="54"/>
      <c r="G65" s="54"/>
      <c r="H65" s="54"/>
      <c r="I65" s="54"/>
      <c r="J65" s="54"/>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objects="1" scenarios="1"/>
  <mergeCells count="3">
    <mergeCell ref="A6:J6"/>
    <mergeCell ref="A28:J28"/>
    <mergeCell ref="A1:K1"/>
  </mergeCells>
  <hyperlinks>
    <hyperlink ref="A46" r:id="rId1" display="© Commonwealth of Australia 2014" xr:uid="{97251ED1-3AB0-C44E-941F-3B08D949E9BE}"/>
  </hyperlinks>
  <pageMargins left="0.70866141732283472" right="0.70866141732283472" top="0.74803149606299213" bottom="0.74803149606299213" header="0.31496062992125984" footer="0.31496062992125984"/>
  <pageSetup paperSize="9" scale="74"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3AE1C-2D0C-D14E-A3E1-92650C9C7125}">
  <sheetPr codeName="Sheet20">
    <pageSetUpPr fitToPage="1"/>
  </sheetPr>
  <dimension ref="A1:N255"/>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E3" s="99"/>
    </row>
    <row r="4" spans="1:14" ht="25.5" customHeight="1" x14ac:dyDescent="0.15">
      <c r="A4" s="4" t="s">
        <v>314</v>
      </c>
    </row>
    <row r="5" spans="1:14" ht="12.75" customHeight="1" x14ac:dyDescent="0.15">
      <c r="A5" s="5" t="s">
        <v>267</v>
      </c>
      <c r="B5" s="6" t="s">
        <v>2</v>
      </c>
      <c r="C5" s="6" t="s">
        <v>3</v>
      </c>
      <c r="D5" s="6" t="s">
        <v>4</v>
      </c>
      <c r="E5" s="6" t="s">
        <v>5</v>
      </c>
      <c r="F5" s="6" t="s">
        <v>6</v>
      </c>
      <c r="G5" s="6" t="s">
        <v>7</v>
      </c>
      <c r="H5" s="6" t="s">
        <v>8</v>
      </c>
      <c r="I5" s="6" t="s">
        <v>9</v>
      </c>
      <c r="J5" s="6" t="s">
        <v>10</v>
      </c>
    </row>
    <row r="6" spans="1:14" ht="12.75" customHeight="1" x14ac:dyDescent="0.15">
      <c r="A6" s="231" t="s">
        <v>11</v>
      </c>
      <c r="B6" s="231"/>
      <c r="C6" s="231"/>
      <c r="D6" s="231"/>
      <c r="E6" s="231"/>
      <c r="F6" s="231"/>
      <c r="G6" s="231"/>
      <c r="H6" s="231"/>
      <c r="I6" s="231"/>
      <c r="J6" s="231"/>
    </row>
    <row r="7" spans="1:14" ht="12.75" customHeight="1" x14ac:dyDescent="0.15">
      <c r="A7" s="3" t="s">
        <v>72</v>
      </c>
      <c r="B7" s="107">
        <v>986</v>
      </c>
      <c r="C7" s="107">
        <v>695</v>
      </c>
      <c r="D7" s="107">
        <v>482</v>
      </c>
      <c r="E7" s="107">
        <v>304</v>
      </c>
      <c r="F7" s="107">
        <v>404</v>
      </c>
      <c r="G7" s="107">
        <v>83</v>
      </c>
      <c r="H7" s="107">
        <v>159</v>
      </c>
      <c r="I7" s="107">
        <v>39</v>
      </c>
      <c r="J7" s="107">
        <v>3148</v>
      </c>
    </row>
    <row r="8" spans="1:14" ht="12.75" customHeight="1" x14ac:dyDescent="0.15">
      <c r="A8" s="3" t="s">
        <v>73</v>
      </c>
      <c r="B8" s="107">
        <v>1073</v>
      </c>
      <c r="C8" s="107">
        <v>911</v>
      </c>
      <c r="D8" s="107">
        <v>686</v>
      </c>
      <c r="E8" s="107">
        <v>346</v>
      </c>
      <c r="F8" s="107">
        <v>488</v>
      </c>
      <c r="G8" s="107">
        <v>66</v>
      </c>
      <c r="H8" s="107">
        <v>164</v>
      </c>
      <c r="I8" s="107">
        <v>71</v>
      </c>
      <c r="J8" s="107">
        <v>3797</v>
      </c>
    </row>
    <row r="9" spans="1:14" ht="12.75" customHeight="1" x14ac:dyDescent="0.15">
      <c r="A9" s="3" t="s">
        <v>74</v>
      </c>
      <c r="B9" s="107">
        <v>873</v>
      </c>
      <c r="C9" s="107">
        <v>598</v>
      </c>
      <c r="D9" s="107">
        <v>585</v>
      </c>
      <c r="E9" s="107">
        <v>214</v>
      </c>
      <c r="F9" s="107">
        <v>427</v>
      </c>
      <c r="G9" s="107">
        <v>38</v>
      </c>
      <c r="H9" s="107">
        <v>112</v>
      </c>
      <c r="I9" s="107">
        <v>36</v>
      </c>
      <c r="J9" s="107">
        <v>2892</v>
      </c>
    </row>
    <row r="10" spans="1:14" ht="12.75" customHeight="1" x14ac:dyDescent="0.15">
      <c r="A10" s="3" t="s">
        <v>75</v>
      </c>
      <c r="B10" s="107">
        <v>850</v>
      </c>
      <c r="C10" s="107">
        <v>462</v>
      </c>
      <c r="D10" s="107">
        <v>563</v>
      </c>
      <c r="E10" s="107">
        <v>142</v>
      </c>
      <c r="F10" s="107">
        <v>434</v>
      </c>
      <c r="G10" s="107">
        <v>23</v>
      </c>
      <c r="H10" s="107">
        <v>65</v>
      </c>
      <c r="I10" s="107">
        <v>33</v>
      </c>
      <c r="J10" s="107">
        <v>2563</v>
      </c>
    </row>
    <row r="11" spans="1:14" ht="12.75" customHeight="1" x14ac:dyDescent="0.15">
      <c r="A11" s="3" t="s">
        <v>76</v>
      </c>
      <c r="B11" s="107">
        <v>756</v>
      </c>
      <c r="C11" s="107">
        <v>312</v>
      </c>
      <c r="D11" s="107">
        <v>397</v>
      </c>
      <c r="E11" s="107">
        <v>93</v>
      </c>
      <c r="F11" s="107">
        <v>208</v>
      </c>
      <c r="G11" s="107">
        <v>16</v>
      </c>
      <c r="H11" s="107">
        <v>22</v>
      </c>
      <c r="I11" s="107">
        <v>10</v>
      </c>
      <c r="J11" s="107">
        <v>1816</v>
      </c>
    </row>
    <row r="12" spans="1:14" ht="25.75" customHeight="1" x14ac:dyDescent="0.15">
      <c r="A12" s="2" t="s">
        <v>24</v>
      </c>
      <c r="B12" s="106">
        <v>4531</v>
      </c>
      <c r="C12" s="106">
        <v>2974</v>
      </c>
      <c r="D12" s="106">
        <v>2713</v>
      </c>
      <c r="E12" s="106">
        <v>1093</v>
      </c>
      <c r="F12" s="106">
        <v>1957</v>
      </c>
      <c r="G12" s="106">
        <v>231</v>
      </c>
      <c r="H12" s="106">
        <v>523</v>
      </c>
      <c r="I12" s="106">
        <v>190</v>
      </c>
      <c r="J12" s="106">
        <v>14210</v>
      </c>
    </row>
    <row r="13" spans="1:14" ht="12.75" customHeight="1" x14ac:dyDescent="0.15">
      <c r="A13" s="2"/>
      <c r="B13" s="7"/>
      <c r="C13" s="7"/>
      <c r="D13" s="7"/>
      <c r="E13" s="7"/>
      <c r="F13" s="7"/>
      <c r="G13" s="7"/>
      <c r="H13" s="7"/>
      <c r="I13" s="7"/>
      <c r="J13" s="7"/>
    </row>
    <row r="14" spans="1:14" ht="12.75" customHeight="1" x14ac:dyDescent="0.15">
      <c r="A14" s="3" t="s">
        <v>63</v>
      </c>
      <c r="B14" s="113">
        <v>6.4</v>
      </c>
      <c r="C14" s="113">
        <v>4.9000000000000004</v>
      </c>
      <c r="D14" s="113">
        <v>6.3</v>
      </c>
      <c r="E14" s="113">
        <v>4.7</v>
      </c>
      <c r="F14" s="113">
        <v>5.3</v>
      </c>
      <c r="G14" s="113">
        <v>3.7</v>
      </c>
      <c r="H14" s="113">
        <v>3.3</v>
      </c>
      <c r="I14" s="113">
        <v>4</v>
      </c>
      <c r="J14" s="113">
        <v>5.6</v>
      </c>
    </row>
    <row r="15" spans="1:14" ht="12.75" customHeight="1" x14ac:dyDescent="0.15">
      <c r="A15" s="3" t="s">
        <v>64</v>
      </c>
      <c r="B15" s="113">
        <v>3.6</v>
      </c>
      <c r="C15" s="113">
        <v>2.7</v>
      </c>
      <c r="D15" s="113">
        <v>3.8</v>
      </c>
      <c r="E15" s="113">
        <v>2.2999999999999998</v>
      </c>
      <c r="F15" s="113">
        <v>3.4</v>
      </c>
      <c r="G15" s="113">
        <v>1.8</v>
      </c>
      <c r="H15" s="113">
        <v>2</v>
      </c>
      <c r="I15" s="113">
        <v>2.6</v>
      </c>
      <c r="J15" s="113">
        <v>3.1</v>
      </c>
    </row>
    <row r="16" spans="1:14" ht="12.75" customHeight="1" x14ac:dyDescent="0.15">
      <c r="A16" s="3" t="s">
        <v>77</v>
      </c>
      <c r="B16" s="113">
        <v>16.7</v>
      </c>
      <c r="C16" s="113">
        <v>12.3</v>
      </c>
      <c r="D16" s="113">
        <v>14.3</v>
      </c>
      <c r="E16" s="113">
        <v>10.6</v>
      </c>
      <c r="F16" s="113">
        <v>12.5</v>
      </c>
      <c r="G16" s="113">
        <v>8.6999999999999993</v>
      </c>
      <c r="H16" s="113">
        <v>7.6</v>
      </c>
      <c r="I16" s="113">
        <v>8.8000000000000007</v>
      </c>
      <c r="J16" s="113">
        <v>13.9</v>
      </c>
    </row>
    <row r="17" spans="1:10" ht="12.75" customHeight="1" x14ac:dyDescent="0.15">
      <c r="A17" s="231" t="s">
        <v>23</v>
      </c>
      <c r="B17" s="231"/>
      <c r="C17" s="231"/>
      <c r="D17" s="231"/>
      <c r="E17" s="231"/>
      <c r="F17" s="231"/>
      <c r="G17" s="231"/>
      <c r="H17" s="231"/>
      <c r="I17" s="231"/>
      <c r="J17" s="231"/>
    </row>
    <row r="18" spans="1:10" ht="12.75" customHeight="1" x14ac:dyDescent="0.15">
      <c r="A18" s="3" t="s">
        <v>72</v>
      </c>
      <c r="B18" s="113">
        <v>21.8</v>
      </c>
      <c r="C18" s="113">
        <v>23.4</v>
      </c>
      <c r="D18" s="113">
        <v>17.8</v>
      </c>
      <c r="E18" s="113">
        <v>27.8</v>
      </c>
      <c r="F18" s="113">
        <v>20.6</v>
      </c>
      <c r="G18" s="113">
        <v>35.9</v>
      </c>
      <c r="H18" s="113">
        <v>30.4</v>
      </c>
      <c r="I18" s="113">
        <v>20.5</v>
      </c>
      <c r="J18" s="113">
        <v>22.2</v>
      </c>
    </row>
    <row r="19" spans="1:10" ht="12.75" customHeight="1" x14ac:dyDescent="0.15">
      <c r="A19" s="3" t="s">
        <v>73</v>
      </c>
      <c r="B19" s="113">
        <v>23.7</v>
      </c>
      <c r="C19" s="113">
        <v>30.6</v>
      </c>
      <c r="D19" s="113">
        <v>25.3</v>
      </c>
      <c r="E19" s="113">
        <v>31.7</v>
      </c>
      <c r="F19" s="113">
        <v>24.9</v>
      </c>
      <c r="G19" s="113">
        <v>28.6</v>
      </c>
      <c r="H19" s="113">
        <v>31.4</v>
      </c>
      <c r="I19" s="113">
        <v>37.4</v>
      </c>
      <c r="J19" s="113">
        <v>26.7</v>
      </c>
    </row>
    <row r="20" spans="1:10" ht="12.75" customHeight="1" x14ac:dyDescent="0.15">
      <c r="A20" s="3" t="s">
        <v>74</v>
      </c>
      <c r="B20" s="113">
        <v>19.3</v>
      </c>
      <c r="C20" s="113">
        <v>20.100000000000001</v>
      </c>
      <c r="D20" s="113">
        <v>21.6</v>
      </c>
      <c r="E20" s="113">
        <v>19.600000000000001</v>
      </c>
      <c r="F20" s="113">
        <v>21.8</v>
      </c>
      <c r="G20" s="113">
        <v>16.5</v>
      </c>
      <c r="H20" s="113">
        <v>21.4</v>
      </c>
      <c r="I20" s="113">
        <v>18.899999999999999</v>
      </c>
      <c r="J20" s="113">
        <v>20.399999999999999</v>
      </c>
    </row>
    <row r="21" spans="1:10" ht="12.75" customHeight="1" x14ac:dyDescent="0.15">
      <c r="A21" s="3" t="s">
        <v>75</v>
      </c>
      <c r="B21" s="113">
        <v>18.8</v>
      </c>
      <c r="C21" s="113">
        <v>15.5</v>
      </c>
      <c r="D21" s="113">
        <v>20.8</v>
      </c>
      <c r="E21" s="113">
        <v>13</v>
      </c>
      <c r="F21" s="113">
        <v>22.2</v>
      </c>
      <c r="G21" s="113">
        <v>10</v>
      </c>
      <c r="H21" s="113">
        <v>12.4</v>
      </c>
      <c r="I21" s="113">
        <v>17.399999999999999</v>
      </c>
      <c r="J21" s="113">
        <v>18</v>
      </c>
    </row>
    <row r="22" spans="1:10" ht="12.75" customHeight="1" x14ac:dyDescent="0.15">
      <c r="A22" s="3" t="s">
        <v>76</v>
      </c>
      <c r="B22" s="113">
        <v>16.7</v>
      </c>
      <c r="C22" s="113">
        <v>10.5</v>
      </c>
      <c r="D22" s="113">
        <v>14.6</v>
      </c>
      <c r="E22" s="113">
        <v>8.5</v>
      </c>
      <c r="F22" s="113">
        <v>10.6</v>
      </c>
      <c r="G22" s="113">
        <v>6.9</v>
      </c>
      <c r="H22" s="113">
        <v>4.2</v>
      </c>
      <c r="I22" s="113">
        <v>5.3</v>
      </c>
      <c r="J22" s="113">
        <v>12.8</v>
      </c>
    </row>
    <row r="23" spans="1:10" ht="25.75" customHeight="1" x14ac:dyDescent="0.15">
      <c r="A23" s="2" t="s">
        <v>24</v>
      </c>
      <c r="B23" s="171">
        <v>100</v>
      </c>
      <c r="C23" s="171">
        <v>100</v>
      </c>
      <c r="D23" s="171">
        <v>100</v>
      </c>
      <c r="E23" s="171">
        <v>100</v>
      </c>
      <c r="F23" s="171">
        <v>100</v>
      </c>
      <c r="G23" s="171">
        <v>100</v>
      </c>
      <c r="H23" s="171">
        <v>100</v>
      </c>
      <c r="I23" s="171">
        <v>100</v>
      </c>
      <c r="J23" s="171">
        <v>100</v>
      </c>
    </row>
    <row r="24" spans="1:10" ht="12.75" customHeight="1" x14ac:dyDescent="0.15">
      <c r="A24" s="13"/>
      <c r="B24" s="13"/>
      <c r="C24" s="13"/>
      <c r="D24" s="13"/>
      <c r="E24" s="13"/>
      <c r="F24" s="13"/>
      <c r="G24" s="13"/>
      <c r="H24" s="13"/>
      <c r="I24" s="13"/>
      <c r="J24" s="13"/>
    </row>
    <row r="25" spans="1:10" ht="12.75" customHeight="1" x14ac:dyDescent="0.15">
      <c r="A25" s="13"/>
      <c r="B25" s="13"/>
      <c r="C25" s="13"/>
      <c r="D25" s="13"/>
      <c r="E25" s="13"/>
      <c r="F25" s="13"/>
      <c r="G25" s="13"/>
      <c r="H25" s="13"/>
      <c r="I25" s="13"/>
      <c r="J25" s="13"/>
    </row>
    <row r="26" spans="1:10" ht="12.75" customHeight="1" x14ac:dyDescent="0.15">
      <c r="A26" s="31" t="str">
        <f>Contents!B45</f>
        <v>© Commonwealth of Australia 2021</v>
      </c>
      <c r="B26" s="13"/>
      <c r="C26" s="13"/>
      <c r="D26" s="13"/>
      <c r="E26" s="13"/>
      <c r="F26" s="13"/>
      <c r="G26" s="13"/>
      <c r="H26" s="13"/>
      <c r="I26" s="13"/>
      <c r="J26" s="13"/>
    </row>
    <row r="27" spans="1:10" ht="12.75" customHeight="1" x14ac:dyDescent="0.15"/>
    <row r="28" spans="1:10" ht="12.75" customHeight="1" x14ac:dyDescent="0.15">
      <c r="B28" s="48"/>
      <c r="C28" s="48"/>
      <c r="D28" s="48"/>
      <c r="E28" s="48"/>
      <c r="F28" s="48"/>
      <c r="G28" s="48"/>
      <c r="H28" s="48"/>
      <c r="I28" s="48"/>
      <c r="J28" s="48"/>
    </row>
    <row r="29" spans="1:10" ht="12.75" customHeight="1" x14ac:dyDescent="0.15">
      <c r="A29" s="105"/>
      <c r="B29" s="105"/>
      <c r="C29" s="105"/>
      <c r="D29" s="105"/>
      <c r="E29" s="105"/>
      <c r="F29" s="105"/>
      <c r="G29" s="105"/>
      <c r="H29" s="105"/>
      <c r="I29" s="105"/>
      <c r="J29" s="105"/>
    </row>
    <row r="30" spans="1:10" ht="12.75" customHeight="1" x14ac:dyDescent="0.15">
      <c r="A30" s="105"/>
      <c r="B30" s="105"/>
      <c r="C30" s="105"/>
      <c r="D30" s="105"/>
      <c r="E30" s="105"/>
      <c r="F30" s="105"/>
      <c r="G30" s="105"/>
      <c r="H30" s="105"/>
      <c r="I30" s="105"/>
      <c r="J30" s="105"/>
    </row>
    <row r="31" spans="1:10" ht="12.75" customHeight="1" x14ac:dyDescent="0.15">
      <c r="A31" s="105"/>
      <c r="B31" s="105"/>
      <c r="C31" s="105"/>
      <c r="D31" s="105"/>
      <c r="E31" s="105"/>
      <c r="F31" s="105"/>
      <c r="G31" s="105"/>
      <c r="H31" s="105"/>
      <c r="I31" s="105"/>
      <c r="J31" s="105"/>
    </row>
    <row r="32" spans="1:10" ht="12.75" customHeight="1" x14ac:dyDescent="0.15">
      <c r="A32" s="105"/>
      <c r="B32" s="105"/>
      <c r="C32" s="105"/>
      <c r="D32" s="105"/>
      <c r="E32" s="105"/>
      <c r="F32" s="105"/>
      <c r="G32" s="105"/>
      <c r="H32" s="105"/>
      <c r="I32" s="105"/>
      <c r="J32" s="105"/>
    </row>
    <row r="33" spans="1:10" ht="12.75" customHeight="1" x14ac:dyDescent="0.15">
      <c r="A33" s="105"/>
      <c r="B33" s="105"/>
      <c r="C33" s="105"/>
      <c r="D33" s="105"/>
      <c r="E33" s="105"/>
      <c r="F33" s="105"/>
      <c r="G33" s="105"/>
      <c r="H33" s="105"/>
      <c r="I33" s="105"/>
      <c r="J33" s="105"/>
    </row>
    <row r="34" spans="1:10" ht="12.75" customHeight="1" x14ac:dyDescent="0.15">
      <c r="A34" s="105"/>
      <c r="B34" s="105"/>
      <c r="C34" s="105"/>
      <c r="D34" s="105"/>
      <c r="E34" s="105"/>
      <c r="F34" s="105"/>
      <c r="G34" s="105"/>
      <c r="H34" s="105"/>
      <c r="I34" s="105"/>
      <c r="J34" s="105"/>
    </row>
    <row r="35" spans="1:10" ht="12.75" customHeight="1" x14ac:dyDescent="0.15">
      <c r="A35" s="105"/>
      <c r="B35" s="38"/>
      <c r="C35" s="38"/>
      <c r="D35" s="38"/>
      <c r="E35" s="38"/>
      <c r="F35" s="38"/>
      <c r="G35" s="38"/>
      <c r="H35" s="38"/>
      <c r="I35" s="38"/>
      <c r="J35" s="38"/>
    </row>
    <row r="36" spans="1:10" ht="12.75" customHeight="1" x14ac:dyDescent="0.15">
      <c r="A36" s="105"/>
      <c r="B36" s="38"/>
      <c r="C36" s="38"/>
      <c r="D36" s="38"/>
      <c r="E36" s="38"/>
      <c r="F36" s="38"/>
      <c r="G36" s="38"/>
      <c r="H36" s="38"/>
      <c r="I36" s="38"/>
      <c r="J36" s="38"/>
    </row>
    <row r="37" spans="1:10" ht="12.75" customHeight="1" x14ac:dyDescent="0.15">
      <c r="A37" s="105"/>
      <c r="B37" s="38"/>
      <c r="C37" s="38"/>
      <c r="D37" s="38"/>
      <c r="E37" s="38"/>
      <c r="F37" s="38"/>
      <c r="G37" s="38"/>
      <c r="H37" s="38"/>
      <c r="I37" s="38"/>
      <c r="J37" s="38"/>
    </row>
    <row r="38" spans="1:10" ht="12.75" customHeight="1" x14ac:dyDescent="0.15">
      <c r="A38" s="105"/>
      <c r="B38" s="105"/>
      <c r="C38" s="105"/>
      <c r="D38" s="105"/>
      <c r="E38" s="105"/>
      <c r="F38" s="105"/>
      <c r="G38" s="105"/>
      <c r="H38" s="105"/>
      <c r="I38" s="105"/>
      <c r="J38" s="22"/>
    </row>
    <row r="39" spans="1:10" ht="12.75" customHeight="1" x14ac:dyDescent="0.15">
      <c r="A39" s="105"/>
      <c r="B39" s="105"/>
      <c r="C39" s="105"/>
      <c r="D39" s="105"/>
      <c r="E39" s="105"/>
      <c r="F39" s="105"/>
      <c r="G39" s="105"/>
      <c r="H39" s="105"/>
      <c r="I39" s="105"/>
      <c r="J39" s="22"/>
    </row>
    <row r="40" spans="1:10" ht="12.75" customHeight="1" x14ac:dyDescent="0.15">
      <c r="A40" s="105"/>
      <c r="B40" s="22"/>
      <c r="C40" s="22"/>
      <c r="D40" s="22"/>
      <c r="E40" s="22"/>
      <c r="F40" s="22"/>
      <c r="G40" s="105"/>
      <c r="H40" s="105"/>
      <c r="I40" s="105"/>
      <c r="J40" s="22"/>
    </row>
    <row r="41" spans="1:10" ht="12.75" customHeight="1" x14ac:dyDescent="0.15">
      <c r="A41" s="105"/>
      <c r="B41" s="105"/>
      <c r="C41" s="105"/>
      <c r="D41" s="105"/>
      <c r="E41" s="105"/>
      <c r="F41" s="105"/>
      <c r="G41" s="105"/>
      <c r="H41" s="105"/>
      <c r="I41" s="105"/>
      <c r="J41" s="105"/>
    </row>
    <row r="42" spans="1:10" ht="12.75" customHeight="1" x14ac:dyDescent="0.15">
      <c r="A42" s="105"/>
      <c r="B42" s="105"/>
      <c r="C42" s="105"/>
      <c r="D42" s="105"/>
      <c r="E42" s="105"/>
      <c r="F42" s="105"/>
      <c r="G42" s="105"/>
      <c r="H42" s="105"/>
      <c r="I42" s="105"/>
      <c r="J42" s="105"/>
    </row>
    <row r="43" spans="1:10" ht="12.75" customHeight="1" x14ac:dyDescent="0.15">
      <c r="A43" s="105"/>
      <c r="B43" s="105"/>
      <c r="C43" s="105"/>
      <c r="D43" s="105"/>
      <c r="E43" s="105"/>
      <c r="F43" s="105"/>
      <c r="G43" s="105"/>
      <c r="H43" s="105"/>
      <c r="I43" s="105"/>
      <c r="J43" s="105"/>
    </row>
    <row r="44" spans="1:10" ht="12.75" customHeight="1" x14ac:dyDescent="0.15"/>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objects="1" scenarios="1"/>
  <mergeCells count="3">
    <mergeCell ref="A6:J6"/>
    <mergeCell ref="A17:J17"/>
    <mergeCell ref="A1:K1"/>
  </mergeCells>
  <hyperlinks>
    <hyperlink ref="A26" r:id="rId1" display="© Commonwealth of Australia 2014" xr:uid="{ABBA6FEE-8200-7845-822E-DEFF267D571B}"/>
  </hyperlinks>
  <pageMargins left="0.7" right="0.7" top="0.75" bottom="0.75" header="0.3" footer="0.3"/>
  <pageSetup paperSize="9" scale="91" fitToHeight="0" orientation="landscape" verticalDpi="120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B5D46-D54F-2B46-B7D2-B22EDDE8EE30}">
  <sheetPr codeName="Sheet21">
    <pageSetUpPr fitToPage="1"/>
  </sheetPr>
  <dimension ref="A1:N156"/>
  <sheetViews>
    <sheetView zoomScaleNormal="100" workbookViewId="0">
      <pane ySplit="5" topLeftCell="A6" activePane="bottomLeft" state="frozen"/>
      <selection activeCell="A3" sqref="A3"/>
      <selection pane="bottomLeft" sqref="A1:G1"/>
    </sheetView>
  </sheetViews>
  <sheetFormatPr baseColWidth="10" defaultRowHeight="14" x14ac:dyDescent="0.15"/>
  <cols>
    <col min="1" max="1" width="19.5" customWidth="1"/>
    <col min="2" max="7" width="11.5" customWidth="1"/>
    <col min="8" max="256" width="8.83203125" customWidth="1"/>
  </cols>
  <sheetData>
    <row r="1" spans="1:14" s="34" customFormat="1" ht="60" customHeight="1" x14ac:dyDescent="0.15">
      <c r="A1" s="226" t="s">
        <v>327</v>
      </c>
      <c r="B1" s="227"/>
      <c r="C1" s="227"/>
      <c r="D1" s="227"/>
      <c r="E1" s="227"/>
      <c r="F1" s="227"/>
      <c r="G1" s="227"/>
      <c r="H1" s="124"/>
      <c r="I1" s="124"/>
      <c r="J1" s="124"/>
      <c r="K1" s="124"/>
      <c r="M1" s="125"/>
      <c r="N1" s="126"/>
    </row>
    <row r="2" spans="1:14" ht="15.75" customHeight="1" x14ac:dyDescent="0.2">
      <c r="A2" s="29" t="str">
        <f>Contents!A2</f>
        <v>45170DO002_2019 Prisoners in Australia, 2019</v>
      </c>
    </row>
    <row r="3" spans="1:14" ht="15.75" customHeight="1" x14ac:dyDescent="0.15">
      <c r="A3" s="1" t="str">
        <f>Contents!A3</f>
        <v>Released at 11:30 am (Canberra time) Thurs 9 Sept 2021</v>
      </c>
      <c r="E3" s="100"/>
    </row>
    <row r="4" spans="1:14" ht="25.5" customHeight="1" x14ac:dyDescent="0.15">
      <c r="A4" s="4" t="s">
        <v>315</v>
      </c>
    </row>
    <row r="5" spans="1:14" ht="12.75" customHeight="1" x14ac:dyDescent="0.15">
      <c r="A5" s="5" t="s">
        <v>268</v>
      </c>
      <c r="B5" s="6" t="s">
        <v>78</v>
      </c>
      <c r="C5" s="6" t="s">
        <v>79</v>
      </c>
      <c r="D5" s="6" t="s">
        <v>80</v>
      </c>
      <c r="E5" s="6" t="s">
        <v>81</v>
      </c>
      <c r="F5" s="6" t="s">
        <v>24</v>
      </c>
    </row>
    <row r="6" spans="1:14" ht="12.75" customHeight="1" x14ac:dyDescent="0.15">
      <c r="A6" s="231" t="s">
        <v>30</v>
      </c>
      <c r="B6" s="231"/>
      <c r="C6" s="231"/>
      <c r="D6" s="231"/>
      <c r="E6" s="231"/>
      <c r="F6" s="231"/>
    </row>
    <row r="7" spans="1:14" ht="12.75" customHeight="1" x14ac:dyDescent="0.15">
      <c r="A7" s="3" t="s">
        <v>12</v>
      </c>
      <c r="B7" s="107">
        <v>3089</v>
      </c>
      <c r="C7" s="107">
        <v>3700</v>
      </c>
      <c r="D7" s="107">
        <v>5387</v>
      </c>
      <c r="E7" s="107">
        <v>330</v>
      </c>
      <c r="F7" s="107">
        <v>12508</v>
      </c>
      <c r="G7" s="105"/>
    </row>
    <row r="8" spans="1:14" ht="12.75" customHeight="1" x14ac:dyDescent="0.15">
      <c r="A8" s="3" t="s">
        <v>13</v>
      </c>
      <c r="B8" s="107">
        <v>11</v>
      </c>
      <c r="C8" s="107">
        <v>164</v>
      </c>
      <c r="D8" s="107">
        <v>717</v>
      </c>
      <c r="E8" s="107">
        <v>60</v>
      </c>
      <c r="F8" s="107">
        <v>950</v>
      </c>
      <c r="G8" s="105"/>
    </row>
    <row r="9" spans="1:14" ht="12.75" customHeight="1" x14ac:dyDescent="0.15">
      <c r="A9" s="2" t="s">
        <v>18</v>
      </c>
      <c r="B9" s="106">
        <v>3101</v>
      </c>
      <c r="C9" s="106">
        <v>3859</v>
      </c>
      <c r="D9" s="106">
        <v>6103</v>
      </c>
      <c r="E9" s="106">
        <v>389</v>
      </c>
      <c r="F9" s="106">
        <v>13458</v>
      </c>
      <c r="G9" s="105"/>
    </row>
    <row r="10" spans="1:14" ht="12.75" customHeight="1" x14ac:dyDescent="0.15">
      <c r="A10" s="231" t="s">
        <v>31</v>
      </c>
      <c r="B10" s="231"/>
      <c r="C10" s="231"/>
      <c r="D10" s="231"/>
      <c r="E10" s="231"/>
      <c r="F10" s="231"/>
    </row>
    <row r="11" spans="1:14" ht="12.75" customHeight="1" x14ac:dyDescent="0.15">
      <c r="A11" s="3" t="s">
        <v>12</v>
      </c>
      <c r="B11" s="107">
        <v>2056</v>
      </c>
      <c r="C11" s="107">
        <v>3950</v>
      </c>
      <c r="D11" s="107">
        <v>1518</v>
      </c>
      <c r="E11" s="115">
        <v>0</v>
      </c>
      <c r="F11" s="107">
        <v>7525</v>
      </c>
    </row>
    <row r="12" spans="1:14" ht="12.75" customHeight="1" x14ac:dyDescent="0.15">
      <c r="A12" s="3" t="s">
        <v>13</v>
      </c>
      <c r="B12" s="107">
        <v>229</v>
      </c>
      <c r="C12" s="107">
        <v>202</v>
      </c>
      <c r="D12" s="107">
        <v>143</v>
      </c>
      <c r="E12" s="115">
        <v>0</v>
      </c>
      <c r="F12" s="107">
        <v>578</v>
      </c>
    </row>
    <row r="13" spans="1:14" ht="12.75" customHeight="1" x14ac:dyDescent="0.15">
      <c r="A13" s="2" t="s">
        <v>18</v>
      </c>
      <c r="B13" s="106">
        <v>2286</v>
      </c>
      <c r="C13" s="106">
        <v>4150</v>
      </c>
      <c r="D13" s="106">
        <v>1661</v>
      </c>
      <c r="E13" s="109">
        <v>0</v>
      </c>
      <c r="F13" s="106">
        <v>8101</v>
      </c>
    </row>
    <row r="14" spans="1:14" ht="12.75" customHeight="1" x14ac:dyDescent="0.15">
      <c r="A14" s="231" t="s">
        <v>32</v>
      </c>
      <c r="B14" s="231"/>
      <c r="C14" s="231"/>
      <c r="D14" s="231"/>
      <c r="E14" s="231"/>
      <c r="F14" s="231"/>
    </row>
    <row r="15" spans="1:14" ht="12.75" customHeight="1" x14ac:dyDescent="0.15">
      <c r="A15" s="3" t="s">
        <v>12</v>
      </c>
      <c r="B15" s="107">
        <v>6305</v>
      </c>
      <c r="C15" s="115">
        <v>0</v>
      </c>
      <c r="D15" s="107">
        <v>917</v>
      </c>
      <c r="E15" s="107">
        <v>696</v>
      </c>
      <c r="F15" s="107">
        <v>7918</v>
      </c>
    </row>
    <row r="16" spans="1:14" ht="12.75" customHeight="1" x14ac:dyDescent="0.15">
      <c r="A16" s="3" t="s">
        <v>13</v>
      </c>
      <c r="B16" s="107">
        <v>554</v>
      </c>
      <c r="C16" s="115">
        <v>0</v>
      </c>
      <c r="D16" s="107">
        <v>234</v>
      </c>
      <c r="E16" s="107">
        <v>68</v>
      </c>
      <c r="F16" s="107">
        <v>853</v>
      </c>
    </row>
    <row r="17" spans="1:7" ht="12.75" customHeight="1" x14ac:dyDescent="0.15">
      <c r="A17" s="2" t="s">
        <v>18</v>
      </c>
      <c r="B17" s="106">
        <v>6861</v>
      </c>
      <c r="C17" s="109">
        <v>0</v>
      </c>
      <c r="D17" s="106">
        <v>1151</v>
      </c>
      <c r="E17" s="106">
        <v>766</v>
      </c>
      <c r="F17" s="106">
        <v>8771</v>
      </c>
    </row>
    <row r="18" spans="1:7" ht="12.75" customHeight="1" x14ac:dyDescent="0.15">
      <c r="A18" s="231" t="s">
        <v>33</v>
      </c>
      <c r="B18" s="231"/>
      <c r="C18" s="231"/>
      <c r="D18" s="231"/>
      <c r="E18" s="231"/>
      <c r="F18" s="231"/>
    </row>
    <row r="19" spans="1:7" ht="12.75" customHeight="1" x14ac:dyDescent="0.15">
      <c r="A19" s="3" t="s">
        <v>12</v>
      </c>
      <c r="B19" s="107">
        <v>361</v>
      </c>
      <c r="C19" s="107">
        <v>1831</v>
      </c>
      <c r="D19" s="107">
        <v>470</v>
      </c>
      <c r="E19" s="115">
        <v>0</v>
      </c>
      <c r="F19" s="107">
        <v>2664</v>
      </c>
    </row>
    <row r="20" spans="1:7" ht="12.75" customHeight="1" x14ac:dyDescent="0.15">
      <c r="A20" s="3" t="s">
        <v>13</v>
      </c>
      <c r="B20" s="107">
        <v>28</v>
      </c>
      <c r="C20" s="107">
        <v>133</v>
      </c>
      <c r="D20" s="107">
        <v>32</v>
      </c>
      <c r="E20" s="115">
        <v>0</v>
      </c>
      <c r="F20" s="107">
        <v>197</v>
      </c>
    </row>
    <row r="21" spans="1:7" ht="12.75" customHeight="1" x14ac:dyDescent="0.15">
      <c r="A21" s="2" t="s">
        <v>18</v>
      </c>
      <c r="B21" s="106">
        <v>391</v>
      </c>
      <c r="C21" s="106">
        <v>1964</v>
      </c>
      <c r="D21" s="106">
        <v>506</v>
      </c>
      <c r="E21" s="109">
        <v>0</v>
      </c>
      <c r="F21" s="106">
        <v>2862</v>
      </c>
      <c r="G21" s="34"/>
    </row>
    <row r="22" spans="1:7" ht="12.75" customHeight="1" x14ac:dyDescent="0.15">
      <c r="A22" s="231" t="s">
        <v>34</v>
      </c>
      <c r="B22" s="231"/>
      <c r="C22" s="231"/>
      <c r="D22" s="231"/>
      <c r="E22" s="231"/>
      <c r="F22" s="231"/>
      <c r="G22" s="34"/>
    </row>
    <row r="23" spans="1:7" ht="12.75" customHeight="1" x14ac:dyDescent="0.15">
      <c r="A23" s="3" t="s">
        <v>12</v>
      </c>
      <c r="B23" s="107">
        <v>1635</v>
      </c>
      <c r="C23" s="107">
        <v>3236</v>
      </c>
      <c r="D23" s="107">
        <v>1351</v>
      </c>
      <c r="E23" s="115">
        <v>0</v>
      </c>
      <c r="F23" s="107">
        <v>6222</v>
      </c>
      <c r="G23" s="34"/>
    </row>
    <row r="24" spans="1:7" ht="12.75" customHeight="1" x14ac:dyDescent="0.15">
      <c r="A24" s="3" t="s">
        <v>13</v>
      </c>
      <c r="B24" s="107">
        <v>204</v>
      </c>
      <c r="C24" s="107">
        <v>306</v>
      </c>
      <c r="D24" s="107">
        <v>203</v>
      </c>
      <c r="E24" s="115">
        <v>0</v>
      </c>
      <c r="F24" s="107">
        <v>713</v>
      </c>
      <c r="G24" s="34"/>
    </row>
    <row r="25" spans="1:7" ht="12.75" customHeight="1" x14ac:dyDescent="0.15">
      <c r="A25" s="2" t="s">
        <v>18</v>
      </c>
      <c r="B25" s="106">
        <v>1843</v>
      </c>
      <c r="C25" s="106">
        <v>3544</v>
      </c>
      <c r="D25" s="106">
        <v>1556</v>
      </c>
      <c r="E25" s="109">
        <v>0</v>
      </c>
      <c r="F25" s="106">
        <v>6943</v>
      </c>
    </row>
    <row r="26" spans="1:7" ht="12.75" customHeight="1" x14ac:dyDescent="0.15">
      <c r="A26" s="231" t="s">
        <v>35</v>
      </c>
      <c r="B26" s="231"/>
      <c r="C26" s="231"/>
      <c r="D26" s="231"/>
      <c r="E26" s="231"/>
      <c r="F26" s="231"/>
    </row>
    <row r="27" spans="1:7" ht="12.75" customHeight="1" x14ac:dyDescent="0.15">
      <c r="A27" s="3" t="s">
        <v>12</v>
      </c>
      <c r="B27" s="107">
        <v>69</v>
      </c>
      <c r="C27" s="107">
        <v>242</v>
      </c>
      <c r="D27" s="107">
        <v>319</v>
      </c>
      <c r="E27" s="115">
        <v>0</v>
      </c>
      <c r="F27" s="107">
        <v>635</v>
      </c>
    </row>
    <row r="28" spans="1:7" ht="12.75" customHeight="1" x14ac:dyDescent="0.15">
      <c r="A28" s="3" t="s">
        <v>13</v>
      </c>
      <c r="B28" s="107">
        <v>9</v>
      </c>
      <c r="C28" s="107">
        <v>28</v>
      </c>
      <c r="D28" s="107">
        <v>29</v>
      </c>
      <c r="E28" s="115">
        <v>0</v>
      </c>
      <c r="F28" s="107">
        <v>55</v>
      </c>
    </row>
    <row r="29" spans="1:7" ht="12.75" customHeight="1" x14ac:dyDescent="0.15">
      <c r="A29" s="2" t="s">
        <v>18</v>
      </c>
      <c r="B29" s="106">
        <v>79</v>
      </c>
      <c r="C29" s="106">
        <v>270</v>
      </c>
      <c r="D29" s="106">
        <v>346</v>
      </c>
      <c r="E29" s="109">
        <v>0</v>
      </c>
      <c r="F29" s="106">
        <v>693</v>
      </c>
      <c r="G29" s="48"/>
    </row>
    <row r="30" spans="1:7" ht="12.75" customHeight="1" x14ac:dyDescent="0.15">
      <c r="A30" s="231" t="s">
        <v>36</v>
      </c>
      <c r="B30" s="231"/>
      <c r="C30" s="231"/>
      <c r="D30" s="231"/>
      <c r="E30" s="231"/>
      <c r="F30" s="231"/>
    </row>
    <row r="31" spans="1:7" ht="12.75" customHeight="1" x14ac:dyDescent="0.15">
      <c r="A31" s="3" t="s">
        <v>12</v>
      </c>
      <c r="B31" s="107">
        <v>79</v>
      </c>
      <c r="C31" s="107">
        <v>543</v>
      </c>
      <c r="D31" s="107">
        <v>1002</v>
      </c>
      <c r="E31" s="115">
        <v>0</v>
      </c>
      <c r="F31" s="107">
        <v>1621</v>
      </c>
      <c r="G31" s="48"/>
    </row>
    <row r="32" spans="1:7" ht="12.75" customHeight="1" x14ac:dyDescent="0.15">
      <c r="A32" s="3" t="s">
        <v>13</v>
      </c>
      <c r="B32" s="107">
        <v>3</v>
      </c>
      <c r="C32" s="107">
        <v>37</v>
      </c>
      <c r="D32" s="107">
        <v>68</v>
      </c>
      <c r="E32" s="115">
        <v>0</v>
      </c>
      <c r="F32" s="107">
        <v>114</v>
      </c>
      <c r="G32" s="48"/>
    </row>
    <row r="33" spans="1:10" ht="12.75" customHeight="1" x14ac:dyDescent="0.15">
      <c r="A33" s="2" t="s">
        <v>18</v>
      </c>
      <c r="B33" s="106">
        <v>87</v>
      </c>
      <c r="C33" s="106">
        <v>579</v>
      </c>
      <c r="D33" s="106">
        <v>1069</v>
      </c>
      <c r="E33" s="109">
        <v>0</v>
      </c>
      <c r="F33" s="106">
        <v>1731</v>
      </c>
      <c r="G33" s="48"/>
    </row>
    <row r="34" spans="1:10" ht="12.75" customHeight="1" x14ac:dyDescent="0.15">
      <c r="A34" s="231" t="s">
        <v>71</v>
      </c>
      <c r="B34" s="231"/>
      <c r="C34" s="231"/>
      <c r="D34" s="231"/>
      <c r="E34" s="231"/>
      <c r="F34" s="231"/>
    </row>
    <row r="35" spans="1:10" ht="12.75" customHeight="1" x14ac:dyDescent="0.15">
      <c r="A35" s="3" t="s">
        <v>12</v>
      </c>
      <c r="B35" s="175">
        <v>16</v>
      </c>
      <c r="C35" s="107">
        <v>360</v>
      </c>
      <c r="D35" s="107">
        <v>65</v>
      </c>
      <c r="E35" s="115">
        <v>0</v>
      </c>
      <c r="F35" s="107">
        <v>444</v>
      </c>
      <c r="G35" s="48"/>
      <c r="H35" s="48"/>
      <c r="I35" s="48"/>
      <c r="J35" s="48"/>
    </row>
    <row r="36" spans="1:10" ht="12.75" customHeight="1" x14ac:dyDescent="0.15">
      <c r="A36" s="3" t="s">
        <v>13</v>
      </c>
      <c r="B36" s="175">
        <v>0</v>
      </c>
      <c r="C36" s="107">
        <v>22</v>
      </c>
      <c r="D36" s="107">
        <v>9</v>
      </c>
      <c r="E36" s="115">
        <v>0</v>
      </c>
      <c r="F36" s="107">
        <v>33</v>
      </c>
      <c r="G36" s="48"/>
      <c r="H36" s="48"/>
      <c r="I36" s="48"/>
      <c r="J36" s="48"/>
    </row>
    <row r="37" spans="1:10" ht="12.75" customHeight="1" x14ac:dyDescent="0.15">
      <c r="A37" s="2" t="s">
        <v>18</v>
      </c>
      <c r="B37" s="106">
        <v>16</v>
      </c>
      <c r="C37" s="106">
        <v>386</v>
      </c>
      <c r="D37" s="106">
        <v>68</v>
      </c>
      <c r="E37" s="109">
        <v>0</v>
      </c>
      <c r="F37" s="106">
        <v>474</v>
      </c>
      <c r="G37" s="48"/>
      <c r="H37" s="48"/>
      <c r="I37" s="48"/>
      <c r="J37" s="48"/>
    </row>
    <row r="38" spans="1:10" ht="12.75" customHeight="1" x14ac:dyDescent="0.15">
      <c r="A38" s="231" t="s">
        <v>37</v>
      </c>
      <c r="B38" s="231"/>
      <c r="C38" s="231"/>
      <c r="D38" s="231"/>
      <c r="E38" s="231"/>
      <c r="F38" s="231"/>
    </row>
    <row r="39" spans="1:10" ht="12.75" customHeight="1" x14ac:dyDescent="0.15">
      <c r="A39" s="3" t="s">
        <v>12</v>
      </c>
      <c r="B39" s="107">
        <v>13618</v>
      </c>
      <c r="C39" s="107">
        <v>13861</v>
      </c>
      <c r="D39" s="107">
        <v>11025</v>
      </c>
      <c r="E39" s="107">
        <v>1027</v>
      </c>
      <c r="F39" s="107">
        <v>39538</v>
      </c>
      <c r="G39" s="48"/>
      <c r="H39" s="48"/>
      <c r="I39" s="48"/>
      <c r="J39" s="48"/>
    </row>
    <row r="40" spans="1:10" ht="12.75" customHeight="1" x14ac:dyDescent="0.15">
      <c r="A40" s="3" t="s">
        <v>13</v>
      </c>
      <c r="B40" s="107">
        <v>1039</v>
      </c>
      <c r="C40" s="107">
        <v>897</v>
      </c>
      <c r="D40" s="107">
        <v>1432</v>
      </c>
      <c r="E40" s="107">
        <v>129</v>
      </c>
      <c r="F40" s="107">
        <v>3494</v>
      </c>
      <c r="G40" s="48"/>
      <c r="H40" s="48"/>
      <c r="I40" s="48"/>
      <c r="J40" s="48"/>
    </row>
    <row r="41" spans="1:10" ht="12.75" customHeight="1" x14ac:dyDescent="0.15">
      <c r="A41" s="2" t="s">
        <v>18</v>
      </c>
      <c r="B41" s="106">
        <v>14660</v>
      </c>
      <c r="C41" s="106">
        <v>14756</v>
      </c>
      <c r="D41" s="106">
        <v>12459</v>
      </c>
      <c r="E41" s="106">
        <v>1159</v>
      </c>
      <c r="F41" s="106">
        <v>43028</v>
      </c>
      <c r="G41" s="48"/>
      <c r="H41" s="48"/>
      <c r="I41" s="48"/>
      <c r="J41" s="48"/>
    </row>
    <row r="42" spans="1:10" ht="12.75" customHeight="1" x14ac:dyDescent="0.15">
      <c r="A42" s="13"/>
      <c r="B42" s="13"/>
      <c r="C42" s="13"/>
      <c r="D42" s="13"/>
      <c r="E42" s="13"/>
      <c r="F42" s="13"/>
    </row>
    <row r="43" spans="1:10" ht="12.75" customHeight="1" x14ac:dyDescent="0.15">
      <c r="A43" s="13"/>
      <c r="B43" s="13"/>
      <c r="C43" s="13"/>
      <c r="D43" s="13"/>
      <c r="E43" s="13"/>
      <c r="F43" s="13"/>
    </row>
    <row r="44" spans="1:10" ht="12.75" customHeight="1" x14ac:dyDescent="0.15">
      <c r="A44" s="213" t="str">
        <f>Contents!B45</f>
        <v>© Commonwealth of Australia 2021</v>
      </c>
      <c r="B44" s="13"/>
      <c r="C44" s="13"/>
      <c r="D44" s="13"/>
      <c r="E44" s="13"/>
      <c r="F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objects="1" scenarios="1"/>
  <mergeCells count="10">
    <mergeCell ref="A1:G1"/>
    <mergeCell ref="A30:F30"/>
    <mergeCell ref="A34:F34"/>
    <mergeCell ref="A38:F38"/>
    <mergeCell ref="A26:F26"/>
    <mergeCell ref="A6:F6"/>
    <mergeCell ref="A10:F10"/>
    <mergeCell ref="A14:F14"/>
    <mergeCell ref="A18:F18"/>
    <mergeCell ref="A22:F22"/>
  </mergeCells>
  <hyperlinks>
    <hyperlink ref="A44" r:id="rId1" display="© Commonwealth of Australia 2012" xr:uid="{70EB2578-BE35-4F43-8610-C4778EB0604F}"/>
  </hyperlinks>
  <pageMargins left="0.43307086614173229" right="0.43307086614173229" top="3.937007874015748E-2" bottom="3.937007874015748E-2" header="3.937007874015748E-2" footer="3.937007874015748E-2"/>
  <pageSetup paperSize="9" scale="98" orientation="portrait" verticalDpi="120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B09DE-16F5-8547-B173-E7721F0483A6}">
  <sheetPr codeName="Sheet22">
    <pageSetUpPr fitToPage="1"/>
  </sheetPr>
  <dimension ref="A1:IV11459"/>
  <sheetViews>
    <sheetView zoomScaleNormal="100" workbookViewId="0">
      <pane ySplit="5" topLeftCell="A6" activePane="bottomLeft" state="frozen"/>
      <selection activeCell="A3" sqref="A3"/>
      <selection pane="bottomLeft" sqref="A1:D1"/>
    </sheetView>
  </sheetViews>
  <sheetFormatPr baseColWidth="10" defaultRowHeight="14" x14ac:dyDescent="0.15"/>
  <cols>
    <col min="1" max="1" width="39.6640625" style="23" customWidth="1"/>
    <col min="2" max="2" width="11.5" style="23" customWidth="1"/>
    <col min="3" max="3" width="11.1640625" customWidth="1"/>
    <col min="4" max="4" width="10.6640625" customWidth="1"/>
    <col min="5" max="5" width="8.83203125" customWidth="1"/>
    <col min="6" max="7" width="8.6640625" customWidth="1"/>
    <col min="8" max="256" width="8.83203125" customWidth="1"/>
  </cols>
  <sheetData>
    <row r="1" spans="1:14" s="83" customFormat="1" ht="60" customHeight="1" x14ac:dyDescent="0.15">
      <c r="A1" s="226" t="s">
        <v>327</v>
      </c>
      <c r="B1" s="227"/>
      <c r="C1" s="227"/>
      <c r="D1" s="227"/>
      <c r="E1" s="141"/>
      <c r="F1" s="141"/>
      <c r="G1" s="142"/>
      <c r="H1" s="142"/>
      <c r="I1" s="142"/>
      <c r="J1" s="142"/>
      <c r="K1" s="142"/>
      <c r="M1" s="144"/>
      <c r="N1" s="145"/>
    </row>
    <row r="2" spans="1:14" ht="15.75" customHeight="1" x14ac:dyDescent="0.2">
      <c r="A2" s="169" t="str">
        <f>Contents!A2</f>
        <v>45170DO002_2019 Prisoners in Australia, 2019</v>
      </c>
    </row>
    <row r="3" spans="1:14" ht="15.75" customHeight="1" x14ac:dyDescent="0.15">
      <c r="A3" s="1" t="str">
        <f>Contents!A3</f>
        <v>Released at 11:30 am (Canberra time) Thurs 9 Sept 2021</v>
      </c>
      <c r="C3" s="101"/>
    </row>
    <row r="4" spans="1:14" ht="25.5" customHeight="1" x14ac:dyDescent="0.15">
      <c r="A4" s="172" t="s">
        <v>316</v>
      </c>
      <c r="D4" s="67"/>
    </row>
    <row r="5" spans="1:14" ht="25.75" customHeight="1" x14ac:dyDescent="0.15">
      <c r="A5" s="173" t="s">
        <v>269</v>
      </c>
      <c r="B5" s="174" t="s">
        <v>186</v>
      </c>
      <c r="C5" s="58"/>
      <c r="G5" s="64"/>
    </row>
    <row r="6" spans="1:14" ht="12.75" customHeight="1" x14ac:dyDescent="0.15">
      <c r="A6" s="233" t="s">
        <v>30</v>
      </c>
      <c r="B6" s="233"/>
      <c r="F6" s="22"/>
    </row>
    <row r="7" spans="1:14" ht="12.75" customHeight="1" x14ac:dyDescent="0.15">
      <c r="A7" s="24" t="s">
        <v>12</v>
      </c>
      <c r="D7" s="24"/>
      <c r="F7" s="22"/>
    </row>
    <row r="8" spans="1:14" ht="12.75" customHeight="1" x14ac:dyDescent="0.2">
      <c r="A8" s="168" t="s">
        <v>203</v>
      </c>
      <c r="B8" s="209">
        <v>17</v>
      </c>
      <c r="C8" s="186"/>
      <c r="D8" s="168"/>
      <c r="F8" s="22"/>
    </row>
    <row r="9" spans="1:14" ht="12.75" customHeight="1" x14ac:dyDescent="0.2">
      <c r="A9" s="168" t="s">
        <v>299</v>
      </c>
      <c r="B9" s="209">
        <v>3</v>
      </c>
      <c r="C9" s="186"/>
      <c r="D9" s="168"/>
      <c r="E9" s="118"/>
      <c r="F9" s="22"/>
    </row>
    <row r="10" spans="1:14" ht="12.75" customHeight="1" x14ac:dyDescent="0.2">
      <c r="A10" s="168" t="s">
        <v>82</v>
      </c>
      <c r="B10" s="209">
        <v>615</v>
      </c>
      <c r="C10" s="186"/>
      <c r="D10" s="168"/>
      <c r="E10" s="118"/>
      <c r="F10" s="22"/>
    </row>
    <row r="11" spans="1:14" ht="12.75" customHeight="1" x14ac:dyDescent="0.2">
      <c r="A11" s="168" t="s">
        <v>377</v>
      </c>
      <c r="B11" s="209">
        <v>21</v>
      </c>
      <c r="C11" s="186"/>
      <c r="D11" s="168"/>
      <c r="E11" s="118"/>
      <c r="F11" s="22"/>
    </row>
    <row r="12" spans="1:14" ht="12.75" customHeight="1" x14ac:dyDescent="0.2">
      <c r="A12" s="168" t="s">
        <v>83</v>
      </c>
      <c r="B12" s="209">
        <v>66</v>
      </c>
      <c r="C12" s="186"/>
      <c r="D12" s="168"/>
      <c r="F12" s="22"/>
    </row>
    <row r="13" spans="1:14" ht="12.75" customHeight="1" x14ac:dyDescent="0.2">
      <c r="A13" s="168" t="s">
        <v>84</v>
      </c>
      <c r="B13" s="209">
        <v>524</v>
      </c>
      <c r="C13" s="186"/>
      <c r="D13" s="168"/>
      <c r="F13" s="22"/>
    </row>
    <row r="14" spans="1:14" ht="12.75" customHeight="1" x14ac:dyDescent="0.2">
      <c r="A14" s="168" t="s">
        <v>102</v>
      </c>
      <c r="B14" s="209">
        <v>52</v>
      </c>
      <c r="C14" s="186"/>
      <c r="D14" s="168"/>
      <c r="F14" s="22"/>
    </row>
    <row r="15" spans="1:14" ht="12.75" customHeight="1" x14ac:dyDescent="0.2">
      <c r="A15" s="168" t="s">
        <v>85</v>
      </c>
      <c r="B15" s="209">
        <v>199</v>
      </c>
      <c r="C15" s="186"/>
      <c r="D15" s="168"/>
      <c r="F15" s="22"/>
    </row>
    <row r="16" spans="1:14" ht="12.75" customHeight="1" x14ac:dyDescent="0.2">
      <c r="A16" s="168" t="s">
        <v>104</v>
      </c>
      <c r="B16" s="209">
        <v>478</v>
      </c>
      <c r="C16" s="186"/>
      <c r="D16" s="168"/>
      <c r="F16" s="22"/>
    </row>
    <row r="17" spans="1:10" ht="12.75" customHeight="1" x14ac:dyDescent="0.2">
      <c r="A17" s="168" t="s">
        <v>376</v>
      </c>
      <c r="B17" s="209">
        <v>3</v>
      </c>
      <c r="C17" s="186"/>
      <c r="D17" s="168"/>
      <c r="F17" s="22"/>
    </row>
    <row r="18" spans="1:10" ht="12.75" customHeight="1" x14ac:dyDescent="0.2">
      <c r="A18" s="168" t="s">
        <v>86</v>
      </c>
      <c r="B18" s="209">
        <v>168</v>
      </c>
      <c r="C18" s="186"/>
      <c r="D18" s="168"/>
      <c r="F18" s="22"/>
    </row>
    <row r="19" spans="1:10" ht="12.75" customHeight="1" x14ac:dyDescent="0.2">
      <c r="A19" s="168" t="s">
        <v>87</v>
      </c>
      <c r="B19" s="209">
        <v>524</v>
      </c>
      <c r="C19" s="186"/>
      <c r="D19" s="168"/>
      <c r="E19" s="66"/>
      <c r="F19" s="22"/>
    </row>
    <row r="20" spans="1:10" ht="12.75" customHeight="1" x14ac:dyDescent="0.2">
      <c r="A20" s="168" t="s">
        <v>88</v>
      </c>
      <c r="B20" s="209">
        <v>244</v>
      </c>
      <c r="C20" s="186"/>
      <c r="D20" s="168"/>
      <c r="F20" s="22"/>
    </row>
    <row r="21" spans="1:10" ht="12.75" customHeight="1" x14ac:dyDescent="0.2">
      <c r="A21" s="168" t="s">
        <v>106</v>
      </c>
      <c r="B21" s="209">
        <v>58</v>
      </c>
      <c r="C21" s="186"/>
      <c r="D21" s="168"/>
      <c r="F21" s="22"/>
    </row>
    <row r="22" spans="1:10" ht="12.75" customHeight="1" x14ac:dyDescent="0.2">
      <c r="A22" s="168" t="s">
        <v>350</v>
      </c>
      <c r="B22" s="209">
        <v>396</v>
      </c>
      <c r="C22" s="186"/>
      <c r="D22" s="168"/>
      <c r="F22" s="22"/>
    </row>
    <row r="23" spans="1:10" ht="12.75" customHeight="1" x14ac:dyDescent="0.2">
      <c r="A23" s="168" t="s">
        <v>302</v>
      </c>
      <c r="B23" s="209">
        <v>58</v>
      </c>
      <c r="C23" s="186"/>
      <c r="D23" s="168"/>
      <c r="F23" s="22"/>
    </row>
    <row r="24" spans="1:10" ht="12.75" customHeight="1" x14ac:dyDescent="0.2">
      <c r="A24" s="168" t="s">
        <v>89</v>
      </c>
      <c r="B24" s="209">
        <v>27</v>
      </c>
      <c r="C24" s="186"/>
      <c r="D24" s="168"/>
      <c r="F24" s="22"/>
    </row>
    <row r="25" spans="1:10" ht="12.75" customHeight="1" x14ac:dyDescent="0.2">
      <c r="A25" s="168" t="s">
        <v>90</v>
      </c>
      <c r="B25" s="209">
        <v>426</v>
      </c>
      <c r="C25" s="186"/>
      <c r="D25" s="168"/>
      <c r="F25" s="51"/>
      <c r="G25" s="62"/>
      <c r="H25" s="62"/>
      <c r="I25" s="48"/>
      <c r="J25" s="48"/>
    </row>
    <row r="26" spans="1:10" ht="12.75" customHeight="1" x14ac:dyDescent="0.2">
      <c r="A26" s="168" t="s">
        <v>91</v>
      </c>
      <c r="B26" s="209">
        <v>834</v>
      </c>
      <c r="C26" s="186"/>
      <c r="D26" s="168"/>
      <c r="F26" s="51"/>
      <c r="G26" s="62"/>
      <c r="H26" s="62"/>
      <c r="I26" s="48"/>
      <c r="J26" s="48"/>
    </row>
    <row r="27" spans="1:10" ht="12.75" customHeight="1" x14ac:dyDescent="0.2">
      <c r="A27" s="168" t="s">
        <v>383</v>
      </c>
      <c r="B27" s="209">
        <v>98</v>
      </c>
      <c r="C27" s="186"/>
      <c r="D27" s="168"/>
      <c r="F27" s="51"/>
      <c r="G27" s="62"/>
      <c r="H27" s="62"/>
      <c r="I27" s="48"/>
      <c r="J27" s="48"/>
    </row>
    <row r="28" spans="1:10" ht="12.75" customHeight="1" x14ac:dyDescent="0.2">
      <c r="A28" s="168" t="s">
        <v>277</v>
      </c>
      <c r="B28" s="209">
        <v>259</v>
      </c>
      <c r="C28" s="186"/>
      <c r="D28" s="168"/>
      <c r="F28" s="51"/>
      <c r="G28" s="62"/>
      <c r="H28" s="62"/>
      <c r="I28" s="48"/>
      <c r="J28" s="48"/>
    </row>
    <row r="29" spans="1:10" ht="12.75" customHeight="1" x14ac:dyDescent="0.2">
      <c r="A29" s="168" t="s">
        <v>300</v>
      </c>
      <c r="B29" s="209">
        <v>7</v>
      </c>
      <c r="C29" s="186"/>
      <c r="D29" s="168"/>
      <c r="F29" s="51"/>
      <c r="G29" s="62"/>
      <c r="H29" s="62"/>
      <c r="I29" s="52"/>
      <c r="J29" s="52"/>
    </row>
    <row r="30" spans="1:10" ht="12.75" customHeight="1" x14ac:dyDescent="0.2">
      <c r="A30" s="168" t="s">
        <v>92</v>
      </c>
      <c r="B30" s="209">
        <v>421</v>
      </c>
      <c r="C30" s="186"/>
      <c r="D30" s="168"/>
      <c r="E30" s="65"/>
      <c r="F30" s="51"/>
      <c r="G30" s="62"/>
      <c r="H30" s="62"/>
      <c r="I30" s="52"/>
      <c r="J30" s="52"/>
    </row>
    <row r="31" spans="1:10" s="105" customFormat="1" ht="12.75" customHeight="1" x14ac:dyDescent="0.2">
      <c r="A31" s="168" t="s">
        <v>384</v>
      </c>
      <c r="B31" s="209">
        <v>469</v>
      </c>
      <c r="C31" s="186"/>
      <c r="D31" s="168"/>
      <c r="E31" s="68"/>
      <c r="F31" s="51"/>
      <c r="G31" s="121"/>
      <c r="H31" s="121"/>
      <c r="I31" s="121"/>
      <c r="J31" s="121"/>
    </row>
    <row r="32" spans="1:10" s="105" customFormat="1" ht="12.75" customHeight="1" x14ac:dyDescent="0.2">
      <c r="A32" s="168" t="s">
        <v>351</v>
      </c>
      <c r="B32" s="209">
        <v>359</v>
      </c>
      <c r="C32" s="186"/>
      <c r="D32" s="168"/>
      <c r="E32" s="160"/>
      <c r="F32" s="51"/>
      <c r="G32" s="153"/>
      <c r="H32" s="153"/>
      <c r="I32" s="153"/>
      <c r="J32" s="153"/>
    </row>
    <row r="33" spans="1:10" ht="12.75" customHeight="1" x14ac:dyDescent="0.2">
      <c r="A33" s="168" t="s">
        <v>94</v>
      </c>
      <c r="B33" s="209">
        <v>153</v>
      </c>
      <c r="C33" s="186"/>
      <c r="D33" s="168"/>
      <c r="E33" s="65"/>
      <c r="F33" s="51"/>
      <c r="G33" s="62"/>
      <c r="H33" s="62"/>
      <c r="I33" s="48"/>
      <c r="J33" s="48"/>
    </row>
    <row r="34" spans="1:10" s="105" customFormat="1" ht="12.75" customHeight="1" x14ac:dyDescent="0.2">
      <c r="A34" s="168" t="s">
        <v>95</v>
      </c>
      <c r="B34" s="209">
        <v>1067</v>
      </c>
      <c r="C34" s="186"/>
      <c r="D34" s="168"/>
      <c r="E34" s="68"/>
      <c r="F34" s="51"/>
      <c r="G34" s="121"/>
      <c r="H34" s="121"/>
      <c r="I34" s="121"/>
      <c r="J34" s="121"/>
    </row>
    <row r="35" spans="1:10" ht="12.75" customHeight="1" x14ac:dyDescent="0.2">
      <c r="A35" s="168" t="s">
        <v>93</v>
      </c>
      <c r="B35" s="209">
        <v>1060</v>
      </c>
      <c r="C35" s="186"/>
      <c r="D35" s="168"/>
      <c r="E35" s="65"/>
      <c r="F35" s="51"/>
      <c r="G35" s="62"/>
      <c r="H35" s="62"/>
      <c r="I35" s="48"/>
      <c r="J35" s="48"/>
    </row>
    <row r="36" spans="1:10" ht="12.75" customHeight="1" x14ac:dyDescent="0.2">
      <c r="A36" s="168" t="s">
        <v>101</v>
      </c>
      <c r="B36" s="209">
        <v>573</v>
      </c>
      <c r="C36" s="186"/>
      <c r="D36" s="168"/>
      <c r="E36" s="65"/>
      <c r="F36" s="51"/>
      <c r="G36" s="62"/>
      <c r="H36" s="62"/>
      <c r="I36" s="48"/>
      <c r="J36" s="48"/>
    </row>
    <row r="37" spans="1:10" ht="12.75" customHeight="1" x14ac:dyDescent="0.2">
      <c r="A37" s="168" t="s">
        <v>349</v>
      </c>
      <c r="B37" s="209">
        <v>3</v>
      </c>
      <c r="C37" s="186"/>
      <c r="D37" s="168"/>
      <c r="F37" s="51"/>
      <c r="G37" s="63"/>
      <c r="H37" s="63"/>
      <c r="I37" s="63"/>
      <c r="J37" s="63"/>
    </row>
    <row r="38" spans="1:10" ht="12.75" customHeight="1" x14ac:dyDescent="0.2">
      <c r="A38" s="168" t="s">
        <v>278</v>
      </c>
      <c r="B38" s="209">
        <v>3</v>
      </c>
      <c r="C38" s="186"/>
      <c r="D38" s="168"/>
      <c r="E38" s="65"/>
      <c r="F38" s="51"/>
      <c r="G38" s="62"/>
      <c r="H38" s="62"/>
      <c r="I38" s="48"/>
      <c r="J38" s="48"/>
    </row>
    <row r="39" spans="1:10" ht="12.75" customHeight="1" x14ac:dyDescent="0.2">
      <c r="A39" s="168" t="s">
        <v>96</v>
      </c>
      <c r="B39" s="209">
        <v>115</v>
      </c>
      <c r="C39" s="186"/>
      <c r="D39" s="168"/>
      <c r="E39" s="65"/>
      <c r="F39" s="51"/>
      <c r="G39" s="62"/>
      <c r="H39" s="62"/>
      <c r="I39" s="48"/>
      <c r="J39" s="48"/>
    </row>
    <row r="40" spans="1:10" ht="12.75" customHeight="1" x14ac:dyDescent="0.2">
      <c r="A40" s="168" t="s">
        <v>103</v>
      </c>
      <c r="B40" s="209">
        <v>223</v>
      </c>
      <c r="C40" s="186"/>
      <c r="D40" s="168"/>
      <c r="E40" s="65"/>
      <c r="G40" s="62"/>
      <c r="H40" s="62"/>
      <c r="I40" s="48"/>
      <c r="J40" s="48"/>
    </row>
    <row r="41" spans="1:10" ht="12.75" customHeight="1" x14ac:dyDescent="0.2">
      <c r="A41" s="168" t="s">
        <v>97</v>
      </c>
      <c r="B41" s="209">
        <v>1098</v>
      </c>
      <c r="C41" s="186"/>
      <c r="D41" s="168"/>
      <c r="E41" s="65"/>
      <c r="G41" s="62"/>
      <c r="H41" s="62"/>
      <c r="I41" s="48"/>
      <c r="J41" s="48"/>
    </row>
    <row r="42" spans="1:10" ht="12.75" customHeight="1" x14ac:dyDescent="0.2">
      <c r="A42" s="168" t="s">
        <v>291</v>
      </c>
      <c r="B42" s="209">
        <v>3</v>
      </c>
      <c r="C42" s="186"/>
      <c r="D42" s="168"/>
      <c r="E42" s="65"/>
      <c r="G42" s="62"/>
      <c r="H42" s="62"/>
      <c r="I42" s="48"/>
      <c r="J42" s="48"/>
    </row>
    <row r="43" spans="1:10" ht="12.75" customHeight="1" x14ac:dyDescent="0.2">
      <c r="A43" s="168" t="s">
        <v>352</v>
      </c>
      <c r="B43" s="209">
        <v>332</v>
      </c>
      <c r="C43" s="186"/>
      <c r="D43" s="168"/>
      <c r="E43" s="65"/>
    </row>
    <row r="44" spans="1:10" ht="12.75" customHeight="1" x14ac:dyDescent="0.2">
      <c r="A44" s="168" t="s">
        <v>107</v>
      </c>
      <c r="B44" s="175">
        <v>528</v>
      </c>
      <c r="C44" s="186"/>
      <c r="D44" s="168"/>
      <c r="E44" s="65"/>
    </row>
    <row r="45" spans="1:10" ht="12.75" customHeight="1" x14ac:dyDescent="0.2">
      <c r="A45" s="168" t="s">
        <v>98</v>
      </c>
      <c r="B45" s="175">
        <v>52</v>
      </c>
      <c r="C45" s="186"/>
      <c r="D45" s="168"/>
      <c r="E45" s="65"/>
    </row>
    <row r="46" spans="1:10" ht="12.75" customHeight="1" x14ac:dyDescent="0.2">
      <c r="A46" s="168" t="s">
        <v>99</v>
      </c>
      <c r="B46" s="175">
        <v>263</v>
      </c>
      <c r="C46" s="186"/>
      <c r="D46" s="168"/>
      <c r="E46" s="65"/>
    </row>
    <row r="47" spans="1:10" s="105" customFormat="1" ht="12.75" customHeight="1" x14ac:dyDescent="0.2">
      <c r="A47" s="168" t="s">
        <v>279</v>
      </c>
      <c r="B47" s="175">
        <v>26</v>
      </c>
      <c r="C47" s="186"/>
      <c r="D47" s="168"/>
      <c r="E47" s="68"/>
    </row>
    <row r="48" spans="1:10" s="105" customFormat="1" ht="12.75" customHeight="1" x14ac:dyDescent="0.2">
      <c r="A48" s="168" t="s">
        <v>100</v>
      </c>
      <c r="B48" s="175">
        <v>87</v>
      </c>
      <c r="C48" s="186"/>
      <c r="D48" s="168"/>
      <c r="E48" s="160"/>
    </row>
    <row r="49" spans="1:5" s="105" customFormat="1" ht="12.75" customHeight="1" x14ac:dyDescent="0.2">
      <c r="A49" s="168" t="s">
        <v>105</v>
      </c>
      <c r="B49" s="175">
        <v>612</v>
      </c>
      <c r="C49" s="186"/>
      <c r="D49" s="168"/>
      <c r="E49" s="160"/>
    </row>
    <row r="50" spans="1:5" ht="12.75" customHeight="1" x14ac:dyDescent="0.2">
      <c r="A50" s="167" t="s">
        <v>24</v>
      </c>
      <c r="B50" s="175">
        <v>12508</v>
      </c>
      <c r="D50" s="167"/>
      <c r="E50" s="65"/>
    </row>
    <row r="51" spans="1:5" ht="12.75" customHeight="1" x14ac:dyDescent="0.2">
      <c r="A51" s="24" t="s">
        <v>13</v>
      </c>
      <c r="D51" s="24"/>
      <c r="E51" s="65"/>
    </row>
    <row r="52" spans="1:5" ht="12.75" customHeight="1" x14ac:dyDescent="0.2">
      <c r="A52" s="168" t="s">
        <v>82</v>
      </c>
      <c r="B52" s="175">
        <v>10</v>
      </c>
      <c r="C52" s="187"/>
      <c r="D52" s="168"/>
      <c r="E52" s="65"/>
    </row>
    <row r="53" spans="1:5" s="105" customFormat="1" ht="12.75" customHeight="1" x14ac:dyDescent="0.2">
      <c r="A53" s="168" t="s">
        <v>298</v>
      </c>
      <c r="B53" s="175">
        <v>51</v>
      </c>
      <c r="C53" s="187"/>
      <c r="D53" s="168"/>
      <c r="E53" s="160"/>
    </row>
    <row r="54" spans="1:5" ht="12.75" customHeight="1" x14ac:dyDescent="0.2">
      <c r="A54" s="168" t="s">
        <v>110</v>
      </c>
      <c r="B54" s="175">
        <v>14</v>
      </c>
      <c r="C54" s="187"/>
      <c r="D54" s="168"/>
      <c r="E54" s="65"/>
    </row>
    <row r="55" spans="1:5" s="105" customFormat="1" ht="12.75" customHeight="1" x14ac:dyDescent="0.2">
      <c r="A55" s="168" t="s">
        <v>83</v>
      </c>
      <c r="B55" s="175">
        <v>9</v>
      </c>
      <c r="C55" s="187"/>
      <c r="D55" s="168"/>
      <c r="E55" s="68"/>
    </row>
    <row r="56" spans="1:5" ht="12.75" customHeight="1" x14ac:dyDescent="0.2">
      <c r="A56" s="168" t="s">
        <v>112</v>
      </c>
      <c r="B56" s="175">
        <v>210</v>
      </c>
      <c r="C56" s="187"/>
      <c r="D56" s="168"/>
      <c r="E56" s="65"/>
    </row>
    <row r="57" spans="1:5" ht="12.75" customHeight="1" x14ac:dyDescent="0.2">
      <c r="A57" s="168" t="s">
        <v>108</v>
      </c>
      <c r="B57" s="175">
        <v>136</v>
      </c>
      <c r="C57" s="187"/>
      <c r="D57" s="168"/>
    </row>
    <row r="58" spans="1:5" s="105" customFormat="1" ht="12.75" customHeight="1" x14ac:dyDescent="0.2">
      <c r="A58" s="168" t="s">
        <v>88</v>
      </c>
      <c r="B58" s="175">
        <v>21</v>
      </c>
      <c r="C58" s="187"/>
      <c r="D58" s="168"/>
    </row>
    <row r="59" spans="1:5" ht="12.75" customHeight="1" x14ac:dyDescent="0.2">
      <c r="A59" s="168" t="s">
        <v>353</v>
      </c>
      <c r="B59" s="209">
        <v>86</v>
      </c>
      <c r="C59" s="187"/>
      <c r="D59" s="168"/>
    </row>
    <row r="60" spans="1:5" ht="12.75" customHeight="1" x14ac:dyDescent="0.2">
      <c r="A60" s="168" t="s">
        <v>101</v>
      </c>
      <c r="B60" s="209">
        <v>44</v>
      </c>
      <c r="C60" s="187"/>
      <c r="D60" s="168"/>
    </row>
    <row r="61" spans="1:5" ht="12.75" customHeight="1" x14ac:dyDescent="0.2">
      <c r="A61" s="168" t="s">
        <v>111</v>
      </c>
      <c r="B61" s="209">
        <v>14</v>
      </c>
      <c r="C61" s="187"/>
      <c r="D61" s="168"/>
    </row>
    <row r="62" spans="1:5" ht="12.75" customHeight="1" x14ac:dyDescent="0.2">
      <c r="A62" s="168" t="s">
        <v>109</v>
      </c>
      <c r="B62" s="209">
        <v>279</v>
      </c>
      <c r="C62" s="187"/>
      <c r="D62" s="168"/>
    </row>
    <row r="63" spans="1:5" s="105" customFormat="1" ht="12.75" customHeight="1" x14ac:dyDescent="0.2">
      <c r="A63" s="168" t="s">
        <v>98</v>
      </c>
      <c r="B63" s="209">
        <v>3</v>
      </c>
      <c r="C63" s="187"/>
      <c r="D63" s="168"/>
    </row>
    <row r="64" spans="1:5" s="105" customFormat="1" ht="12.75" customHeight="1" x14ac:dyDescent="0.2">
      <c r="A64" s="168" t="s">
        <v>279</v>
      </c>
      <c r="B64" s="209">
        <v>3</v>
      </c>
      <c r="C64" s="187"/>
      <c r="D64" s="168"/>
    </row>
    <row r="65" spans="1:8" ht="12.75" customHeight="1" x14ac:dyDescent="0.2">
      <c r="A65" s="168" t="s">
        <v>105</v>
      </c>
      <c r="B65" s="209">
        <v>65</v>
      </c>
      <c r="C65" s="187"/>
      <c r="D65" s="168"/>
    </row>
    <row r="66" spans="1:8" s="105" customFormat="1" ht="12.75" customHeight="1" x14ac:dyDescent="0.15">
      <c r="A66" s="167" t="s">
        <v>24</v>
      </c>
      <c r="B66" s="166">
        <v>950</v>
      </c>
      <c r="D66" s="167"/>
      <c r="G66" s="9"/>
      <c r="H66" s="13"/>
    </row>
    <row r="67" spans="1:8" ht="25.75" customHeight="1" x14ac:dyDescent="0.15">
      <c r="A67" s="81" t="s">
        <v>296</v>
      </c>
      <c r="B67" s="208">
        <v>13458</v>
      </c>
      <c r="G67" s="9"/>
      <c r="H67" s="13"/>
    </row>
    <row r="68" spans="1:8" ht="12.75" customHeight="1" x14ac:dyDescent="0.15">
      <c r="A68" s="233" t="s">
        <v>31</v>
      </c>
      <c r="B68" s="233"/>
      <c r="G68" s="9"/>
      <c r="H68" s="13"/>
    </row>
    <row r="69" spans="1:8" ht="12.75" customHeight="1" x14ac:dyDescent="0.15">
      <c r="A69" s="24" t="s">
        <v>12</v>
      </c>
      <c r="G69" s="9"/>
      <c r="H69" s="13"/>
    </row>
    <row r="70" spans="1:8" ht="12.75" customHeight="1" x14ac:dyDescent="0.2">
      <c r="A70" s="207" t="s">
        <v>321</v>
      </c>
      <c r="B70" s="43">
        <v>405</v>
      </c>
      <c r="D70" s="188"/>
      <c r="E70" s="188"/>
      <c r="G70" s="9"/>
      <c r="H70" s="13"/>
    </row>
    <row r="71" spans="1:8" ht="12.75" customHeight="1" x14ac:dyDescent="0.2">
      <c r="A71" s="207" t="s">
        <v>114</v>
      </c>
      <c r="B71" s="43">
        <v>165</v>
      </c>
      <c r="D71" s="188"/>
      <c r="E71" s="188"/>
      <c r="G71" s="9"/>
      <c r="H71" s="8"/>
    </row>
    <row r="72" spans="1:8" ht="12.75" customHeight="1" x14ac:dyDescent="0.2">
      <c r="A72" s="207" t="s">
        <v>320</v>
      </c>
      <c r="B72" s="43">
        <v>199</v>
      </c>
      <c r="D72" s="188"/>
      <c r="E72" s="188"/>
      <c r="G72" s="9"/>
      <c r="H72" s="8"/>
    </row>
    <row r="73" spans="1:8" ht="12.75" customHeight="1" x14ac:dyDescent="0.2">
      <c r="A73" s="207" t="s">
        <v>119</v>
      </c>
      <c r="B73" s="43">
        <v>867</v>
      </c>
      <c r="D73" s="188"/>
      <c r="E73" s="188"/>
      <c r="G73" s="9"/>
      <c r="H73" s="8"/>
    </row>
    <row r="74" spans="1:8" ht="12.75" customHeight="1" x14ac:dyDescent="0.2">
      <c r="A74" s="207" t="s">
        <v>113</v>
      </c>
      <c r="B74" s="43">
        <v>694</v>
      </c>
      <c r="D74" s="188"/>
      <c r="E74" s="188"/>
      <c r="G74" s="9"/>
      <c r="H74" s="8"/>
    </row>
    <row r="75" spans="1:8" ht="12.75" customHeight="1" x14ac:dyDescent="0.2">
      <c r="A75" s="207" t="s">
        <v>117</v>
      </c>
      <c r="B75" s="175">
        <v>23</v>
      </c>
      <c r="D75" s="188"/>
      <c r="E75" s="188"/>
      <c r="G75" s="9"/>
      <c r="H75" s="8"/>
    </row>
    <row r="76" spans="1:8" ht="12.75" customHeight="1" x14ac:dyDescent="0.2">
      <c r="A76" s="207" t="s">
        <v>318</v>
      </c>
      <c r="B76" s="175">
        <v>363</v>
      </c>
      <c r="D76" s="188"/>
      <c r="E76" s="188"/>
      <c r="G76" s="9"/>
      <c r="H76" s="8"/>
    </row>
    <row r="77" spans="1:8" ht="12.75" customHeight="1" x14ac:dyDescent="0.2">
      <c r="A77" s="207" t="s">
        <v>319</v>
      </c>
      <c r="B77" s="175">
        <v>640</v>
      </c>
      <c r="D77" s="188"/>
      <c r="E77" s="188"/>
      <c r="G77" s="9"/>
      <c r="H77" s="8"/>
    </row>
    <row r="78" spans="1:8" ht="12.75" customHeight="1" x14ac:dyDescent="0.2">
      <c r="A78" s="207" t="s">
        <v>115</v>
      </c>
      <c r="B78" s="175">
        <v>799</v>
      </c>
      <c r="D78" s="188"/>
      <c r="E78" s="188"/>
    </row>
    <row r="79" spans="1:8" ht="12.75" customHeight="1" x14ac:dyDescent="0.2">
      <c r="A79" s="207" t="s">
        <v>118</v>
      </c>
      <c r="B79" s="175">
        <v>219</v>
      </c>
      <c r="D79" s="188"/>
      <c r="E79" s="188"/>
    </row>
    <row r="80" spans="1:8" ht="12.75" customHeight="1" x14ac:dyDescent="0.2">
      <c r="A80" s="207" t="s">
        <v>116</v>
      </c>
      <c r="B80" s="175">
        <v>915</v>
      </c>
      <c r="D80" s="188"/>
      <c r="E80" s="188"/>
    </row>
    <row r="81" spans="1:256" ht="12.75" customHeight="1" x14ac:dyDescent="0.2">
      <c r="A81" s="207" t="s">
        <v>120</v>
      </c>
      <c r="B81" s="175">
        <v>1046</v>
      </c>
      <c r="D81" s="188"/>
      <c r="E81" s="188"/>
    </row>
    <row r="82" spans="1:256" ht="12.75" customHeight="1" x14ac:dyDescent="0.2">
      <c r="A82" s="207" t="s">
        <v>354</v>
      </c>
      <c r="B82" s="175">
        <v>1193</v>
      </c>
      <c r="D82" s="188"/>
      <c r="E82" s="188"/>
    </row>
    <row r="83" spans="1:256" s="105" customFormat="1" ht="12.75" customHeight="1" x14ac:dyDescent="0.2">
      <c r="A83" s="167" t="s">
        <v>24</v>
      </c>
      <c r="B83" s="166">
        <v>7525</v>
      </c>
      <c r="D83" s="188"/>
      <c r="E83" s="188"/>
    </row>
    <row r="84" spans="1:256" s="105" customFormat="1" ht="12.75" customHeight="1" x14ac:dyDescent="0.15">
      <c r="A84" s="24" t="s">
        <v>13</v>
      </c>
      <c r="B84" s="23"/>
      <c r="C84"/>
    </row>
    <row r="85" spans="1:256" s="170" customFormat="1" ht="12.75" customHeight="1" x14ac:dyDescent="0.15">
      <c r="A85" s="207" t="s">
        <v>121</v>
      </c>
      <c r="B85" s="175">
        <v>513</v>
      </c>
    </row>
    <row r="86" spans="1:256" ht="12.75" customHeight="1" x14ac:dyDescent="0.15">
      <c r="A86" s="207" t="s">
        <v>322</v>
      </c>
      <c r="B86" s="175">
        <v>66</v>
      </c>
    </row>
    <row r="87" spans="1:256" ht="12.75" customHeight="1" x14ac:dyDescent="0.15">
      <c r="A87" s="167" t="s">
        <v>24</v>
      </c>
      <c r="B87" s="166">
        <v>578</v>
      </c>
    </row>
    <row r="88" spans="1:256" ht="25.75" customHeight="1" x14ac:dyDescent="0.15">
      <c r="A88" s="81" t="s">
        <v>296</v>
      </c>
      <c r="B88" s="208">
        <v>8101</v>
      </c>
    </row>
    <row r="89" spans="1:256" ht="12.75" customHeight="1" x14ac:dyDescent="0.15">
      <c r="A89" s="233" t="s">
        <v>32</v>
      </c>
      <c r="B89" s="233"/>
    </row>
    <row r="90" spans="1:256" ht="12.75" customHeight="1" x14ac:dyDescent="0.15">
      <c r="A90" s="24" t="s">
        <v>12</v>
      </c>
      <c r="B90" s="43"/>
    </row>
    <row r="91" spans="1:256" ht="12.75" customHeight="1" x14ac:dyDescent="0.2">
      <c r="A91" s="207" t="s">
        <v>125</v>
      </c>
      <c r="B91" s="175">
        <v>1167</v>
      </c>
      <c r="C91" s="189"/>
      <c r="D91" s="189"/>
    </row>
    <row r="92" spans="1:256" ht="12.75" customHeight="1" x14ac:dyDescent="0.2">
      <c r="A92" s="207" t="s">
        <v>323</v>
      </c>
      <c r="B92" s="175">
        <v>706</v>
      </c>
      <c r="C92" s="189"/>
      <c r="D92" s="189"/>
    </row>
    <row r="93" spans="1:256" ht="12.75" customHeight="1" x14ac:dyDescent="0.2">
      <c r="A93" s="207" t="s">
        <v>133</v>
      </c>
      <c r="B93" s="175">
        <v>783</v>
      </c>
      <c r="C93" s="189"/>
      <c r="D93" s="189"/>
      <c r="E93" s="9"/>
      <c r="F93" s="8"/>
      <c r="G93" s="9"/>
      <c r="H93" s="8"/>
      <c r="I93" s="9"/>
      <c r="J93" s="8"/>
      <c r="K93" s="9"/>
      <c r="L93" s="8"/>
      <c r="M93" s="9"/>
      <c r="N93" s="8"/>
      <c r="O93" s="9"/>
      <c r="P93" s="8"/>
      <c r="Q93" s="9"/>
      <c r="R93" s="8"/>
      <c r="S93" s="9"/>
      <c r="T93" s="8"/>
      <c r="U93" s="9"/>
      <c r="V93" s="8"/>
      <c r="W93" s="9"/>
      <c r="X93" s="8"/>
      <c r="Y93" s="9"/>
      <c r="Z93" s="8"/>
      <c r="AA93" s="9"/>
      <c r="AB93" s="8"/>
      <c r="AC93" s="9"/>
      <c r="AD93" s="8"/>
      <c r="AE93" s="9"/>
      <c r="AF93" s="8"/>
      <c r="AG93" s="9"/>
      <c r="AH93" s="8"/>
      <c r="AI93" s="9"/>
      <c r="AJ93" s="8"/>
      <c r="AK93" s="9"/>
      <c r="AL93" s="8"/>
      <c r="AM93" s="9"/>
      <c r="AN93" s="8"/>
      <c r="AO93" s="9"/>
      <c r="AP93" s="8"/>
      <c r="AQ93" s="9"/>
      <c r="AR93" s="8"/>
      <c r="AS93" s="9"/>
      <c r="AT93" s="8"/>
      <c r="AU93" s="9"/>
      <c r="AV93" s="8"/>
      <c r="AW93" s="9"/>
      <c r="AX93" s="8"/>
      <c r="AY93" s="9"/>
      <c r="AZ93" s="8"/>
      <c r="BA93" s="9"/>
      <c r="BB93" s="8"/>
      <c r="BC93" s="9"/>
      <c r="BD93" s="8"/>
      <c r="BE93" s="9"/>
      <c r="BF93" s="8"/>
      <c r="BG93" s="9"/>
      <c r="BH93" s="8"/>
      <c r="BI93" s="9"/>
      <c r="BJ93" s="8"/>
      <c r="BK93" s="9"/>
      <c r="BL93" s="8"/>
      <c r="BM93" s="9"/>
      <c r="BN93" s="8"/>
      <c r="BO93" s="9"/>
      <c r="BP93" s="8"/>
      <c r="BQ93" s="9"/>
      <c r="BR93" s="8"/>
      <c r="BS93" s="9"/>
      <c r="BT93" s="8"/>
      <c r="BU93" s="9"/>
      <c r="BV93" s="8"/>
      <c r="BW93" s="9"/>
      <c r="BX93" s="8"/>
      <c r="BY93" s="9"/>
      <c r="BZ93" s="8"/>
      <c r="CA93" s="9"/>
      <c r="CB93" s="8"/>
      <c r="CC93" s="9"/>
      <c r="CD93" s="8"/>
      <c r="CE93" s="9"/>
      <c r="CF93" s="8"/>
      <c r="CG93" s="9"/>
      <c r="CH93" s="8"/>
      <c r="CI93" s="9"/>
      <c r="CJ93" s="8"/>
      <c r="CK93" s="9"/>
      <c r="CL93" s="8"/>
      <c r="CM93" s="9"/>
      <c r="CN93" s="8"/>
      <c r="CO93" s="9"/>
      <c r="CP93" s="8"/>
      <c r="CQ93" s="9"/>
      <c r="CR93" s="8"/>
      <c r="CS93" s="9"/>
      <c r="CT93" s="8"/>
      <c r="CU93" s="9"/>
      <c r="CV93" s="8"/>
      <c r="CW93" s="9"/>
      <c r="CX93" s="8"/>
      <c r="CY93" s="9"/>
      <c r="CZ93" s="8"/>
      <c r="DA93" s="9"/>
      <c r="DB93" s="8"/>
      <c r="DC93" s="9"/>
      <c r="DD93" s="8"/>
      <c r="DE93" s="9"/>
      <c r="DF93" s="8"/>
      <c r="DG93" s="9"/>
      <c r="DH93" s="8"/>
      <c r="DI93" s="9"/>
      <c r="DJ93" s="8"/>
      <c r="DK93" s="9"/>
      <c r="DL93" s="8"/>
      <c r="DM93" s="9"/>
      <c r="DN93" s="8"/>
      <c r="DO93" s="9"/>
      <c r="DP93" s="8"/>
      <c r="DQ93" s="9"/>
      <c r="DR93" s="8"/>
      <c r="DS93" s="9"/>
      <c r="DT93" s="8"/>
      <c r="DU93" s="9"/>
      <c r="DV93" s="8"/>
      <c r="DW93" s="9"/>
      <c r="DX93" s="8"/>
      <c r="DY93" s="9"/>
      <c r="DZ93" s="8"/>
      <c r="EA93" s="9"/>
      <c r="EB93" s="8"/>
      <c r="EC93" s="9"/>
      <c r="ED93" s="8"/>
      <c r="EE93" s="9"/>
      <c r="EF93" s="8"/>
      <c r="EG93" s="9"/>
      <c r="EH93" s="8"/>
      <c r="EI93" s="9"/>
      <c r="EJ93" s="8"/>
      <c r="EK93" s="9"/>
      <c r="EL93" s="8"/>
      <c r="EM93" s="9"/>
      <c r="EN93" s="8"/>
      <c r="EO93" s="9"/>
      <c r="EP93" s="8"/>
      <c r="EQ93" s="9"/>
      <c r="ER93" s="8"/>
      <c r="ES93" s="9"/>
      <c r="ET93" s="8"/>
      <c r="EU93" s="9"/>
      <c r="EV93" s="8"/>
      <c r="EW93" s="9"/>
      <c r="EX93" s="8"/>
      <c r="EY93" s="9"/>
      <c r="EZ93" s="8"/>
      <c r="FA93" s="9"/>
      <c r="FB93" s="8"/>
      <c r="FC93" s="9"/>
      <c r="FD93" s="8"/>
      <c r="FE93" s="9"/>
      <c r="FF93" s="8"/>
      <c r="FG93" s="9"/>
      <c r="FH93" s="8"/>
      <c r="FI93" s="9"/>
      <c r="FJ93" s="8"/>
      <c r="FK93" s="9"/>
      <c r="FL93" s="8"/>
      <c r="FM93" s="9"/>
      <c r="FN93" s="8"/>
      <c r="FO93" s="9"/>
      <c r="FP93" s="8"/>
      <c r="FQ93" s="9"/>
      <c r="FR93" s="8"/>
      <c r="FS93" s="9"/>
      <c r="FT93" s="8"/>
      <c r="FU93" s="9"/>
      <c r="FV93" s="8"/>
      <c r="FW93" s="9"/>
      <c r="FX93" s="8"/>
      <c r="FY93" s="9"/>
      <c r="FZ93" s="8"/>
      <c r="GA93" s="9"/>
      <c r="GB93" s="8"/>
      <c r="GC93" s="9"/>
      <c r="GD93" s="8"/>
      <c r="GE93" s="9"/>
      <c r="GF93" s="8"/>
      <c r="GG93" s="9"/>
      <c r="GH93" s="8"/>
      <c r="GI93" s="9"/>
      <c r="GJ93" s="8"/>
      <c r="GK93" s="9"/>
      <c r="GL93" s="8"/>
      <c r="GM93" s="9"/>
      <c r="GN93" s="8"/>
      <c r="GO93" s="9"/>
      <c r="GP93" s="8"/>
      <c r="GQ93" s="9"/>
      <c r="GR93" s="8"/>
      <c r="GS93" s="9"/>
      <c r="GT93" s="8"/>
      <c r="GU93" s="9"/>
      <c r="GV93" s="8"/>
      <c r="GW93" s="9"/>
      <c r="GX93" s="8"/>
      <c r="GY93" s="9"/>
      <c r="GZ93" s="8"/>
      <c r="HA93" s="9"/>
      <c r="HB93" s="8"/>
      <c r="HC93" s="9"/>
      <c r="HD93" s="8"/>
      <c r="HE93" s="9"/>
      <c r="HF93" s="8"/>
      <c r="HG93" s="9"/>
      <c r="HH93" s="8"/>
      <c r="HI93" s="9"/>
      <c r="HJ93" s="8"/>
      <c r="HK93" s="9"/>
      <c r="HL93" s="8"/>
      <c r="HM93" s="9"/>
      <c r="HN93" s="8"/>
      <c r="HO93" s="9"/>
      <c r="HP93" s="8"/>
      <c r="HQ93" s="9"/>
      <c r="HR93" s="8"/>
      <c r="HS93" s="9"/>
      <c r="HT93" s="8"/>
      <c r="HU93" s="9"/>
      <c r="HV93" s="8"/>
      <c r="HW93" s="9"/>
      <c r="HX93" s="8"/>
      <c r="HY93" s="9"/>
      <c r="HZ93" s="8"/>
      <c r="IA93" s="9"/>
      <c r="IB93" s="8"/>
      <c r="IC93" s="9"/>
      <c r="ID93" s="8"/>
      <c r="IE93" s="9"/>
      <c r="IF93" s="8"/>
      <c r="IG93" s="9"/>
      <c r="IH93" s="8"/>
      <c r="II93" s="9"/>
      <c r="IJ93" s="8"/>
      <c r="IK93" s="9"/>
      <c r="IL93" s="8"/>
      <c r="IM93" s="9"/>
      <c r="IN93" s="8"/>
      <c r="IO93" s="9"/>
      <c r="IP93" s="8"/>
      <c r="IQ93" s="9"/>
      <c r="IR93" s="8"/>
      <c r="IS93" s="9"/>
      <c r="IT93" s="8"/>
      <c r="IU93" s="9"/>
      <c r="IV93" s="8"/>
    </row>
    <row r="94" spans="1:256" ht="12.75" customHeight="1" x14ac:dyDescent="0.2">
      <c r="A94" s="207" t="s">
        <v>132</v>
      </c>
      <c r="B94" s="175">
        <v>586</v>
      </c>
      <c r="C94" s="189"/>
      <c r="D94" s="189"/>
      <c r="E94" s="68"/>
    </row>
    <row r="95" spans="1:256" ht="12.75" customHeight="1" x14ac:dyDescent="0.2">
      <c r="A95" s="207" t="s">
        <v>131</v>
      </c>
      <c r="B95" s="175">
        <v>72</v>
      </c>
      <c r="C95" s="189"/>
      <c r="D95" s="189"/>
      <c r="E95" s="68"/>
    </row>
    <row r="96" spans="1:256" ht="12.75" customHeight="1" x14ac:dyDescent="0.2">
      <c r="A96" s="207" t="s">
        <v>126</v>
      </c>
      <c r="B96" s="175">
        <v>124</v>
      </c>
      <c r="C96" s="189"/>
      <c r="D96" s="189"/>
      <c r="E96" s="68"/>
    </row>
    <row r="97" spans="1:8" ht="12.75" customHeight="1" x14ac:dyDescent="0.2">
      <c r="A97" s="207" t="s">
        <v>122</v>
      </c>
      <c r="B97" s="175">
        <v>844</v>
      </c>
      <c r="C97" s="189"/>
      <c r="D97" s="189"/>
      <c r="E97" s="68"/>
    </row>
    <row r="98" spans="1:8" ht="12.75" customHeight="1" x14ac:dyDescent="0.2">
      <c r="A98" s="207" t="s">
        <v>130</v>
      </c>
      <c r="B98" s="175">
        <v>575</v>
      </c>
      <c r="C98" s="189"/>
      <c r="D98" s="189"/>
      <c r="E98" s="68"/>
    </row>
    <row r="99" spans="1:8" ht="12.75" customHeight="1" x14ac:dyDescent="0.2">
      <c r="A99" s="207" t="s">
        <v>123</v>
      </c>
      <c r="B99" s="175">
        <v>190</v>
      </c>
      <c r="C99" s="189"/>
      <c r="D99" s="189"/>
      <c r="E99" s="68"/>
      <c r="H99" s="22"/>
    </row>
    <row r="100" spans="1:8" ht="12.75" customHeight="1" x14ac:dyDescent="0.2">
      <c r="A100" s="207" t="s">
        <v>127</v>
      </c>
      <c r="B100" s="175">
        <v>96</v>
      </c>
      <c r="C100" s="189"/>
      <c r="D100" s="189"/>
      <c r="E100" s="68"/>
    </row>
    <row r="101" spans="1:8" ht="12.75" customHeight="1" x14ac:dyDescent="0.2">
      <c r="A101" s="207" t="s">
        <v>124</v>
      </c>
      <c r="B101" s="175">
        <v>693</v>
      </c>
      <c r="C101" s="189"/>
      <c r="D101" s="189"/>
      <c r="E101" s="68"/>
    </row>
    <row r="102" spans="1:8" ht="12.75" customHeight="1" x14ac:dyDescent="0.2">
      <c r="A102" s="207" t="s">
        <v>129</v>
      </c>
      <c r="B102" s="175">
        <v>787</v>
      </c>
      <c r="C102" s="189"/>
      <c r="D102" s="189"/>
      <c r="E102" s="68"/>
    </row>
    <row r="103" spans="1:8" ht="12.75" customHeight="1" x14ac:dyDescent="0.2">
      <c r="A103" s="207" t="s">
        <v>128</v>
      </c>
      <c r="B103" s="175">
        <v>1291</v>
      </c>
      <c r="C103" s="189"/>
      <c r="D103" s="189"/>
      <c r="E103" s="68"/>
    </row>
    <row r="104" spans="1:8" ht="12.75" customHeight="1" x14ac:dyDescent="0.2">
      <c r="A104" s="167" t="s">
        <v>24</v>
      </c>
      <c r="B104" s="166">
        <v>7918</v>
      </c>
      <c r="D104" s="68"/>
      <c r="E104" s="68"/>
    </row>
    <row r="105" spans="1:8" ht="12.75" customHeight="1" x14ac:dyDescent="0.2">
      <c r="A105" s="24" t="s">
        <v>13</v>
      </c>
      <c r="B105" s="43"/>
      <c r="D105" s="68"/>
      <c r="E105" s="68"/>
    </row>
    <row r="106" spans="1:8" ht="12.75" customHeight="1" x14ac:dyDescent="0.2">
      <c r="A106" s="207" t="s">
        <v>137</v>
      </c>
      <c r="B106" s="175">
        <v>225</v>
      </c>
      <c r="C106" s="190"/>
      <c r="D106" s="190"/>
      <c r="E106" s="68"/>
    </row>
    <row r="107" spans="1:8" ht="12.75" customHeight="1" x14ac:dyDescent="0.2">
      <c r="A107" s="207" t="s">
        <v>136</v>
      </c>
      <c r="B107" s="175">
        <v>101</v>
      </c>
      <c r="C107" s="190"/>
      <c r="D107" s="190"/>
      <c r="E107" s="68"/>
    </row>
    <row r="108" spans="1:8" ht="12.75" customHeight="1" x14ac:dyDescent="0.2">
      <c r="A108" s="207" t="s">
        <v>134</v>
      </c>
      <c r="B108" s="175">
        <v>295</v>
      </c>
      <c r="C108" s="190"/>
      <c r="D108" s="190"/>
      <c r="E108" s="68"/>
    </row>
    <row r="109" spans="1:8" ht="12.75" customHeight="1" x14ac:dyDescent="0.2">
      <c r="A109" s="207" t="s">
        <v>385</v>
      </c>
      <c r="B109" s="175">
        <v>23</v>
      </c>
      <c r="C109" s="190"/>
      <c r="D109" s="190"/>
      <c r="E109" s="68"/>
    </row>
    <row r="110" spans="1:8" ht="12.75" customHeight="1" x14ac:dyDescent="0.2">
      <c r="A110" s="207" t="s">
        <v>135</v>
      </c>
      <c r="B110" s="175">
        <v>51</v>
      </c>
      <c r="C110" s="190"/>
      <c r="D110" s="190"/>
      <c r="E110" s="22"/>
    </row>
    <row r="111" spans="1:8" s="200" customFormat="1" ht="12.75" customHeight="1" x14ac:dyDescent="0.2">
      <c r="A111" s="207" t="s">
        <v>138</v>
      </c>
      <c r="B111" s="175">
        <v>160</v>
      </c>
      <c r="C111" s="203"/>
      <c r="D111" s="203"/>
      <c r="E111" s="201"/>
    </row>
    <row r="112" spans="1:8" ht="12.75" customHeight="1" x14ac:dyDescent="0.15">
      <c r="A112" s="167" t="s">
        <v>24</v>
      </c>
      <c r="B112" s="166">
        <v>853</v>
      </c>
      <c r="E112" s="22"/>
    </row>
    <row r="113" spans="1:5" ht="25.75" customHeight="1" x14ac:dyDescent="0.15">
      <c r="A113" s="81" t="s">
        <v>296</v>
      </c>
      <c r="B113" s="208">
        <v>8771</v>
      </c>
      <c r="E113" s="22"/>
    </row>
    <row r="114" spans="1:5" ht="12.75" customHeight="1" x14ac:dyDescent="0.15">
      <c r="A114" s="233" t="s">
        <v>33</v>
      </c>
      <c r="B114" s="233"/>
      <c r="E114" s="22"/>
    </row>
    <row r="115" spans="1:5" ht="12.75" customHeight="1" x14ac:dyDescent="0.15">
      <c r="A115" s="24" t="s">
        <v>12</v>
      </c>
      <c r="E115" s="22"/>
    </row>
    <row r="116" spans="1:5" ht="12.75" customHeight="1" x14ac:dyDescent="0.2">
      <c r="A116" s="207" t="s">
        <v>144</v>
      </c>
      <c r="B116" s="175">
        <v>56</v>
      </c>
      <c r="C116" s="191"/>
      <c r="D116" s="191"/>
    </row>
    <row r="117" spans="1:5" ht="12.75" customHeight="1" x14ac:dyDescent="0.2">
      <c r="A117" s="207" t="s">
        <v>142</v>
      </c>
      <c r="B117" s="175">
        <v>161</v>
      </c>
      <c r="C117" s="191"/>
      <c r="D117" s="191"/>
    </row>
    <row r="118" spans="1:5" ht="12.75" customHeight="1" x14ac:dyDescent="0.2">
      <c r="A118" s="207" t="s">
        <v>141</v>
      </c>
      <c r="B118" s="175">
        <v>190</v>
      </c>
      <c r="C118" s="191"/>
      <c r="D118" s="191"/>
    </row>
    <row r="119" spans="1:5" ht="12.75" customHeight="1" x14ac:dyDescent="0.2">
      <c r="A119" s="207" t="s">
        <v>140</v>
      </c>
      <c r="B119" s="175">
        <v>3</v>
      </c>
      <c r="C119" s="191"/>
      <c r="D119" s="191"/>
    </row>
    <row r="120" spans="1:5" ht="12.75" customHeight="1" x14ac:dyDescent="0.2">
      <c r="A120" s="207" t="s">
        <v>143</v>
      </c>
      <c r="B120" s="175">
        <v>424</v>
      </c>
      <c r="C120" s="191"/>
      <c r="D120" s="191"/>
    </row>
    <row r="121" spans="1:5" ht="12.75" customHeight="1" x14ac:dyDescent="0.2">
      <c r="A121" s="207" t="s">
        <v>326</v>
      </c>
      <c r="B121" s="175">
        <v>610</v>
      </c>
      <c r="C121" s="191"/>
      <c r="D121" s="191"/>
    </row>
    <row r="122" spans="1:5" ht="12.75" customHeight="1" x14ac:dyDescent="0.2">
      <c r="A122" s="207" t="s">
        <v>324</v>
      </c>
      <c r="B122" s="175">
        <v>547</v>
      </c>
      <c r="C122" s="191"/>
      <c r="D122" s="191"/>
    </row>
    <row r="123" spans="1:5" ht="12.75" customHeight="1" x14ac:dyDescent="0.2">
      <c r="A123" s="207" t="s">
        <v>325</v>
      </c>
      <c r="B123" s="175">
        <v>153</v>
      </c>
      <c r="C123" s="191"/>
      <c r="D123" s="191"/>
    </row>
    <row r="124" spans="1:5" ht="12.75" customHeight="1" x14ac:dyDescent="0.2">
      <c r="A124" s="207" t="s">
        <v>139</v>
      </c>
      <c r="B124" s="175">
        <v>521</v>
      </c>
      <c r="C124" s="191"/>
      <c r="D124" s="191"/>
    </row>
    <row r="125" spans="1:5" ht="12.75" customHeight="1" x14ac:dyDescent="0.15">
      <c r="A125" s="167" t="s">
        <v>24</v>
      </c>
      <c r="B125" s="166">
        <v>2664</v>
      </c>
    </row>
    <row r="126" spans="1:5" ht="12.75" customHeight="1" x14ac:dyDescent="0.15">
      <c r="A126" s="24" t="s">
        <v>13</v>
      </c>
      <c r="B126" s="175"/>
    </row>
    <row r="127" spans="1:5" ht="12.75" customHeight="1" x14ac:dyDescent="0.2">
      <c r="A127" s="207" t="s">
        <v>144</v>
      </c>
      <c r="B127" s="175">
        <v>16</v>
      </c>
      <c r="C127" s="192"/>
      <c r="D127" s="192"/>
    </row>
    <row r="128" spans="1:5" ht="12.75" customHeight="1" x14ac:dyDescent="0.2">
      <c r="A128" s="207" t="s">
        <v>145</v>
      </c>
      <c r="B128" s="175">
        <v>158</v>
      </c>
      <c r="C128" s="192"/>
      <c r="D128" s="192"/>
    </row>
    <row r="129" spans="1:5" ht="12.75" customHeight="1" x14ac:dyDescent="0.2">
      <c r="A129" s="207" t="s">
        <v>324</v>
      </c>
      <c r="B129" s="175">
        <v>24</v>
      </c>
      <c r="C129" s="192"/>
      <c r="D129" s="192"/>
    </row>
    <row r="130" spans="1:5" ht="12.75" customHeight="1" x14ac:dyDescent="0.15">
      <c r="A130" s="167" t="s">
        <v>24</v>
      </c>
      <c r="B130" s="166">
        <v>197</v>
      </c>
      <c r="E130" s="22"/>
    </row>
    <row r="131" spans="1:5" ht="25.75" customHeight="1" x14ac:dyDescent="0.15">
      <c r="A131" s="81" t="s">
        <v>296</v>
      </c>
      <c r="B131" s="208">
        <v>2862</v>
      </c>
      <c r="E131" s="22"/>
    </row>
    <row r="132" spans="1:5" ht="12.75" customHeight="1" x14ac:dyDescent="0.15">
      <c r="A132" s="233" t="s">
        <v>34</v>
      </c>
      <c r="B132" s="233"/>
      <c r="E132" s="22"/>
    </row>
    <row r="133" spans="1:5" ht="12.75" customHeight="1" x14ac:dyDescent="0.15">
      <c r="A133" s="24" t="s">
        <v>12</v>
      </c>
      <c r="E133" s="22"/>
    </row>
    <row r="134" spans="1:5" ht="12.75" customHeight="1" x14ac:dyDescent="0.2">
      <c r="A134" s="207" t="s">
        <v>202</v>
      </c>
      <c r="B134" s="175">
        <v>1513</v>
      </c>
      <c r="C134" s="193"/>
      <c r="D134" s="193"/>
      <c r="E134" s="22"/>
    </row>
    <row r="135" spans="1:5" ht="12.75" customHeight="1" x14ac:dyDescent="0.2">
      <c r="A135" s="207" t="s">
        <v>146</v>
      </c>
      <c r="B135" s="175">
        <v>467</v>
      </c>
      <c r="C135" s="193"/>
      <c r="D135" s="193"/>
      <c r="E135" s="22"/>
    </row>
    <row r="136" spans="1:5" ht="12.75" customHeight="1" x14ac:dyDescent="0.2">
      <c r="A136" s="207" t="s">
        <v>301</v>
      </c>
      <c r="B136" s="175">
        <v>67</v>
      </c>
      <c r="C136" s="193"/>
      <c r="D136" s="193"/>
      <c r="E136" s="22"/>
    </row>
    <row r="137" spans="1:5" s="105" customFormat="1" ht="12.75" customHeight="1" x14ac:dyDescent="0.2">
      <c r="A137" s="207" t="s">
        <v>147</v>
      </c>
      <c r="B137" s="175">
        <v>370</v>
      </c>
      <c r="C137" s="193"/>
      <c r="D137" s="193"/>
      <c r="E137" s="22"/>
    </row>
    <row r="138" spans="1:5" ht="12.75" customHeight="1" x14ac:dyDescent="0.2">
      <c r="A138" s="207" t="s">
        <v>148</v>
      </c>
      <c r="B138" s="175">
        <v>950</v>
      </c>
      <c r="C138" s="193"/>
      <c r="D138" s="193"/>
      <c r="E138" s="22"/>
    </row>
    <row r="139" spans="1:5" ht="12.75" customHeight="1" x14ac:dyDescent="0.2">
      <c r="A139" s="207" t="s">
        <v>149</v>
      </c>
      <c r="B139" s="175">
        <v>266</v>
      </c>
      <c r="C139" s="193"/>
      <c r="D139" s="193"/>
      <c r="E139" s="22"/>
    </row>
    <row r="140" spans="1:5" ht="12.75" customHeight="1" x14ac:dyDescent="0.2">
      <c r="A140" s="207" t="s">
        <v>150</v>
      </c>
      <c r="B140" s="175">
        <v>163</v>
      </c>
      <c r="C140" s="193"/>
      <c r="D140" s="193"/>
      <c r="E140" s="22"/>
    </row>
    <row r="141" spans="1:5" ht="12.75" customHeight="1" x14ac:dyDescent="0.2">
      <c r="A141" s="207" t="s">
        <v>201</v>
      </c>
      <c r="B141" s="175">
        <v>1155</v>
      </c>
      <c r="C141" s="193"/>
      <c r="D141" s="193"/>
      <c r="E141" s="22"/>
    </row>
    <row r="142" spans="1:5" ht="12.75" customHeight="1" x14ac:dyDescent="0.2">
      <c r="A142" s="207" t="s">
        <v>151</v>
      </c>
      <c r="B142" s="175">
        <v>368</v>
      </c>
      <c r="C142" s="193"/>
      <c r="D142" s="193"/>
      <c r="E142" s="22"/>
    </row>
    <row r="143" spans="1:5" ht="12.75" customHeight="1" x14ac:dyDescent="0.2">
      <c r="A143" s="207" t="s">
        <v>152</v>
      </c>
      <c r="B143" s="175">
        <v>93</v>
      </c>
      <c r="C143" s="193"/>
      <c r="D143" s="193"/>
      <c r="E143" s="22"/>
    </row>
    <row r="144" spans="1:5" ht="12.75" customHeight="1" x14ac:dyDescent="0.2">
      <c r="A144" s="207" t="s">
        <v>153</v>
      </c>
      <c r="B144" s="175">
        <v>197</v>
      </c>
      <c r="C144" s="193"/>
      <c r="D144" s="193"/>
      <c r="E144" s="22"/>
    </row>
    <row r="145" spans="1:5" ht="12.75" customHeight="1" x14ac:dyDescent="0.2">
      <c r="A145" s="207" t="s">
        <v>189</v>
      </c>
      <c r="B145" s="175">
        <v>186</v>
      </c>
      <c r="C145" s="193"/>
      <c r="D145" s="193"/>
      <c r="E145" s="22"/>
    </row>
    <row r="146" spans="1:5" ht="12.75" customHeight="1" x14ac:dyDescent="0.2">
      <c r="A146" s="207" t="s">
        <v>154</v>
      </c>
      <c r="B146" s="175">
        <v>425</v>
      </c>
      <c r="C146" s="193"/>
      <c r="D146" s="193"/>
      <c r="E146" s="22"/>
    </row>
    <row r="147" spans="1:5" ht="12.75" customHeight="1" x14ac:dyDescent="0.15">
      <c r="A147" s="167" t="s">
        <v>24</v>
      </c>
      <c r="B147" s="166">
        <v>6222</v>
      </c>
      <c r="E147" s="22"/>
    </row>
    <row r="148" spans="1:5" ht="12.75" customHeight="1" x14ac:dyDescent="0.15">
      <c r="A148" s="24" t="s">
        <v>13</v>
      </c>
      <c r="E148" s="22"/>
    </row>
    <row r="149" spans="1:5" ht="12.75" customHeight="1" x14ac:dyDescent="0.2">
      <c r="A149" s="207" t="s">
        <v>146</v>
      </c>
      <c r="B149" s="175">
        <v>3</v>
      </c>
      <c r="C149" s="194"/>
      <c r="D149" s="194"/>
      <c r="E149" s="22"/>
    </row>
    <row r="150" spans="1:5" ht="12.75" customHeight="1" x14ac:dyDescent="0.2">
      <c r="A150" s="207" t="s">
        <v>155</v>
      </c>
      <c r="B150" s="175">
        <v>229</v>
      </c>
      <c r="C150" s="194"/>
      <c r="D150" s="194"/>
      <c r="E150" s="22"/>
    </row>
    <row r="151" spans="1:5" ht="12.75" customHeight="1" x14ac:dyDescent="0.2">
      <c r="A151" s="207" t="s">
        <v>156</v>
      </c>
      <c r="B151" s="175">
        <v>92</v>
      </c>
      <c r="C151" s="194"/>
      <c r="D151" s="194"/>
      <c r="E151" s="22"/>
    </row>
    <row r="152" spans="1:5" s="105" customFormat="1" ht="12.75" customHeight="1" x14ac:dyDescent="0.2">
      <c r="A152" s="207" t="s">
        <v>149</v>
      </c>
      <c r="B152" s="175">
        <v>35</v>
      </c>
      <c r="C152" s="194"/>
      <c r="D152" s="194"/>
      <c r="E152" s="22"/>
    </row>
    <row r="153" spans="1:5" ht="12.75" customHeight="1" x14ac:dyDescent="0.2">
      <c r="A153" s="207" t="s">
        <v>303</v>
      </c>
      <c r="B153" s="175">
        <v>240</v>
      </c>
      <c r="C153" s="194"/>
      <c r="D153" s="194"/>
      <c r="E153" s="22"/>
    </row>
    <row r="154" spans="1:5" ht="12.75" customHeight="1" x14ac:dyDescent="0.2">
      <c r="A154" s="207" t="s">
        <v>153</v>
      </c>
      <c r="B154" s="175">
        <v>12</v>
      </c>
      <c r="C154" s="194"/>
      <c r="D154" s="194"/>
    </row>
    <row r="155" spans="1:5" ht="12.75" customHeight="1" x14ac:dyDescent="0.2">
      <c r="A155" s="207" t="s">
        <v>378</v>
      </c>
      <c r="B155" s="175">
        <v>72</v>
      </c>
      <c r="C155" s="194"/>
      <c r="D155" s="194"/>
    </row>
    <row r="156" spans="1:5" ht="12.75" customHeight="1" x14ac:dyDescent="0.2">
      <c r="A156" s="207" t="s">
        <v>189</v>
      </c>
      <c r="B156" s="175">
        <v>34</v>
      </c>
      <c r="C156" s="194"/>
      <c r="D156" s="194"/>
    </row>
    <row r="157" spans="1:5" ht="12.75" customHeight="1" x14ac:dyDescent="0.15">
      <c r="A157" s="167" t="s">
        <v>24</v>
      </c>
      <c r="B157" s="166">
        <v>713</v>
      </c>
      <c r="C157" s="105"/>
    </row>
    <row r="158" spans="1:5" s="105" customFormat="1" ht="25.75" customHeight="1" x14ac:dyDescent="0.15">
      <c r="A158" s="81" t="s">
        <v>296</v>
      </c>
      <c r="B158" s="165">
        <v>6943</v>
      </c>
      <c r="C158"/>
    </row>
    <row r="159" spans="1:5" ht="12.75" customHeight="1" x14ac:dyDescent="0.15">
      <c r="A159" s="233" t="s">
        <v>35</v>
      </c>
      <c r="B159" s="233"/>
    </row>
    <row r="160" spans="1:5" ht="12.75" customHeight="1" x14ac:dyDescent="0.15">
      <c r="A160" s="24" t="s">
        <v>12</v>
      </c>
    </row>
    <row r="161" spans="1:5" ht="12.75" customHeight="1" x14ac:dyDescent="0.2">
      <c r="A161" s="207" t="s">
        <v>159</v>
      </c>
      <c r="B161" s="175">
        <v>48</v>
      </c>
      <c r="C161" s="195"/>
      <c r="D161" s="195"/>
    </row>
    <row r="162" spans="1:5" ht="12.75" customHeight="1" x14ac:dyDescent="0.2">
      <c r="A162" s="207" t="s">
        <v>158</v>
      </c>
      <c r="B162" s="175">
        <v>21</v>
      </c>
      <c r="C162" s="195"/>
      <c r="D162" s="195"/>
    </row>
    <row r="163" spans="1:5" ht="12.75" customHeight="1" x14ac:dyDescent="0.2">
      <c r="A163" s="207" t="s">
        <v>157</v>
      </c>
      <c r="B163" s="175">
        <v>301</v>
      </c>
      <c r="C163" s="195"/>
      <c r="D163" s="195"/>
    </row>
    <row r="164" spans="1:5" ht="12.75" customHeight="1" x14ac:dyDescent="0.2">
      <c r="A164" s="207" t="s">
        <v>160</v>
      </c>
      <c r="B164" s="175">
        <v>265</v>
      </c>
      <c r="C164" s="195"/>
      <c r="D164" s="195"/>
      <c r="E164" s="22"/>
    </row>
    <row r="165" spans="1:5" ht="12.75" customHeight="1" x14ac:dyDescent="0.15">
      <c r="A165" s="167" t="s">
        <v>24</v>
      </c>
      <c r="B165" s="166">
        <v>635</v>
      </c>
      <c r="E165" s="22"/>
    </row>
    <row r="166" spans="1:5" ht="12.75" customHeight="1" x14ac:dyDescent="0.15">
      <c r="A166" s="24" t="s">
        <v>13</v>
      </c>
      <c r="E166" s="22"/>
    </row>
    <row r="167" spans="1:5" ht="12.75" customHeight="1" x14ac:dyDescent="0.15">
      <c r="A167" s="207" t="s">
        <v>158</v>
      </c>
      <c r="B167" s="175">
        <v>4</v>
      </c>
      <c r="E167" s="22"/>
    </row>
    <row r="168" spans="1:5" s="105" customFormat="1" ht="12.75" customHeight="1" x14ac:dyDescent="0.15">
      <c r="A168" s="207" t="s">
        <v>161</v>
      </c>
      <c r="B168" s="175">
        <v>52</v>
      </c>
      <c r="E168" s="22"/>
    </row>
    <row r="169" spans="1:5" ht="12.75" customHeight="1" x14ac:dyDescent="0.15">
      <c r="A169" s="167" t="s">
        <v>24</v>
      </c>
      <c r="B169" s="166">
        <v>55</v>
      </c>
      <c r="E169" s="22"/>
    </row>
    <row r="170" spans="1:5" ht="25.75" customHeight="1" x14ac:dyDescent="0.15">
      <c r="A170" s="81" t="s">
        <v>296</v>
      </c>
      <c r="B170" s="208">
        <v>693</v>
      </c>
      <c r="E170" s="22"/>
    </row>
    <row r="171" spans="1:5" ht="12.75" customHeight="1" x14ac:dyDescent="0.15">
      <c r="A171" s="233" t="s">
        <v>36</v>
      </c>
      <c r="B171" s="233"/>
      <c r="E171" s="22"/>
    </row>
    <row r="172" spans="1:5" ht="12.75" customHeight="1" x14ac:dyDescent="0.15">
      <c r="A172" s="24" t="s">
        <v>12</v>
      </c>
      <c r="E172" s="22"/>
    </row>
    <row r="173" spans="1:5" ht="12.75" customHeight="1" x14ac:dyDescent="0.2">
      <c r="A173" s="207" t="s">
        <v>163</v>
      </c>
      <c r="B173" s="175">
        <v>518</v>
      </c>
      <c r="C173" s="196"/>
      <c r="D173" s="196"/>
      <c r="E173" s="22"/>
    </row>
    <row r="174" spans="1:5" ht="12.75" customHeight="1" x14ac:dyDescent="0.2">
      <c r="A174" s="207" t="s">
        <v>164</v>
      </c>
      <c r="B174" s="175">
        <v>48</v>
      </c>
      <c r="C174" s="196"/>
      <c r="D174" s="196"/>
      <c r="E174" s="22"/>
    </row>
    <row r="175" spans="1:5" ht="12.75" customHeight="1" x14ac:dyDescent="0.2">
      <c r="A175" s="207" t="s">
        <v>162</v>
      </c>
      <c r="B175" s="175">
        <v>1007</v>
      </c>
      <c r="C175" s="196"/>
      <c r="D175" s="196"/>
      <c r="E175" s="22"/>
    </row>
    <row r="176" spans="1:5" ht="12.75" customHeight="1" x14ac:dyDescent="0.2">
      <c r="A176" s="207" t="s">
        <v>276</v>
      </c>
      <c r="B176" s="175">
        <v>44</v>
      </c>
      <c r="C176" s="196"/>
      <c r="D176" s="196"/>
      <c r="E176" s="22"/>
    </row>
    <row r="177" spans="1:5" ht="12.75" customHeight="1" x14ac:dyDescent="0.15">
      <c r="A177" s="167" t="s">
        <v>24</v>
      </c>
      <c r="B177" s="166">
        <v>1621</v>
      </c>
      <c r="E177" s="22"/>
    </row>
    <row r="178" spans="1:5" ht="12.75" customHeight="1" x14ac:dyDescent="0.15">
      <c r="A178" s="24" t="s">
        <v>13</v>
      </c>
      <c r="E178" s="22"/>
    </row>
    <row r="179" spans="1:5" s="170" customFormat="1" ht="12.75" customHeight="1" x14ac:dyDescent="0.15">
      <c r="A179" s="207" t="s">
        <v>163</v>
      </c>
      <c r="B179" s="175">
        <v>32</v>
      </c>
      <c r="E179" s="22"/>
    </row>
    <row r="180" spans="1:5" ht="12.75" customHeight="1" x14ac:dyDescent="0.15">
      <c r="A180" s="207" t="s">
        <v>162</v>
      </c>
      <c r="B180" s="175">
        <v>79</v>
      </c>
      <c r="E180" s="22"/>
    </row>
    <row r="181" spans="1:5" ht="12.75" customHeight="1" x14ac:dyDescent="0.15">
      <c r="A181" s="167" t="s">
        <v>24</v>
      </c>
      <c r="B181" s="166">
        <v>114</v>
      </c>
      <c r="E181" s="22"/>
    </row>
    <row r="182" spans="1:5" ht="25.75" customHeight="1" x14ac:dyDescent="0.15">
      <c r="A182" s="81" t="s">
        <v>296</v>
      </c>
      <c r="B182" s="208">
        <v>1731</v>
      </c>
      <c r="E182" s="22"/>
    </row>
    <row r="183" spans="1:5" ht="12.75" customHeight="1" x14ac:dyDescent="0.15">
      <c r="A183" s="233" t="s">
        <v>71</v>
      </c>
      <c r="B183" s="233"/>
    </row>
    <row r="184" spans="1:5" ht="12.75" customHeight="1" x14ac:dyDescent="0.15">
      <c r="A184" s="82" t="s">
        <v>12</v>
      </c>
      <c r="B184" s="83"/>
    </row>
    <row r="185" spans="1:5" ht="12.75" customHeight="1" x14ac:dyDescent="0.15">
      <c r="A185" s="206" t="s">
        <v>165</v>
      </c>
      <c r="B185" s="135">
        <v>444</v>
      </c>
      <c r="C185" s="34"/>
    </row>
    <row r="186" spans="1:5" ht="12.75" customHeight="1" x14ac:dyDescent="0.15">
      <c r="A186" s="205" t="s">
        <v>24</v>
      </c>
      <c r="B186" s="204">
        <v>444</v>
      </c>
      <c r="C186" s="34"/>
    </row>
    <row r="187" spans="1:5" ht="12.75" customHeight="1" x14ac:dyDescent="0.15">
      <c r="A187" s="82" t="s">
        <v>13</v>
      </c>
      <c r="B187" s="83"/>
      <c r="C187" s="34"/>
    </row>
    <row r="188" spans="1:5" ht="12.75" customHeight="1" x14ac:dyDescent="0.15">
      <c r="A188" s="206" t="s">
        <v>165</v>
      </c>
      <c r="B188" s="135">
        <v>33</v>
      </c>
      <c r="C188" s="34"/>
    </row>
    <row r="189" spans="1:5" ht="12.75" customHeight="1" x14ac:dyDescent="0.15">
      <c r="A189" s="205" t="s">
        <v>24</v>
      </c>
      <c r="B189" s="204">
        <v>33</v>
      </c>
      <c r="C189" s="34"/>
    </row>
    <row r="190" spans="1:5" ht="25.75" customHeight="1" x14ac:dyDescent="0.15">
      <c r="A190" s="81" t="s">
        <v>296</v>
      </c>
      <c r="B190" s="165">
        <v>474</v>
      </c>
      <c r="C190" s="34"/>
    </row>
    <row r="191" spans="1:5" ht="12.75" customHeight="1" x14ac:dyDescent="0.15">
      <c r="A191" s="81"/>
      <c r="B191" s="165"/>
      <c r="C191" s="34"/>
    </row>
    <row r="192" spans="1:5" s="170" customFormat="1" ht="12.75" customHeight="1" x14ac:dyDescent="0.15">
      <c r="A192" s="23"/>
      <c r="B192" s="23"/>
      <c r="C192" s="176"/>
    </row>
    <row r="193" spans="1:1" ht="12.75" customHeight="1" x14ac:dyDescent="0.15">
      <c r="A193" s="146" t="str">
        <f>Contents!B45</f>
        <v>© Commonwealth of Australia 2021</v>
      </c>
    </row>
    <row r="194" spans="1:1" ht="12.75" customHeight="1" x14ac:dyDescent="0.15"/>
    <row r="195" spans="1:1" ht="12.75" customHeight="1" x14ac:dyDescent="0.15"/>
    <row r="329" spans="8:8" x14ac:dyDescent="0.15">
      <c r="H329" s="22"/>
    </row>
    <row r="1049" spans="8:8" x14ac:dyDescent="0.15">
      <c r="H1049" s="22"/>
    </row>
    <row r="1283" spans="8:8" x14ac:dyDescent="0.15">
      <c r="H1283" s="22"/>
    </row>
    <row r="1405" spans="8:8" x14ac:dyDescent="0.15">
      <c r="H1405" s="22"/>
    </row>
    <row r="1601" spans="8:8" x14ac:dyDescent="0.15">
      <c r="H1601" s="22"/>
    </row>
    <row r="2359" spans="8:8" x14ac:dyDescent="0.15">
      <c r="H2359" s="22"/>
    </row>
    <row r="2555" spans="8:8" x14ac:dyDescent="0.15">
      <c r="H2555" s="22"/>
    </row>
    <row r="2690" spans="8:8" x14ac:dyDescent="0.15">
      <c r="H2690" s="22"/>
    </row>
    <row r="2873" spans="8:8" x14ac:dyDescent="0.15">
      <c r="H2873" s="22"/>
    </row>
    <row r="3644" spans="8:8" x14ac:dyDescent="0.15">
      <c r="H3644" s="22"/>
    </row>
    <row r="3827" spans="8:8" x14ac:dyDescent="0.15">
      <c r="H3827" s="22"/>
    </row>
    <row r="4145" spans="8:8" x14ac:dyDescent="0.15">
      <c r="H4145" s="22"/>
    </row>
    <row r="5099" spans="8:8" x14ac:dyDescent="0.15">
      <c r="H5099" s="22"/>
    </row>
    <row r="5304" spans="8:8" x14ac:dyDescent="0.15">
      <c r="H5304" s="22"/>
    </row>
    <row r="5417" spans="8:8" x14ac:dyDescent="0.15">
      <c r="H5417" s="22"/>
    </row>
    <row r="6258" spans="8:8" x14ac:dyDescent="0.15">
      <c r="H6258" s="22"/>
    </row>
    <row r="6371" spans="8:8" x14ac:dyDescent="0.15">
      <c r="H6371" s="22"/>
    </row>
    <row r="7961" spans="8:8" x14ac:dyDescent="0.15">
      <c r="H7961" s="22"/>
    </row>
    <row r="8915" spans="8:8" x14ac:dyDescent="0.15">
      <c r="H8915" s="22"/>
    </row>
    <row r="10271" spans="8:8" x14ac:dyDescent="0.15">
      <c r="H10271" s="22"/>
    </row>
    <row r="10309" spans="8:8" x14ac:dyDescent="0.15">
      <c r="H10309" s="22"/>
    </row>
    <row r="10322" spans="8:8" x14ac:dyDescent="0.15">
      <c r="H10322" s="22"/>
    </row>
    <row r="10392" spans="8:8" x14ac:dyDescent="0.15">
      <c r="H10392" s="22"/>
    </row>
    <row r="10505" spans="8:8" x14ac:dyDescent="0.15">
      <c r="H10505" s="22"/>
    </row>
    <row r="10823" spans="8:8" x14ac:dyDescent="0.15">
      <c r="H10823" s="22"/>
    </row>
    <row r="11225" spans="8:8" x14ac:dyDescent="0.15">
      <c r="H11225" s="22"/>
    </row>
    <row r="11263" spans="8:8" x14ac:dyDescent="0.15">
      <c r="H11263" s="22"/>
    </row>
    <row r="11276" spans="8:8" x14ac:dyDescent="0.15">
      <c r="H11276" s="22"/>
    </row>
    <row r="11346" spans="8:8" x14ac:dyDescent="0.15">
      <c r="H11346" s="22"/>
    </row>
    <row r="11459" spans="8:8" x14ac:dyDescent="0.15">
      <c r="H11459" s="22"/>
    </row>
  </sheetData>
  <sheetProtection sheet="1" objects="1" scenarios="1"/>
  <mergeCells count="9">
    <mergeCell ref="A1:D1"/>
    <mergeCell ref="A159:B159"/>
    <mergeCell ref="A171:B171"/>
    <mergeCell ref="A183:B183"/>
    <mergeCell ref="A6:B6"/>
    <mergeCell ref="A68:B68"/>
    <mergeCell ref="A89:B89"/>
    <mergeCell ref="A114:B114"/>
    <mergeCell ref="A132:B132"/>
  </mergeCells>
  <hyperlinks>
    <hyperlink ref="A193" r:id="rId1" display="© Commonwealth of Australia 2018" xr:uid="{6B4964EB-7790-0248-AAED-97AF65332273}"/>
  </hyperlinks>
  <pageMargins left="0.43307086614173229" right="0.43307086614173229" top="3.937007874015748E-2" bottom="3.937007874015748E-2" header="3.937007874015748E-2" footer="3.937007874015748E-2"/>
  <pageSetup paperSize="9" scale="31" orientation="portrait" verticalDpi="1200"/>
  <headerFooter>
    <oddHeader>&amp;C&amp;F</oddHeader>
    <oddFooter>&amp;C&amp;A Page: &amp;P</oddFooter>
  </headerFooter>
  <rowBreaks count="3" manualBreakCount="3">
    <brk id="50" max="16383" man="1"/>
    <brk id="106" max="16383" man="1"/>
    <brk id="160"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2CF1-3C9F-2B41-819A-C428A71D96DB}">
  <sheetPr codeName="Sheet23">
    <pageSetUpPr fitToPage="1"/>
  </sheetPr>
  <dimension ref="A1:N45"/>
  <sheetViews>
    <sheetView zoomScaleNormal="100" workbookViewId="0">
      <pane ySplit="6" topLeftCell="A7" activePane="bottomLeft" state="frozen"/>
      <selection activeCell="A3" sqref="A3"/>
      <selection pane="bottomLeft" sqref="A1:H1"/>
    </sheetView>
  </sheetViews>
  <sheetFormatPr baseColWidth="10" defaultRowHeight="14" x14ac:dyDescent="0.15"/>
  <cols>
    <col min="1" max="1" width="16.1640625" customWidth="1"/>
    <col min="2" max="3" width="11.5" customWidth="1"/>
    <col min="4" max="6" width="11.5" style="38" customWidth="1"/>
    <col min="7" max="8" width="11.5" customWidth="1"/>
    <col min="9" max="256" width="8.83203125" customWidth="1"/>
  </cols>
  <sheetData>
    <row r="1" spans="1:14" s="34" customFormat="1" ht="60" customHeight="1" x14ac:dyDescent="0.15">
      <c r="A1" s="226" t="s">
        <v>327</v>
      </c>
      <c r="B1" s="227"/>
      <c r="C1" s="227"/>
      <c r="D1" s="227"/>
      <c r="E1" s="227"/>
      <c r="F1" s="227"/>
      <c r="G1" s="227"/>
      <c r="H1" s="227"/>
      <c r="I1" s="124"/>
      <c r="J1" s="124"/>
      <c r="K1" s="124"/>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E3" s="102"/>
    </row>
    <row r="4" spans="1:14" ht="25.5" customHeight="1" x14ac:dyDescent="0.15">
      <c r="A4" s="4" t="s">
        <v>317</v>
      </c>
    </row>
    <row r="5" spans="1:14" ht="12.75" customHeight="1" x14ac:dyDescent="0.15">
      <c r="A5" s="2"/>
      <c r="B5" s="15"/>
      <c r="C5" s="246" t="s">
        <v>20</v>
      </c>
      <c r="D5" s="246"/>
      <c r="E5" s="246"/>
      <c r="F5" s="246"/>
      <c r="G5" s="15"/>
    </row>
    <row r="6" spans="1:14" ht="50" customHeight="1" x14ac:dyDescent="0.15">
      <c r="A6" s="5" t="s">
        <v>270</v>
      </c>
      <c r="B6" s="16" t="s">
        <v>19</v>
      </c>
      <c r="C6" s="6" t="s">
        <v>27</v>
      </c>
      <c r="D6" s="39" t="s">
        <v>167</v>
      </c>
      <c r="E6" s="39" t="s">
        <v>168</v>
      </c>
      <c r="F6" s="39" t="s">
        <v>271</v>
      </c>
      <c r="G6" s="16" t="s">
        <v>296</v>
      </c>
      <c r="H6" s="6"/>
    </row>
    <row r="7" spans="1:14" ht="12.75" customHeight="1" x14ac:dyDescent="0.15">
      <c r="A7" s="231" t="s">
        <v>30</v>
      </c>
      <c r="B7" s="231"/>
      <c r="C7" s="231"/>
      <c r="D7" s="231"/>
      <c r="E7" s="231"/>
      <c r="F7" s="231"/>
      <c r="G7" s="231"/>
      <c r="H7" s="14"/>
    </row>
    <row r="8" spans="1:14" ht="12.75" customHeight="1" x14ac:dyDescent="0.15">
      <c r="A8" s="13" t="s">
        <v>191</v>
      </c>
      <c r="B8" s="110">
        <v>6458</v>
      </c>
      <c r="C8" s="110">
        <v>1183</v>
      </c>
      <c r="D8" s="20">
        <v>14.6</v>
      </c>
      <c r="E8" s="20">
        <v>13.4</v>
      </c>
      <c r="F8" s="20">
        <v>27.3</v>
      </c>
      <c r="G8" s="25">
        <v>7646</v>
      </c>
    </row>
    <row r="9" spans="1:14" ht="12.75" customHeight="1" x14ac:dyDescent="0.15">
      <c r="A9" s="13" t="s">
        <v>166</v>
      </c>
      <c r="B9" s="110">
        <v>2463</v>
      </c>
      <c r="C9" s="110">
        <v>3347</v>
      </c>
      <c r="D9" s="20">
        <v>3.5</v>
      </c>
      <c r="E9" s="20">
        <v>2.4</v>
      </c>
      <c r="F9" s="20">
        <v>7.8</v>
      </c>
      <c r="G9" s="25">
        <v>5809</v>
      </c>
    </row>
    <row r="10" spans="1:14" ht="25.75" customHeight="1" x14ac:dyDescent="0.15">
      <c r="A10" s="15" t="s">
        <v>24</v>
      </c>
      <c r="B10" s="26">
        <v>8923</v>
      </c>
      <c r="C10" s="26">
        <v>4531</v>
      </c>
      <c r="D10" s="21">
        <v>6.4</v>
      </c>
      <c r="E10" s="21">
        <v>3.6</v>
      </c>
      <c r="F10" s="21">
        <v>16.7</v>
      </c>
      <c r="G10" s="27">
        <v>13458</v>
      </c>
    </row>
    <row r="11" spans="1:14" ht="12.75" customHeight="1" x14ac:dyDescent="0.15">
      <c r="A11" s="231" t="s">
        <v>31</v>
      </c>
      <c r="B11" s="231"/>
      <c r="C11" s="231"/>
      <c r="D11" s="231"/>
      <c r="E11" s="231"/>
      <c r="F11" s="231"/>
      <c r="G11" s="231"/>
    </row>
    <row r="12" spans="1:14" x14ac:dyDescent="0.15">
      <c r="A12" s="13" t="s">
        <v>191</v>
      </c>
      <c r="B12" s="110">
        <v>3471</v>
      </c>
      <c r="C12" s="110">
        <v>762</v>
      </c>
      <c r="D12" s="20">
        <v>12</v>
      </c>
      <c r="E12" s="20">
        <v>10.1</v>
      </c>
      <c r="F12" s="20">
        <v>22.7</v>
      </c>
      <c r="G12" s="25">
        <v>4232</v>
      </c>
    </row>
    <row r="13" spans="1:14" x14ac:dyDescent="0.15">
      <c r="A13" s="13" t="s">
        <v>166</v>
      </c>
      <c r="B13" s="110">
        <v>1656</v>
      </c>
      <c r="C13" s="110">
        <v>2217</v>
      </c>
      <c r="D13" s="20">
        <v>2.5</v>
      </c>
      <c r="E13" s="20">
        <v>1.8</v>
      </c>
      <c r="F13" s="20">
        <v>5.7</v>
      </c>
      <c r="G13" s="25">
        <v>3866</v>
      </c>
    </row>
    <row r="14" spans="1:14" ht="25.75" customHeight="1" x14ac:dyDescent="0.15">
      <c r="A14" s="15" t="s">
        <v>24</v>
      </c>
      <c r="B14" s="26">
        <v>5127</v>
      </c>
      <c r="C14" s="26">
        <v>2974</v>
      </c>
      <c r="D14" s="21">
        <v>4.9000000000000004</v>
      </c>
      <c r="E14" s="21">
        <v>2.7</v>
      </c>
      <c r="F14" s="21">
        <v>12.3</v>
      </c>
      <c r="G14" s="27">
        <v>8101</v>
      </c>
    </row>
    <row r="15" spans="1:14" ht="12.75" customHeight="1" x14ac:dyDescent="0.15">
      <c r="A15" s="231" t="s">
        <v>32</v>
      </c>
      <c r="B15" s="231"/>
      <c r="C15" s="231"/>
      <c r="D15" s="231"/>
      <c r="E15" s="231"/>
      <c r="F15" s="231"/>
      <c r="G15" s="231"/>
    </row>
    <row r="16" spans="1:14" x14ac:dyDescent="0.15">
      <c r="A16" s="13" t="s">
        <v>191</v>
      </c>
      <c r="B16" s="110">
        <v>3902</v>
      </c>
      <c r="C16" s="110">
        <v>289</v>
      </c>
      <c r="D16" s="20">
        <v>14</v>
      </c>
      <c r="E16" s="20">
        <v>12.1</v>
      </c>
      <c r="F16" s="20">
        <v>30.4</v>
      </c>
      <c r="G16" s="25">
        <v>4243</v>
      </c>
    </row>
    <row r="17" spans="1:7" x14ac:dyDescent="0.15">
      <c r="A17" s="13" t="s">
        <v>166</v>
      </c>
      <c r="B17" s="110">
        <v>2115</v>
      </c>
      <c r="C17" s="110">
        <v>2418</v>
      </c>
      <c r="D17" s="20">
        <v>5.3</v>
      </c>
      <c r="E17" s="20">
        <v>3.4</v>
      </c>
      <c r="F17" s="20">
        <v>12.2</v>
      </c>
      <c r="G17" s="25">
        <v>4534</v>
      </c>
    </row>
    <row r="18" spans="1:7" ht="25.75" customHeight="1" x14ac:dyDescent="0.15">
      <c r="A18" s="15" t="s">
        <v>24</v>
      </c>
      <c r="B18" s="26">
        <v>6014</v>
      </c>
      <c r="C18" s="26">
        <v>2713</v>
      </c>
      <c r="D18" s="21">
        <v>6.3</v>
      </c>
      <c r="E18" s="21">
        <v>3.8</v>
      </c>
      <c r="F18" s="21">
        <v>14.3</v>
      </c>
      <c r="G18" s="27">
        <v>8771</v>
      </c>
    </row>
    <row r="19" spans="1:7" ht="12.75" customHeight="1" x14ac:dyDescent="0.15">
      <c r="A19" s="231" t="s">
        <v>33</v>
      </c>
      <c r="B19" s="231"/>
      <c r="C19" s="231"/>
      <c r="D19" s="231"/>
      <c r="E19" s="231"/>
      <c r="F19" s="231"/>
      <c r="G19" s="231"/>
    </row>
    <row r="20" spans="1:7" x14ac:dyDescent="0.15">
      <c r="A20" s="13" t="s">
        <v>191</v>
      </c>
      <c r="B20" s="110">
        <v>1303</v>
      </c>
      <c r="C20" s="110">
        <v>95</v>
      </c>
      <c r="D20" s="20">
        <v>8.6999999999999993</v>
      </c>
      <c r="E20" s="20">
        <v>6</v>
      </c>
      <c r="F20" s="20">
        <v>17.5</v>
      </c>
      <c r="G20" s="25">
        <v>1414</v>
      </c>
    </row>
    <row r="21" spans="1:7" x14ac:dyDescent="0.15">
      <c r="A21" s="13" t="s">
        <v>166</v>
      </c>
      <c r="B21" s="110">
        <v>445</v>
      </c>
      <c r="C21" s="110">
        <v>997</v>
      </c>
      <c r="D21" s="20">
        <v>4.4000000000000004</v>
      </c>
      <c r="E21" s="20">
        <v>2.1</v>
      </c>
      <c r="F21" s="20">
        <v>9.6</v>
      </c>
      <c r="G21" s="25">
        <v>1444</v>
      </c>
    </row>
    <row r="22" spans="1:7" ht="25.75" customHeight="1" x14ac:dyDescent="0.15">
      <c r="A22" s="15" t="s">
        <v>24</v>
      </c>
      <c r="B22" s="26">
        <v>1751</v>
      </c>
      <c r="C22" s="26">
        <v>1093</v>
      </c>
      <c r="D22" s="21">
        <v>4.7</v>
      </c>
      <c r="E22" s="21">
        <v>2.2999999999999998</v>
      </c>
      <c r="F22" s="21">
        <v>10.6</v>
      </c>
      <c r="G22" s="27">
        <v>2862</v>
      </c>
    </row>
    <row r="23" spans="1:7" ht="12.75" customHeight="1" x14ac:dyDescent="0.15">
      <c r="A23" s="231" t="s">
        <v>34</v>
      </c>
      <c r="B23" s="231"/>
      <c r="C23" s="231"/>
      <c r="D23" s="231"/>
      <c r="E23" s="231"/>
      <c r="F23" s="231"/>
      <c r="G23" s="231"/>
    </row>
    <row r="24" spans="1:7" x14ac:dyDescent="0.15">
      <c r="A24" s="13" t="s">
        <v>191</v>
      </c>
      <c r="B24" s="110">
        <v>3492</v>
      </c>
      <c r="C24" s="110">
        <v>313</v>
      </c>
      <c r="D24" s="20">
        <v>11</v>
      </c>
      <c r="E24" s="20">
        <v>8.9</v>
      </c>
      <c r="F24" s="20">
        <v>19.7</v>
      </c>
      <c r="G24" s="25">
        <v>3826</v>
      </c>
    </row>
    <row r="25" spans="1:7" x14ac:dyDescent="0.15">
      <c r="A25" s="13" t="s">
        <v>166</v>
      </c>
      <c r="B25" s="110">
        <v>1471</v>
      </c>
      <c r="C25" s="110">
        <v>1641</v>
      </c>
      <c r="D25" s="20">
        <v>4.2</v>
      </c>
      <c r="E25" s="20">
        <v>2.8</v>
      </c>
      <c r="F25" s="20">
        <v>9.8000000000000007</v>
      </c>
      <c r="G25" s="25">
        <v>3110</v>
      </c>
    </row>
    <row r="26" spans="1:7" ht="25.75" customHeight="1" x14ac:dyDescent="0.15">
      <c r="A26" s="15" t="s">
        <v>24</v>
      </c>
      <c r="B26" s="26">
        <v>4957</v>
      </c>
      <c r="C26" s="26">
        <v>1957</v>
      </c>
      <c r="D26" s="21">
        <v>5.3</v>
      </c>
      <c r="E26" s="21">
        <v>3.4</v>
      </c>
      <c r="F26" s="21">
        <v>12.5</v>
      </c>
      <c r="G26" s="27">
        <v>6943</v>
      </c>
    </row>
    <row r="27" spans="1:7" ht="12.75" customHeight="1" x14ac:dyDescent="0.15">
      <c r="A27" s="231" t="s">
        <v>35</v>
      </c>
      <c r="B27" s="231"/>
      <c r="C27" s="231"/>
      <c r="D27" s="231"/>
      <c r="E27" s="231"/>
      <c r="F27" s="231"/>
      <c r="G27" s="231"/>
    </row>
    <row r="28" spans="1:7" ht="12.75" customHeight="1" x14ac:dyDescent="0.15">
      <c r="A28" s="13" t="s">
        <v>191</v>
      </c>
      <c r="B28" s="110">
        <v>278</v>
      </c>
      <c r="C28" s="110">
        <v>42</v>
      </c>
      <c r="D28" s="20">
        <v>8.9</v>
      </c>
      <c r="E28" s="20">
        <v>6.5</v>
      </c>
      <c r="F28" s="20">
        <v>23.1</v>
      </c>
      <c r="G28" s="25">
        <v>319</v>
      </c>
    </row>
    <row r="29" spans="1:7" ht="12.75" customHeight="1" x14ac:dyDescent="0.15">
      <c r="A29" s="13" t="s">
        <v>166</v>
      </c>
      <c r="B29" s="110">
        <v>178</v>
      </c>
      <c r="C29" s="110">
        <v>185</v>
      </c>
      <c r="D29" s="20">
        <v>2.6</v>
      </c>
      <c r="E29" s="20">
        <v>1.5</v>
      </c>
      <c r="F29" s="20">
        <v>5.9</v>
      </c>
      <c r="G29" s="25">
        <v>367</v>
      </c>
    </row>
    <row r="30" spans="1:7" ht="25.75" customHeight="1" x14ac:dyDescent="0.15">
      <c r="A30" s="15" t="s">
        <v>24</v>
      </c>
      <c r="B30" s="26">
        <v>455</v>
      </c>
      <c r="C30" s="26">
        <v>231</v>
      </c>
      <c r="D30" s="21">
        <v>3.7</v>
      </c>
      <c r="E30" s="21">
        <v>1.8</v>
      </c>
      <c r="F30" s="21">
        <v>8.6999999999999993</v>
      </c>
      <c r="G30" s="27">
        <v>693</v>
      </c>
    </row>
    <row r="31" spans="1:7" ht="12.75" customHeight="1" x14ac:dyDescent="0.15">
      <c r="A31" s="231" t="s">
        <v>36</v>
      </c>
      <c r="B31" s="238"/>
      <c r="C31" s="238"/>
      <c r="D31" s="238"/>
      <c r="E31" s="238"/>
      <c r="F31" s="238"/>
      <c r="G31" s="238"/>
    </row>
    <row r="32" spans="1:7" ht="12.75" customHeight="1" x14ac:dyDescent="0.15">
      <c r="A32" s="13" t="s">
        <v>191</v>
      </c>
      <c r="B32" s="110">
        <v>528</v>
      </c>
      <c r="C32" s="110">
        <v>63</v>
      </c>
      <c r="D32" s="20">
        <v>8.8000000000000007</v>
      </c>
      <c r="E32" s="20">
        <v>7.6</v>
      </c>
      <c r="F32" s="20">
        <v>15.6</v>
      </c>
      <c r="G32" s="25">
        <v>594</v>
      </c>
    </row>
    <row r="33" spans="1:10" ht="12.75" customHeight="1" x14ac:dyDescent="0.15">
      <c r="A33" s="13" t="s">
        <v>166</v>
      </c>
      <c r="B33" s="110">
        <v>677</v>
      </c>
      <c r="C33" s="110">
        <v>459</v>
      </c>
      <c r="D33" s="20">
        <v>2.6</v>
      </c>
      <c r="E33" s="20">
        <v>1.7</v>
      </c>
      <c r="F33" s="20">
        <v>5.9</v>
      </c>
      <c r="G33" s="25">
        <v>1137</v>
      </c>
    </row>
    <row r="34" spans="1:10" ht="25.75" customHeight="1" x14ac:dyDescent="0.15">
      <c r="A34" s="15" t="s">
        <v>24</v>
      </c>
      <c r="B34" s="26">
        <v>1207</v>
      </c>
      <c r="C34" s="26">
        <v>523</v>
      </c>
      <c r="D34" s="21">
        <v>3.3</v>
      </c>
      <c r="E34" s="21">
        <v>2</v>
      </c>
      <c r="F34" s="21">
        <v>7.6</v>
      </c>
      <c r="G34" s="27">
        <v>1731</v>
      </c>
    </row>
    <row r="35" spans="1:10" ht="12.75" customHeight="1" x14ac:dyDescent="0.15">
      <c r="A35" s="231" t="s">
        <v>71</v>
      </c>
      <c r="B35" s="238"/>
      <c r="C35" s="238"/>
      <c r="D35" s="238"/>
      <c r="E35" s="238"/>
      <c r="F35" s="238"/>
      <c r="G35" s="238"/>
      <c r="H35" s="50"/>
    </row>
    <row r="36" spans="1:10" ht="12.75" customHeight="1" x14ac:dyDescent="0.15">
      <c r="A36" s="13" t="s">
        <v>191</v>
      </c>
      <c r="B36" s="110">
        <v>172</v>
      </c>
      <c r="C36" s="110">
        <v>15</v>
      </c>
      <c r="D36" s="20">
        <v>5.4</v>
      </c>
      <c r="E36" s="20">
        <v>2.4</v>
      </c>
      <c r="F36" s="20">
        <v>13.5</v>
      </c>
      <c r="G36" s="25">
        <v>182</v>
      </c>
      <c r="H36" s="35"/>
    </row>
    <row r="37" spans="1:10" x14ac:dyDescent="0.15">
      <c r="A37" s="13" t="s">
        <v>166</v>
      </c>
      <c r="B37" s="110">
        <v>106</v>
      </c>
      <c r="C37" s="110">
        <v>181</v>
      </c>
      <c r="D37" s="20">
        <v>3.9</v>
      </c>
      <c r="E37" s="20">
        <v>2.6</v>
      </c>
      <c r="F37" s="20">
        <v>8.6</v>
      </c>
      <c r="G37" s="25">
        <v>289</v>
      </c>
      <c r="H37" s="48"/>
    </row>
    <row r="38" spans="1:10" ht="25.75" customHeight="1" x14ac:dyDescent="0.15">
      <c r="A38" s="15" t="s">
        <v>24</v>
      </c>
      <c r="B38" s="26">
        <v>276</v>
      </c>
      <c r="C38" s="26">
        <v>190</v>
      </c>
      <c r="D38" s="21">
        <v>4</v>
      </c>
      <c r="E38" s="21">
        <v>2.6</v>
      </c>
      <c r="F38" s="21">
        <v>8.8000000000000007</v>
      </c>
      <c r="G38" s="27">
        <v>474</v>
      </c>
      <c r="H38" s="48"/>
      <c r="I38" s="48"/>
      <c r="J38" s="48"/>
    </row>
    <row r="39" spans="1:10" ht="12.75" customHeight="1" x14ac:dyDescent="0.15">
      <c r="A39" s="231" t="s">
        <v>37</v>
      </c>
      <c r="B39" s="238"/>
      <c r="C39" s="238"/>
      <c r="D39" s="238"/>
      <c r="E39" s="238"/>
      <c r="F39" s="238"/>
      <c r="G39" s="238"/>
      <c r="H39" s="50"/>
      <c r="I39" s="48"/>
      <c r="J39" s="48"/>
    </row>
    <row r="40" spans="1:10" x14ac:dyDescent="0.15">
      <c r="A40" s="13" t="s">
        <v>191</v>
      </c>
      <c r="B40" s="114">
        <v>19612</v>
      </c>
      <c r="C40" s="114">
        <v>2762</v>
      </c>
      <c r="D40" s="49">
        <v>13</v>
      </c>
      <c r="E40" s="49">
        <v>11.2</v>
      </c>
      <c r="F40" s="49">
        <v>24.6</v>
      </c>
      <c r="G40" s="114">
        <v>22469</v>
      </c>
      <c r="H40" s="48"/>
      <c r="I40" s="48"/>
      <c r="J40" s="48"/>
    </row>
    <row r="41" spans="1:10" x14ac:dyDescent="0.15">
      <c r="A41" s="13" t="s">
        <v>166</v>
      </c>
      <c r="B41" s="114">
        <v>9111</v>
      </c>
      <c r="C41" s="114">
        <v>11448</v>
      </c>
      <c r="D41" s="49">
        <v>3.8</v>
      </c>
      <c r="E41" s="49">
        <v>2.4</v>
      </c>
      <c r="F41" s="49">
        <v>8.6999999999999993</v>
      </c>
      <c r="G41" s="114">
        <v>20558</v>
      </c>
      <c r="H41" s="48"/>
      <c r="I41" s="48"/>
      <c r="J41" s="48"/>
    </row>
    <row r="42" spans="1:10" ht="25.75" customHeight="1" x14ac:dyDescent="0.15">
      <c r="A42" s="15" t="s">
        <v>24</v>
      </c>
      <c r="B42" s="26">
        <v>28721</v>
      </c>
      <c r="C42" s="26">
        <v>14210</v>
      </c>
      <c r="D42" s="21">
        <v>5.6</v>
      </c>
      <c r="E42" s="21">
        <v>3.1</v>
      </c>
      <c r="F42" s="21">
        <v>13.9</v>
      </c>
      <c r="G42" s="26">
        <v>43028</v>
      </c>
    </row>
    <row r="43" spans="1:10" ht="12.75" customHeight="1" x14ac:dyDescent="0.15">
      <c r="A43" s="13"/>
      <c r="B43" s="13"/>
      <c r="C43" s="13"/>
      <c r="D43" s="20"/>
      <c r="E43" s="20"/>
      <c r="F43" s="20"/>
      <c r="G43" s="13"/>
    </row>
    <row r="44" spans="1:10" ht="12.75" customHeight="1" x14ac:dyDescent="0.15">
      <c r="A44" s="13"/>
      <c r="B44" s="13"/>
      <c r="C44" s="13"/>
      <c r="D44" s="20"/>
      <c r="E44" s="20"/>
      <c r="F44" s="20"/>
      <c r="G44" s="13"/>
    </row>
    <row r="45" spans="1:10" x14ac:dyDescent="0.15">
      <c r="A45" s="31" t="str">
        <f>Contents!B45</f>
        <v>© Commonwealth of Australia 2021</v>
      </c>
      <c r="B45" s="13"/>
      <c r="C45" s="13"/>
      <c r="D45" s="20"/>
      <c r="E45" s="20"/>
      <c r="F45" s="20"/>
      <c r="G45" s="13"/>
    </row>
  </sheetData>
  <sheetProtection sheet="1" objects="1" scenarios="1"/>
  <mergeCells count="11">
    <mergeCell ref="A31:G31"/>
    <mergeCell ref="A1:H1"/>
    <mergeCell ref="A35:G35"/>
    <mergeCell ref="A39:G39"/>
    <mergeCell ref="C5:F5"/>
    <mergeCell ref="A7:G7"/>
    <mergeCell ref="A11:G11"/>
    <mergeCell ref="A15:G15"/>
    <mergeCell ref="A19:G19"/>
    <mergeCell ref="A23:G23"/>
    <mergeCell ref="A27:G27"/>
  </mergeCells>
  <hyperlinks>
    <hyperlink ref="A45" r:id="rId1" display="© Commonwealth of Australia 2014" xr:uid="{B7F11E3A-AA71-154F-89E6-106A56C9463B}"/>
  </hyperlinks>
  <pageMargins left="0.70866141732283472" right="0.70866141732283472" top="0.74803149606299213" bottom="0.74803149606299213" header="0.31496062992125984" footer="0.31496062992125984"/>
  <pageSetup paperSize="9" scale="83" fitToHeight="0" orientation="portrait" verticalDpi="120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53C85-BF29-784B-894D-5939B7B32DAB}">
  <sheetPr codeName="Sheet3">
    <pageSetUpPr fitToPage="1"/>
  </sheetPr>
  <dimension ref="A1:S660"/>
  <sheetViews>
    <sheetView zoomScaleNormal="100" workbookViewId="0">
      <pane ySplit="6" topLeftCell="A7" activePane="bottomLeft" state="frozen"/>
      <selection activeCell="O14" sqref="O14"/>
      <selection pane="bottomLeft" sqref="A1:J1"/>
    </sheetView>
  </sheetViews>
  <sheetFormatPr baseColWidth="10" defaultColWidth="8.6640625" defaultRowHeight="14" x14ac:dyDescent="0.15"/>
  <cols>
    <col min="1" max="10" width="11.5" style="23" customWidth="1"/>
    <col min="20" max="16384" width="8.6640625" style="23"/>
  </cols>
  <sheetData>
    <row r="1" spans="1:19" s="34" customFormat="1" ht="60" customHeight="1" x14ac:dyDescent="0.15">
      <c r="A1" s="226" t="s">
        <v>327</v>
      </c>
      <c r="B1" s="232"/>
      <c r="C1" s="232"/>
      <c r="D1" s="232"/>
      <c r="E1" s="232"/>
      <c r="F1" s="232"/>
      <c r="G1" s="232"/>
      <c r="H1" s="232"/>
      <c r="I1" s="232"/>
      <c r="J1" s="232"/>
      <c r="K1" s="124"/>
      <c r="M1" s="125"/>
      <c r="N1" s="126"/>
    </row>
    <row r="2" spans="1:19" s="34" customFormat="1" ht="15.75" customHeight="1" x14ac:dyDescent="0.2">
      <c r="A2" s="128" t="str">
        <f>Contents!A2</f>
        <v>45170DO002_2019 Prisoners in Australia, 2019</v>
      </c>
    </row>
    <row r="3" spans="1:19" s="83" customFormat="1" ht="15.75" customHeight="1" x14ac:dyDescent="0.15">
      <c r="A3" s="1" t="str">
        <f>Contents!A3</f>
        <v>Released at 11:30 am (Canberra time) Thurs 9 Sept 2021</v>
      </c>
      <c r="F3" s="129"/>
      <c r="H3" s="130"/>
      <c r="K3" s="34"/>
      <c r="L3" s="34"/>
      <c r="M3" s="34"/>
      <c r="N3" s="34"/>
      <c r="O3" s="34"/>
      <c r="P3" s="34"/>
      <c r="Q3" s="34"/>
      <c r="R3" s="34"/>
      <c r="S3" s="34"/>
    </row>
    <row r="4" spans="1:19" s="83" customFormat="1" ht="25.5" customHeight="1" x14ac:dyDescent="0.15">
      <c r="A4" s="131" t="s">
        <v>368</v>
      </c>
      <c r="G4" s="79"/>
      <c r="K4" s="34"/>
      <c r="L4" s="34"/>
      <c r="M4" s="34"/>
      <c r="N4" s="34"/>
      <c r="O4" s="34"/>
      <c r="P4" s="34"/>
      <c r="Q4" s="34"/>
      <c r="R4" s="34"/>
      <c r="S4" s="34"/>
    </row>
    <row r="5" spans="1:19" s="83" customFormat="1" ht="38.25" customHeight="1" x14ac:dyDescent="0.15">
      <c r="A5" s="132" t="s">
        <v>259</v>
      </c>
      <c r="B5" s="133" t="s">
        <v>296</v>
      </c>
      <c r="C5" s="133" t="s">
        <v>192</v>
      </c>
      <c r="D5" s="133" t="s">
        <v>193</v>
      </c>
      <c r="E5" s="133" t="s">
        <v>25</v>
      </c>
      <c r="F5" s="133" t="s">
        <v>39</v>
      </c>
      <c r="G5" s="133" t="s">
        <v>14</v>
      </c>
      <c r="H5" s="133" t="s">
        <v>26</v>
      </c>
      <c r="I5" s="133" t="s">
        <v>20</v>
      </c>
      <c r="K5" s="34"/>
      <c r="L5" s="34"/>
      <c r="M5" s="34"/>
      <c r="N5" s="34"/>
      <c r="O5" s="34"/>
      <c r="P5" s="34"/>
      <c r="Q5" s="34"/>
      <c r="R5" s="34"/>
      <c r="S5" s="34"/>
    </row>
    <row r="6" spans="1:19" s="83" customFormat="1" ht="12.75" customHeight="1" x14ac:dyDescent="0.15">
      <c r="A6" s="132"/>
      <c r="B6" s="134" t="s">
        <v>27</v>
      </c>
      <c r="C6" s="134" t="s">
        <v>27</v>
      </c>
      <c r="D6" s="134" t="s">
        <v>27</v>
      </c>
      <c r="E6" s="134" t="s">
        <v>28</v>
      </c>
      <c r="F6" s="134" t="s">
        <v>28</v>
      </c>
      <c r="G6" s="134" t="s">
        <v>29</v>
      </c>
      <c r="H6" s="134" t="s">
        <v>29</v>
      </c>
      <c r="I6" s="134" t="s">
        <v>29</v>
      </c>
      <c r="K6" s="34"/>
      <c r="L6" s="34"/>
      <c r="M6" s="34"/>
      <c r="N6" s="34"/>
      <c r="O6" s="34"/>
      <c r="P6" s="34"/>
      <c r="Q6" s="34"/>
      <c r="R6" s="34"/>
      <c r="S6" s="34"/>
    </row>
    <row r="7" spans="1:19" s="83" customFormat="1" ht="12.75" customHeight="1" x14ac:dyDescent="0.15">
      <c r="A7" s="233" t="s">
        <v>30</v>
      </c>
      <c r="B7" s="233"/>
      <c r="C7" s="233"/>
      <c r="D7" s="233"/>
      <c r="E7" s="233"/>
      <c r="F7" s="233"/>
      <c r="G7" s="233"/>
      <c r="H7" s="233"/>
      <c r="I7" s="233"/>
      <c r="K7" s="34"/>
      <c r="L7" s="34"/>
      <c r="M7" s="34"/>
      <c r="N7" s="34"/>
      <c r="O7" s="34"/>
      <c r="P7" s="34"/>
      <c r="Q7" s="34"/>
      <c r="R7" s="34"/>
      <c r="S7" s="34"/>
    </row>
    <row r="8" spans="1:19" s="83" customFormat="1" ht="12.75" customHeight="1" x14ac:dyDescent="0.15">
      <c r="A8" s="82">
        <v>2009</v>
      </c>
      <c r="B8" s="135">
        <v>11127</v>
      </c>
      <c r="C8" s="32">
        <v>386.3</v>
      </c>
      <c r="D8" s="32">
        <v>31</v>
      </c>
      <c r="E8" s="32">
        <v>34.9</v>
      </c>
      <c r="F8" s="32">
        <v>33.1</v>
      </c>
      <c r="G8" s="218">
        <v>21.3</v>
      </c>
      <c r="H8" s="32">
        <v>53.6</v>
      </c>
      <c r="I8" s="32">
        <v>23.3</v>
      </c>
      <c r="K8" s="34"/>
      <c r="L8" s="34"/>
      <c r="M8" s="34"/>
      <c r="N8" s="34"/>
      <c r="O8" s="34"/>
      <c r="P8" s="34"/>
      <c r="Q8" s="34"/>
      <c r="R8" s="34"/>
      <c r="S8" s="34"/>
    </row>
    <row r="9" spans="1:19" s="83" customFormat="1" ht="12.75" customHeight="1" x14ac:dyDescent="0.15">
      <c r="A9" s="82">
        <v>2010</v>
      </c>
      <c r="B9" s="135">
        <v>10947</v>
      </c>
      <c r="C9" s="32">
        <v>375</v>
      </c>
      <c r="D9" s="32">
        <v>29.2</v>
      </c>
      <c r="E9" s="32">
        <v>35.1</v>
      </c>
      <c r="F9" s="32">
        <v>33.299999999999997</v>
      </c>
      <c r="G9" s="218">
        <v>21.3</v>
      </c>
      <c r="H9" s="32">
        <v>52.6</v>
      </c>
      <c r="I9" s="32">
        <v>22.8</v>
      </c>
      <c r="K9" s="34"/>
      <c r="L9" s="34"/>
      <c r="M9" s="34"/>
      <c r="N9" s="34"/>
      <c r="O9" s="34"/>
      <c r="P9" s="34"/>
      <c r="Q9" s="34"/>
      <c r="R9" s="34"/>
      <c r="S9" s="34"/>
    </row>
    <row r="10" spans="1:19" s="83" customFormat="1" ht="12.75" customHeight="1" x14ac:dyDescent="0.15">
      <c r="A10" s="82">
        <v>2011</v>
      </c>
      <c r="B10" s="135">
        <v>10038</v>
      </c>
      <c r="C10" s="32">
        <v>341.5</v>
      </c>
      <c r="D10" s="32">
        <v>24.8</v>
      </c>
      <c r="E10" s="32">
        <v>35.4</v>
      </c>
      <c r="F10" s="32">
        <v>33.299999999999997</v>
      </c>
      <c r="G10" s="218">
        <v>22.9</v>
      </c>
      <c r="H10" s="32">
        <v>53.2</v>
      </c>
      <c r="I10" s="32">
        <v>26.2</v>
      </c>
      <c r="K10" s="34"/>
      <c r="L10" s="34"/>
      <c r="M10" s="34"/>
      <c r="N10" s="34"/>
      <c r="O10" s="34"/>
      <c r="P10" s="34"/>
      <c r="Q10" s="34"/>
      <c r="R10" s="34"/>
      <c r="S10" s="34"/>
    </row>
    <row r="11" spans="1:19" s="83" customFormat="1" ht="12.75" customHeight="1" x14ac:dyDescent="0.15">
      <c r="A11" s="82">
        <v>2012</v>
      </c>
      <c r="B11" s="135">
        <v>9648</v>
      </c>
      <c r="C11" s="32">
        <v>324.2</v>
      </c>
      <c r="D11" s="32">
        <v>23.3</v>
      </c>
      <c r="E11" s="32">
        <v>35.9</v>
      </c>
      <c r="F11" s="32">
        <v>33.9</v>
      </c>
      <c r="G11" s="218">
        <v>22.8</v>
      </c>
      <c r="H11" s="32">
        <v>51.7</v>
      </c>
      <c r="I11" s="32">
        <v>25.7</v>
      </c>
      <c r="K11" s="34"/>
      <c r="L11" s="34"/>
      <c r="M11" s="34"/>
      <c r="N11" s="34"/>
      <c r="O11" s="34"/>
      <c r="P11" s="34"/>
      <c r="Q11" s="34"/>
      <c r="R11" s="34"/>
      <c r="S11" s="34"/>
    </row>
    <row r="12" spans="1:19" s="83" customFormat="1" ht="12.75" customHeight="1" x14ac:dyDescent="0.15">
      <c r="A12" s="82">
        <v>2013</v>
      </c>
      <c r="B12" s="135">
        <v>9899</v>
      </c>
      <c r="C12" s="32">
        <v>328.2</v>
      </c>
      <c r="D12" s="32">
        <v>23.4</v>
      </c>
      <c r="E12" s="32">
        <v>36.1</v>
      </c>
      <c r="F12" s="32">
        <v>34.200000000000003</v>
      </c>
      <c r="G12" s="218">
        <v>23.2</v>
      </c>
      <c r="H12" s="32">
        <v>54.5</v>
      </c>
      <c r="I12" s="32">
        <v>27.9</v>
      </c>
      <c r="K12" s="34"/>
      <c r="L12" s="34"/>
      <c r="M12" s="34"/>
      <c r="N12" s="34"/>
      <c r="O12" s="34"/>
      <c r="P12" s="34"/>
      <c r="Q12" s="34"/>
      <c r="R12" s="34"/>
      <c r="S12" s="34"/>
    </row>
    <row r="13" spans="1:19" s="83" customFormat="1" ht="12.75" customHeight="1" x14ac:dyDescent="0.15">
      <c r="A13" s="82">
        <v>2014</v>
      </c>
      <c r="B13" s="135">
        <v>10567</v>
      </c>
      <c r="C13" s="111">
        <v>344.7</v>
      </c>
      <c r="D13" s="111">
        <v>24.3</v>
      </c>
      <c r="E13" s="32">
        <v>36.4</v>
      </c>
      <c r="F13" s="32">
        <v>34.5</v>
      </c>
      <c r="G13" s="218">
        <v>23.6</v>
      </c>
      <c r="H13" s="32">
        <v>55.6</v>
      </c>
      <c r="I13" s="32">
        <v>25.9</v>
      </c>
      <c r="K13" s="34"/>
      <c r="L13" s="34"/>
      <c r="M13" s="34"/>
      <c r="N13" s="34"/>
      <c r="O13" s="34"/>
      <c r="P13" s="34"/>
      <c r="Q13" s="34"/>
      <c r="R13" s="34"/>
      <c r="S13" s="34"/>
    </row>
    <row r="14" spans="1:19" s="83" customFormat="1" ht="12.75" customHeight="1" x14ac:dyDescent="0.15">
      <c r="A14" s="82">
        <v>2015</v>
      </c>
      <c r="B14" s="135">
        <v>11797</v>
      </c>
      <c r="C14" s="111">
        <v>377.2</v>
      </c>
      <c r="D14" s="111">
        <v>28.7</v>
      </c>
      <c r="E14" s="32">
        <v>36.299999999999997</v>
      </c>
      <c r="F14" s="32">
        <v>34.299999999999997</v>
      </c>
      <c r="G14" s="218">
        <v>24.1</v>
      </c>
      <c r="H14" s="32">
        <v>54.7</v>
      </c>
      <c r="I14" s="32">
        <v>30.9</v>
      </c>
      <c r="K14" s="34"/>
      <c r="L14" s="34"/>
      <c r="M14" s="34"/>
      <c r="N14" s="34"/>
      <c r="O14" s="34"/>
      <c r="P14" s="34"/>
      <c r="Q14" s="34"/>
      <c r="R14" s="34"/>
      <c r="S14" s="34"/>
    </row>
    <row r="15" spans="1:19" s="83" customFormat="1" ht="12.75" customHeight="1" x14ac:dyDescent="0.15">
      <c r="A15" s="82">
        <v>2016</v>
      </c>
      <c r="B15" s="135">
        <v>12629</v>
      </c>
      <c r="C15" s="111">
        <v>397.5</v>
      </c>
      <c r="D15" s="111">
        <v>31</v>
      </c>
      <c r="E15" s="32">
        <v>36.5</v>
      </c>
      <c r="F15" s="32">
        <v>34.5</v>
      </c>
      <c r="G15" s="218">
        <v>24</v>
      </c>
      <c r="H15" s="32">
        <v>51.6</v>
      </c>
      <c r="I15" s="32">
        <v>32.9</v>
      </c>
      <c r="K15" s="34"/>
      <c r="L15" s="34"/>
      <c r="M15" s="34"/>
      <c r="N15" s="34"/>
      <c r="O15" s="34"/>
      <c r="P15" s="34"/>
      <c r="Q15" s="34"/>
      <c r="R15" s="34"/>
      <c r="S15" s="34"/>
    </row>
    <row r="16" spans="1:19" s="83" customFormat="1" ht="12.75" customHeight="1" x14ac:dyDescent="0.15">
      <c r="A16" s="82">
        <v>2017</v>
      </c>
      <c r="B16" s="135">
        <v>13149</v>
      </c>
      <c r="C16" s="32">
        <v>406.1</v>
      </c>
      <c r="D16" s="32">
        <v>32.299999999999997</v>
      </c>
      <c r="E16" s="32">
        <v>36.9</v>
      </c>
      <c r="F16" s="32">
        <v>35</v>
      </c>
      <c r="G16" s="218">
        <v>24.3</v>
      </c>
      <c r="H16" s="32">
        <v>51.7</v>
      </c>
      <c r="I16" s="136">
        <v>32.5</v>
      </c>
      <c r="K16" s="34"/>
      <c r="L16" s="34"/>
      <c r="M16" s="34"/>
      <c r="N16" s="34"/>
      <c r="O16" s="34"/>
      <c r="P16" s="34"/>
      <c r="Q16" s="34"/>
      <c r="R16" s="34"/>
      <c r="S16" s="34"/>
    </row>
    <row r="17" spans="1:19" s="83" customFormat="1" ht="12.75" customHeight="1" x14ac:dyDescent="0.15">
      <c r="A17" s="82">
        <v>2018</v>
      </c>
      <c r="B17" s="135">
        <v>13740</v>
      </c>
      <c r="C17" s="32">
        <v>416.1</v>
      </c>
      <c r="D17" s="32">
        <v>34</v>
      </c>
      <c r="E17" s="32">
        <v>37.200000000000003</v>
      </c>
      <c r="F17" s="32">
        <v>35.299999999999997</v>
      </c>
      <c r="G17" s="218">
        <v>24.3</v>
      </c>
      <c r="H17" s="32">
        <v>51.5</v>
      </c>
      <c r="I17" s="136">
        <v>33.5</v>
      </c>
      <c r="K17" s="34"/>
      <c r="L17" s="34"/>
      <c r="M17" s="34"/>
      <c r="N17" s="34"/>
      <c r="O17" s="34"/>
      <c r="P17" s="34"/>
      <c r="Q17" s="34"/>
      <c r="R17" s="34"/>
      <c r="S17" s="34"/>
    </row>
    <row r="18" spans="1:19" s="83" customFormat="1" ht="12.75" customHeight="1" x14ac:dyDescent="0.15">
      <c r="A18" s="82">
        <v>2019</v>
      </c>
      <c r="B18" s="135">
        <v>13458</v>
      </c>
      <c r="C18" s="32">
        <v>404</v>
      </c>
      <c r="D18" s="32">
        <v>29.7</v>
      </c>
      <c r="E18" s="32">
        <v>37.5</v>
      </c>
      <c r="F18" s="32">
        <v>35.4</v>
      </c>
      <c r="G18" s="32">
        <v>25.5</v>
      </c>
      <c r="H18" s="32">
        <v>53.5</v>
      </c>
      <c r="I18" s="136">
        <v>33.700000000000003</v>
      </c>
      <c r="K18" s="34"/>
      <c r="L18" s="34"/>
      <c r="M18" s="34"/>
      <c r="N18" s="34"/>
      <c r="O18" s="34"/>
      <c r="P18" s="34"/>
      <c r="Q18" s="34"/>
      <c r="R18" s="34"/>
      <c r="S18" s="34"/>
    </row>
    <row r="19" spans="1:19" s="83" customFormat="1" ht="12.75" customHeight="1" x14ac:dyDescent="0.15">
      <c r="A19" s="233" t="s">
        <v>31</v>
      </c>
      <c r="B19" s="233"/>
      <c r="C19" s="233"/>
      <c r="D19" s="233"/>
      <c r="E19" s="233"/>
      <c r="F19" s="233"/>
      <c r="G19" s="233"/>
      <c r="H19" s="233"/>
      <c r="I19" s="233"/>
      <c r="K19" s="34"/>
      <c r="L19" s="34"/>
      <c r="M19" s="34"/>
      <c r="N19" s="34"/>
      <c r="O19" s="34"/>
      <c r="P19" s="34"/>
      <c r="Q19" s="34"/>
      <c r="R19" s="34"/>
      <c r="S19" s="34"/>
    </row>
    <row r="20" spans="1:19" s="83" customFormat="1" ht="12.75" customHeight="1" x14ac:dyDescent="0.15">
      <c r="A20" s="82">
        <v>2009</v>
      </c>
      <c r="B20" s="135">
        <v>4352</v>
      </c>
      <c r="C20" s="32">
        <v>199.9</v>
      </c>
      <c r="D20" s="32">
        <v>13.4</v>
      </c>
      <c r="E20" s="32">
        <v>37.5</v>
      </c>
      <c r="F20" s="32">
        <v>35.6</v>
      </c>
      <c r="G20" s="218">
        <v>5.5</v>
      </c>
      <c r="H20" s="32">
        <v>49.7</v>
      </c>
      <c r="I20" s="32">
        <v>18.8</v>
      </c>
      <c r="K20" s="34"/>
      <c r="L20" s="34"/>
      <c r="M20" s="34"/>
      <c r="N20" s="34"/>
      <c r="O20" s="34"/>
      <c r="P20" s="34"/>
      <c r="Q20" s="34"/>
      <c r="R20" s="34"/>
      <c r="S20" s="34"/>
    </row>
    <row r="21" spans="1:19" s="83" customFormat="1" ht="12.75" customHeight="1" x14ac:dyDescent="0.15">
      <c r="A21" s="82">
        <v>2010</v>
      </c>
      <c r="B21" s="135">
        <v>4537</v>
      </c>
      <c r="C21" s="32">
        <v>203.4</v>
      </c>
      <c r="D21" s="32">
        <v>14.5</v>
      </c>
      <c r="E21" s="32">
        <v>37.200000000000003</v>
      </c>
      <c r="F21" s="32">
        <v>35.299999999999997</v>
      </c>
      <c r="G21" s="218">
        <v>6.4</v>
      </c>
      <c r="H21" s="32">
        <v>49.1</v>
      </c>
      <c r="I21" s="32">
        <v>17.7</v>
      </c>
      <c r="K21" s="34"/>
      <c r="L21" s="34"/>
      <c r="M21" s="34"/>
      <c r="N21" s="34"/>
      <c r="O21" s="34"/>
      <c r="P21" s="34"/>
      <c r="Q21" s="34"/>
      <c r="R21" s="34"/>
      <c r="S21" s="34"/>
    </row>
    <row r="22" spans="1:19" s="83" customFormat="1" ht="12.75" customHeight="1" x14ac:dyDescent="0.15">
      <c r="A22" s="82">
        <v>2011</v>
      </c>
      <c r="B22" s="135">
        <v>4738</v>
      </c>
      <c r="C22" s="32">
        <v>209.7</v>
      </c>
      <c r="D22" s="32">
        <v>14.6</v>
      </c>
      <c r="E22" s="32">
        <v>37.4</v>
      </c>
      <c r="F22" s="32">
        <v>35.4</v>
      </c>
      <c r="G22" s="218">
        <v>6.2</v>
      </c>
      <c r="H22" s="32">
        <v>47.9</v>
      </c>
      <c r="I22" s="32">
        <v>18.399999999999999</v>
      </c>
      <c r="K22" s="34"/>
      <c r="L22" s="34"/>
      <c r="M22" s="34"/>
      <c r="N22" s="34"/>
      <c r="O22" s="34"/>
      <c r="P22" s="34"/>
      <c r="Q22" s="34"/>
      <c r="R22" s="34"/>
      <c r="S22" s="34"/>
    </row>
    <row r="23" spans="1:19" s="83" customFormat="1" ht="12.75" customHeight="1" x14ac:dyDescent="0.15">
      <c r="A23" s="82">
        <v>2012</v>
      </c>
      <c r="B23" s="135">
        <v>4882</v>
      </c>
      <c r="C23" s="32">
        <v>212.2</v>
      </c>
      <c r="D23" s="32">
        <v>15.2</v>
      </c>
      <c r="E23" s="32">
        <v>37.5</v>
      </c>
      <c r="F23" s="32">
        <v>35.4</v>
      </c>
      <c r="G23" s="218">
        <v>7.6</v>
      </c>
      <c r="H23" s="32">
        <v>47.5</v>
      </c>
      <c r="I23" s="32">
        <v>20.399999999999999</v>
      </c>
      <c r="K23" s="34"/>
      <c r="L23" s="34"/>
      <c r="M23" s="34"/>
      <c r="N23" s="34"/>
      <c r="O23" s="34"/>
      <c r="P23" s="34"/>
      <c r="Q23" s="34"/>
      <c r="R23" s="34"/>
      <c r="S23" s="34"/>
    </row>
    <row r="24" spans="1:19" s="83" customFormat="1" ht="12.75" customHeight="1" x14ac:dyDescent="0.15">
      <c r="A24" s="82">
        <v>2013</v>
      </c>
      <c r="B24" s="135">
        <v>5340</v>
      </c>
      <c r="C24" s="32">
        <v>227.3</v>
      </c>
      <c r="D24" s="32">
        <v>16.5</v>
      </c>
      <c r="E24" s="32">
        <v>37.5</v>
      </c>
      <c r="F24" s="32">
        <v>35.4</v>
      </c>
      <c r="G24" s="218">
        <v>7.2</v>
      </c>
      <c r="H24" s="32">
        <v>50.6</v>
      </c>
      <c r="I24" s="32">
        <v>17.899999999999999</v>
      </c>
      <c r="K24" s="34"/>
      <c r="L24" s="34"/>
      <c r="M24" s="34"/>
      <c r="N24" s="34"/>
      <c r="O24" s="34"/>
      <c r="P24" s="34"/>
      <c r="Q24" s="34"/>
      <c r="R24" s="34"/>
      <c r="S24" s="34"/>
    </row>
    <row r="25" spans="1:19" s="83" customFormat="1" ht="12.75" customHeight="1" x14ac:dyDescent="0.15">
      <c r="A25" s="82">
        <v>2014</v>
      </c>
      <c r="B25" s="135">
        <v>6111</v>
      </c>
      <c r="C25" s="111">
        <v>256.2</v>
      </c>
      <c r="D25" s="111">
        <v>17.5</v>
      </c>
      <c r="E25" s="32">
        <v>37.5</v>
      </c>
      <c r="F25" s="32">
        <v>35.5</v>
      </c>
      <c r="G25" s="218">
        <v>7.8</v>
      </c>
      <c r="H25" s="32">
        <v>51.3</v>
      </c>
      <c r="I25" s="32">
        <v>18.7</v>
      </c>
      <c r="K25" s="34"/>
      <c r="L25" s="34"/>
      <c r="M25" s="34"/>
      <c r="N25" s="34"/>
      <c r="O25" s="34"/>
      <c r="P25" s="34"/>
      <c r="Q25" s="34"/>
      <c r="R25" s="34"/>
      <c r="S25" s="34"/>
    </row>
    <row r="26" spans="1:19" s="83" customFormat="1" ht="12.75" customHeight="1" x14ac:dyDescent="0.15">
      <c r="A26" s="82">
        <v>2015</v>
      </c>
      <c r="B26" s="135">
        <v>6219</v>
      </c>
      <c r="C26" s="111">
        <v>256.10000000000002</v>
      </c>
      <c r="D26" s="111">
        <v>17.8</v>
      </c>
      <c r="E26" s="32">
        <v>37.799999999999997</v>
      </c>
      <c r="F26" s="32">
        <v>35.6</v>
      </c>
      <c r="G26" s="218">
        <v>7.8</v>
      </c>
      <c r="H26" s="32">
        <v>51</v>
      </c>
      <c r="I26" s="32">
        <v>23.1</v>
      </c>
      <c r="J26" s="137"/>
      <c r="K26" s="34"/>
      <c r="L26" s="34"/>
      <c r="M26" s="34"/>
      <c r="N26" s="34"/>
      <c r="O26" s="34"/>
      <c r="P26" s="34"/>
      <c r="Q26" s="34"/>
      <c r="R26" s="34"/>
      <c r="S26" s="34"/>
    </row>
    <row r="27" spans="1:19" s="83" customFormat="1" ht="12.75" customHeight="1" x14ac:dyDescent="0.15">
      <c r="A27" s="82">
        <v>2016</v>
      </c>
      <c r="B27" s="135">
        <v>6522</v>
      </c>
      <c r="C27" s="111">
        <v>263.7</v>
      </c>
      <c r="D27" s="111">
        <v>17.8</v>
      </c>
      <c r="E27" s="32">
        <v>37.9</v>
      </c>
      <c r="F27" s="32">
        <v>35.700000000000003</v>
      </c>
      <c r="G27" s="218">
        <v>8.1999999999999993</v>
      </c>
      <c r="H27" s="32">
        <v>49.8</v>
      </c>
      <c r="I27" s="32">
        <v>28.8</v>
      </c>
      <c r="J27" s="137"/>
      <c r="K27" s="34"/>
      <c r="L27" s="34"/>
      <c r="M27" s="34"/>
      <c r="N27" s="34"/>
      <c r="O27" s="34"/>
      <c r="P27" s="34"/>
      <c r="Q27" s="34"/>
      <c r="R27" s="34"/>
      <c r="S27" s="34"/>
    </row>
    <row r="28" spans="1:19" s="83" customFormat="1" ht="12.75" customHeight="1" x14ac:dyDescent="0.15">
      <c r="A28" s="82">
        <v>2017</v>
      </c>
      <c r="B28" s="135">
        <v>7149</v>
      </c>
      <c r="C28" s="32">
        <v>276</v>
      </c>
      <c r="D28" s="32">
        <v>20.2</v>
      </c>
      <c r="E28" s="32">
        <v>37.6</v>
      </c>
      <c r="F28" s="32">
        <v>35.4</v>
      </c>
      <c r="G28" s="218">
        <v>8.5</v>
      </c>
      <c r="H28" s="32">
        <v>50</v>
      </c>
      <c r="I28" s="136">
        <v>31.1</v>
      </c>
      <c r="K28" s="34"/>
      <c r="L28" s="34"/>
      <c r="M28" s="34"/>
      <c r="N28" s="34"/>
      <c r="O28" s="34"/>
      <c r="P28" s="34"/>
      <c r="Q28" s="34"/>
      <c r="R28" s="34"/>
      <c r="S28" s="34"/>
    </row>
    <row r="29" spans="1:19" s="83" customFormat="1" ht="12.75" customHeight="1" x14ac:dyDescent="0.15">
      <c r="A29" s="82">
        <v>2018</v>
      </c>
      <c r="B29" s="135">
        <v>7666</v>
      </c>
      <c r="C29" s="32">
        <v>288.3</v>
      </c>
      <c r="D29" s="32">
        <v>21.9</v>
      </c>
      <c r="E29" s="32">
        <v>37.5</v>
      </c>
      <c r="F29" s="32">
        <v>35.4</v>
      </c>
      <c r="G29" s="218">
        <v>9</v>
      </c>
      <c r="H29" s="32">
        <v>50.2</v>
      </c>
      <c r="I29" s="136">
        <v>35.299999999999997</v>
      </c>
      <c r="K29" s="34"/>
      <c r="L29" s="34"/>
      <c r="M29" s="34"/>
      <c r="N29" s="34"/>
      <c r="O29" s="34"/>
      <c r="P29" s="34"/>
      <c r="Q29" s="34"/>
      <c r="R29" s="34"/>
      <c r="S29" s="34"/>
    </row>
    <row r="30" spans="1:19" s="83" customFormat="1" ht="12.75" customHeight="1" x14ac:dyDescent="0.15">
      <c r="A30" s="82">
        <v>2019</v>
      </c>
      <c r="B30" s="135">
        <v>8101</v>
      </c>
      <c r="C30" s="32">
        <v>297.8</v>
      </c>
      <c r="D30" s="32">
        <v>22</v>
      </c>
      <c r="E30" s="32">
        <v>37.700000000000003</v>
      </c>
      <c r="F30" s="32">
        <v>35.299999999999997</v>
      </c>
      <c r="G30" s="32">
        <v>10.4</v>
      </c>
      <c r="H30" s="32">
        <v>50.1</v>
      </c>
      <c r="I30" s="136">
        <v>36.700000000000003</v>
      </c>
      <c r="J30" s="145"/>
      <c r="K30" s="34"/>
      <c r="L30" s="34"/>
      <c r="M30" s="34"/>
      <c r="N30" s="34"/>
      <c r="O30" s="34"/>
      <c r="P30" s="34"/>
      <c r="Q30" s="34"/>
      <c r="R30" s="34"/>
      <c r="S30" s="34"/>
    </row>
    <row r="31" spans="1:19" s="83" customFormat="1" ht="12.75" customHeight="1" x14ac:dyDescent="0.15">
      <c r="A31" s="233" t="s">
        <v>32</v>
      </c>
      <c r="B31" s="234"/>
      <c r="C31" s="234"/>
      <c r="D31" s="234"/>
      <c r="E31" s="234"/>
      <c r="F31" s="234"/>
      <c r="G31" s="234"/>
      <c r="H31" s="234"/>
      <c r="I31" s="234"/>
      <c r="J31" s="137"/>
      <c r="K31" s="34"/>
      <c r="L31" s="34"/>
      <c r="M31" s="34"/>
      <c r="N31" s="34"/>
      <c r="O31" s="34"/>
      <c r="P31" s="34"/>
      <c r="Q31" s="34"/>
      <c r="R31" s="34"/>
      <c r="S31" s="34"/>
    </row>
    <row r="32" spans="1:19" s="83" customFormat="1" ht="12.75" customHeight="1" x14ac:dyDescent="0.15">
      <c r="A32" s="82">
        <v>2009</v>
      </c>
      <c r="B32" s="135">
        <v>5666</v>
      </c>
      <c r="C32" s="32">
        <v>319.3</v>
      </c>
      <c r="D32" s="32">
        <v>24.8</v>
      </c>
      <c r="E32" s="32">
        <v>34.799999999999997</v>
      </c>
      <c r="F32" s="32">
        <v>32.799999999999997</v>
      </c>
      <c r="G32" s="218">
        <v>27.9</v>
      </c>
      <c r="H32" s="32">
        <v>59.9</v>
      </c>
      <c r="I32" s="32">
        <v>20.399999999999999</v>
      </c>
      <c r="J32" s="137"/>
      <c r="K32" s="34"/>
      <c r="L32" s="34"/>
      <c r="M32" s="34"/>
      <c r="N32" s="34"/>
      <c r="O32" s="34"/>
      <c r="P32" s="34"/>
      <c r="Q32" s="34"/>
      <c r="R32" s="34"/>
      <c r="S32" s="34"/>
    </row>
    <row r="33" spans="1:19" s="83" customFormat="1" ht="12.75" customHeight="1" x14ac:dyDescent="0.15">
      <c r="A33" s="82">
        <v>2010</v>
      </c>
      <c r="B33" s="135">
        <v>5616</v>
      </c>
      <c r="C33" s="32">
        <v>308</v>
      </c>
      <c r="D33" s="32">
        <v>26.1</v>
      </c>
      <c r="E33" s="32">
        <v>34.9</v>
      </c>
      <c r="F33" s="32">
        <v>32.9</v>
      </c>
      <c r="G33" s="218">
        <v>29.5</v>
      </c>
      <c r="H33" s="32">
        <v>61.3</v>
      </c>
      <c r="I33" s="32">
        <v>20.6</v>
      </c>
      <c r="J33" s="137"/>
      <c r="K33" s="34"/>
      <c r="L33" s="34"/>
      <c r="M33" s="34"/>
      <c r="N33" s="34"/>
      <c r="O33" s="34"/>
      <c r="P33" s="34"/>
      <c r="Q33" s="34"/>
      <c r="R33" s="34"/>
      <c r="S33" s="34"/>
    </row>
    <row r="34" spans="1:19" s="83" customFormat="1" ht="12.75" customHeight="1" x14ac:dyDescent="0.15">
      <c r="A34" s="82">
        <v>2011</v>
      </c>
      <c r="B34" s="135">
        <v>5575</v>
      </c>
      <c r="C34" s="32">
        <v>302.10000000000002</v>
      </c>
      <c r="D34" s="32">
        <v>24</v>
      </c>
      <c r="E34" s="32">
        <v>34.799999999999997</v>
      </c>
      <c r="F34" s="32">
        <v>32.700000000000003</v>
      </c>
      <c r="G34" s="218">
        <v>29.7</v>
      </c>
      <c r="H34" s="32">
        <v>60.6</v>
      </c>
      <c r="I34" s="32">
        <v>21.9</v>
      </c>
      <c r="J34" s="137"/>
      <c r="K34" s="34"/>
      <c r="L34" s="34"/>
      <c r="M34" s="34"/>
      <c r="N34" s="34"/>
      <c r="O34" s="34"/>
      <c r="P34" s="34"/>
      <c r="Q34" s="34"/>
      <c r="R34" s="34"/>
      <c r="S34" s="34"/>
    </row>
    <row r="35" spans="1:19" s="83" customFormat="1" ht="12.75" customHeight="1" x14ac:dyDescent="0.15">
      <c r="A35" s="82">
        <v>2012</v>
      </c>
      <c r="B35" s="135">
        <v>5594</v>
      </c>
      <c r="C35" s="32">
        <v>293.7</v>
      </c>
      <c r="D35" s="32">
        <v>26.7</v>
      </c>
      <c r="E35" s="32">
        <v>34.9</v>
      </c>
      <c r="F35" s="32">
        <v>32.9</v>
      </c>
      <c r="G35" s="218">
        <v>29.7</v>
      </c>
      <c r="H35" s="32">
        <v>60.2</v>
      </c>
      <c r="I35" s="32">
        <v>22.4</v>
      </c>
      <c r="J35" s="137"/>
      <c r="K35" s="34"/>
      <c r="L35" s="34"/>
      <c r="M35" s="34"/>
      <c r="N35" s="34"/>
      <c r="O35" s="34"/>
      <c r="P35" s="34"/>
      <c r="Q35" s="34"/>
      <c r="R35" s="34"/>
      <c r="S35" s="34"/>
    </row>
    <row r="36" spans="1:19" s="83" customFormat="1" ht="12.75" customHeight="1" x14ac:dyDescent="0.15">
      <c r="A36" s="82">
        <v>2013</v>
      </c>
      <c r="B36" s="135">
        <v>6079</v>
      </c>
      <c r="C36" s="32">
        <v>311.39999999999998</v>
      </c>
      <c r="D36" s="32">
        <v>29.5</v>
      </c>
      <c r="E36" s="32">
        <v>34.799999999999997</v>
      </c>
      <c r="F36" s="32">
        <v>32.799999999999997</v>
      </c>
      <c r="G36" s="218">
        <v>31.2</v>
      </c>
      <c r="H36" s="32">
        <v>64.599999999999994</v>
      </c>
      <c r="I36" s="32">
        <v>22.1</v>
      </c>
      <c r="J36" s="137"/>
      <c r="K36" s="34"/>
      <c r="L36" s="34"/>
      <c r="M36" s="34"/>
      <c r="N36" s="34"/>
      <c r="O36" s="34"/>
      <c r="P36" s="34"/>
      <c r="Q36" s="34"/>
      <c r="R36" s="34"/>
      <c r="S36" s="34"/>
    </row>
    <row r="37" spans="1:19" s="83" customFormat="1" ht="12.75" customHeight="1" x14ac:dyDescent="0.15">
      <c r="A37" s="82">
        <v>2014</v>
      </c>
      <c r="B37" s="135">
        <v>7047</v>
      </c>
      <c r="C37" s="111">
        <v>353.5</v>
      </c>
      <c r="D37" s="111">
        <v>36.200000000000003</v>
      </c>
      <c r="E37" s="32">
        <v>34.4</v>
      </c>
      <c r="F37" s="32">
        <v>32.299999999999997</v>
      </c>
      <c r="G37" s="218">
        <v>31.8</v>
      </c>
      <c r="H37" s="32">
        <v>66.400000000000006</v>
      </c>
      <c r="I37" s="32">
        <v>23.7</v>
      </c>
      <c r="J37" s="137"/>
      <c r="K37" s="34"/>
      <c r="L37" s="34"/>
      <c r="M37" s="34"/>
      <c r="N37" s="34"/>
      <c r="O37" s="34"/>
      <c r="P37" s="34"/>
      <c r="Q37" s="34"/>
      <c r="R37" s="34"/>
      <c r="S37" s="34"/>
    </row>
    <row r="38" spans="1:19" s="83" customFormat="1" ht="12.75" customHeight="1" x14ac:dyDescent="0.15">
      <c r="A38" s="82">
        <v>2015</v>
      </c>
      <c r="B38" s="135">
        <v>7318</v>
      </c>
      <c r="C38" s="111">
        <v>361.9</v>
      </c>
      <c r="D38" s="111">
        <v>37.700000000000003</v>
      </c>
      <c r="E38" s="32">
        <v>34.9</v>
      </c>
      <c r="F38" s="32">
        <v>32.9</v>
      </c>
      <c r="G38" s="218">
        <v>31.5</v>
      </c>
      <c r="H38" s="32">
        <v>65.900000000000006</v>
      </c>
      <c r="I38" s="32">
        <v>24.5</v>
      </c>
      <c r="J38" s="137"/>
      <c r="K38" s="34"/>
      <c r="L38" s="34"/>
      <c r="M38" s="34"/>
      <c r="N38" s="34"/>
      <c r="O38" s="34"/>
      <c r="P38" s="34"/>
      <c r="Q38" s="34"/>
      <c r="R38" s="34"/>
      <c r="S38" s="34"/>
    </row>
    <row r="39" spans="1:19" s="83" customFormat="1" ht="12.75" customHeight="1" x14ac:dyDescent="0.15">
      <c r="A39" s="82">
        <v>2016</v>
      </c>
      <c r="B39" s="135">
        <v>7746</v>
      </c>
      <c r="C39" s="111">
        <v>382</v>
      </c>
      <c r="D39" s="111">
        <v>35.799999999999997</v>
      </c>
      <c r="E39" s="32">
        <v>34.9</v>
      </c>
      <c r="F39" s="32">
        <v>33</v>
      </c>
      <c r="G39" s="218">
        <v>31.8</v>
      </c>
      <c r="H39" s="32">
        <v>63.9</v>
      </c>
      <c r="I39" s="32">
        <v>29.3</v>
      </c>
      <c r="K39" s="34"/>
      <c r="L39" s="34"/>
      <c r="M39" s="34"/>
      <c r="N39" s="34"/>
      <c r="O39" s="34"/>
      <c r="P39" s="34"/>
      <c r="Q39" s="34"/>
      <c r="R39" s="34"/>
      <c r="S39" s="34"/>
    </row>
    <row r="40" spans="1:19" s="83" customFormat="1" ht="12.75" customHeight="1" x14ac:dyDescent="0.15">
      <c r="A40" s="82">
        <v>2017</v>
      </c>
      <c r="B40" s="135">
        <v>8476</v>
      </c>
      <c r="C40" s="32">
        <v>415.2</v>
      </c>
      <c r="D40" s="32">
        <v>36</v>
      </c>
      <c r="E40" s="32">
        <v>35.1</v>
      </c>
      <c r="F40" s="32">
        <v>33.200000000000003</v>
      </c>
      <c r="G40" s="218">
        <v>32.1</v>
      </c>
      <c r="H40" s="32">
        <v>63.6</v>
      </c>
      <c r="I40" s="136">
        <v>30</v>
      </c>
      <c r="K40" s="34"/>
      <c r="L40" s="34"/>
      <c r="M40" s="34"/>
      <c r="N40" s="34"/>
      <c r="O40" s="34"/>
      <c r="P40" s="34"/>
      <c r="Q40" s="34"/>
      <c r="R40" s="34"/>
      <c r="S40" s="34"/>
    </row>
    <row r="41" spans="1:19" s="83" customFormat="1" ht="12.75" customHeight="1" x14ac:dyDescent="0.15">
      <c r="A41" s="82">
        <v>2018</v>
      </c>
      <c r="B41" s="135">
        <v>8840</v>
      </c>
      <c r="C41" s="32">
        <v>419.5</v>
      </c>
      <c r="D41" s="32">
        <v>42.2</v>
      </c>
      <c r="E41" s="32">
        <v>35.299999999999997</v>
      </c>
      <c r="F41" s="32">
        <v>33.4</v>
      </c>
      <c r="G41" s="218">
        <v>31.1</v>
      </c>
      <c r="H41" s="32">
        <v>63.6</v>
      </c>
      <c r="I41" s="136">
        <v>30</v>
      </c>
      <c r="K41" s="34"/>
      <c r="L41" s="34"/>
      <c r="M41" s="34"/>
      <c r="N41" s="34"/>
      <c r="O41" s="34"/>
      <c r="P41" s="34"/>
      <c r="Q41" s="34"/>
      <c r="R41" s="34"/>
      <c r="S41" s="34"/>
    </row>
    <row r="42" spans="1:19" s="83" customFormat="1" ht="12.75" customHeight="1" x14ac:dyDescent="0.15">
      <c r="A42" s="82">
        <v>2019</v>
      </c>
      <c r="B42" s="135">
        <v>8771</v>
      </c>
      <c r="C42" s="32">
        <v>415</v>
      </c>
      <c r="D42" s="32">
        <v>42.8</v>
      </c>
      <c r="E42" s="32">
        <v>35.6</v>
      </c>
      <c r="F42" s="32">
        <v>33.799999999999997</v>
      </c>
      <c r="G42" s="32">
        <v>32.799999999999997</v>
      </c>
      <c r="H42" s="32">
        <v>64.8</v>
      </c>
      <c r="I42" s="136">
        <v>30.9</v>
      </c>
      <c r="J42" s="145"/>
      <c r="K42" s="34"/>
      <c r="L42" s="34"/>
      <c r="M42" s="34"/>
      <c r="N42" s="34"/>
      <c r="O42" s="34"/>
      <c r="P42" s="34"/>
      <c r="Q42" s="34"/>
      <c r="R42" s="34"/>
      <c r="S42" s="34"/>
    </row>
    <row r="43" spans="1:19" s="83" customFormat="1" ht="12.75" customHeight="1" x14ac:dyDescent="0.15">
      <c r="A43" s="233" t="s">
        <v>33</v>
      </c>
      <c r="B43" s="233"/>
      <c r="C43" s="233"/>
      <c r="D43" s="233"/>
      <c r="E43" s="233"/>
      <c r="F43" s="233"/>
      <c r="G43" s="233"/>
      <c r="H43" s="233"/>
      <c r="I43" s="233"/>
      <c r="K43" s="34"/>
      <c r="L43" s="34"/>
      <c r="M43" s="34"/>
      <c r="N43" s="34"/>
      <c r="O43" s="34"/>
      <c r="P43" s="34"/>
      <c r="Q43" s="34"/>
      <c r="R43" s="34"/>
      <c r="S43" s="34"/>
    </row>
    <row r="44" spans="1:19" s="83" customFormat="1" ht="12.75" customHeight="1" x14ac:dyDescent="0.15">
      <c r="A44" s="82">
        <v>2009</v>
      </c>
      <c r="B44" s="135">
        <v>1959</v>
      </c>
      <c r="C44" s="32">
        <v>299.8</v>
      </c>
      <c r="D44" s="32">
        <v>18.899999999999999</v>
      </c>
      <c r="E44" s="32">
        <v>36.200000000000003</v>
      </c>
      <c r="F44" s="32">
        <v>34.799999999999997</v>
      </c>
      <c r="G44" s="218">
        <v>22.9</v>
      </c>
      <c r="H44" s="32">
        <v>57.9</v>
      </c>
      <c r="I44" s="32">
        <v>35.6</v>
      </c>
      <c r="K44" s="34"/>
      <c r="L44" s="34"/>
      <c r="M44" s="34"/>
      <c r="N44" s="34"/>
      <c r="O44" s="34"/>
      <c r="P44" s="34"/>
      <c r="Q44" s="34"/>
      <c r="R44" s="34"/>
      <c r="S44" s="34"/>
    </row>
    <row r="45" spans="1:19" s="83" customFormat="1" ht="12.75" customHeight="1" x14ac:dyDescent="0.15">
      <c r="A45" s="82">
        <v>2010</v>
      </c>
      <c r="B45" s="135">
        <v>1964</v>
      </c>
      <c r="C45" s="32">
        <v>293.8</v>
      </c>
      <c r="D45" s="32">
        <v>20.399999999999999</v>
      </c>
      <c r="E45" s="32">
        <v>37</v>
      </c>
      <c r="F45" s="32">
        <v>35.200000000000003</v>
      </c>
      <c r="G45" s="218">
        <v>23</v>
      </c>
      <c r="H45" s="32">
        <v>51.5</v>
      </c>
      <c r="I45" s="32">
        <v>35.9</v>
      </c>
      <c r="K45" s="34"/>
      <c r="L45" s="34"/>
      <c r="M45" s="34"/>
      <c r="N45" s="34"/>
      <c r="O45" s="34"/>
      <c r="P45" s="34"/>
      <c r="Q45" s="34"/>
      <c r="R45" s="34"/>
      <c r="S45" s="34"/>
    </row>
    <row r="46" spans="1:19" s="83" customFormat="1" ht="12.75" customHeight="1" x14ac:dyDescent="0.15">
      <c r="A46" s="82">
        <v>2011</v>
      </c>
      <c r="B46" s="135">
        <v>2025</v>
      </c>
      <c r="C46" s="32">
        <v>302.7</v>
      </c>
      <c r="D46" s="32">
        <v>18.3</v>
      </c>
      <c r="E46" s="32">
        <v>37.299999999999997</v>
      </c>
      <c r="F46" s="32">
        <v>35.6</v>
      </c>
      <c r="G46" s="218">
        <v>23.8</v>
      </c>
      <c r="H46" s="32">
        <v>51.2</v>
      </c>
      <c r="I46" s="32">
        <v>31.6</v>
      </c>
      <c r="K46" s="34"/>
      <c r="L46" s="34"/>
      <c r="M46" s="34"/>
      <c r="N46" s="34"/>
      <c r="O46" s="34"/>
      <c r="P46" s="34"/>
      <c r="Q46" s="34"/>
      <c r="R46" s="34"/>
      <c r="S46" s="34"/>
    </row>
    <row r="47" spans="1:19" s="83" customFormat="1" ht="12.75" customHeight="1" x14ac:dyDescent="0.15">
      <c r="A47" s="82">
        <v>2012</v>
      </c>
      <c r="B47" s="135">
        <v>2077</v>
      </c>
      <c r="C47" s="32">
        <v>305.3</v>
      </c>
      <c r="D47" s="32">
        <v>20.100000000000001</v>
      </c>
      <c r="E47" s="32">
        <v>37.799999999999997</v>
      </c>
      <c r="F47" s="32">
        <v>35.9</v>
      </c>
      <c r="G47" s="218">
        <v>22.7</v>
      </c>
      <c r="H47" s="32">
        <v>51.4</v>
      </c>
      <c r="I47" s="32">
        <v>31.2</v>
      </c>
      <c r="K47" s="34"/>
      <c r="L47" s="34"/>
      <c r="M47" s="34"/>
      <c r="N47" s="34"/>
      <c r="O47" s="34"/>
      <c r="P47" s="34"/>
      <c r="Q47" s="34"/>
      <c r="R47" s="34"/>
      <c r="S47" s="34"/>
    </row>
    <row r="48" spans="1:19" s="83" customFormat="1" ht="12.75" customHeight="1" x14ac:dyDescent="0.15">
      <c r="A48" s="82">
        <v>2013</v>
      </c>
      <c r="B48" s="135">
        <v>2269</v>
      </c>
      <c r="C48" s="32">
        <v>329.2</v>
      </c>
      <c r="D48" s="32">
        <v>22</v>
      </c>
      <c r="E48" s="32">
        <v>37.6</v>
      </c>
      <c r="F48" s="32">
        <v>35.9</v>
      </c>
      <c r="G48" s="218">
        <v>21.8</v>
      </c>
      <c r="H48" s="32">
        <v>50.5</v>
      </c>
      <c r="I48" s="32">
        <v>33.9</v>
      </c>
      <c r="K48" s="34"/>
      <c r="L48" s="34"/>
      <c r="M48" s="34"/>
      <c r="N48" s="34"/>
      <c r="O48" s="34"/>
      <c r="P48" s="34"/>
      <c r="Q48" s="34"/>
      <c r="R48" s="34"/>
      <c r="S48" s="34"/>
    </row>
    <row r="49" spans="1:19" s="83" customFormat="1" ht="12.75" customHeight="1" x14ac:dyDescent="0.15">
      <c r="A49" s="82">
        <v>2014</v>
      </c>
      <c r="B49" s="135">
        <v>2490</v>
      </c>
      <c r="C49" s="111">
        <v>357.4</v>
      </c>
      <c r="D49" s="111">
        <v>24.2</v>
      </c>
      <c r="E49" s="32">
        <v>37.4</v>
      </c>
      <c r="F49" s="32">
        <v>35.4</v>
      </c>
      <c r="G49" s="218">
        <v>22.6</v>
      </c>
      <c r="H49" s="32">
        <v>49.1</v>
      </c>
      <c r="I49" s="32">
        <v>35</v>
      </c>
      <c r="K49" s="34"/>
      <c r="L49" s="34"/>
      <c r="M49" s="34"/>
      <c r="N49" s="34"/>
      <c r="O49" s="34"/>
      <c r="P49" s="34"/>
      <c r="Q49" s="34"/>
      <c r="R49" s="34"/>
      <c r="S49" s="34"/>
    </row>
    <row r="50" spans="1:19" s="83" customFormat="1" ht="12.75" customHeight="1" x14ac:dyDescent="0.15">
      <c r="A50" s="82">
        <v>2015</v>
      </c>
      <c r="B50" s="135">
        <v>2732</v>
      </c>
      <c r="C50" s="111">
        <v>391.8</v>
      </c>
      <c r="D50" s="111">
        <v>23.5</v>
      </c>
      <c r="E50" s="32">
        <v>37.6</v>
      </c>
      <c r="F50" s="32">
        <v>35.5</v>
      </c>
      <c r="G50" s="218">
        <v>23</v>
      </c>
      <c r="H50" s="32">
        <v>48.7</v>
      </c>
      <c r="I50" s="32">
        <v>35.9</v>
      </c>
      <c r="K50" s="34"/>
      <c r="L50" s="34"/>
      <c r="M50" s="34"/>
      <c r="N50" s="34"/>
      <c r="O50" s="34"/>
      <c r="P50" s="34"/>
      <c r="Q50" s="34"/>
      <c r="R50" s="34"/>
      <c r="S50" s="34"/>
    </row>
    <row r="51" spans="1:19" s="83" customFormat="1" ht="12.75" customHeight="1" x14ac:dyDescent="0.15">
      <c r="A51" s="82">
        <v>2016</v>
      </c>
      <c r="B51" s="135">
        <v>2948</v>
      </c>
      <c r="C51" s="111">
        <v>417.4</v>
      </c>
      <c r="D51" s="111">
        <v>27.6</v>
      </c>
      <c r="E51" s="32">
        <v>37.6</v>
      </c>
      <c r="F51" s="32">
        <v>35.700000000000003</v>
      </c>
      <c r="G51" s="218">
        <v>19.399999999999999</v>
      </c>
      <c r="H51" s="32">
        <v>49.8</v>
      </c>
      <c r="I51" s="32">
        <v>40.6</v>
      </c>
      <c r="K51" s="34"/>
      <c r="L51" s="34"/>
      <c r="M51" s="34"/>
      <c r="N51" s="34"/>
      <c r="O51" s="34"/>
      <c r="P51" s="34"/>
      <c r="Q51" s="34"/>
      <c r="R51" s="34"/>
      <c r="S51" s="34"/>
    </row>
    <row r="52" spans="1:19" s="83" customFormat="1" ht="12.75" customHeight="1" x14ac:dyDescent="0.15">
      <c r="A52" s="82">
        <v>2017</v>
      </c>
      <c r="B52" s="135">
        <v>3032</v>
      </c>
      <c r="C52" s="32">
        <v>424.8</v>
      </c>
      <c r="D52" s="32">
        <v>30.7</v>
      </c>
      <c r="E52" s="32">
        <v>37.700000000000003</v>
      </c>
      <c r="F52" s="32">
        <v>35.6</v>
      </c>
      <c r="G52" s="218">
        <v>23.3</v>
      </c>
      <c r="H52" s="32">
        <v>52</v>
      </c>
      <c r="I52" s="136">
        <v>37.5</v>
      </c>
      <c r="K52" s="34"/>
      <c r="L52" s="34"/>
      <c r="M52" s="34"/>
      <c r="N52" s="34"/>
      <c r="O52" s="34"/>
      <c r="P52" s="34"/>
      <c r="Q52" s="34"/>
      <c r="R52" s="34"/>
      <c r="S52" s="34"/>
    </row>
    <row r="53" spans="1:19" s="83" customFormat="1" ht="12.75" customHeight="1" x14ac:dyDescent="0.15">
      <c r="A53" s="82">
        <v>2018</v>
      </c>
      <c r="B53" s="135">
        <v>2991</v>
      </c>
      <c r="C53" s="32">
        <v>414.4</v>
      </c>
      <c r="D53" s="32">
        <v>31.2</v>
      </c>
      <c r="E53" s="32">
        <v>38.299999999999997</v>
      </c>
      <c r="F53" s="32">
        <v>36.4</v>
      </c>
      <c r="G53" s="218">
        <v>22.1</v>
      </c>
      <c r="H53" s="32">
        <v>52.4</v>
      </c>
      <c r="I53" s="136">
        <v>37.299999999999997</v>
      </c>
      <c r="K53" s="34"/>
      <c r="L53" s="34"/>
      <c r="M53" s="34"/>
      <c r="N53" s="34"/>
      <c r="O53" s="34"/>
      <c r="P53" s="34"/>
      <c r="Q53" s="34"/>
      <c r="R53" s="34"/>
      <c r="S53" s="34"/>
    </row>
    <row r="54" spans="1:19" s="83" customFormat="1" ht="12.75" customHeight="1" x14ac:dyDescent="0.15">
      <c r="A54" s="82">
        <v>2019</v>
      </c>
      <c r="B54" s="135">
        <v>2862</v>
      </c>
      <c r="C54" s="32">
        <v>394.6</v>
      </c>
      <c r="D54" s="32">
        <v>27.9</v>
      </c>
      <c r="E54" s="32">
        <v>38.799999999999997</v>
      </c>
      <c r="F54" s="32">
        <v>36.799999999999997</v>
      </c>
      <c r="G54" s="32">
        <v>23.8</v>
      </c>
      <c r="H54" s="32">
        <v>55.8</v>
      </c>
      <c r="I54" s="136">
        <v>38.200000000000003</v>
      </c>
      <c r="K54" s="34"/>
      <c r="L54" s="34"/>
      <c r="M54" s="34"/>
      <c r="N54" s="34"/>
      <c r="O54" s="34"/>
      <c r="P54" s="34"/>
      <c r="Q54" s="34"/>
      <c r="R54" s="34"/>
      <c r="S54" s="34"/>
    </row>
    <row r="55" spans="1:19" s="83" customFormat="1" ht="12.75" customHeight="1" x14ac:dyDescent="0.15">
      <c r="A55" s="233" t="s">
        <v>34</v>
      </c>
      <c r="B55" s="233"/>
      <c r="C55" s="233"/>
      <c r="D55" s="233"/>
      <c r="E55" s="233"/>
      <c r="F55" s="233"/>
      <c r="G55" s="233"/>
      <c r="H55" s="233"/>
      <c r="I55" s="233"/>
      <c r="K55" s="34"/>
      <c r="L55" s="34"/>
      <c r="M55" s="34"/>
      <c r="N55" s="34"/>
      <c r="O55" s="34"/>
      <c r="P55" s="34"/>
      <c r="Q55" s="34"/>
      <c r="R55" s="34"/>
      <c r="S55" s="34"/>
    </row>
    <row r="56" spans="1:19" s="83" customFormat="1" ht="12.75" customHeight="1" x14ac:dyDescent="0.15">
      <c r="A56" s="82">
        <v>2009</v>
      </c>
      <c r="B56" s="135">
        <v>4418</v>
      </c>
      <c r="C56" s="32">
        <v>477.5</v>
      </c>
      <c r="D56" s="32">
        <v>40.200000000000003</v>
      </c>
      <c r="E56" s="32">
        <v>34.5</v>
      </c>
      <c r="F56" s="32">
        <v>32.700000000000003</v>
      </c>
      <c r="G56" s="218">
        <v>40.6</v>
      </c>
      <c r="H56" s="32">
        <v>53.8</v>
      </c>
      <c r="I56" s="32">
        <v>16.3</v>
      </c>
      <c r="K56" s="34"/>
      <c r="L56" s="34"/>
      <c r="M56" s="34"/>
      <c r="N56" s="34"/>
      <c r="O56" s="34"/>
      <c r="P56" s="34"/>
      <c r="Q56" s="34"/>
      <c r="R56" s="34"/>
      <c r="S56" s="34"/>
    </row>
    <row r="57" spans="1:19" s="83" customFormat="1" ht="12.75" customHeight="1" x14ac:dyDescent="0.15">
      <c r="A57" s="82">
        <v>2010</v>
      </c>
      <c r="B57" s="135">
        <v>4775</v>
      </c>
      <c r="C57" s="32">
        <v>499.1</v>
      </c>
      <c r="D57" s="32">
        <v>46.5</v>
      </c>
      <c r="E57" s="32">
        <v>34.6</v>
      </c>
      <c r="F57" s="32">
        <v>33.1</v>
      </c>
      <c r="G57" s="218">
        <v>39</v>
      </c>
      <c r="H57" s="32">
        <v>53.2</v>
      </c>
      <c r="I57" s="32">
        <v>16.3</v>
      </c>
      <c r="K57" s="34"/>
      <c r="L57" s="34"/>
      <c r="M57" s="34"/>
      <c r="N57" s="34"/>
      <c r="O57" s="34"/>
      <c r="P57" s="34"/>
      <c r="Q57" s="34"/>
      <c r="R57" s="34"/>
      <c r="S57" s="34"/>
    </row>
    <row r="58" spans="1:19" s="83" customFormat="1" ht="12.75" customHeight="1" x14ac:dyDescent="0.15">
      <c r="A58" s="82">
        <v>2011</v>
      </c>
      <c r="B58" s="135">
        <v>4646</v>
      </c>
      <c r="C58" s="32">
        <v>477.1</v>
      </c>
      <c r="D58" s="32">
        <v>39.299999999999997</v>
      </c>
      <c r="E58" s="32">
        <v>34.799999999999997</v>
      </c>
      <c r="F58" s="32">
        <v>33.200000000000003</v>
      </c>
      <c r="G58" s="218">
        <v>38.1</v>
      </c>
      <c r="H58" s="32">
        <v>54.1</v>
      </c>
      <c r="I58" s="32">
        <v>18</v>
      </c>
      <c r="K58" s="34"/>
      <c r="L58" s="34"/>
      <c r="M58" s="34"/>
      <c r="N58" s="34"/>
      <c r="O58" s="34"/>
      <c r="P58" s="34"/>
      <c r="Q58" s="34"/>
      <c r="R58" s="34"/>
      <c r="S58" s="34"/>
    </row>
    <row r="59" spans="1:19" s="83" customFormat="1" ht="12.75" customHeight="1" x14ac:dyDescent="0.15">
      <c r="A59" s="82">
        <v>2012</v>
      </c>
      <c r="B59" s="135">
        <v>4965</v>
      </c>
      <c r="C59" s="32">
        <v>483.8</v>
      </c>
      <c r="D59" s="32">
        <v>48.2</v>
      </c>
      <c r="E59" s="32">
        <v>35.1</v>
      </c>
      <c r="F59" s="32">
        <v>33.5</v>
      </c>
      <c r="G59" s="218">
        <v>39.700000000000003</v>
      </c>
      <c r="H59" s="32">
        <v>57.3</v>
      </c>
      <c r="I59" s="32">
        <v>19.600000000000001</v>
      </c>
      <c r="K59" s="34"/>
      <c r="L59" s="34"/>
      <c r="M59" s="34"/>
      <c r="N59" s="34"/>
      <c r="O59" s="34"/>
      <c r="P59" s="34"/>
      <c r="Q59" s="34"/>
      <c r="R59" s="34"/>
      <c r="S59" s="34"/>
    </row>
    <row r="60" spans="1:19" s="83" customFormat="1" ht="12.75" customHeight="1" x14ac:dyDescent="0.15">
      <c r="A60" s="82">
        <v>2013</v>
      </c>
      <c r="B60" s="135">
        <v>4923</v>
      </c>
      <c r="C60" s="32">
        <v>461.7</v>
      </c>
      <c r="D60" s="32">
        <v>47</v>
      </c>
      <c r="E60" s="32">
        <v>35</v>
      </c>
      <c r="F60" s="32">
        <v>33.200000000000003</v>
      </c>
      <c r="G60" s="218">
        <v>40.1</v>
      </c>
      <c r="H60" s="32">
        <v>61.9</v>
      </c>
      <c r="I60" s="32">
        <v>19.7</v>
      </c>
      <c r="K60" s="34"/>
      <c r="L60" s="34"/>
      <c r="M60" s="34"/>
      <c r="N60" s="34"/>
      <c r="O60" s="34"/>
      <c r="P60" s="34"/>
      <c r="Q60" s="34"/>
      <c r="R60" s="34"/>
      <c r="S60" s="34"/>
    </row>
    <row r="61" spans="1:19" s="83" customFormat="1" ht="12.75" customHeight="1" x14ac:dyDescent="0.15">
      <c r="A61" s="82">
        <v>2014</v>
      </c>
      <c r="B61" s="135">
        <v>5241</v>
      </c>
      <c r="C61" s="111">
        <v>477.6</v>
      </c>
      <c r="D61" s="111">
        <v>47.9</v>
      </c>
      <c r="E61" s="32">
        <v>35.1</v>
      </c>
      <c r="F61" s="32">
        <v>33.4</v>
      </c>
      <c r="G61" s="218">
        <v>39.6</v>
      </c>
      <c r="H61" s="32">
        <v>61.4</v>
      </c>
      <c r="I61" s="32">
        <v>22.4</v>
      </c>
      <c r="K61" s="34"/>
      <c r="L61" s="34"/>
      <c r="M61" s="34"/>
      <c r="N61" s="34"/>
      <c r="O61" s="34"/>
      <c r="P61" s="34"/>
      <c r="Q61" s="34"/>
      <c r="R61" s="34"/>
      <c r="S61" s="34"/>
    </row>
    <row r="62" spans="1:19" s="83" customFormat="1" ht="12.75" customHeight="1" x14ac:dyDescent="0.15">
      <c r="A62" s="82">
        <v>2015</v>
      </c>
      <c r="B62" s="135">
        <v>5555</v>
      </c>
      <c r="C62" s="111">
        <v>500.1</v>
      </c>
      <c r="D62" s="111">
        <v>52.9</v>
      </c>
      <c r="E62" s="32">
        <v>35.6</v>
      </c>
      <c r="F62" s="32">
        <v>34.1</v>
      </c>
      <c r="G62" s="218">
        <v>38</v>
      </c>
      <c r="H62" s="32">
        <v>59.5</v>
      </c>
      <c r="I62" s="32">
        <v>23.6</v>
      </c>
      <c r="K62" s="34"/>
      <c r="L62" s="34"/>
      <c r="M62" s="34"/>
      <c r="N62" s="34"/>
      <c r="O62" s="34"/>
      <c r="P62" s="34"/>
      <c r="Q62" s="34"/>
      <c r="R62" s="34"/>
      <c r="S62" s="34"/>
    </row>
    <row r="63" spans="1:19" s="83" customFormat="1" ht="12.75" customHeight="1" x14ac:dyDescent="0.15">
      <c r="A63" s="82">
        <v>2016</v>
      </c>
      <c r="B63" s="135">
        <v>6329</v>
      </c>
      <c r="C63" s="111">
        <v>562.1</v>
      </c>
      <c r="D63" s="111">
        <v>63.3</v>
      </c>
      <c r="E63" s="32">
        <v>35.5</v>
      </c>
      <c r="F63" s="32">
        <v>34</v>
      </c>
      <c r="G63" s="218">
        <v>38</v>
      </c>
      <c r="H63" s="32">
        <v>59.8</v>
      </c>
      <c r="I63" s="32">
        <v>29.4</v>
      </c>
      <c r="K63" s="34"/>
      <c r="L63" s="34"/>
      <c r="M63" s="34"/>
      <c r="N63" s="34"/>
      <c r="O63" s="34"/>
      <c r="P63" s="34"/>
      <c r="Q63" s="34"/>
      <c r="R63" s="34"/>
      <c r="S63" s="34"/>
    </row>
    <row r="64" spans="1:19" s="83" customFormat="1" ht="12.75" customHeight="1" x14ac:dyDescent="0.15">
      <c r="A64" s="82">
        <v>2017</v>
      </c>
      <c r="B64" s="135">
        <v>6743</v>
      </c>
      <c r="C64" s="32">
        <v>612.29999999999995</v>
      </c>
      <c r="D64" s="32">
        <v>68.599999999999994</v>
      </c>
      <c r="E64" s="32">
        <v>36</v>
      </c>
      <c r="F64" s="32">
        <v>34.200000000000003</v>
      </c>
      <c r="G64" s="218">
        <v>37.299999999999997</v>
      </c>
      <c r="H64" s="32">
        <v>60.2</v>
      </c>
      <c r="I64" s="136">
        <v>28.6</v>
      </c>
      <c r="K64" s="34"/>
      <c r="L64" s="34"/>
      <c r="M64" s="34"/>
      <c r="N64" s="34"/>
      <c r="O64" s="34"/>
      <c r="P64" s="34"/>
      <c r="Q64" s="34"/>
      <c r="R64" s="34"/>
      <c r="S64" s="34"/>
    </row>
    <row r="65" spans="1:19" s="83" customFormat="1" ht="12.75" customHeight="1" x14ac:dyDescent="0.15">
      <c r="A65" s="82">
        <v>2018</v>
      </c>
      <c r="B65" s="135">
        <v>6865</v>
      </c>
      <c r="C65" s="32">
        <v>617.79999999999995</v>
      </c>
      <c r="D65" s="32">
        <v>73.5</v>
      </c>
      <c r="E65" s="32">
        <v>36.5</v>
      </c>
      <c r="F65" s="32">
        <v>34.6</v>
      </c>
      <c r="G65" s="218">
        <v>39.5</v>
      </c>
      <c r="H65" s="32">
        <v>61.5</v>
      </c>
      <c r="I65" s="136">
        <v>27.8</v>
      </c>
      <c r="K65" s="34"/>
      <c r="L65" s="34"/>
      <c r="M65" s="34"/>
      <c r="N65" s="34"/>
      <c r="O65" s="34"/>
      <c r="P65" s="34"/>
      <c r="Q65" s="34"/>
      <c r="R65" s="34"/>
      <c r="S65" s="34"/>
    </row>
    <row r="66" spans="1:19" s="83" customFormat="1" ht="12.75" customHeight="1" x14ac:dyDescent="0.15">
      <c r="A66" s="82">
        <v>2019</v>
      </c>
      <c r="B66" s="135">
        <v>6943</v>
      </c>
      <c r="C66" s="32">
        <v>623</v>
      </c>
      <c r="D66" s="32">
        <v>70.2</v>
      </c>
      <c r="E66" s="32">
        <v>36.700000000000003</v>
      </c>
      <c r="F66" s="32">
        <v>34.9</v>
      </c>
      <c r="G66" s="32">
        <v>38.6</v>
      </c>
      <c r="H66" s="32">
        <v>61.9</v>
      </c>
      <c r="I66" s="136">
        <v>28.2</v>
      </c>
      <c r="K66" s="34"/>
      <c r="L66" s="34"/>
      <c r="M66" s="34"/>
      <c r="N66" s="34"/>
      <c r="O66" s="34"/>
      <c r="P66" s="34"/>
      <c r="Q66" s="34"/>
      <c r="R66" s="34"/>
      <c r="S66" s="34"/>
    </row>
    <row r="67" spans="1:19" s="83" customFormat="1" ht="12.75" customHeight="1" x14ac:dyDescent="0.15">
      <c r="A67" s="233" t="s">
        <v>35</v>
      </c>
      <c r="B67" s="233"/>
      <c r="C67" s="233"/>
      <c r="D67" s="233"/>
      <c r="E67" s="233"/>
      <c r="F67" s="233"/>
      <c r="G67" s="233"/>
      <c r="H67" s="233"/>
      <c r="I67" s="233"/>
      <c r="K67" s="34"/>
      <c r="L67" s="34"/>
      <c r="M67" s="34"/>
      <c r="N67" s="34"/>
      <c r="O67" s="34"/>
      <c r="P67" s="34"/>
      <c r="Q67" s="34"/>
      <c r="R67" s="34"/>
      <c r="S67" s="34"/>
    </row>
    <row r="68" spans="1:19" s="83" customFormat="1" ht="12.75" customHeight="1" x14ac:dyDescent="0.15">
      <c r="A68" s="82">
        <v>2009</v>
      </c>
      <c r="B68" s="135">
        <v>534</v>
      </c>
      <c r="C68" s="32">
        <v>260.39999999999998</v>
      </c>
      <c r="D68" s="32">
        <v>21.8</v>
      </c>
      <c r="E68" s="32">
        <v>35</v>
      </c>
      <c r="F68" s="32">
        <v>33.1</v>
      </c>
      <c r="G68" s="218">
        <v>12.9</v>
      </c>
      <c r="H68" s="32">
        <v>68.7</v>
      </c>
      <c r="I68" s="32">
        <v>23.6</v>
      </c>
      <c r="K68" s="34"/>
      <c r="L68" s="34"/>
      <c r="M68" s="34"/>
      <c r="N68" s="34"/>
      <c r="O68" s="34"/>
      <c r="P68" s="34"/>
      <c r="Q68" s="34"/>
      <c r="R68" s="34"/>
      <c r="S68" s="34"/>
    </row>
    <row r="69" spans="1:19" s="83" customFormat="1" ht="12.75" customHeight="1" x14ac:dyDescent="0.15">
      <c r="A69" s="82">
        <v>2010</v>
      </c>
      <c r="B69" s="135">
        <v>486</v>
      </c>
      <c r="C69" s="32">
        <v>234.7</v>
      </c>
      <c r="D69" s="32">
        <v>19.600000000000001</v>
      </c>
      <c r="E69" s="32">
        <v>35.1</v>
      </c>
      <c r="F69" s="32">
        <v>32</v>
      </c>
      <c r="G69" s="218">
        <v>13.4</v>
      </c>
      <c r="H69" s="32">
        <v>64.400000000000006</v>
      </c>
      <c r="I69" s="32">
        <v>22.8</v>
      </c>
      <c r="K69" s="34"/>
      <c r="L69" s="34"/>
      <c r="M69" s="34"/>
      <c r="N69" s="34"/>
      <c r="O69" s="34"/>
      <c r="P69" s="34"/>
      <c r="Q69" s="34"/>
      <c r="R69" s="34"/>
      <c r="S69" s="34"/>
    </row>
    <row r="70" spans="1:19" s="83" customFormat="1" ht="12.75" customHeight="1" x14ac:dyDescent="0.15">
      <c r="A70" s="82">
        <v>2011</v>
      </c>
      <c r="B70" s="135">
        <v>508</v>
      </c>
      <c r="C70" s="32">
        <v>242.3</v>
      </c>
      <c r="D70" s="32">
        <v>19.5</v>
      </c>
      <c r="E70" s="32">
        <v>34.9</v>
      </c>
      <c r="F70" s="32">
        <v>32.299999999999997</v>
      </c>
      <c r="G70" s="218">
        <v>14.8</v>
      </c>
      <c r="H70" s="32">
        <v>61</v>
      </c>
      <c r="I70" s="32">
        <v>20.7</v>
      </c>
      <c r="K70" s="34"/>
      <c r="L70" s="34"/>
      <c r="M70" s="34"/>
      <c r="N70" s="34"/>
      <c r="O70" s="34"/>
      <c r="P70" s="34"/>
      <c r="Q70" s="34"/>
      <c r="R70" s="34"/>
      <c r="S70" s="34"/>
    </row>
    <row r="71" spans="1:19" s="83" customFormat="1" ht="12.75" customHeight="1" x14ac:dyDescent="0.15">
      <c r="A71" s="82">
        <v>2012</v>
      </c>
      <c r="B71" s="135">
        <v>494</v>
      </c>
      <c r="C71" s="32">
        <v>231.2</v>
      </c>
      <c r="D71" s="32">
        <v>21.4</v>
      </c>
      <c r="E71" s="32">
        <v>35.799999999999997</v>
      </c>
      <c r="F71" s="32">
        <v>32.299999999999997</v>
      </c>
      <c r="G71" s="218">
        <v>14.8</v>
      </c>
      <c r="H71" s="32">
        <v>60.7</v>
      </c>
      <c r="I71" s="32">
        <v>18.2</v>
      </c>
      <c r="K71" s="34"/>
      <c r="L71" s="34"/>
      <c r="M71" s="34"/>
      <c r="N71" s="34"/>
      <c r="O71" s="34"/>
      <c r="P71" s="34"/>
      <c r="Q71" s="34"/>
      <c r="R71" s="34"/>
      <c r="S71" s="34"/>
    </row>
    <row r="72" spans="1:19" s="83" customFormat="1" ht="12.75" customHeight="1" x14ac:dyDescent="0.15">
      <c r="A72" s="82">
        <v>2013</v>
      </c>
      <c r="B72" s="135">
        <v>481</v>
      </c>
      <c r="C72" s="32">
        <v>226.9</v>
      </c>
      <c r="D72" s="32">
        <v>18.899999999999999</v>
      </c>
      <c r="E72" s="32">
        <v>35.700000000000003</v>
      </c>
      <c r="F72" s="32">
        <v>32.700000000000003</v>
      </c>
      <c r="G72" s="218">
        <v>15</v>
      </c>
      <c r="H72" s="32">
        <v>65.7</v>
      </c>
      <c r="I72" s="32">
        <v>24.1</v>
      </c>
      <c r="K72" s="34"/>
      <c r="L72" s="34"/>
      <c r="M72" s="34"/>
      <c r="N72" s="34"/>
      <c r="O72" s="34"/>
      <c r="P72" s="34"/>
      <c r="Q72" s="34"/>
      <c r="R72" s="34"/>
      <c r="S72" s="34"/>
    </row>
    <row r="73" spans="1:19" s="83" customFormat="1" ht="12.75" customHeight="1" x14ac:dyDescent="0.15">
      <c r="A73" s="82">
        <v>2014</v>
      </c>
      <c r="B73" s="135">
        <v>451</v>
      </c>
      <c r="C73" s="111">
        <v>210.5</v>
      </c>
      <c r="D73" s="111">
        <v>16.3</v>
      </c>
      <c r="E73" s="32">
        <v>36.1</v>
      </c>
      <c r="F73" s="32">
        <v>33.5</v>
      </c>
      <c r="G73" s="218">
        <v>16.2</v>
      </c>
      <c r="H73" s="32">
        <v>61.9</v>
      </c>
      <c r="I73" s="32">
        <v>21.7</v>
      </c>
      <c r="K73" s="34"/>
      <c r="L73" s="34"/>
      <c r="M73" s="34"/>
      <c r="N73" s="34"/>
      <c r="O73" s="34"/>
      <c r="P73" s="34"/>
      <c r="Q73" s="34"/>
      <c r="R73" s="34"/>
      <c r="S73" s="34"/>
    </row>
    <row r="74" spans="1:19" s="83" customFormat="1" ht="12.75" customHeight="1" x14ac:dyDescent="0.15">
      <c r="A74" s="82">
        <v>2015</v>
      </c>
      <c r="B74" s="135">
        <v>519</v>
      </c>
      <c r="C74" s="111">
        <v>246.8</v>
      </c>
      <c r="D74" s="111">
        <v>15.7</v>
      </c>
      <c r="E74" s="32">
        <v>36.4</v>
      </c>
      <c r="F74" s="32">
        <v>33.700000000000003</v>
      </c>
      <c r="G74" s="218">
        <v>15.2</v>
      </c>
      <c r="H74" s="32">
        <v>60.9</v>
      </c>
      <c r="I74" s="32">
        <v>27.6</v>
      </c>
      <c r="K74" s="34"/>
      <c r="L74" s="34"/>
      <c r="M74" s="34"/>
      <c r="N74" s="34"/>
      <c r="O74" s="34"/>
      <c r="P74" s="34"/>
      <c r="Q74" s="34"/>
      <c r="R74" s="34"/>
      <c r="S74" s="34"/>
    </row>
    <row r="75" spans="1:19" s="83" customFormat="1" ht="12.75" customHeight="1" x14ac:dyDescent="0.15">
      <c r="A75" s="82">
        <v>2016</v>
      </c>
      <c r="B75" s="135">
        <v>569</v>
      </c>
      <c r="C75" s="111">
        <v>252.2</v>
      </c>
      <c r="D75" s="111">
        <v>30.7</v>
      </c>
      <c r="E75" s="32">
        <v>35.9</v>
      </c>
      <c r="F75" s="32">
        <v>33.6</v>
      </c>
      <c r="G75" s="218">
        <v>16.2</v>
      </c>
      <c r="H75" s="32">
        <v>61.3</v>
      </c>
      <c r="I75" s="32">
        <v>27.2</v>
      </c>
      <c r="K75" s="34"/>
      <c r="L75" s="34"/>
      <c r="M75" s="34"/>
      <c r="N75" s="34"/>
      <c r="O75" s="34"/>
      <c r="P75" s="34"/>
      <c r="Q75" s="34"/>
      <c r="R75" s="34"/>
      <c r="S75" s="34"/>
    </row>
    <row r="76" spans="1:19" s="83" customFormat="1" ht="12.75" customHeight="1" x14ac:dyDescent="0.15">
      <c r="A76" s="82">
        <v>2017</v>
      </c>
      <c r="B76" s="135">
        <v>596</v>
      </c>
      <c r="C76" s="32">
        <v>281.60000000000002</v>
      </c>
      <c r="D76" s="32">
        <v>18.2</v>
      </c>
      <c r="E76" s="32">
        <v>36.4</v>
      </c>
      <c r="F76" s="32">
        <v>34.200000000000003</v>
      </c>
      <c r="G76" s="218">
        <v>19.600000000000001</v>
      </c>
      <c r="H76" s="32">
        <v>61.2</v>
      </c>
      <c r="I76" s="136">
        <v>28.7</v>
      </c>
      <c r="K76" s="34"/>
      <c r="L76" s="34"/>
      <c r="M76" s="34"/>
      <c r="N76" s="34"/>
      <c r="O76" s="34"/>
      <c r="P76" s="34"/>
      <c r="Q76" s="34"/>
      <c r="R76" s="34"/>
      <c r="S76" s="34"/>
    </row>
    <row r="77" spans="1:19" s="83" customFormat="1" ht="12.75" customHeight="1" x14ac:dyDescent="0.15">
      <c r="A77" s="82">
        <v>2018</v>
      </c>
      <c r="B77" s="135">
        <v>614</v>
      </c>
      <c r="C77" s="32">
        <v>286.7</v>
      </c>
      <c r="D77" s="32">
        <v>16.5</v>
      </c>
      <c r="E77" s="32">
        <v>37.299999999999997</v>
      </c>
      <c r="F77" s="32">
        <v>35.4</v>
      </c>
      <c r="G77" s="218">
        <v>18.7</v>
      </c>
      <c r="H77" s="32">
        <v>63.4</v>
      </c>
      <c r="I77" s="136">
        <v>28.8</v>
      </c>
      <c r="K77" s="34"/>
      <c r="L77" s="34"/>
      <c r="M77" s="34"/>
      <c r="N77" s="34"/>
      <c r="O77" s="34"/>
      <c r="P77" s="34"/>
      <c r="Q77" s="34"/>
      <c r="R77" s="34"/>
      <c r="S77" s="34"/>
    </row>
    <row r="78" spans="1:19" s="83" customFormat="1" ht="12.75" customHeight="1" x14ac:dyDescent="0.15">
      <c r="A78" s="82">
        <v>2019</v>
      </c>
      <c r="B78" s="135">
        <v>693</v>
      </c>
      <c r="C78" s="32">
        <v>308.39999999999998</v>
      </c>
      <c r="D78" s="32">
        <v>25.6</v>
      </c>
      <c r="E78" s="32">
        <v>36.9</v>
      </c>
      <c r="F78" s="32">
        <v>34.799999999999997</v>
      </c>
      <c r="G78" s="32">
        <v>20.2</v>
      </c>
      <c r="H78" s="32">
        <v>62.5</v>
      </c>
      <c r="I78" s="136">
        <v>33.299999999999997</v>
      </c>
      <c r="K78" s="34"/>
      <c r="L78" s="34"/>
      <c r="M78" s="34"/>
      <c r="N78" s="34"/>
      <c r="O78" s="34"/>
      <c r="P78" s="34"/>
      <c r="Q78" s="34"/>
      <c r="R78" s="34"/>
      <c r="S78" s="34"/>
    </row>
    <row r="79" spans="1:19" s="83" customFormat="1" ht="12.75" customHeight="1" x14ac:dyDescent="0.15">
      <c r="A79" s="233" t="s">
        <v>36</v>
      </c>
      <c r="B79" s="233"/>
      <c r="C79" s="233"/>
      <c r="D79" s="233"/>
      <c r="E79" s="233"/>
      <c r="F79" s="233"/>
      <c r="G79" s="233"/>
      <c r="H79" s="233"/>
      <c r="I79" s="233"/>
      <c r="K79" s="34"/>
      <c r="L79" s="34"/>
      <c r="M79" s="34"/>
      <c r="N79" s="34"/>
      <c r="O79" s="34"/>
      <c r="P79" s="34"/>
      <c r="Q79" s="34"/>
      <c r="R79" s="34"/>
      <c r="S79" s="34"/>
    </row>
    <row r="80" spans="1:19" s="83" customFormat="1" ht="12.75" customHeight="1" x14ac:dyDescent="0.15">
      <c r="A80" s="82">
        <v>2009</v>
      </c>
      <c r="B80" s="135">
        <v>1054</v>
      </c>
      <c r="C80" s="32">
        <v>1191.4000000000001</v>
      </c>
      <c r="D80" s="32">
        <v>58.5</v>
      </c>
      <c r="E80" s="32">
        <v>33.799999999999997</v>
      </c>
      <c r="F80" s="32">
        <v>32.6</v>
      </c>
      <c r="G80" s="218">
        <v>81.8</v>
      </c>
      <c r="H80" s="32">
        <v>67.400000000000006</v>
      </c>
      <c r="I80" s="32">
        <v>22.7</v>
      </c>
      <c r="K80" s="34"/>
      <c r="L80" s="34"/>
      <c r="M80" s="34"/>
      <c r="N80" s="34"/>
      <c r="O80" s="34"/>
      <c r="P80" s="34"/>
      <c r="Q80" s="34"/>
      <c r="R80" s="34"/>
      <c r="S80" s="34"/>
    </row>
    <row r="81" spans="1:19" s="83" customFormat="1" ht="12.75" customHeight="1" x14ac:dyDescent="0.15">
      <c r="A81" s="82">
        <v>2010</v>
      </c>
      <c r="B81" s="135">
        <v>1098</v>
      </c>
      <c r="C81" s="32">
        <v>1200.4000000000001</v>
      </c>
      <c r="D81" s="32">
        <v>62.2</v>
      </c>
      <c r="E81" s="32">
        <v>34.200000000000003</v>
      </c>
      <c r="F81" s="32">
        <v>32.9</v>
      </c>
      <c r="G81" s="218">
        <v>80.7</v>
      </c>
      <c r="H81" s="32">
        <v>67.400000000000006</v>
      </c>
      <c r="I81" s="32">
        <v>21.3</v>
      </c>
      <c r="K81" s="34"/>
      <c r="L81" s="34"/>
      <c r="M81" s="34"/>
      <c r="N81" s="34"/>
      <c r="O81" s="34"/>
      <c r="P81" s="34"/>
      <c r="Q81" s="34"/>
      <c r="R81" s="34"/>
      <c r="S81" s="34"/>
    </row>
    <row r="82" spans="1:19" s="83" customFormat="1" ht="12.75" customHeight="1" x14ac:dyDescent="0.15">
      <c r="A82" s="82">
        <v>2011</v>
      </c>
      <c r="B82" s="135">
        <v>1272</v>
      </c>
      <c r="C82" s="32">
        <v>1370.3</v>
      </c>
      <c r="D82" s="32">
        <v>72.900000000000006</v>
      </c>
      <c r="E82" s="32">
        <v>34.5</v>
      </c>
      <c r="F82" s="32">
        <v>33</v>
      </c>
      <c r="G82" s="218">
        <v>81.900000000000006</v>
      </c>
      <c r="H82" s="32">
        <v>65</v>
      </c>
      <c r="I82" s="32">
        <v>24</v>
      </c>
      <c r="K82" s="34"/>
      <c r="L82" s="34"/>
      <c r="M82" s="34"/>
      <c r="N82" s="34"/>
      <c r="O82" s="34"/>
      <c r="P82" s="34"/>
      <c r="Q82" s="34"/>
      <c r="R82" s="34"/>
      <c r="S82" s="34"/>
    </row>
    <row r="83" spans="1:19" s="83" customFormat="1" ht="12.75" customHeight="1" x14ac:dyDescent="0.15">
      <c r="A83" s="82">
        <v>2012</v>
      </c>
      <c r="B83" s="135">
        <v>1413</v>
      </c>
      <c r="C83" s="32">
        <v>1477.2</v>
      </c>
      <c r="D83" s="32">
        <v>98.9</v>
      </c>
      <c r="E83" s="32">
        <v>34.4</v>
      </c>
      <c r="F83" s="32">
        <v>32.9</v>
      </c>
      <c r="G83" s="218">
        <v>83.7</v>
      </c>
      <c r="H83" s="32">
        <v>67.900000000000006</v>
      </c>
      <c r="I83" s="32">
        <v>24.9</v>
      </c>
      <c r="K83" s="34"/>
      <c r="L83" s="34"/>
      <c r="M83" s="34"/>
      <c r="N83" s="34"/>
      <c r="O83" s="34"/>
      <c r="P83" s="34"/>
      <c r="Q83" s="34"/>
      <c r="R83" s="34"/>
      <c r="S83" s="34"/>
    </row>
    <row r="84" spans="1:19" s="83" customFormat="1" ht="12.75" customHeight="1" x14ac:dyDescent="0.15">
      <c r="A84" s="82">
        <v>2013</v>
      </c>
      <c r="B84" s="135">
        <v>1434</v>
      </c>
      <c r="C84" s="32">
        <v>1439.3</v>
      </c>
      <c r="D84" s="32">
        <v>129.69999999999999</v>
      </c>
      <c r="E84" s="32">
        <v>34.299999999999997</v>
      </c>
      <c r="F84" s="32">
        <v>32.6</v>
      </c>
      <c r="G84" s="218">
        <v>86.8</v>
      </c>
      <c r="H84" s="32">
        <v>70.7</v>
      </c>
      <c r="I84" s="32">
        <v>25.6</v>
      </c>
      <c r="K84" s="34"/>
      <c r="L84" s="34"/>
      <c r="M84" s="34"/>
      <c r="N84" s="34"/>
      <c r="O84" s="34"/>
      <c r="P84" s="34"/>
      <c r="Q84" s="34"/>
      <c r="R84" s="34"/>
      <c r="S84" s="34"/>
    </row>
    <row r="85" spans="1:19" s="83" customFormat="1" ht="12.75" customHeight="1" x14ac:dyDescent="0.15">
      <c r="A85" s="82">
        <v>2014</v>
      </c>
      <c r="B85" s="135">
        <v>1492</v>
      </c>
      <c r="C85" s="111">
        <v>1448</v>
      </c>
      <c r="D85" s="111">
        <v>127.9</v>
      </c>
      <c r="E85" s="32">
        <v>34.700000000000003</v>
      </c>
      <c r="F85" s="32">
        <v>33.1</v>
      </c>
      <c r="G85" s="218">
        <v>85.9</v>
      </c>
      <c r="H85" s="32">
        <v>71.2</v>
      </c>
      <c r="I85" s="32">
        <v>28.2</v>
      </c>
      <c r="K85" s="34"/>
      <c r="L85" s="34"/>
      <c r="M85" s="34"/>
      <c r="N85" s="34"/>
      <c r="O85" s="34"/>
      <c r="P85" s="34"/>
      <c r="Q85" s="34"/>
      <c r="R85" s="34"/>
      <c r="S85" s="34"/>
    </row>
    <row r="86" spans="1:19" s="83" customFormat="1" ht="12.75" customHeight="1" x14ac:dyDescent="0.15">
      <c r="A86" s="82">
        <v>2015</v>
      </c>
      <c r="B86" s="135">
        <v>1593</v>
      </c>
      <c r="C86" s="111">
        <v>1508.5</v>
      </c>
      <c r="D86" s="111">
        <v>175.5</v>
      </c>
      <c r="E86" s="32">
        <v>34.700000000000003</v>
      </c>
      <c r="F86" s="32">
        <v>33.4</v>
      </c>
      <c r="G86" s="218">
        <v>84.4</v>
      </c>
      <c r="H86" s="32">
        <v>72.400000000000006</v>
      </c>
      <c r="I86" s="32">
        <v>30.3</v>
      </c>
      <c r="K86" s="34"/>
      <c r="L86" s="34"/>
      <c r="M86" s="34"/>
      <c r="N86" s="34"/>
      <c r="O86" s="34"/>
      <c r="P86" s="34"/>
      <c r="Q86" s="34"/>
      <c r="R86" s="34"/>
      <c r="S86" s="34"/>
    </row>
    <row r="87" spans="1:19" s="83" customFormat="1" ht="12.75" customHeight="1" x14ac:dyDescent="0.15">
      <c r="A87" s="82">
        <v>2016</v>
      </c>
      <c r="B87" s="135">
        <v>1666</v>
      </c>
      <c r="C87" s="111">
        <v>1604.5</v>
      </c>
      <c r="D87" s="111">
        <v>147.6</v>
      </c>
      <c r="E87" s="32">
        <v>34.700000000000003</v>
      </c>
      <c r="F87" s="32">
        <v>33.200000000000003</v>
      </c>
      <c r="G87" s="218">
        <v>83.6</v>
      </c>
      <c r="H87" s="32">
        <v>71.7</v>
      </c>
      <c r="I87" s="32">
        <v>27.8</v>
      </c>
      <c r="K87" s="34"/>
      <c r="L87" s="34"/>
      <c r="M87" s="34"/>
      <c r="N87" s="34"/>
      <c r="O87" s="34"/>
      <c r="P87" s="34"/>
      <c r="Q87" s="34"/>
      <c r="R87" s="34"/>
      <c r="S87" s="34"/>
    </row>
    <row r="88" spans="1:19" s="83" customFormat="1" ht="12.75" customHeight="1" x14ac:dyDescent="0.15">
      <c r="A88" s="82">
        <v>2017</v>
      </c>
      <c r="B88" s="135">
        <v>1601</v>
      </c>
      <c r="C88" s="32">
        <v>1593.5</v>
      </c>
      <c r="D88" s="32">
        <v>125.3</v>
      </c>
      <c r="E88" s="32">
        <v>35</v>
      </c>
      <c r="F88" s="32">
        <v>33.5</v>
      </c>
      <c r="G88" s="218">
        <v>84.3</v>
      </c>
      <c r="H88" s="32">
        <v>72.099999999999994</v>
      </c>
      <c r="I88" s="136">
        <v>29</v>
      </c>
      <c r="K88" s="34"/>
      <c r="L88" s="34"/>
      <c r="M88" s="34"/>
      <c r="N88" s="34"/>
      <c r="O88" s="34"/>
      <c r="P88" s="34"/>
      <c r="Q88" s="34"/>
      <c r="R88" s="34"/>
      <c r="S88" s="34"/>
    </row>
    <row r="89" spans="1:19" s="83" customFormat="1" ht="12.75" customHeight="1" x14ac:dyDescent="0.15">
      <c r="A89" s="82">
        <v>2018</v>
      </c>
      <c r="B89" s="135">
        <v>1758</v>
      </c>
      <c r="C89" s="32">
        <v>1720.6</v>
      </c>
      <c r="D89" s="32">
        <v>129.9</v>
      </c>
      <c r="E89" s="32">
        <v>35.4</v>
      </c>
      <c r="F89" s="32">
        <v>34</v>
      </c>
      <c r="G89" s="218">
        <v>84</v>
      </c>
      <c r="H89" s="32">
        <v>73</v>
      </c>
      <c r="I89" s="136">
        <v>28.9</v>
      </c>
      <c r="K89" s="34"/>
      <c r="L89" s="34"/>
      <c r="M89" s="34"/>
      <c r="N89" s="34"/>
      <c r="O89" s="34"/>
      <c r="P89" s="34"/>
      <c r="Q89" s="34"/>
      <c r="R89" s="34"/>
      <c r="S89" s="34"/>
    </row>
    <row r="90" spans="1:19" s="83" customFormat="1" ht="12.75" customHeight="1" x14ac:dyDescent="0.15">
      <c r="A90" s="82">
        <v>2019</v>
      </c>
      <c r="B90" s="135">
        <v>1731</v>
      </c>
      <c r="C90" s="32">
        <v>1708.3</v>
      </c>
      <c r="D90" s="32">
        <v>128.5</v>
      </c>
      <c r="E90" s="32">
        <v>35.4</v>
      </c>
      <c r="F90" s="32">
        <v>33.9</v>
      </c>
      <c r="G90" s="32">
        <v>83.4</v>
      </c>
      <c r="H90" s="32">
        <v>73.099999999999994</v>
      </c>
      <c r="I90" s="136">
        <v>30.2</v>
      </c>
      <c r="K90" s="34"/>
      <c r="L90" s="34"/>
      <c r="M90" s="34"/>
      <c r="N90" s="34"/>
      <c r="O90" s="34"/>
      <c r="P90" s="34"/>
      <c r="Q90" s="34"/>
      <c r="R90" s="34"/>
      <c r="S90" s="34"/>
    </row>
    <row r="91" spans="1:19" s="83" customFormat="1" ht="12.75" customHeight="1" x14ac:dyDescent="0.15">
      <c r="A91" s="233" t="s">
        <v>71</v>
      </c>
      <c r="B91" s="233"/>
      <c r="C91" s="233"/>
      <c r="D91" s="233"/>
      <c r="E91" s="233"/>
      <c r="F91" s="233"/>
      <c r="G91" s="233"/>
      <c r="H91" s="233"/>
      <c r="I91" s="233"/>
      <c r="K91" s="34"/>
      <c r="L91" s="34"/>
      <c r="M91" s="34"/>
      <c r="N91" s="34"/>
      <c r="O91" s="34"/>
      <c r="P91" s="34"/>
      <c r="Q91" s="34"/>
      <c r="R91" s="34"/>
      <c r="S91" s="34"/>
    </row>
    <row r="92" spans="1:19" s="83" customFormat="1" ht="12.75" customHeight="1" x14ac:dyDescent="0.15">
      <c r="A92" s="82">
        <v>2009</v>
      </c>
      <c r="B92" s="135">
        <v>205</v>
      </c>
      <c r="C92" s="32">
        <v>133.4</v>
      </c>
      <c r="D92" s="32">
        <v>16.5</v>
      </c>
      <c r="E92" s="32">
        <v>33.4</v>
      </c>
      <c r="F92" s="32">
        <v>31.2</v>
      </c>
      <c r="G92" s="218">
        <v>13.2</v>
      </c>
      <c r="H92" s="32">
        <v>75.099999999999994</v>
      </c>
      <c r="I92" s="32">
        <v>25.4</v>
      </c>
      <c r="K92" s="34"/>
      <c r="L92" s="34"/>
      <c r="M92" s="34"/>
      <c r="N92" s="34"/>
      <c r="O92" s="34"/>
      <c r="P92" s="34"/>
      <c r="Q92" s="34"/>
      <c r="R92" s="34"/>
      <c r="S92" s="34"/>
    </row>
    <row r="93" spans="1:19" s="83" customFormat="1" ht="12.75" customHeight="1" x14ac:dyDescent="0.15">
      <c r="A93" s="82">
        <v>2010</v>
      </c>
      <c r="B93" s="135">
        <v>283</v>
      </c>
      <c r="C93" s="32">
        <v>184</v>
      </c>
      <c r="D93" s="32">
        <v>18.3</v>
      </c>
      <c r="E93" s="32">
        <v>33.700000000000003</v>
      </c>
      <c r="F93" s="32">
        <v>31.2</v>
      </c>
      <c r="G93" s="218">
        <v>15.5</v>
      </c>
      <c r="H93" s="32">
        <v>60.8</v>
      </c>
      <c r="I93" s="32">
        <v>27.2</v>
      </c>
      <c r="K93" s="34"/>
      <c r="L93" s="34"/>
      <c r="M93" s="34"/>
      <c r="N93" s="34"/>
      <c r="O93" s="34"/>
      <c r="P93" s="34"/>
      <c r="Q93" s="34"/>
      <c r="R93" s="34"/>
      <c r="S93" s="34"/>
    </row>
    <row r="94" spans="1:19" s="83" customFormat="1" ht="12.75" customHeight="1" x14ac:dyDescent="0.15">
      <c r="A94" s="82">
        <v>2011</v>
      </c>
      <c r="B94" s="135">
        <v>305</v>
      </c>
      <c r="C94" s="32">
        <v>201.2</v>
      </c>
      <c r="D94" s="32">
        <v>12.4</v>
      </c>
      <c r="E94" s="32">
        <v>32.299999999999997</v>
      </c>
      <c r="F94" s="32">
        <v>30.1</v>
      </c>
      <c r="G94" s="218">
        <v>13.4</v>
      </c>
      <c r="H94" s="32">
        <v>69.8</v>
      </c>
      <c r="I94" s="32">
        <v>40</v>
      </c>
      <c r="K94" s="34"/>
      <c r="L94" s="34"/>
      <c r="M94" s="34"/>
      <c r="N94" s="34"/>
      <c r="O94" s="34"/>
      <c r="P94" s="34"/>
      <c r="Q94" s="34"/>
      <c r="R94" s="34"/>
      <c r="S94" s="34"/>
    </row>
    <row r="95" spans="1:19" s="83" customFormat="1" ht="12.75" customHeight="1" x14ac:dyDescent="0.15">
      <c r="A95" s="82">
        <v>2012</v>
      </c>
      <c r="B95" s="135">
        <v>315</v>
      </c>
      <c r="C95" s="32">
        <v>207.9</v>
      </c>
      <c r="D95" s="32">
        <v>9.5</v>
      </c>
      <c r="E95" s="32">
        <v>33.6</v>
      </c>
      <c r="F95" s="32">
        <v>30.7</v>
      </c>
      <c r="G95" s="218">
        <v>14.9</v>
      </c>
      <c r="H95" s="32">
        <v>71.099999999999994</v>
      </c>
      <c r="I95" s="32">
        <v>28.3</v>
      </c>
      <c r="K95" s="34"/>
      <c r="L95" s="34"/>
      <c r="M95" s="34"/>
      <c r="N95" s="34"/>
      <c r="O95" s="34"/>
      <c r="P95" s="34"/>
      <c r="Q95" s="34"/>
      <c r="R95" s="34"/>
      <c r="S95" s="34"/>
    </row>
    <row r="96" spans="1:19" s="83" customFormat="1" ht="12.75" customHeight="1" x14ac:dyDescent="0.15">
      <c r="A96" s="82">
        <v>2013</v>
      </c>
      <c r="B96" s="135">
        <v>352</v>
      </c>
      <c r="C96" s="32">
        <v>229.6</v>
      </c>
      <c r="D96" s="32">
        <v>9.9</v>
      </c>
      <c r="E96" s="32">
        <v>34.1</v>
      </c>
      <c r="F96" s="32">
        <v>31.1</v>
      </c>
      <c r="G96" s="218">
        <v>17.3</v>
      </c>
      <c r="H96" s="32">
        <v>73</v>
      </c>
      <c r="I96" s="32">
        <v>25.9</v>
      </c>
      <c r="K96" s="34"/>
      <c r="L96" s="34"/>
      <c r="M96" s="34"/>
      <c r="N96" s="34"/>
      <c r="O96" s="34"/>
      <c r="P96" s="34"/>
      <c r="Q96" s="34"/>
      <c r="R96" s="34"/>
      <c r="S96" s="34"/>
    </row>
    <row r="97" spans="1:19" s="83" customFormat="1" ht="12.75" customHeight="1" x14ac:dyDescent="0.15">
      <c r="A97" s="82">
        <v>2014</v>
      </c>
      <c r="B97" s="135">
        <v>395</v>
      </c>
      <c r="C97" s="111">
        <v>248.5</v>
      </c>
      <c r="D97" s="111">
        <v>15.7</v>
      </c>
      <c r="E97" s="32">
        <v>34.6</v>
      </c>
      <c r="F97" s="32">
        <v>31.9</v>
      </c>
      <c r="G97" s="218">
        <v>15.2</v>
      </c>
      <c r="H97" s="32">
        <v>75.900000000000006</v>
      </c>
      <c r="I97" s="32">
        <v>22.5</v>
      </c>
      <c r="K97" s="34"/>
      <c r="L97" s="34"/>
      <c r="M97" s="34"/>
      <c r="N97" s="34"/>
      <c r="O97" s="34"/>
      <c r="P97" s="34"/>
      <c r="Q97" s="34"/>
      <c r="R97" s="34"/>
      <c r="S97" s="34"/>
    </row>
    <row r="98" spans="1:19" s="83" customFormat="1" ht="12.75" customHeight="1" x14ac:dyDescent="0.15">
      <c r="A98" s="82">
        <v>2015</v>
      </c>
      <c r="B98" s="135">
        <v>396</v>
      </c>
      <c r="C98" s="111">
        <v>252.7</v>
      </c>
      <c r="D98" s="111">
        <v>13.6</v>
      </c>
      <c r="E98" s="32">
        <v>35.1</v>
      </c>
      <c r="F98" s="32">
        <v>33</v>
      </c>
      <c r="G98" s="218">
        <v>19.2</v>
      </c>
      <c r="H98" s="32">
        <v>74.7</v>
      </c>
      <c r="I98" s="32">
        <v>27</v>
      </c>
      <c r="K98" s="34"/>
      <c r="L98" s="34"/>
      <c r="M98" s="34"/>
      <c r="N98" s="34"/>
      <c r="O98" s="34"/>
      <c r="P98" s="34"/>
      <c r="Q98" s="34"/>
      <c r="R98" s="34"/>
      <c r="S98" s="34"/>
    </row>
    <row r="99" spans="1:19" s="83" customFormat="1" ht="12.75" customHeight="1" x14ac:dyDescent="0.15">
      <c r="A99" s="82">
        <v>2016</v>
      </c>
      <c r="B99" s="135">
        <v>441</v>
      </c>
      <c r="C99" s="111">
        <v>273.8</v>
      </c>
      <c r="D99" s="111">
        <v>19.8</v>
      </c>
      <c r="E99" s="32">
        <v>35.6</v>
      </c>
      <c r="F99" s="32">
        <v>33.5</v>
      </c>
      <c r="G99" s="218">
        <v>23.8</v>
      </c>
      <c r="H99" s="32">
        <v>73.5</v>
      </c>
      <c r="I99" s="32">
        <v>31.5</v>
      </c>
      <c r="K99" s="34"/>
      <c r="L99" s="34"/>
      <c r="M99" s="34"/>
      <c r="N99" s="34"/>
      <c r="O99" s="34"/>
      <c r="P99" s="34"/>
      <c r="Q99" s="34"/>
      <c r="R99" s="34"/>
      <c r="S99" s="34"/>
    </row>
    <row r="100" spans="1:19" s="83" customFormat="1" ht="12.75" customHeight="1" x14ac:dyDescent="0.15">
      <c r="A100" s="82">
        <v>2017</v>
      </c>
      <c r="B100" s="135">
        <v>449</v>
      </c>
      <c r="C100" s="32">
        <v>261.2</v>
      </c>
      <c r="D100" s="32">
        <v>26</v>
      </c>
      <c r="E100" s="32">
        <v>35.6</v>
      </c>
      <c r="F100" s="32">
        <v>34.1</v>
      </c>
      <c r="G100" s="218">
        <v>21.2</v>
      </c>
      <c r="H100" s="32">
        <v>75.099999999999994</v>
      </c>
      <c r="I100" s="136">
        <v>38.799999999999997</v>
      </c>
      <c r="K100" s="34"/>
      <c r="L100" s="34"/>
      <c r="M100" s="34"/>
      <c r="N100" s="34"/>
      <c r="O100" s="34"/>
      <c r="P100" s="34"/>
      <c r="Q100" s="34"/>
      <c r="R100" s="34"/>
      <c r="S100" s="34"/>
    </row>
    <row r="101" spans="1:19" s="83" customFormat="1" ht="12.75" customHeight="1" x14ac:dyDescent="0.15">
      <c r="A101" s="82">
        <v>2018</v>
      </c>
      <c r="B101" s="135">
        <v>492</v>
      </c>
      <c r="C101" s="32">
        <v>287.2</v>
      </c>
      <c r="D101" s="32">
        <v>22.2</v>
      </c>
      <c r="E101" s="32">
        <v>35.700000000000003</v>
      </c>
      <c r="F101" s="32">
        <v>33.200000000000003</v>
      </c>
      <c r="G101" s="218">
        <v>22.4</v>
      </c>
      <c r="H101" s="32">
        <v>75</v>
      </c>
      <c r="I101" s="136">
        <v>37.799999999999997</v>
      </c>
      <c r="K101" s="34"/>
      <c r="L101" s="34"/>
      <c r="M101" s="34"/>
      <c r="N101" s="34"/>
      <c r="O101" s="34"/>
      <c r="P101" s="34"/>
      <c r="Q101" s="34"/>
      <c r="R101" s="34"/>
      <c r="S101" s="34"/>
    </row>
    <row r="102" spans="1:19" s="83" customFormat="1" ht="12.75" customHeight="1" x14ac:dyDescent="0.15">
      <c r="A102" s="82">
        <v>2019</v>
      </c>
      <c r="B102" s="135">
        <v>474</v>
      </c>
      <c r="C102" s="32">
        <v>274.89999999999998</v>
      </c>
      <c r="D102" s="32">
        <v>19.5</v>
      </c>
      <c r="E102" s="32">
        <v>36.1</v>
      </c>
      <c r="F102" s="32">
        <v>33.299999999999997</v>
      </c>
      <c r="G102" s="32">
        <v>21.9</v>
      </c>
      <c r="H102" s="32">
        <v>77.400000000000006</v>
      </c>
      <c r="I102" s="136">
        <v>40.1</v>
      </c>
      <c r="K102" s="34"/>
      <c r="L102" s="34"/>
      <c r="M102" s="34"/>
      <c r="N102" s="34"/>
      <c r="O102" s="34"/>
      <c r="P102" s="34"/>
      <c r="Q102" s="34"/>
      <c r="R102" s="34"/>
      <c r="S102" s="34"/>
    </row>
    <row r="103" spans="1:19" s="83" customFormat="1" ht="12.75" customHeight="1" x14ac:dyDescent="0.15">
      <c r="A103" s="233" t="s">
        <v>37</v>
      </c>
      <c r="B103" s="233"/>
      <c r="C103" s="233"/>
      <c r="D103" s="233"/>
      <c r="E103" s="233"/>
      <c r="F103" s="233"/>
      <c r="G103" s="233"/>
      <c r="H103" s="233"/>
      <c r="I103" s="233"/>
      <c r="K103" s="34"/>
      <c r="L103" s="34"/>
      <c r="M103" s="34"/>
      <c r="N103" s="34"/>
      <c r="O103" s="34"/>
      <c r="P103" s="34"/>
      <c r="Q103" s="34"/>
      <c r="R103" s="34"/>
      <c r="S103" s="34"/>
    </row>
    <row r="104" spans="1:19" s="83" customFormat="1" ht="12.75" customHeight="1" x14ac:dyDescent="0.15">
      <c r="A104" s="82">
        <v>2009</v>
      </c>
      <c r="B104" s="135">
        <v>29315</v>
      </c>
      <c r="C104" s="32">
        <v>331</v>
      </c>
      <c r="D104" s="32">
        <v>25.2</v>
      </c>
      <c r="E104" s="32">
        <v>35.200000000000003</v>
      </c>
      <c r="F104" s="32">
        <v>33.4</v>
      </c>
      <c r="G104" s="218">
        <v>25.2</v>
      </c>
      <c r="H104" s="32">
        <v>55.5</v>
      </c>
      <c r="I104" s="32">
        <v>21.8</v>
      </c>
      <c r="K104" s="34"/>
      <c r="L104" s="34"/>
      <c r="M104" s="34"/>
      <c r="N104" s="34"/>
      <c r="O104" s="34"/>
      <c r="P104" s="34"/>
      <c r="Q104" s="34"/>
      <c r="R104" s="34"/>
      <c r="S104" s="34"/>
    </row>
    <row r="105" spans="1:19" s="83" customFormat="1" ht="12.75" customHeight="1" x14ac:dyDescent="0.15">
      <c r="A105" s="82">
        <v>2010</v>
      </c>
      <c r="B105" s="135">
        <v>29700</v>
      </c>
      <c r="C105" s="32">
        <v>328.2</v>
      </c>
      <c r="D105" s="32">
        <v>25.9</v>
      </c>
      <c r="E105" s="32">
        <v>35.4</v>
      </c>
      <c r="F105" s="32">
        <v>33.5</v>
      </c>
      <c r="G105" s="218">
        <v>25.5</v>
      </c>
      <c r="H105" s="32">
        <v>54.6</v>
      </c>
      <c r="I105" s="32">
        <v>21.4</v>
      </c>
      <c r="K105" s="34"/>
      <c r="L105" s="34"/>
      <c r="M105" s="34"/>
      <c r="N105" s="34"/>
      <c r="O105" s="34"/>
      <c r="P105" s="34"/>
      <c r="Q105" s="34"/>
      <c r="R105" s="34"/>
      <c r="S105" s="34"/>
    </row>
    <row r="106" spans="1:19" s="83" customFormat="1" ht="12.75" customHeight="1" x14ac:dyDescent="0.15">
      <c r="A106" s="82">
        <v>2011</v>
      </c>
      <c r="B106" s="135">
        <v>29107</v>
      </c>
      <c r="C106" s="32">
        <v>318.5</v>
      </c>
      <c r="D106" s="32">
        <v>23.2</v>
      </c>
      <c r="E106" s="32">
        <v>35.6</v>
      </c>
      <c r="F106" s="32">
        <v>33.6</v>
      </c>
      <c r="G106" s="218">
        <v>26.3</v>
      </c>
      <c r="H106" s="32">
        <v>54.6</v>
      </c>
      <c r="I106" s="32">
        <v>23.1</v>
      </c>
      <c r="K106" s="34"/>
      <c r="L106" s="34"/>
      <c r="M106" s="34"/>
      <c r="N106" s="34"/>
      <c r="O106" s="34"/>
      <c r="P106" s="34"/>
      <c r="Q106" s="34"/>
      <c r="R106" s="34"/>
      <c r="S106" s="34"/>
    </row>
    <row r="107" spans="1:19" s="83" customFormat="1" ht="12.75" customHeight="1" x14ac:dyDescent="0.15">
      <c r="A107" s="82">
        <v>2012</v>
      </c>
      <c r="B107" s="135">
        <v>29380</v>
      </c>
      <c r="C107" s="32">
        <v>309.89999999999998</v>
      </c>
      <c r="D107" s="32">
        <v>24.4</v>
      </c>
      <c r="E107" s="32">
        <v>35.9</v>
      </c>
      <c r="F107" s="32">
        <v>34</v>
      </c>
      <c r="G107" s="218">
        <v>27.2</v>
      </c>
      <c r="H107" s="32">
        <v>54.7</v>
      </c>
      <c r="I107" s="32">
        <v>23.4</v>
      </c>
      <c r="K107" s="34"/>
      <c r="L107" s="34"/>
      <c r="M107" s="34"/>
      <c r="N107" s="34"/>
      <c r="O107" s="34"/>
      <c r="P107" s="34"/>
      <c r="Q107" s="34"/>
      <c r="R107" s="34"/>
      <c r="S107" s="34"/>
    </row>
    <row r="108" spans="1:19" s="83" customFormat="1" ht="12.75" customHeight="1" x14ac:dyDescent="0.15">
      <c r="A108" s="82">
        <v>2013</v>
      </c>
      <c r="B108" s="135">
        <v>30773</v>
      </c>
      <c r="C108" s="32">
        <v>322.3</v>
      </c>
      <c r="D108" s="32">
        <v>25.9</v>
      </c>
      <c r="E108" s="32">
        <v>35.9</v>
      </c>
      <c r="F108" s="32">
        <v>34</v>
      </c>
      <c r="G108" s="218">
        <v>27.4</v>
      </c>
      <c r="H108" s="32">
        <v>57.8</v>
      </c>
      <c r="I108" s="32">
        <v>24</v>
      </c>
      <c r="K108" s="34"/>
      <c r="L108" s="34"/>
      <c r="M108" s="34"/>
      <c r="N108" s="34"/>
      <c r="O108" s="34"/>
      <c r="P108" s="34"/>
      <c r="Q108" s="34"/>
      <c r="R108" s="34"/>
      <c r="S108" s="34"/>
    </row>
    <row r="109" spans="1:19" s="83" customFormat="1" ht="12.75" customHeight="1" x14ac:dyDescent="0.15">
      <c r="A109" s="82">
        <v>2014</v>
      </c>
      <c r="B109" s="135">
        <v>33789</v>
      </c>
      <c r="C109" s="111">
        <v>347.5</v>
      </c>
      <c r="D109" s="111">
        <v>28.1</v>
      </c>
      <c r="E109" s="32">
        <v>35.9</v>
      </c>
      <c r="F109" s="32">
        <v>34</v>
      </c>
      <c r="G109" s="218">
        <v>27.4</v>
      </c>
      <c r="H109" s="32">
        <v>58.5</v>
      </c>
      <c r="I109" s="32">
        <v>24.3</v>
      </c>
      <c r="K109" s="34"/>
      <c r="L109" s="34"/>
      <c r="M109" s="34"/>
      <c r="N109" s="34"/>
      <c r="O109" s="34"/>
      <c r="P109" s="34"/>
      <c r="Q109" s="34"/>
      <c r="R109" s="34"/>
      <c r="S109" s="34"/>
    </row>
    <row r="110" spans="1:19" s="83" customFormat="1" ht="12.75" customHeight="1" x14ac:dyDescent="0.15">
      <c r="A110" s="82">
        <v>2015</v>
      </c>
      <c r="B110" s="135">
        <v>36134</v>
      </c>
      <c r="C110" s="111">
        <v>365.7</v>
      </c>
      <c r="D110" s="111">
        <v>30.7</v>
      </c>
      <c r="E110" s="32">
        <v>36.200000000000003</v>
      </c>
      <c r="F110" s="32">
        <v>34.299999999999997</v>
      </c>
      <c r="G110" s="218">
        <v>27.4</v>
      </c>
      <c r="H110" s="32">
        <v>57.7</v>
      </c>
      <c r="I110" s="32">
        <v>27.4</v>
      </c>
      <c r="K110" s="34"/>
      <c r="L110" s="34"/>
      <c r="M110" s="34"/>
      <c r="N110" s="34"/>
      <c r="O110" s="34"/>
      <c r="P110" s="34"/>
      <c r="Q110" s="34"/>
      <c r="R110" s="34"/>
      <c r="S110" s="34"/>
    </row>
    <row r="111" spans="1:19" s="83" customFormat="1" ht="12.75" customHeight="1" x14ac:dyDescent="0.15">
      <c r="A111" s="82">
        <v>2016</v>
      </c>
      <c r="B111" s="135">
        <v>38845</v>
      </c>
      <c r="C111" s="111">
        <v>387.7</v>
      </c>
      <c r="D111" s="111">
        <v>32.6</v>
      </c>
      <c r="E111" s="32">
        <v>36.299999999999997</v>
      </c>
      <c r="F111" s="32">
        <v>34.299999999999997</v>
      </c>
      <c r="G111" s="218">
        <v>27.3</v>
      </c>
      <c r="H111" s="32">
        <v>56.2</v>
      </c>
      <c r="I111" s="32">
        <v>31.2</v>
      </c>
      <c r="K111" s="34"/>
      <c r="L111" s="34"/>
      <c r="M111" s="34"/>
      <c r="N111" s="34"/>
      <c r="O111" s="34"/>
      <c r="P111" s="34"/>
      <c r="Q111" s="34"/>
      <c r="R111" s="34"/>
      <c r="S111" s="34"/>
    </row>
    <row r="112" spans="1:19" s="83" customFormat="1" ht="12.75" customHeight="1" x14ac:dyDescent="0.15">
      <c r="A112" s="82">
        <v>2017</v>
      </c>
      <c r="B112" s="135">
        <v>41202</v>
      </c>
      <c r="C112" s="32">
        <v>404.3</v>
      </c>
      <c r="D112" s="32">
        <v>34</v>
      </c>
      <c r="E112" s="32">
        <v>36.5</v>
      </c>
      <c r="F112" s="32">
        <v>34.5</v>
      </c>
      <c r="G112" s="218">
        <v>27.4</v>
      </c>
      <c r="H112" s="32">
        <v>56.5</v>
      </c>
      <c r="I112" s="136">
        <v>31.3</v>
      </c>
      <c r="K112" s="34"/>
      <c r="L112" s="34"/>
      <c r="M112" s="34"/>
      <c r="N112" s="34"/>
      <c r="O112" s="34"/>
      <c r="P112" s="34"/>
      <c r="Q112" s="34"/>
      <c r="R112" s="34"/>
      <c r="S112" s="34"/>
    </row>
    <row r="113" spans="1:19" s="83" customFormat="1" ht="12.75" customHeight="1" x14ac:dyDescent="0.15">
      <c r="A113" s="82">
        <v>2018</v>
      </c>
      <c r="B113" s="135">
        <v>42974</v>
      </c>
      <c r="C113" s="32">
        <v>412.8</v>
      </c>
      <c r="D113" s="32">
        <v>36.700000000000003</v>
      </c>
      <c r="E113" s="32">
        <v>36.799999999999997</v>
      </c>
      <c r="F113" s="32">
        <v>34.799999999999997</v>
      </c>
      <c r="G113" s="218">
        <v>27.6</v>
      </c>
      <c r="H113" s="32">
        <v>56.7</v>
      </c>
      <c r="I113" s="136">
        <v>32.200000000000003</v>
      </c>
      <c r="K113" s="34"/>
      <c r="L113" s="34"/>
      <c r="M113" s="34"/>
      <c r="N113" s="34"/>
      <c r="O113" s="34"/>
      <c r="P113" s="34"/>
      <c r="Q113" s="34"/>
      <c r="R113" s="34"/>
      <c r="S113" s="34"/>
    </row>
    <row r="114" spans="1:19" s="83" customFormat="1" ht="12.75" customHeight="1" x14ac:dyDescent="0.15">
      <c r="A114" s="82">
        <v>2019</v>
      </c>
      <c r="B114" s="135">
        <v>43028</v>
      </c>
      <c r="C114" s="32">
        <v>409</v>
      </c>
      <c r="D114" s="32">
        <v>34.9</v>
      </c>
      <c r="E114" s="32">
        <v>37</v>
      </c>
      <c r="F114" s="32">
        <v>35</v>
      </c>
      <c r="G114" s="32">
        <v>28.3</v>
      </c>
      <c r="H114" s="32">
        <v>57.9</v>
      </c>
      <c r="I114" s="136">
        <v>33</v>
      </c>
      <c r="K114" s="34"/>
      <c r="L114" s="34"/>
      <c r="M114" s="34"/>
      <c r="N114" s="34"/>
      <c r="O114" s="34"/>
      <c r="P114" s="34"/>
      <c r="Q114" s="34"/>
      <c r="R114" s="34"/>
      <c r="S114" s="34"/>
    </row>
    <row r="115" spans="1:19" s="83" customFormat="1" ht="12.75" customHeight="1" x14ac:dyDescent="0.15">
      <c r="A115" s="82"/>
      <c r="B115" s="135"/>
      <c r="C115" s="111"/>
      <c r="D115" s="111"/>
      <c r="E115" s="32"/>
      <c r="F115" s="32"/>
      <c r="G115" s="32"/>
      <c r="H115" s="32"/>
      <c r="I115" s="32"/>
      <c r="K115" s="34"/>
      <c r="L115" s="34"/>
      <c r="M115" s="34"/>
      <c r="N115" s="34"/>
      <c r="O115" s="34"/>
      <c r="P115" s="34"/>
      <c r="Q115" s="34"/>
      <c r="R115" s="34"/>
      <c r="S115" s="34"/>
    </row>
    <row r="116" spans="1:19" s="83" customFormat="1" ht="12.75" customHeight="1" x14ac:dyDescent="0.15">
      <c r="A116" s="138"/>
      <c r="B116" s="138"/>
      <c r="C116" s="138"/>
      <c r="D116" s="138"/>
      <c r="E116" s="138"/>
      <c r="F116" s="138"/>
      <c r="G116" s="138"/>
      <c r="H116" s="138"/>
      <c r="I116" s="138"/>
      <c r="K116" s="34"/>
      <c r="L116" s="34"/>
      <c r="M116" s="34"/>
      <c r="N116" s="34"/>
      <c r="O116" s="34"/>
      <c r="P116" s="34"/>
      <c r="Q116" s="34"/>
      <c r="R116" s="34"/>
      <c r="S116" s="34"/>
    </row>
    <row r="117" spans="1:19" s="83" customFormat="1" ht="12.75" customHeight="1" x14ac:dyDescent="0.15">
      <c r="A117" s="74" t="str">
        <f>Contents!B45</f>
        <v>© Commonwealth of Australia 2021</v>
      </c>
      <c r="B117" s="138"/>
      <c r="C117" s="138"/>
      <c r="D117" s="138"/>
      <c r="E117" s="138"/>
      <c r="F117" s="138"/>
      <c r="G117" s="138"/>
      <c r="H117" s="138"/>
      <c r="I117" s="138"/>
      <c r="K117" s="34"/>
      <c r="L117" s="34"/>
      <c r="M117" s="34"/>
      <c r="N117" s="34"/>
      <c r="O117" s="34"/>
      <c r="P117" s="34"/>
      <c r="Q117" s="34"/>
      <c r="R117" s="34"/>
      <c r="S117" s="34"/>
    </row>
    <row r="118" spans="1:19" s="83" customFormat="1" ht="12.75" customHeight="1" x14ac:dyDescent="0.15">
      <c r="K118" s="34"/>
      <c r="L118" s="34"/>
      <c r="M118" s="34"/>
      <c r="N118" s="34"/>
      <c r="O118" s="34"/>
      <c r="P118" s="34"/>
      <c r="Q118" s="34"/>
      <c r="R118" s="34"/>
      <c r="S118" s="34"/>
    </row>
    <row r="119" spans="1:19" s="83" customFormat="1" ht="12.75" customHeight="1" x14ac:dyDescent="0.15">
      <c r="K119" s="34"/>
      <c r="L119" s="34"/>
      <c r="M119" s="34"/>
      <c r="N119" s="34"/>
      <c r="O119" s="34"/>
      <c r="P119" s="34"/>
      <c r="Q119" s="34"/>
      <c r="R119" s="34"/>
      <c r="S119" s="34"/>
    </row>
    <row r="120" spans="1:19" s="83" customFormat="1" ht="12.75" customHeight="1" x14ac:dyDescent="0.15">
      <c r="K120" s="34"/>
      <c r="L120" s="34"/>
      <c r="M120" s="34"/>
      <c r="N120" s="34"/>
      <c r="O120" s="34"/>
      <c r="P120" s="34"/>
      <c r="Q120" s="34"/>
      <c r="R120" s="34"/>
      <c r="S120" s="34"/>
    </row>
    <row r="121" spans="1:19" s="83" customFormat="1" ht="12.75" customHeight="1" x14ac:dyDescent="0.15">
      <c r="K121" s="34"/>
      <c r="L121" s="34"/>
      <c r="M121" s="34"/>
      <c r="N121" s="34"/>
      <c r="O121" s="34"/>
      <c r="P121" s="34"/>
      <c r="Q121" s="34"/>
      <c r="R121" s="34"/>
      <c r="S121" s="34"/>
    </row>
    <row r="122" spans="1:19" s="83" customFormat="1" ht="12.75" customHeight="1" x14ac:dyDescent="0.15">
      <c r="K122" s="34"/>
      <c r="L122" s="34"/>
      <c r="M122" s="34"/>
      <c r="N122" s="34"/>
      <c r="O122" s="34"/>
      <c r="P122" s="34"/>
      <c r="Q122" s="34"/>
      <c r="R122" s="34"/>
      <c r="S122" s="34"/>
    </row>
    <row r="123" spans="1:19" s="83" customFormat="1" ht="12.75" customHeight="1" x14ac:dyDescent="0.15">
      <c r="K123" s="34"/>
      <c r="L123" s="34"/>
      <c r="M123" s="34"/>
      <c r="N123" s="34"/>
      <c r="O123" s="34"/>
      <c r="P123" s="34"/>
      <c r="Q123" s="34"/>
      <c r="R123" s="34"/>
      <c r="S123" s="34"/>
    </row>
    <row r="124" spans="1:19" s="83" customFormat="1" ht="12.75" customHeight="1" x14ac:dyDescent="0.15">
      <c r="K124" s="34"/>
      <c r="L124" s="34"/>
      <c r="M124" s="34"/>
      <c r="N124" s="34"/>
      <c r="O124" s="34"/>
      <c r="P124" s="34"/>
      <c r="Q124" s="34"/>
      <c r="R124" s="34"/>
      <c r="S124" s="34"/>
    </row>
    <row r="125" spans="1:19" s="83" customFormat="1" ht="12.75" customHeight="1" x14ac:dyDescent="0.15">
      <c r="K125" s="34"/>
      <c r="L125" s="34"/>
      <c r="M125" s="34"/>
      <c r="N125" s="34"/>
      <c r="O125" s="34"/>
      <c r="P125" s="34"/>
      <c r="Q125" s="34"/>
      <c r="R125" s="34"/>
      <c r="S125" s="34"/>
    </row>
    <row r="126" spans="1:19" s="83" customFormat="1" ht="12.75" customHeight="1" x14ac:dyDescent="0.15">
      <c r="K126" s="34"/>
      <c r="L126" s="34"/>
      <c r="M126" s="34"/>
      <c r="N126" s="34"/>
      <c r="O126" s="34"/>
      <c r="P126" s="34"/>
      <c r="Q126" s="34"/>
      <c r="R126" s="34"/>
      <c r="S126" s="34"/>
    </row>
    <row r="127" spans="1:19" s="83" customFormat="1" ht="12.75" customHeight="1" x14ac:dyDescent="0.15">
      <c r="K127" s="34"/>
      <c r="L127" s="34"/>
      <c r="M127" s="34"/>
      <c r="N127" s="34"/>
      <c r="O127" s="34"/>
      <c r="P127" s="34"/>
      <c r="Q127" s="34"/>
      <c r="R127" s="34"/>
      <c r="S127" s="34"/>
    </row>
    <row r="128" spans="1:19" s="83" customFormat="1" ht="12.75" customHeight="1" x14ac:dyDescent="0.15">
      <c r="K128" s="34"/>
      <c r="L128" s="34"/>
      <c r="M128" s="34"/>
      <c r="N128" s="34"/>
      <c r="O128" s="34"/>
      <c r="P128" s="34"/>
      <c r="Q128" s="34"/>
      <c r="R128" s="34"/>
      <c r="S128" s="34"/>
    </row>
    <row r="129" spans="11:19" s="83" customFormat="1" ht="12.75" customHeight="1" x14ac:dyDescent="0.15">
      <c r="K129" s="34"/>
      <c r="L129" s="34"/>
      <c r="M129" s="34"/>
      <c r="N129" s="34"/>
      <c r="O129" s="34"/>
      <c r="P129" s="34"/>
      <c r="Q129" s="34"/>
      <c r="R129" s="34"/>
      <c r="S129" s="34"/>
    </row>
    <row r="130" spans="11:19" s="83" customFormat="1" ht="12.75" customHeight="1" x14ac:dyDescent="0.15">
      <c r="K130" s="34"/>
      <c r="L130" s="34"/>
      <c r="M130" s="34"/>
      <c r="N130" s="34"/>
      <c r="O130" s="34"/>
      <c r="P130" s="34"/>
      <c r="Q130" s="34"/>
      <c r="R130" s="34"/>
      <c r="S130" s="34"/>
    </row>
    <row r="131" spans="11:19" s="83" customFormat="1" ht="12.75" customHeight="1" x14ac:dyDescent="0.15">
      <c r="K131" s="34"/>
      <c r="L131" s="34"/>
      <c r="M131" s="34"/>
      <c r="N131" s="34"/>
      <c r="O131" s="34"/>
      <c r="P131" s="34"/>
      <c r="Q131" s="34"/>
      <c r="R131" s="34"/>
      <c r="S131" s="34"/>
    </row>
    <row r="132" spans="11:19" s="83" customFormat="1" ht="12.75" customHeight="1" x14ac:dyDescent="0.15">
      <c r="K132" s="34"/>
      <c r="L132" s="34"/>
      <c r="M132" s="34"/>
      <c r="N132" s="34"/>
      <c r="O132" s="34"/>
      <c r="P132" s="34"/>
      <c r="Q132" s="34"/>
      <c r="R132" s="34"/>
      <c r="S132" s="34"/>
    </row>
    <row r="133" spans="11:19" s="83" customFormat="1" ht="12.75" customHeight="1" x14ac:dyDescent="0.15">
      <c r="K133" s="34"/>
      <c r="L133" s="34"/>
      <c r="M133" s="34"/>
      <c r="N133" s="34"/>
      <c r="O133" s="34"/>
      <c r="P133" s="34"/>
      <c r="Q133" s="34"/>
      <c r="R133" s="34"/>
      <c r="S133" s="34"/>
    </row>
    <row r="134" spans="11:19" s="83" customFormat="1" ht="12.75" customHeight="1" x14ac:dyDescent="0.15">
      <c r="K134" s="34"/>
      <c r="L134" s="34"/>
      <c r="M134" s="34"/>
      <c r="N134" s="34"/>
      <c r="O134" s="34"/>
      <c r="P134" s="34"/>
      <c r="Q134" s="34"/>
      <c r="R134" s="34"/>
      <c r="S134" s="34"/>
    </row>
    <row r="135" spans="11:19" s="83" customFormat="1" ht="12.75" customHeight="1" x14ac:dyDescent="0.15">
      <c r="K135" s="34"/>
      <c r="L135" s="34"/>
      <c r="M135" s="34"/>
      <c r="N135" s="34"/>
      <c r="O135" s="34"/>
      <c r="P135" s="34"/>
      <c r="Q135" s="34"/>
      <c r="R135" s="34"/>
      <c r="S135" s="34"/>
    </row>
    <row r="136" spans="11:19" s="83" customFormat="1" ht="12.75" customHeight="1" x14ac:dyDescent="0.15">
      <c r="K136" s="34"/>
      <c r="L136" s="34"/>
      <c r="M136" s="34"/>
      <c r="N136" s="34"/>
      <c r="O136" s="34"/>
      <c r="P136" s="34"/>
      <c r="Q136" s="34"/>
      <c r="R136" s="34"/>
      <c r="S136" s="34"/>
    </row>
    <row r="137" spans="11:19" s="83" customFormat="1" ht="12.75" customHeight="1" x14ac:dyDescent="0.15">
      <c r="K137" s="34"/>
      <c r="L137" s="34"/>
      <c r="M137" s="34"/>
      <c r="N137" s="34"/>
      <c r="O137" s="34"/>
      <c r="P137" s="34"/>
      <c r="Q137" s="34"/>
      <c r="R137" s="34"/>
      <c r="S137" s="34"/>
    </row>
    <row r="138" spans="11:19" s="83" customFormat="1" ht="12.75" customHeight="1" x14ac:dyDescent="0.15">
      <c r="K138" s="34"/>
      <c r="L138" s="34"/>
      <c r="M138" s="34"/>
      <c r="N138" s="34"/>
      <c r="O138" s="34"/>
      <c r="P138" s="34"/>
      <c r="Q138" s="34"/>
      <c r="R138" s="34"/>
      <c r="S138" s="34"/>
    </row>
    <row r="139" spans="11:19" s="83" customFormat="1" ht="12.75" customHeight="1" x14ac:dyDescent="0.15">
      <c r="K139" s="34"/>
      <c r="L139" s="34"/>
      <c r="M139" s="34"/>
      <c r="N139" s="34"/>
      <c r="O139" s="34"/>
      <c r="P139" s="34"/>
      <c r="Q139" s="34"/>
      <c r="R139" s="34"/>
      <c r="S139" s="34"/>
    </row>
    <row r="140" spans="11:19" s="83" customFormat="1" ht="12.75" customHeight="1" x14ac:dyDescent="0.15">
      <c r="K140" s="34"/>
      <c r="L140" s="34"/>
      <c r="M140" s="34"/>
      <c r="N140" s="34"/>
      <c r="O140" s="34"/>
      <c r="P140" s="34"/>
      <c r="Q140" s="34"/>
      <c r="R140" s="34"/>
      <c r="S140" s="34"/>
    </row>
    <row r="141" spans="11:19" s="83" customFormat="1" ht="12.75" customHeight="1" x14ac:dyDescent="0.15">
      <c r="K141" s="34"/>
      <c r="L141" s="34"/>
      <c r="M141" s="34"/>
      <c r="N141" s="34"/>
      <c r="O141" s="34"/>
      <c r="P141" s="34"/>
      <c r="Q141" s="34"/>
      <c r="R141" s="34"/>
      <c r="S141" s="34"/>
    </row>
    <row r="142" spans="11:19" s="83" customFormat="1" ht="12.75" customHeight="1" x14ac:dyDescent="0.15">
      <c r="K142" s="34"/>
      <c r="L142" s="34"/>
      <c r="M142" s="34"/>
      <c r="N142" s="34"/>
      <c r="O142" s="34"/>
      <c r="P142" s="34"/>
      <c r="Q142" s="34"/>
      <c r="R142" s="34"/>
      <c r="S142" s="34"/>
    </row>
    <row r="143" spans="11:19" s="83" customFormat="1" ht="12.75" customHeight="1" x14ac:dyDescent="0.15">
      <c r="K143" s="34"/>
      <c r="L143" s="34"/>
      <c r="M143" s="34"/>
      <c r="N143" s="34"/>
      <c r="O143" s="34"/>
      <c r="P143" s="34"/>
      <c r="Q143" s="34"/>
      <c r="R143" s="34"/>
      <c r="S143" s="34"/>
    </row>
    <row r="144" spans="11:19" s="83" customFormat="1" ht="12.75" customHeight="1" x14ac:dyDescent="0.15">
      <c r="K144" s="34"/>
      <c r="L144" s="34"/>
      <c r="M144" s="34"/>
      <c r="N144" s="34"/>
      <c r="O144" s="34"/>
      <c r="P144" s="34"/>
      <c r="Q144" s="34"/>
      <c r="R144" s="34"/>
      <c r="S144" s="34"/>
    </row>
    <row r="145" spans="11:19" s="83" customFormat="1" ht="12.75" customHeight="1" x14ac:dyDescent="0.15">
      <c r="K145" s="34"/>
      <c r="L145" s="34"/>
      <c r="M145" s="34"/>
      <c r="N145" s="34"/>
      <c r="O145" s="34"/>
      <c r="P145" s="34"/>
      <c r="Q145" s="34"/>
      <c r="R145" s="34"/>
      <c r="S145" s="34"/>
    </row>
    <row r="146" spans="11:19" s="83" customFormat="1" ht="12.75" customHeight="1" x14ac:dyDescent="0.15">
      <c r="K146" s="34"/>
      <c r="L146" s="34"/>
      <c r="M146" s="34"/>
      <c r="N146" s="34"/>
      <c r="O146" s="34"/>
      <c r="P146" s="34"/>
      <c r="Q146" s="34"/>
      <c r="R146" s="34"/>
      <c r="S146" s="34"/>
    </row>
    <row r="147" spans="11:19" s="83" customFormat="1" ht="12.75" customHeight="1" x14ac:dyDescent="0.15">
      <c r="K147" s="34"/>
      <c r="L147" s="34"/>
      <c r="M147" s="34"/>
      <c r="N147" s="34"/>
      <c r="O147" s="34"/>
      <c r="P147" s="34"/>
      <c r="Q147" s="34"/>
      <c r="R147" s="34"/>
      <c r="S147" s="34"/>
    </row>
    <row r="148" spans="11:19" s="83" customFormat="1" ht="12.75" customHeight="1" x14ac:dyDescent="0.15">
      <c r="K148" s="34"/>
      <c r="L148" s="34"/>
      <c r="M148" s="34"/>
      <c r="N148" s="34"/>
      <c r="O148" s="34"/>
      <c r="P148" s="34"/>
      <c r="Q148" s="34"/>
      <c r="R148" s="34"/>
      <c r="S148" s="34"/>
    </row>
    <row r="149" spans="11:19" s="83" customFormat="1" ht="12.75" customHeight="1" x14ac:dyDescent="0.15">
      <c r="K149" s="34"/>
      <c r="L149" s="34"/>
      <c r="M149" s="34"/>
      <c r="N149" s="34"/>
      <c r="O149" s="34"/>
      <c r="P149" s="34"/>
      <c r="Q149" s="34"/>
      <c r="R149" s="34"/>
      <c r="S149" s="34"/>
    </row>
    <row r="150" spans="11:19" s="83" customFormat="1" ht="12.75" customHeight="1" x14ac:dyDescent="0.15">
      <c r="K150" s="34"/>
      <c r="L150" s="34"/>
      <c r="M150" s="34"/>
      <c r="N150" s="34"/>
      <c r="O150" s="34"/>
      <c r="P150" s="34"/>
      <c r="Q150" s="34"/>
      <c r="R150" s="34"/>
      <c r="S150" s="34"/>
    </row>
    <row r="151" spans="11:19" s="83" customFormat="1" ht="12.75" customHeight="1" x14ac:dyDescent="0.15">
      <c r="K151" s="34"/>
      <c r="L151" s="34"/>
      <c r="M151" s="34"/>
      <c r="N151" s="34"/>
      <c r="O151" s="34"/>
      <c r="P151" s="34"/>
      <c r="Q151" s="34"/>
      <c r="R151" s="34"/>
      <c r="S151" s="34"/>
    </row>
    <row r="152" spans="11:19" s="83" customFormat="1" ht="12.75" customHeight="1" x14ac:dyDescent="0.15">
      <c r="K152" s="34"/>
      <c r="L152" s="34"/>
      <c r="M152" s="34"/>
      <c r="N152" s="34"/>
      <c r="O152" s="34"/>
      <c r="P152" s="34"/>
      <c r="Q152" s="34"/>
      <c r="R152" s="34"/>
      <c r="S152" s="34"/>
    </row>
    <row r="153" spans="11:19" s="83" customFormat="1" ht="12.75" customHeight="1" x14ac:dyDescent="0.15">
      <c r="K153" s="34"/>
      <c r="L153" s="34"/>
      <c r="M153" s="34"/>
      <c r="N153" s="34"/>
      <c r="O153" s="34"/>
      <c r="P153" s="34"/>
      <c r="Q153" s="34"/>
      <c r="R153" s="34"/>
      <c r="S153" s="34"/>
    </row>
    <row r="154" spans="11:19" s="83" customFormat="1" ht="12.75" customHeight="1" x14ac:dyDescent="0.15">
      <c r="K154" s="34"/>
      <c r="L154" s="34"/>
      <c r="M154" s="34"/>
      <c r="N154" s="34"/>
      <c r="O154" s="34"/>
      <c r="P154" s="34"/>
      <c r="Q154" s="34"/>
      <c r="R154" s="34"/>
      <c r="S154" s="34"/>
    </row>
    <row r="155" spans="11:19" s="83" customFormat="1" ht="12.75" customHeight="1" x14ac:dyDescent="0.15">
      <c r="K155" s="34"/>
      <c r="L155" s="34"/>
      <c r="M155" s="34"/>
      <c r="N155" s="34"/>
      <c r="O155" s="34"/>
      <c r="P155" s="34"/>
      <c r="Q155" s="34"/>
      <c r="R155" s="34"/>
      <c r="S155" s="34"/>
    </row>
    <row r="156" spans="11:19" s="83" customFormat="1" ht="12.75" customHeight="1" x14ac:dyDescent="0.15">
      <c r="K156" s="34"/>
      <c r="L156" s="34"/>
      <c r="M156" s="34"/>
      <c r="N156" s="34"/>
      <c r="O156" s="34"/>
      <c r="P156" s="34"/>
      <c r="Q156" s="34"/>
      <c r="R156" s="34"/>
      <c r="S156" s="34"/>
    </row>
    <row r="157" spans="11:19" s="83" customFormat="1" ht="12.75" customHeight="1" x14ac:dyDescent="0.15">
      <c r="K157" s="34"/>
      <c r="L157" s="34"/>
      <c r="M157" s="34"/>
      <c r="N157" s="34"/>
      <c r="O157" s="34"/>
      <c r="P157" s="34"/>
      <c r="Q157" s="34"/>
      <c r="R157" s="34"/>
      <c r="S157" s="34"/>
    </row>
    <row r="158" spans="11:19" s="83" customFormat="1" ht="12.75" customHeight="1" x14ac:dyDescent="0.15">
      <c r="K158" s="34"/>
      <c r="L158" s="34"/>
      <c r="M158" s="34"/>
      <c r="N158" s="34"/>
      <c r="O158" s="34"/>
      <c r="P158" s="34"/>
      <c r="Q158" s="34"/>
      <c r="R158" s="34"/>
      <c r="S158" s="34"/>
    </row>
    <row r="159" spans="11:19" s="83" customFormat="1" ht="12.75" customHeight="1" x14ac:dyDescent="0.15">
      <c r="K159" s="34"/>
      <c r="L159" s="34"/>
      <c r="M159" s="34"/>
      <c r="N159" s="34"/>
      <c r="O159" s="34"/>
      <c r="P159" s="34"/>
      <c r="Q159" s="34"/>
      <c r="R159" s="34"/>
      <c r="S159" s="34"/>
    </row>
    <row r="160" spans="11:19" s="83" customFormat="1" ht="12.75" customHeight="1" x14ac:dyDescent="0.15">
      <c r="K160" s="34"/>
      <c r="L160" s="34"/>
      <c r="M160" s="34"/>
      <c r="N160" s="34"/>
      <c r="O160" s="34"/>
      <c r="P160" s="34"/>
      <c r="Q160" s="34"/>
      <c r="R160" s="34"/>
      <c r="S160" s="34"/>
    </row>
    <row r="161" spans="11:19" s="83" customFormat="1" ht="12.75" customHeight="1" x14ac:dyDescent="0.15">
      <c r="K161" s="34"/>
      <c r="L161" s="34"/>
      <c r="M161" s="34"/>
      <c r="N161" s="34"/>
      <c r="O161" s="34"/>
      <c r="P161" s="34"/>
      <c r="Q161" s="34"/>
      <c r="R161" s="34"/>
      <c r="S161" s="34"/>
    </row>
    <row r="162" spans="11:19" s="83" customFormat="1" ht="12.75" customHeight="1" x14ac:dyDescent="0.15">
      <c r="K162" s="34"/>
      <c r="L162" s="34"/>
      <c r="M162" s="34"/>
      <c r="N162" s="34"/>
      <c r="O162" s="34"/>
      <c r="P162" s="34"/>
      <c r="Q162" s="34"/>
      <c r="R162" s="34"/>
      <c r="S162" s="34"/>
    </row>
    <row r="163" spans="11:19" s="83" customFormat="1" ht="12.75" customHeight="1" x14ac:dyDescent="0.15">
      <c r="K163" s="34"/>
      <c r="L163" s="34"/>
      <c r="M163" s="34"/>
      <c r="N163" s="34"/>
      <c r="O163" s="34"/>
      <c r="P163" s="34"/>
      <c r="Q163" s="34"/>
      <c r="R163" s="34"/>
      <c r="S163" s="34"/>
    </row>
    <row r="164" spans="11:19" s="83" customFormat="1" ht="12.75" customHeight="1" x14ac:dyDescent="0.15">
      <c r="K164" s="34"/>
      <c r="L164" s="34"/>
      <c r="M164" s="34"/>
      <c r="N164" s="34"/>
      <c r="O164" s="34"/>
      <c r="P164" s="34"/>
      <c r="Q164" s="34"/>
      <c r="R164" s="34"/>
      <c r="S164" s="34"/>
    </row>
    <row r="165" spans="11:19" s="83" customFormat="1" ht="12.75" customHeight="1" x14ac:dyDescent="0.15">
      <c r="K165" s="34"/>
      <c r="L165" s="34"/>
      <c r="M165" s="34"/>
      <c r="N165" s="34"/>
      <c r="O165" s="34"/>
      <c r="P165" s="34"/>
      <c r="Q165" s="34"/>
      <c r="R165" s="34"/>
      <c r="S165" s="34"/>
    </row>
    <row r="166" spans="11:19" s="83" customFormat="1" ht="12.75" customHeight="1" x14ac:dyDescent="0.15">
      <c r="K166" s="34"/>
      <c r="L166" s="34"/>
      <c r="M166" s="34"/>
      <c r="N166" s="34"/>
      <c r="O166" s="34"/>
      <c r="P166" s="34"/>
      <c r="Q166" s="34"/>
      <c r="R166" s="34"/>
      <c r="S166" s="34"/>
    </row>
    <row r="167" spans="11:19" s="83" customFormat="1" ht="12.75" customHeight="1" x14ac:dyDescent="0.15">
      <c r="K167" s="34"/>
      <c r="L167" s="34"/>
      <c r="M167" s="34"/>
      <c r="N167" s="34"/>
      <c r="O167" s="34"/>
      <c r="P167" s="34"/>
      <c r="Q167" s="34"/>
      <c r="R167" s="34"/>
      <c r="S167" s="34"/>
    </row>
    <row r="168" spans="11:19" s="83" customFormat="1" ht="12.75" customHeight="1" x14ac:dyDescent="0.15">
      <c r="K168" s="34"/>
      <c r="L168" s="34"/>
      <c r="M168" s="34"/>
      <c r="N168" s="34"/>
      <c r="O168" s="34"/>
      <c r="P168" s="34"/>
      <c r="Q168" s="34"/>
      <c r="R168" s="34"/>
      <c r="S168" s="34"/>
    </row>
    <row r="169" spans="11:19" s="83" customFormat="1" ht="12.75" customHeight="1" x14ac:dyDescent="0.15">
      <c r="K169" s="34"/>
      <c r="L169" s="34"/>
      <c r="M169" s="34"/>
      <c r="N169" s="34"/>
      <c r="O169" s="34"/>
      <c r="P169" s="34"/>
      <c r="Q169" s="34"/>
      <c r="R169" s="34"/>
      <c r="S169" s="34"/>
    </row>
    <row r="170" spans="11:19" s="83" customFormat="1" ht="12.75" customHeight="1" x14ac:dyDescent="0.15">
      <c r="K170" s="34"/>
      <c r="L170" s="34"/>
      <c r="M170" s="34"/>
      <c r="N170" s="34"/>
      <c r="O170" s="34"/>
      <c r="P170" s="34"/>
      <c r="Q170" s="34"/>
      <c r="R170" s="34"/>
      <c r="S170" s="34"/>
    </row>
    <row r="171" spans="11:19" s="83" customFormat="1" ht="12.75" customHeight="1" x14ac:dyDescent="0.15">
      <c r="K171" s="34"/>
      <c r="L171" s="34"/>
      <c r="M171" s="34"/>
      <c r="N171" s="34"/>
      <c r="O171" s="34"/>
      <c r="P171" s="34"/>
      <c r="Q171" s="34"/>
      <c r="R171" s="34"/>
      <c r="S171" s="34"/>
    </row>
    <row r="172" spans="11:19" s="83" customFormat="1" ht="12.75" customHeight="1" x14ac:dyDescent="0.15">
      <c r="K172" s="34"/>
      <c r="L172" s="34"/>
      <c r="M172" s="34"/>
      <c r="N172" s="34"/>
      <c r="O172" s="34"/>
      <c r="P172" s="34"/>
      <c r="Q172" s="34"/>
      <c r="R172" s="34"/>
      <c r="S172" s="34"/>
    </row>
    <row r="173" spans="11:19" s="83" customFormat="1" ht="12.75" customHeight="1" x14ac:dyDescent="0.15">
      <c r="K173" s="34"/>
      <c r="L173" s="34"/>
      <c r="M173" s="34"/>
      <c r="N173" s="34"/>
      <c r="O173" s="34"/>
      <c r="P173" s="34"/>
      <c r="Q173" s="34"/>
      <c r="R173" s="34"/>
      <c r="S173" s="34"/>
    </row>
    <row r="174" spans="11:19" s="83" customFormat="1" ht="12.75" customHeight="1" x14ac:dyDescent="0.15">
      <c r="K174" s="34"/>
      <c r="L174" s="34"/>
      <c r="M174" s="34"/>
      <c r="N174" s="34"/>
      <c r="O174" s="34"/>
      <c r="P174" s="34"/>
      <c r="Q174" s="34"/>
      <c r="R174" s="34"/>
      <c r="S174" s="34"/>
    </row>
    <row r="175" spans="11:19" s="83" customFormat="1" ht="12.75" customHeight="1" x14ac:dyDescent="0.15">
      <c r="K175" s="34"/>
      <c r="L175" s="34"/>
      <c r="M175" s="34"/>
      <c r="N175" s="34"/>
      <c r="O175" s="34"/>
      <c r="P175" s="34"/>
      <c r="Q175" s="34"/>
      <c r="R175" s="34"/>
      <c r="S175" s="34"/>
    </row>
    <row r="176" spans="11:19" s="83" customFormat="1" ht="12.75" customHeight="1" x14ac:dyDescent="0.15">
      <c r="K176" s="34"/>
      <c r="L176" s="34"/>
      <c r="M176" s="34"/>
      <c r="N176" s="34"/>
      <c r="O176" s="34"/>
      <c r="P176" s="34"/>
      <c r="Q176" s="34"/>
      <c r="R176" s="34"/>
      <c r="S176" s="34"/>
    </row>
    <row r="177" spans="11:19" s="83" customFormat="1" ht="12.75" customHeight="1" x14ac:dyDescent="0.15">
      <c r="K177" s="34"/>
      <c r="L177" s="34"/>
      <c r="M177" s="34"/>
      <c r="N177" s="34"/>
      <c r="O177" s="34"/>
      <c r="P177" s="34"/>
      <c r="Q177" s="34"/>
      <c r="R177" s="34"/>
      <c r="S177" s="34"/>
    </row>
    <row r="178" spans="11:19" s="83" customFormat="1" ht="12.75" customHeight="1" x14ac:dyDescent="0.15">
      <c r="K178" s="34"/>
      <c r="L178" s="34"/>
      <c r="M178" s="34"/>
      <c r="N178" s="34"/>
      <c r="O178" s="34"/>
      <c r="P178" s="34"/>
      <c r="Q178" s="34"/>
      <c r="R178" s="34"/>
      <c r="S178" s="34"/>
    </row>
    <row r="179" spans="11:19" s="83" customFormat="1" ht="12.75" customHeight="1" x14ac:dyDescent="0.15">
      <c r="K179" s="34"/>
      <c r="L179" s="34"/>
      <c r="M179" s="34"/>
      <c r="N179" s="34"/>
      <c r="O179" s="34"/>
      <c r="P179" s="34"/>
      <c r="Q179" s="34"/>
      <c r="R179" s="34"/>
      <c r="S179" s="34"/>
    </row>
    <row r="180" spans="11:19" s="83" customFormat="1" ht="12.75" customHeight="1" x14ac:dyDescent="0.15">
      <c r="K180" s="34"/>
      <c r="L180" s="34"/>
      <c r="M180" s="34"/>
      <c r="N180" s="34"/>
      <c r="O180" s="34"/>
      <c r="P180" s="34"/>
      <c r="Q180" s="34"/>
      <c r="R180" s="34"/>
      <c r="S180" s="34"/>
    </row>
    <row r="181" spans="11:19" s="83" customFormat="1" ht="12.75" customHeight="1" x14ac:dyDescent="0.15">
      <c r="K181" s="34"/>
      <c r="L181" s="34"/>
      <c r="M181" s="34"/>
      <c r="N181" s="34"/>
      <c r="O181" s="34"/>
      <c r="P181" s="34"/>
      <c r="Q181" s="34"/>
      <c r="R181" s="34"/>
      <c r="S181" s="34"/>
    </row>
    <row r="182" spans="11:19" s="83" customFormat="1" ht="12.75" customHeight="1" x14ac:dyDescent="0.15">
      <c r="K182" s="34"/>
      <c r="L182" s="34"/>
      <c r="M182" s="34"/>
      <c r="N182" s="34"/>
      <c r="O182" s="34"/>
      <c r="P182" s="34"/>
      <c r="Q182" s="34"/>
      <c r="R182" s="34"/>
      <c r="S182" s="34"/>
    </row>
    <row r="183" spans="11:19" s="83" customFormat="1" ht="12.75" customHeight="1" x14ac:dyDescent="0.15">
      <c r="K183" s="34"/>
      <c r="L183" s="34"/>
      <c r="M183" s="34"/>
      <c r="N183" s="34"/>
      <c r="O183" s="34"/>
      <c r="P183" s="34"/>
      <c r="Q183" s="34"/>
      <c r="R183" s="34"/>
      <c r="S183" s="34"/>
    </row>
    <row r="184" spans="11:19" s="83" customFormat="1" ht="12.75" customHeight="1" x14ac:dyDescent="0.15">
      <c r="K184" s="34"/>
      <c r="L184" s="34"/>
      <c r="M184" s="34"/>
      <c r="N184" s="34"/>
      <c r="O184" s="34"/>
      <c r="P184" s="34"/>
      <c r="Q184" s="34"/>
      <c r="R184" s="34"/>
      <c r="S184" s="34"/>
    </row>
    <row r="185" spans="11:19" s="83" customFormat="1" ht="12.75" customHeight="1" x14ac:dyDescent="0.15">
      <c r="K185" s="34"/>
      <c r="L185" s="34"/>
      <c r="M185" s="34"/>
      <c r="N185" s="34"/>
      <c r="O185" s="34"/>
      <c r="P185" s="34"/>
      <c r="Q185" s="34"/>
      <c r="R185" s="34"/>
      <c r="S185" s="34"/>
    </row>
    <row r="186" spans="11:19" s="83" customFormat="1" ht="12.75" customHeight="1" x14ac:dyDescent="0.15">
      <c r="K186" s="34"/>
      <c r="L186" s="34"/>
      <c r="M186" s="34"/>
      <c r="N186" s="34"/>
      <c r="O186" s="34"/>
      <c r="P186" s="34"/>
      <c r="Q186" s="34"/>
      <c r="R186" s="34"/>
      <c r="S186" s="34"/>
    </row>
    <row r="187" spans="11:19" s="83" customFormat="1" ht="12.75" customHeight="1" x14ac:dyDescent="0.15">
      <c r="K187" s="34"/>
      <c r="L187" s="34"/>
      <c r="M187" s="34"/>
      <c r="N187" s="34"/>
      <c r="O187" s="34"/>
      <c r="P187" s="34"/>
      <c r="Q187" s="34"/>
      <c r="R187" s="34"/>
      <c r="S187" s="34"/>
    </row>
    <row r="188" spans="11:19" s="83" customFormat="1" ht="12.75" customHeight="1" x14ac:dyDescent="0.15">
      <c r="K188" s="34"/>
      <c r="L188" s="34"/>
      <c r="M188" s="34"/>
      <c r="N188" s="34"/>
      <c r="O188" s="34"/>
      <c r="P188" s="34"/>
      <c r="Q188" s="34"/>
      <c r="R188" s="34"/>
      <c r="S188" s="34"/>
    </row>
    <row r="189" spans="11:19" s="83" customFormat="1" ht="12.75" customHeight="1" x14ac:dyDescent="0.15">
      <c r="K189" s="34"/>
      <c r="L189" s="34"/>
      <c r="M189" s="34"/>
      <c r="N189" s="34"/>
      <c r="O189" s="34"/>
      <c r="P189" s="34"/>
      <c r="Q189" s="34"/>
      <c r="R189" s="34"/>
      <c r="S189" s="34"/>
    </row>
    <row r="190" spans="11:19" s="83" customFormat="1" ht="12.75" customHeight="1" x14ac:dyDescent="0.15">
      <c r="K190" s="34"/>
      <c r="L190" s="34"/>
      <c r="M190" s="34"/>
      <c r="N190" s="34"/>
      <c r="O190" s="34"/>
      <c r="P190" s="34"/>
      <c r="Q190" s="34"/>
      <c r="R190" s="34"/>
      <c r="S190" s="34"/>
    </row>
    <row r="191" spans="11:19" s="83" customFormat="1" ht="12.75" customHeight="1" x14ac:dyDescent="0.15">
      <c r="K191" s="34"/>
      <c r="L191" s="34"/>
      <c r="M191" s="34"/>
      <c r="N191" s="34"/>
      <c r="O191" s="34"/>
      <c r="P191" s="34"/>
      <c r="Q191" s="34"/>
      <c r="R191" s="34"/>
      <c r="S191" s="34"/>
    </row>
    <row r="192" spans="11:19" s="83" customFormat="1" ht="12.75" customHeight="1" x14ac:dyDescent="0.15">
      <c r="K192" s="34"/>
      <c r="L192" s="34"/>
      <c r="M192" s="34"/>
      <c r="N192" s="34"/>
      <c r="O192" s="34"/>
      <c r="P192" s="34"/>
      <c r="Q192" s="34"/>
      <c r="R192" s="34"/>
      <c r="S192" s="34"/>
    </row>
    <row r="193" spans="11:19" s="83" customFormat="1" ht="12.75" customHeight="1" x14ac:dyDescent="0.15">
      <c r="K193" s="34"/>
      <c r="L193" s="34"/>
      <c r="M193" s="34"/>
      <c r="N193" s="34"/>
      <c r="O193" s="34"/>
      <c r="P193" s="34"/>
      <c r="Q193" s="34"/>
      <c r="R193" s="34"/>
      <c r="S193" s="34"/>
    </row>
    <row r="194" spans="11:19" s="83" customFormat="1" ht="12.75" customHeight="1" x14ac:dyDescent="0.15">
      <c r="K194" s="34"/>
      <c r="L194" s="34"/>
      <c r="M194" s="34"/>
      <c r="N194" s="34"/>
      <c r="O194" s="34"/>
      <c r="P194" s="34"/>
      <c r="Q194" s="34"/>
      <c r="R194" s="34"/>
      <c r="S194" s="34"/>
    </row>
    <row r="195" spans="11:19" s="83" customFormat="1" ht="12.75" customHeight="1" x14ac:dyDescent="0.15">
      <c r="K195" s="34"/>
      <c r="L195" s="34"/>
      <c r="M195" s="34"/>
      <c r="N195" s="34"/>
      <c r="O195" s="34"/>
      <c r="P195" s="34"/>
      <c r="Q195" s="34"/>
      <c r="R195" s="34"/>
      <c r="S195" s="34"/>
    </row>
    <row r="196" spans="11:19" s="83" customFormat="1" ht="12.75" customHeight="1" x14ac:dyDescent="0.15">
      <c r="K196" s="34"/>
      <c r="L196" s="34"/>
      <c r="M196" s="34"/>
      <c r="N196" s="34"/>
      <c r="O196" s="34"/>
      <c r="P196" s="34"/>
      <c r="Q196" s="34"/>
      <c r="R196" s="34"/>
      <c r="S196" s="34"/>
    </row>
    <row r="197" spans="11:19" s="83" customFormat="1" ht="12.75" customHeight="1" x14ac:dyDescent="0.15">
      <c r="K197" s="34"/>
      <c r="L197" s="34"/>
      <c r="M197" s="34"/>
      <c r="N197" s="34"/>
      <c r="O197" s="34"/>
      <c r="P197" s="34"/>
      <c r="Q197" s="34"/>
      <c r="R197" s="34"/>
      <c r="S197" s="34"/>
    </row>
    <row r="198" spans="11:19" s="83" customFormat="1" ht="12.75" customHeight="1" x14ac:dyDescent="0.15">
      <c r="K198" s="34"/>
      <c r="L198" s="34"/>
      <c r="M198" s="34"/>
      <c r="N198" s="34"/>
      <c r="O198" s="34"/>
      <c r="P198" s="34"/>
      <c r="Q198" s="34"/>
      <c r="R198" s="34"/>
      <c r="S198" s="34"/>
    </row>
    <row r="199" spans="11:19" s="83" customFormat="1" ht="12.75" customHeight="1" x14ac:dyDescent="0.15">
      <c r="K199" s="34"/>
      <c r="L199" s="34"/>
      <c r="M199" s="34"/>
      <c r="N199" s="34"/>
      <c r="O199" s="34"/>
      <c r="P199" s="34"/>
      <c r="Q199" s="34"/>
      <c r="R199" s="34"/>
      <c r="S199" s="34"/>
    </row>
    <row r="200" spans="11:19" s="83" customFormat="1" ht="12.75" customHeight="1" x14ac:dyDescent="0.15">
      <c r="K200" s="34"/>
      <c r="L200" s="34"/>
      <c r="M200" s="34"/>
      <c r="N200" s="34"/>
      <c r="O200" s="34"/>
      <c r="P200" s="34"/>
      <c r="Q200" s="34"/>
      <c r="R200" s="34"/>
      <c r="S200" s="34"/>
    </row>
    <row r="201" spans="11:19" s="83" customFormat="1" ht="12.75" customHeight="1" x14ac:dyDescent="0.15">
      <c r="K201" s="34"/>
      <c r="L201" s="34"/>
      <c r="M201" s="34"/>
      <c r="N201" s="34"/>
      <c r="O201" s="34"/>
      <c r="P201" s="34"/>
      <c r="Q201" s="34"/>
      <c r="R201" s="34"/>
      <c r="S201" s="34"/>
    </row>
    <row r="202" spans="11:19" s="83" customFormat="1" ht="12.75" customHeight="1" x14ac:dyDescent="0.15">
      <c r="K202" s="34"/>
      <c r="L202" s="34"/>
      <c r="M202" s="34"/>
      <c r="N202" s="34"/>
      <c r="O202" s="34"/>
      <c r="P202" s="34"/>
      <c r="Q202" s="34"/>
      <c r="R202" s="34"/>
      <c r="S202" s="34"/>
    </row>
    <row r="203" spans="11:19" s="83" customFormat="1" ht="12.75" customHeight="1" x14ac:dyDescent="0.15">
      <c r="K203" s="34"/>
      <c r="L203" s="34"/>
      <c r="M203" s="34"/>
      <c r="N203" s="34"/>
      <c r="O203" s="34"/>
      <c r="P203" s="34"/>
      <c r="Q203" s="34"/>
      <c r="R203" s="34"/>
      <c r="S203" s="34"/>
    </row>
    <row r="204" spans="11:19" s="83" customFormat="1" ht="12.75" customHeight="1" x14ac:dyDescent="0.15">
      <c r="K204" s="34"/>
      <c r="L204" s="34"/>
      <c r="M204" s="34"/>
      <c r="N204" s="34"/>
      <c r="O204" s="34"/>
      <c r="P204" s="34"/>
      <c r="Q204" s="34"/>
      <c r="R204" s="34"/>
      <c r="S204" s="34"/>
    </row>
    <row r="205" spans="11:19" s="83" customFormat="1" ht="12.75" customHeight="1" x14ac:dyDescent="0.15">
      <c r="K205" s="34"/>
      <c r="L205" s="34"/>
      <c r="M205" s="34"/>
      <c r="N205" s="34"/>
      <c r="O205" s="34"/>
      <c r="P205" s="34"/>
      <c r="Q205" s="34"/>
      <c r="R205" s="34"/>
      <c r="S205" s="34"/>
    </row>
    <row r="206" spans="11:19" s="83" customFormat="1" ht="12.75" customHeight="1" x14ac:dyDescent="0.15">
      <c r="K206" s="34"/>
      <c r="L206" s="34"/>
      <c r="M206" s="34"/>
      <c r="N206" s="34"/>
      <c r="O206" s="34"/>
      <c r="P206" s="34"/>
      <c r="Q206" s="34"/>
      <c r="R206" s="34"/>
      <c r="S206" s="34"/>
    </row>
    <row r="207" spans="11:19" s="83" customFormat="1" ht="12.75" customHeight="1" x14ac:dyDescent="0.15">
      <c r="K207" s="34"/>
      <c r="L207" s="34"/>
      <c r="M207" s="34"/>
      <c r="N207" s="34"/>
      <c r="O207" s="34"/>
      <c r="P207" s="34"/>
      <c r="Q207" s="34"/>
      <c r="R207" s="34"/>
      <c r="S207" s="34"/>
    </row>
    <row r="208" spans="11:19" s="83" customFormat="1" ht="12.75" customHeight="1" x14ac:dyDescent="0.15">
      <c r="K208" s="34"/>
      <c r="L208" s="34"/>
      <c r="M208" s="34"/>
      <c r="N208" s="34"/>
      <c r="O208" s="34"/>
      <c r="P208" s="34"/>
      <c r="Q208" s="34"/>
      <c r="R208" s="34"/>
      <c r="S208" s="34"/>
    </row>
    <row r="209" spans="11:19" s="83" customFormat="1" ht="12.75" customHeight="1" x14ac:dyDescent="0.15">
      <c r="K209" s="34"/>
      <c r="L209" s="34"/>
      <c r="M209" s="34"/>
      <c r="N209" s="34"/>
      <c r="O209" s="34"/>
      <c r="P209" s="34"/>
      <c r="Q209" s="34"/>
      <c r="R209" s="34"/>
      <c r="S209" s="34"/>
    </row>
    <row r="210" spans="11:19" s="83" customFormat="1" ht="12.75" customHeight="1" x14ac:dyDescent="0.15">
      <c r="K210" s="34"/>
      <c r="L210" s="34"/>
      <c r="M210" s="34"/>
      <c r="N210" s="34"/>
      <c r="O210" s="34"/>
      <c r="P210" s="34"/>
      <c r="Q210" s="34"/>
      <c r="R210" s="34"/>
      <c r="S210" s="34"/>
    </row>
    <row r="211" spans="11:19" s="83" customFormat="1" ht="12.75" customHeight="1" x14ac:dyDescent="0.15">
      <c r="K211" s="34"/>
      <c r="L211" s="34"/>
      <c r="M211" s="34"/>
      <c r="N211" s="34"/>
      <c r="O211" s="34"/>
      <c r="P211" s="34"/>
      <c r="Q211" s="34"/>
      <c r="R211" s="34"/>
      <c r="S211" s="34"/>
    </row>
    <row r="212" spans="11:19" s="83" customFormat="1" ht="12.75" customHeight="1" x14ac:dyDescent="0.15">
      <c r="K212" s="34"/>
      <c r="L212" s="34"/>
      <c r="M212" s="34"/>
      <c r="N212" s="34"/>
      <c r="O212" s="34"/>
      <c r="P212" s="34"/>
      <c r="Q212" s="34"/>
      <c r="R212" s="34"/>
      <c r="S212" s="34"/>
    </row>
    <row r="213" spans="11:19" s="83" customFormat="1" ht="12.75" customHeight="1" x14ac:dyDescent="0.15">
      <c r="K213" s="34"/>
      <c r="L213" s="34"/>
      <c r="M213" s="34"/>
      <c r="N213" s="34"/>
      <c r="O213" s="34"/>
      <c r="P213" s="34"/>
      <c r="Q213" s="34"/>
      <c r="R213" s="34"/>
      <c r="S213" s="34"/>
    </row>
    <row r="214" spans="11:19" s="83" customFormat="1" ht="12.75" customHeight="1" x14ac:dyDescent="0.15">
      <c r="K214" s="34"/>
      <c r="L214" s="34"/>
      <c r="M214" s="34"/>
      <c r="N214" s="34"/>
      <c r="O214" s="34"/>
      <c r="P214" s="34"/>
      <c r="Q214" s="34"/>
      <c r="R214" s="34"/>
      <c r="S214" s="34"/>
    </row>
    <row r="215" spans="11:19" s="83" customFormat="1" ht="12.75" customHeight="1" x14ac:dyDescent="0.15">
      <c r="K215" s="34"/>
      <c r="L215" s="34"/>
      <c r="M215" s="34"/>
      <c r="N215" s="34"/>
      <c r="O215" s="34"/>
      <c r="P215" s="34"/>
      <c r="Q215" s="34"/>
      <c r="R215" s="34"/>
      <c r="S215" s="34"/>
    </row>
    <row r="216" spans="11:19" s="83" customFormat="1" ht="12.75" customHeight="1" x14ac:dyDescent="0.15">
      <c r="K216" s="34"/>
      <c r="L216" s="34"/>
      <c r="M216" s="34"/>
      <c r="N216" s="34"/>
      <c r="O216" s="34"/>
      <c r="P216" s="34"/>
      <c r="Q216" s="34"/>
      <c r="R216" s="34"/>
      <c r="S216" s="34"/>
    </row>
    <row r="217" spans="11:19" s="83" customFormat="1" ht="12.75" customHeight="1" x14ac:dyDescent="0.15">
      <c r="K217" s="34"/>
      <c r="L217" s="34"/>
      <c r="M217" s="34"/>
      <c r="N217" s="34"/>
      <c r="O217" s="34"/>
      <c r="P217" s="34"/>
      <c r="Q217" s="34"/>
      <c r="R217" s="34"/>
      <c r="S217" s="34"/>
    </row>
    <row r="218" spans="11:19" s="83" customFormat="1" ht="12.75" customHeight="1" x14ac:dyDescent="0.15">
      <c r="K218" s="34"/>
      <c r="L218" s="34"/>
      <c r="M218" s="34"/>
      <c r="N218" s="34"/>
      <c r="O218" s="34"/>
      <c r="P218" s="34"/>
      <c r="Q218" s="34"/>
      <c r="R218" s="34"/>
      <c r="S218" s="34"/>
    </row>
    <row r="219" spans="11:19" s="83" customFormat="1" ht="12.75" customHeight="1" x14ac:dyDescent="0.15">
      <c r="K219" s="34"/>
      <c r="L219" s="34"/>
      <c r="M219" s="34"/>
      <c r="N219" s="34"/>
      <c r="O219" s="34"/>
      <c r="P219" s="34"/>
      <c r="Q219" s="34"/>
      <c r="R219" s="34"/>
      <c r="S219" s="34"/>
    </row>
    <row r="220" spans="11:19" s="83" customFormat="1" ht="12.75" customHeight="1" x14ac:dyDescent="0.15">
      <c r="K220" s="34"/>
      <c r="L220" s="34"/>
      <c r="M220" s="34"/>
      <c r="N220" s="34"/>
      <c r="O220" s="34"/>
      <c r="P220" s="34"/>
      <c r="Q220" s="34"/>
      <c r="R220" s="34"/>
      <c r="S220" s="34"/>
    </row>
    <row r="221" spans="11:19" s="83" customFormat="1" ht="12.75" customHeight="1" x14ac:dyDescent="0.15">
      <c r="K221" s="34"/>
      <c r="L221" s="34"/>
      <c r="M221" s="34"/>
      <c r="N221" s="34"/>
      <c r="O221" s="34"/>
      <c r="P221" s="34"/>
      <c r="Q221" s="34"/>
      <c r="R221" s="34"/>
      <c r="S221" s="34"/>
    </row>
    <row r="222" spans="11:19" s="83" customFormat="1" ht="12.75" customHeight="1" x14ac:dyDescent="0.15">
      <c r="K222" s="34"/>
      <c r="L222" s="34"/>
      <c r="M222" s="34"/>
      <c r="N222" s="34"/>
      <c r="O222" s="34"/>
      <c r="P222" s="34"/>
      <c r="Q222" s="34"/>
      <c r="R222" s="34"/>
      <c r="S222" s="34"/>
    </row>
    <row r="223" spans="11:19" s="83" customFormat="1" ht="12.75" customHeight="1" x14ac:dyDescent="0.15">
      <c r="K223" s="34"/>
      <c r="L223" s="34"/>
      <c r="M223" s="34"/>
      <c r="N223" s="34"/>
      <c r="O223" s="34"/>
      <c r="P223" s="34"/>
      <c r="Q223" s="34"/>
      <c r="R223" s="34"/>
      <c r="S223" s="34"/>
    </row>
    <row r="224" spans="11:19" s="83" customFormat="1" ht="12.75" customHeight="1" x14ac:dyDescent="0.15">
      <c r="K224" s="34"/>
      <c r="L224" s="34"/>
      <c r="M224" s="34"/>
      <c r="N224" s="34"/>
      <c r="O224" s="34"/>
      <c r="P224" s="34"/>
      <c r="Q224" s="34"/>
      <c r="R224" s="34"/>
      <c r="S224" s="34"/>
    </row>
    <row r="225" spans="11:19" s="83" customFormat="1" ht="12.75" customHeight="1" x14ac:dyDescent="0.15">
      <c r="K225" s="34"/>
      <c r="L225" s="34"/>
      <c r="M225" s="34"/>
      <c r="N225" s="34"/>
      <c r="O225" s="34"/>
      <c r="P225" s="34"/>
      <c r="Q225" s="34"/>
      <c r="R225" s="34"/>
      <c r="S225" s="34"/>
    </row>
    <row r="226" spans="11:19" s="83" customFormat="1" ht="12.75" customHeight="1" x14ac:dyDescent="0.15">
      <c r="K226" s="34"/>
      <c r="L226" s="34"/>
      <c r="M226" s="34"/>
      <c r="N226" s="34"/>
      <c r="O226" s="34"/>
      <c r="P226" s="34"/>
      <c r="Q226" s="34"/>
      <c r="R226" s="34"/>
      <c r="S226" s="34"/>
    </row>
    <row r="227" spans="11:19" s="83" customFormat="1" ht="12.75" customHeight="1" x14ac:dyDescent="0.15">
      <c r="K227" s="34"/>
      <c r="L227" s="34"/>
      <c r="M227" s="34"/>
      <c r="N227" s="34"/>
      <c r="O227" s="34"/>
      <c r="P227" s="34"/>
      <c r="Q227" s="34"/>
      <c r="R227" s="34"/>
      <c r="S227" s="34"/>
    </row>
    <row r="228" spans="11:19" s="83" customFormat="1" ht="12.75" customHeight="1" x14ac:dyDescent="0.15">
      <c r="K228" s="34"/>
      <c r="L228" s="34"/>
      <c r="M228" s="34"/>
      <c r="N228" s="34"/>
      <c r="O228" s="34"/>
      <c r="P228" s="34"/>
      <c r="Q228" s="34"/>
      <c r="R228" s="34"/>
      <c r="S228" s="34"/>
    </row>
    <row r="229" spans="11:19" s="83" customFormat="1" ht="12.75" customHeight="1" x14ac:dyDescent="0.15">
      <c r="K229" s="34"/>
      <c r="L229" s="34"/>
      <c r="M229" s="34"/>
      <c r="N229" s="34"/>
      <c r="O229" s="34"/>
      <c r="P229" s="34"/>
      <c r="Q229" s="34"/>
      <c r="R229" s="34"/>
      <c r="S229" s="34"/>
    </row>
    <row r="230" spans="11:19" s="83" customFormat="1" ht="12.75" customHeight="1" x14ac:dyDescent="0.15">
      <c r="K230" s="34"/>
      <c r="L230" s="34"/>
      <c r="M230" s="34"/>
      <c r="N230" s="34"/>
      <c r="O230" s="34"/>
      <c r="P230" s="34"/>
      <c r="Q230" s="34"/>
      <c r="R230" s="34"/>
      <c r="S230" s="34"/>
    </row>
    <row r="231" spans="11:19" s="83" customFormat="1" ht="12.75" customHeight="1" x14ac:dyDescent="0.15">
      <c r="K231" s="34"/>
      <c r="L231" s="34"/>
      <c r="M231" s="34"/>
      <c r="N231" s="34"/>
      <c r="O231" s="34"/>
      <c r="P231" s="34"/>
      <c r="Q231" s="34"/>
      <c r="R231" s="34"/>
      <c r="S231" s="34"/>
    </row>
    <row r="232" spans="11:19" s="83" customFormat="1" ht="12.75" customHeight="1" x14ac:dyDescent="0.15">
      <c r="K232" s="34"/>
      <c r="L232" s="34"/>
      <c r="M232" s="34"/>
      <c r="N232" s="34"/>
      <c r="O232" s="34"/>
      <c r="P232" s="34"/>
      <c r="Q232" s="34"/>
      <c r="R232" s="34"/>
      <c r="S232" s="34"/>
    </row>
    <row r="233" spans="11:19" s="83" customFormat="1" ht="12.75" customHeight="1" x14ac:dyDescent="0.15">
      <c r="K233" s="34"/>
      <c r="L233" s="34"/>
      <c r="M233" s="34"/>
      <c r="N233" s="34"/>
      <c r="O233" s="34"/>
      <c r="P233" s="34"/>
      <c r="Q233" s="34"/>
      <c r="R233" s="34"/>
      <c r="S233" s="34"/>
    </row>
    <row r="234" spans="11:19" s="83" customFormat="1" ht="12.75" customHeight="1" x14ac:dyDescent="0.15">
      <c r="K234" s="34"/>
      <c r="L234" s="34"/>
      <c r="M234" s="34"/>
      <c r="N234" s="34"/>
      <c r="O234" s="34"/>
      <c r="P234" s="34"/>
      <c r="Q234" s="34"/>
      <c r="R234" s="34"/>
      <c r="S234" s="34"/>
    </row>
    <row r="235" spans="11:19" s="83" customFormat="1" ht="12.75" customHeight="1" x14ac:dyDescent="0.15">
      <c r="K235" s="34"/>
      <c r="L235" s="34"/>
      <c r="M235" s="34"/>
      <c r="N235" s="34"/>
      <c r="O235" s="34"/>
      <c r="P235" s="34"/>
      <c r="Q235" s="34"/>
      <c r="R235" s="34"/>
      <c r="S235" s="34"/>
    </row>
    <row r="236" spans="11:19" s="83" customFormat="1" ht="12.75" customHeight="1" x14ac:dyDescent="0.15">
      <c r="K236" s="34"/>
      <c r="L236" s="34"/>
      <c r="M236" s="34"/>
      <c r="N236" s="34"/>
      <c r="O236" s="34"/>
      <c r="P236" s="34"/>
      <c r="Q236" s="34"/>
      <c r="R236" s="34"/>
      <c r="S236" s="34"/>
    </row>
    <row r="237" spans="11:19" s="83" customFormat="1" ht="12.75" customHeight="1" x14ac:dyDescent="0.15">
      <c r="K237" s="34"/>
      <c r="L237" s="34"/>
      <c r="M237" s="34"/>
      <c r="N237" s="34"/>
      <c r="O237" s="34"/>
      <c r="P237" s="34"/>
      <c r="Q237" s="34"/>
      <c r="R237" s="34"/>
      <c r="S237" s="34"/>
    </row>
    <row r="238" spans="11:19" s="83" customFormat="1" ht="12.75" customHeight="1" x14ac:dyDescent="0.15">
      <c r="K238" s="34"/>
      <c r="L238" s="34"/>
      <c r="M238" s="34"/>
      <c r="N238" s="34"/>
      <c r="O238" s="34"/>
      <c r="P238" s="34"/>
      <c r="Q238" s="34"/>
      <c r="R238" s="34"/>
      <c r="S238" s="34"/>
    </row>
    <row r="239" spans="11:19" s="83" customFormat="1" ht="12.75" customHeight="1" x14ac:dyDescent="0.15">
      <c r="K239" s="34"/>
      <c r="L239" s="34"/>
      <c r="M239" s="34"/>
      <c r="N239" s="34"/>
      <c r="O239" s="34"/>
      <c r="P239" s="34"/>
      <c r="Q239" s="34"/>
      <c r="R239" s="34"/>
      <c r="S239" s="34"/>
    </row>
    <row r="240" spans="11:19" s="83" customFormat="1" ht="12.75" customHeight="1" x14ac:dyDescent="0.15">
      <c r="K240" s="34"/>
      <c r="L240" s="34"/>
      <c r="M240" s="34"/>
      <c r="N240" s="34"/>
      <c r="O240" s="34"/>
      <c r="P240" s="34"/>
      <c r="Q240" s="34"/>
      <c r="R240" s="34"/>
      <c r="S240" s="34"/>
    </row>
    <row r="241" spans="11:19" s="83" customFormat="1" ht="12.75" customHeight="1" x14ac:dyDescent="0.15">
      <c r="K241" s="34"/>
      <c r="L241" s="34"/>
      <c r="M241" s="34"/>
      <c r="N241" s="34"/>
      <c r="O241" s="34"/>
      <c r="P241" s="34"/>
      <c r="Q241" s="34"/>
      <c r="R241" s="34"/>
      <c r="S241" s="34"/>
    </row>
    <row r="242" spans="11:19" s="83" customFormat="1" ht="12.75" customHeight="1" x14ac:dyDescent="0.15">
      <c r="K242" s="34"/>
      <c r="L242" s="34"/>
      <c r="M242" s="34"/>
      <c r="N242" s="34"/>
      <c r="O242" s="34"/>
      <c r="P242" s="34"/>
      <c r="Q242" s="34"/>
      <c r="R242" s="34"/>
      <c r="S242" s="34"/>
    </row>
    <row r="243" spans="11:19" s="83" customFormat="1" ht="12.75" customHeight="1" x14ac:dyDescent="0.15">
      <c r="K243" s="34"/>
      <c r="L243" s="34"/>
      <c r="M243" s="34"/>
      <c r="N243" s="34"/>
      <c r="O243" s="34"/>
      <c r="P243" s="34"/>
      <c r="Q243" s="34"/>
      <c r="R243" s="34"/>
      <c r="S243" s="34"/>
    </row>
    <row r="244" spans="11:19" s="83" customFormat="1" ht="12.75" customHeight="1" x14ac:dyDescent="0.15">
      <c r="K244" s="34"/>
      <c r="L244" s="34"/>
      <c r="M244" s="34"/>
      <c r="N244" s="34"/>
      <c r="O244" s="34"/>
      <c r="P244" s="34"/>
      <c r="Q244" s="34"/>
      <c r="R244" s="34"/>
      <c r="S244" s="34"/>
    </row>
    <row r="245" spans="11:19" s="83" customFormat="1" ht="12.75" customHeight="1" x14ac:dyDescent="0.15">
      <c r="K245" s="34"/>
      <c r="L245" s="34"/>
      <c r="M245" s="34"/>
      <c r="N245" s="34"/>
      <c r="O245" s="34"/>
      <c r="P245" s="34"/>
      <c r="Q245" s="34"/>
      <c r="R245" s="34"/>
      <c r="S245" s="34"/>
    </row>
    <row r="246" spans="11:19" s="83" customFormat="1" ht="12.75" customHeight="1" x14ac:dyDescent="0.15">
      <c r="K246" s="34"/>
      <c r="L246" s="34"/>
      <c r="M246" s="34"/>
      <c r="N246" s="34"/>
      <c r="O246" s="34"/>
      <c r="P246" s="34"/>
      <c r="Q246" s="34"/>
      <c r="R246" s="34"/>
      <c r="S246" s="34"/>
    </row>
    <row r="247" spans="11:19" s="83" customFormat="1" ht="12.75" customHeight="1" x14ac:dyDescent="0.15">
      <c r="K247" s="34"/>
      <c r="L247" s="34"/>
      <c r="M247" s="34"/>
      <c r="N247" s="34"/>
      <c r="O247" s="34"/>
      <c r="P247" s="34"/>
      <c r="Q247" s="34"/>
      <c r="R247" s="34"/>
      <c r="S247" s="34"/>
    </row>
    <row r="248" spans="11:19" s="83" customFormat="1" ht="12.75" customHeight="1" x14ac:dyDescent="0.15">
      <c r="K248" s="34"/>
      <c r="L248" s="34"/>
      <c r="M248" s="34"/>
      <c r="N248" s="34"/>
      <c r="O248" s="34"/>
      <c r="P248" s="34"/>
      <c r="Q248" s="34"/>
      <c r="R248" s="34"/>
      <c r="S248" s="34"/>
    </row>
    <row r="249" spans="11:19" s="83" customFormat="1" ht="12.75" customHeight="1" x14ac:dyDescent="0.15">
      <c r="K249" s="34"/>
      <c r="L249" s="34"/>
      <c r="M249" s="34"/>
      <c r="N249" s="34"/>
      <c r="O249" s="34"/>
      <c r="P249" s="34"/>
      <c r="Q249" s="34"/>
      <c r="R249" s="34"/>
      <c r="S249" s="34"/>
    </row>
    <row r="250" spans="11:19" s="83" customFormat="1" ht="12.75" customHeight="1" x14ac:dyDescent="0.15">
      <c r="K250" s="34"/>
      <c r="L250" s="34"/>
      <c r="M250" s="34"/>
      <c r="N250" s="34"/>
      <c r="O250" s="34"/>
      <c r="P250" s="34"/>
      <c r="Q250" s="34"/>
      <c r="R250" s="34"/>
      <c r="S250" s="34"/>
    </row>
    <row r="251" spans="11:19" s="83" customFormat="1" ht="12.75" customHeight="1" x14ac:dyDescent="0.15">
      <c r="K251" s="34"/>
      <c r="L251" s="34"/>
      <c r="M251" s="34"/>
      <c r="N251" s="34"/>
      <c r="O251" s="34"/>
      <c r="P251" s="34"/>
      <c r="Q251" s="34"/>
      <c r="R251" s="34"/>
      <c r="S251" s="34"/>
    </row>
    <row r="252" spans="11:19" s="83" customFormat="1" ht="12.75" customHeight="1" x14ac:dyDescent="0.15">
      <c r="K252" s="34"/>
      <c r="L252" s="34"/>
      <c r="M252" s="34"/>
      <c r="N252" s="34"/>
      <c r="O252" s="34"/>
      <c r="P252" s="34"/>
      <c r="Q252" s="34"/>
      <c r="R252" s="34"/>
      <c r="S252" s="34"/>
    </row>
    <row r="253" spans="11:19" s="83" customFormat="1" ht="12.75" customHeight="1" x14ac:dyDescent="0.15">
      <c r="K253" s="34"/>
      <c r="L253" s="34"/>
      <c r="M253" s="34"/>
      <c r="N253" s="34"/>
      <c r="O253" s="34"/>
      <c r="P253" s="34"/>
      <c r="Q253" s="34"/>
      <c r="R253" s="34"/>
      <c r="S253" s="34"/>
    </row>
    <row r="254" spans="11:19" s="83" customFormat="1" ht="12.75" customHeight="1" x14ac:dyDescent="0.15">
      <c r="K254" s="34"/>
      <c r="L254" s="34"/>
      <c r="M254" s="34"/>
      <c r="N254" s="34"/>
      <c r="O254" s="34"/>
      <c r="P254" s="34"/>
      <c r="Q254" s="34"/>
      <c r="R254" s="34"/>
      <c r="S254" s="34"/>
    </row>
    <row r="255" spans="11:19" s="83" customFormat="1" ht="12.75" customHeight="1" x14ac:dyDescent="0.15">
      <c r="K255" s="34"/>
      <c r="L255" s="34"/>
      <c r="M255" s="34"/>
      <c r="N255" s="34"/>
      <c r="O255" s="34"/>
      <c r="P255" s="34"/>
      <c r="Q255" s="34"/>
      <c r="R255" s="34"/>
      <c r="S255" s="34"/>
    </row>
    <row r="256" spans="11:19" s="83" customFormat="1" ht="12.75" customHeight="1" x14ac:dyDescent="0.15">
      <c r="K256" s="34"/>
      <c r="L256" s="34"/>
      <c r="M256" s="34"/>
      <c r="N256" s="34"/>
      <c r="O256" s="34"/>
      <c r="P256" s="34"/>
      <c r="Q256" s="34"/>
      <c r="R256" s="34"/>
      <c r="S256" s="34"/>
    </row>
    <row r="257" spans="11:19" s="83" customFormat="1" ht="12.75" customHeight="1" x14ac:dyDescent="0.15">
      <c r="K257" s="34"/>
      <c r="L257" s="34"/>
      <c r="M257" s="34"/>
      <c r="N257" s="34"/>
      <c r="O257" s="34"/>
      <c r="P257" s="34"/>
      <c r="Q257" s="34"/>
      <c r="R257" s="34"/>
      <c r="S257" s="34"/>
    </row>
    <row r="258" spans="11:19" s="83" customFormat="1" ht="12.75" customHeight="1" x14ac:dyDescent="0.15">
      <c r="K258" s="34"/>
      <c r="L258" s="34"/>
      <c r="M258" s="34"/>
      <c r="N258" s="34"/>
      <c r="O258" s="34"/>
      <c r="P258" s="34"/>
      <c r="Q258" s="34"/>
      <c r="R258" s="34"/>
      <c r="S258" s="34"/>
    </row>
    <row r="259" spans="11:19" s="83" customFormat="1" ht="12.75" customHeight="1" x14ac:dyDescent="0.15">
      <c r="K259" s="34"/>
      <c r="L259" s="34"/>
      <c r="M259" s="34"/>
      <c r="N259" s="34"/>
      <c r="O259" s="34"/>
      <c r="P259" s="34"/>
      <c r="Q259" s="34"/>
      <c r="R259" s="34"/>
      <c r="S259" s="34"/>
    </row>
    <row r="260" spans="11:19" s="83" customFormat="1" ht="12.75" customHeight="1" x14ac:dyDescent="0.15">
      <c r="K260" s="34"/>
      <c r="L260" s="34"/>
      <c r="M260" s="34"/>
      <c r="N260" s="34"/>
      <c r="O260" s="34"/>
      <c r="P260" s="34"/>
      <c r="Q260" s="34"/>
      <c r="R260" s="34"/>
      <c r="S260" s="34"/>
    </row>
    <row r="261" spans="11:19" s="83" customFormat="1" ht="12.75" customHeight="1" x14ac:dyDescent="0.15">
      <c r="K261" s="34"/>
      <c r="L261" s="34"/>
      <c r="M261" s="34"/>
      <c r="N261" s="34"/>
      <c r="O261" s="34"/>
      <c r="P261" s="34"/>
      <c r="Q261" s="34"/>
      <c r="R261" s="34"/>
      <c r="S261" s="34"/>
    </row>
    <row r="262" spans="11:19" s="83" customFormat="1" ht="12.75" customHeight="1" x14ac:dyDescent="0.15">
      <c r="K262" s="34"/>
      <c r="L262" s="34"/>
      <c r="M262" s="34"/>
      <c r="N262" s="34"/>
      <c r="O262" s="34"/>
      <c r="P262" s="34"/>
      <c r="Q262" s="34"/>
      <c r="R262" s="34"/>
      <c r="S262" s="34"/>
    </row>
    <row r="263" spans="11:19" s="83" customFormat="1" ht="12.75" customHeight="1" x14ac:dyDescent="0.15">
      <c r="K263" s="34"/>
      <c r="L263" s="34"/>
      <c r="M263" s="34"/>
      <c r="N263" s="34"/>
      <c r="O263" s="34"/>
      <c r="P263" s="34"/>
      <c r="Q263" s="34"/>
      <c r="R263" s="34"/>
      <c r="S263" s="34"/>
    </row>
    <row r="264" spans="11:19" s="83" customFormat="1" ht="12.75" customHeight="1" x14ac:dyDescent="0.15">
      <c r="K264" s="34"/>
      <c r="L264" s="34"/>
      <c r="M264" s="34"/>
      <c r="N264" s="34"/>
      <c r="O264" s="34"/>
      <c r="P264" s="34"/>
      <c r="Q264" s="34"/>
      <c r="R264" s="34"/>
      <c r="S264" s="34"/>
    </row>
    <row r="265" spans="11:19" s="83" customFormat="1" ht="12.75" customHeight="1" x14ac:dyDescent="0.15">
      <c r="K265" s="34"/>
      <c r="L265" s="34"/>
      <c r="M265" s="34"/>
      <c r="N265" s="34"/>
      <c r="O265" s="34"/>
      <c r="P265" s="34"/>
      <c r="Q265" s="34"/>
      <c r="R265" s="34"/>
      <c r="S265" s="34"/>
    </row>
    <row r="266" spans="11:19" s="83" customFormat="1" ht="12.75" customHeight="1" x14ac:dyDescent="0.15">
      <c r="K266" s="34"/>
      <c r="L266" s="34"/>
      <c r="M266" s="34"/>
      <c r="N266" s="34"/>
      <c r="O266" s="34"/>
      <c r="P266" s="34"/>
      <c r="Q266" s="34"/>
      <c r="R266" s="34"/>
      <c r="S266" s="34"/>
    </row>
    <row r="267" spans="11:19" s="83" customFormat="1" ht="12.75" customHeight="1" x14ac:dyDescent="0.15">
      <c r="K267" s="34"/>
      <c r="L267" s="34"/>
      <c r="M267" s="34"/>
      <c r="N267" s="34"/>
      <c r="O267" s="34"/>
      <c r="P267" s="34"/>
      <c r="Q267" s="34"/>
      <c r="R267" s="34"/>
      <c r="S267" s="34"/>
    </row>
    <row r="268" spans="11:19" s="83" customFormat="1" ht="12.75" customHeight="1" x14ac:dyDescent="0.15">
      <c r="K268" s="34"/>
      <c r="L268" s="34"/>
      <c r="M268" s="34"/>
      <c r="N268" s="34"/>
      <c r="O268" s="34"/>
      <c r="P268" s="34"/>
      <c r="Q268" s="34"/>
      <c r="R268" s="34"/>
      <c r="S268" s="34"/>
    </row>
    <row r="269" spans="11:19" s="83" customFormat="1" ht="12.75" customHeight="1" x14ac:dyDescent="0.15">
      <c r="K269" s="34"/>
      <c r="L269" s="34"/>
      <c r="M269" s="34"/>
      <c r="N269" s="34"/>
      <c r="O269" s="34"/>
      <c r="P269" s="34"/>
      <c r="Q269" s="34"/>
      <c r="R269" s="34"/>
      <c r="S269" s="34"/>
    </row>
    <row r="270" spans="11:19" s="83" customFormat="1" ht="12.75" customHeight="1" x14ac:dyDescent="0.15">
      <c r="K270" s="34"/>
      <c r="L270" s="34"/>
      <c r="M270" s="34"/>
      <c r="N270" s="34"/>
      <c r="O270" s="34"/>
      <c r="P270" s="34"/>
      <c r="Q270" s="34"/>
      <c r="R270" s="34"/>
      <c r="S270" s="34"/>
    </row>
    <row r="271" spans="11:19" s="83" customFormat="1" ht="12.75" customHeight="1" x14ac:dyDescent="0.15">
      <c r="K271" s="34"/>
      <c r="L271" s="34"/>
      <c r="M271" s="34"/>
      <c r="N271" s="34"/>
      <c r="O271" s="34"/>
      <c r="P271" s="34"/>
      <c r="Q271" s="34"/>
      <c r="R271" s="34"/>
      <c r="S271" s="34"/>
    </row>
    <row r="272" spans="11:19" s="83" customFormat="1" ht="12.75" customHeight="1" x14ac:dyDescent="0.15">
      <c r="K272" s="34"/>
      <c r="L272" s="34"/>
      <c r="M272" s="34"/>
      <c r="N272" s="34"/>
      <c r="O272" s="34"/>
      <c r="P272" s="34"/>
      <c r="Q272" s="34"/>
      <c r="R272" s="34"/>
      <c r="S272" s="34"/>
    </row>
    <row r="273" spans="11:19" s="83" customFormat="1" ht="12.75" customHeight="1" x14ac:dyDescent="0.15">
      <c r="K273" s="34"/>
      <c r="L273" s="34"/>
      <c r="M273" s="34"/>
      <c r="N273" s="34"/>
      <c r="O273" s="34"/>
      <c r="P273" s="34"/>
      <c r="Q273" s="34"/>
      <c r="R273" s="34"/>
      <c r="S273" s="34"/>
    </row>
    <row r="274" spans="11:19" s="83" customFormat="1" ht="12.75" customHeight="1" x14ac:dyDescent="0.15">
      <c r="K274" s="34"/>
      <c r="L274" s="34"/>
      <c r="M274" s="34"/>
      <c r="N274" s="34"/>
      <c r="O274" s="34"/>
      <c r="P274" s="34"/>
      <c r="Q274" s="34"/>
      <c r="R274" s="34"/>
      <c r="S274" s="34"/>
    </row>
    <row r="275" spans="11:19" s="83" customFormat="1" ht="12.75" customHeight="1" x14ac:dyDescent="0.15">
      <c r="K275" s="34"/>
      <c r="L275" s="34"/>
      <c r="M275" s="34"/>
      <c r="N275" s="34"/>
      <c r="O275" s="34"/>
      <c r="P275" s="34"/>
      <c r="Q275" s="34"/>
      <c r="R275" s="34"/>
      <c r="S275" s="34"/>
    </row>
    <row r="276" spans="11:19" s="83" customFormat="1" ht="12.75" customHeight="1" x14ac:dyDescent="0.15">
      <c r="K276" s="34"/>
      <c r="L276" s="34"/>
      <c r="M276" s="34"/>
      <c r="N276" s="34"/>
      <c r="O276" s="34"/>
      <c r="P276" s="34"/>
      <c r="Q276" s="34"/>
      <c r="R276" s="34"/>
      <c r="S276" s="34"/>
    </row>
    <row r="277" spans="11:19" s="83" customFormat="1" ht="12.75" customHeight="1" x14ac:dyDescent="0.15">
      <c r="K277" s="34"/>
      <c r="L277" s="34"/>
      <c r="M277" s="34"/>
      <c r="N277" s="34"/>
      <c r="O277" s="34"/>
      <c r="P277" s="34"/>
      <c r="Q277" s="34"/>
      <c r="R277" s="34"/>
      <c r="S277" s="34"/>
    </row>
    <row r="278" spans="11:19" s="83" customFormat="1" ht="12.75" customHeight="1" x14ac:dyDescent="0.15">
      <c r="K278" s="34"/>
      <c r="L278" s="34"/>
      <c r="M278" s="34"/>
      <c r="N278" s="34"/>
      <c r="O278" s="34"/>
      <c r="P278" s="34"/>
      <c r="Q278" s="34"/>
      <c r="R278" s="34"/>
      <c r="S278" s="34"/>
    </row>
    <row r="279" spans="11:19" s="83" customFormat="1" ht="12.75" customHeight="1" x14ac:dyDescent="0.15">
      <c r="K279" s="34"/>
      <c r="L279" s="34"/>
      <c r="M279" s="34"/>
      <c r="N279" s="34"/>
      <c r="O279" s="34"/>
      <c r="P279" s="34"/>
      <c r="Q279" s="34"/>
      <c r="R279" s="34"/>
      <c r="S279" s="34"/>
    </row>
    <row r="280" spans="11:19" s="83" customFormat="1" ht="12.75" customHeight="1" x14ac:dyDescent="0.15">
      <c r="K280" s="34"/>
      <c r="L280" s="34"/>
      <c r="M280" s="34"/>
      <c r="N280" s="34"/>
      <c r="O280" s="34"/>
      <c r="P280" s="34"/>
      <c r="Q280" s="34"/>
      <c r="R280" s="34"/>
      <c r="S280" s="34"/>
    </row>
    <row r="281" spans="11:19" s="83" customFormat="1" ht="12.75" customHeight="1" x14ac:dyDescent="0.15">
      <c r="K281" s="34"/>
      <c r="L281" s="34"/>
      <c r="M281" s="34"/>
      <c r="N281" s="34"/>
      <c r="O281" s="34"/>
      <c r="P281" s="34"/>
      <c r="Q281" s="34"/>
      <c r="R281" s="34"/>
      <c r="S281" s="34"/>
    </row>
    <row r="282" spans="11:19" s="83" customFormat="1" ht="12.75" customHeight="1" x14ac:dyDescent="0.15">
      <c r="K282" s="34"/>
      <c r="L282" s="34"/>
      <c r="M282" s="34"/>
      <c r="N282" s="34"/>
      <c r="O282" s="34"/>
      <c r="P282" s="34"/>
      <c r="Q282" s="34"/>
      <c r="R282" s="34"/>
      <c r="S282" s="34"/>
    </row>
    <row r="283" spans="11:19" s="83" customFormat="1" ht="12.75" customHeight="1" x14ac:dyDescent="0.15">
      <c r="K283" s="34"/>
      <c r="L283" s="34"/>
      <c r="M283" s="34"/>
      <c r="N283" s="34"/>
      <c r="O283" s="34"/>
      <c r="P283" s="34"/>
      <c r="Q283" s="34"/>
      <c r="R283" s="34"/>
      <c r="S283" s="34"/>
    </row>
    <row r="284" spans="11:19" s="83" customFormat="1" ht="12.75" customHeight="1" x14ac:dyDescent="0.15">
      <c r="K284" s="34"/>
      <c r="L284" s="34"/>
      <c r="M284" s="34"/>
      <c r="N284" s="34"/>
      <c r="O284" s="34"/>
      <c r="P284" s="34"/>
      <c r="Q284" s="34"/>
      <c r="R284" s="34"/>
      <c r="S284" s="34"/>
    </row>
    <row r="285" spans="11:19" s="83" customFormat="1" ht="12.75" customHeight="1" x14ac:dyDescent="0.15">
      <c r="K285" s="34"/>
      <c r="L285" s="34"/>
      <c r="M285" s="34"/>
      <c r="N285" s="34"/>
      <c r="O285" s="34"/>
      <c r="P285" s="34"/>
      <c r="Q285" s="34"/>
      <c r="R285" s="34"/>
      <c r="S285" s="34"/>
    </row>
    <row r="286" spans="11:19" s="83" customFormat="1" ht="12.75" customHeight="1" x14ac:dyDescent="0.15">
      <c r="K286" s="34"/>
      <c r="L286" s="34"/>
      <c r="M286" s="34"/>
      <c r="N286" s="34"/>
      <c r="O286" s="34"/>
      <c r="P286" s="34"/>
      <c r="Q286" s="34"/>
      <c r="R286" s="34"/>
      <c r="S286" s="34"/>
    </row>
    <row r="287" spans="11:19" s="83" customFormat="1" ht="12.75" customHeight="1" x14ac:dyDescent="0.15">
      <c r="K287" s="34"/>
      <c r="L287" s="34"/>
      <c r="M287" s="34"/>
      <c r="N287" s="34"/>
      <c r="O287" s="34"/>
      <c r="P287" s="34"/>
      <c r="Q287" s="34"/>
      <c r="R287" s="34"/>
      <c r="S287" s="34"/>
    </row>
    <row r="288" spans="11:19" s="83" customFormat="1" ht="12.75" customHeight="1" x14ac:dyDescent="0.15">
      <c r="K288" s="34"/>
      <c r="L288" s="34"/>
      <c r="M288" s="34"/>
      <c r="N288" s="34"/>
      <c r="O288" s="34"/>
      <c r="P288" s="34"/>
      <c r="Q288" s="34"/>
      <c r="R288" s="34"/>
      <c r="S288" s="34"/>
    </row>
    <row r="289" spans="11:19" s="83" customFormat="1" ht="12.75" customHeight="1" x14ac:dyDescent="0.15">
      <c r="K289" s="34"/>
      <c r="L289" s="34"/>
      <c r="M289" s="34"/>
      <c r="N289" s="34"/>
      <c r="O289" s="34"/>
      <c r="P289" s="34"/>
      <c r="Q289" s="34"/>
      <c r="R289" s="34"/>
      <c r="S289" s="34"/>
    </row>
    <row r="290" spans="11:19" s="83" customFormat="1" ht="12.75" customHeight="1" x14ac:dyDescent="0.15">
      <c r="K290" s="34"/>
      <c r="L290" s="34"/>
      <c r="M290" s="34"/>
      <c r="N290" s="34"/>
      <c r="O290" s="34"/>
      <c r="P290" s="34"/>
      <c r="Q290" s="34"/>
      <c r="R290" s="34"/>
      <c r="S290" s="34"/>
    </row>
    <row r="291" spans="11:19" s="83" customFormat="1" ht="12.75" customHeight="1" x14ac:dyDescent="0.15">
      <c r="K291" s="34"/>
      <c r="L291" s="34"/>
      <c r="M291" s="34"/>
      <c r="N291" s="34"/>
      <c r="O291" s="34"/>
      <c r="P291" s="34"/>
      <c r="Q291" s="34"/>
      <c r="R291" s="34"/>
      <c r="S291" s="34"/>
    </row>
    <row r="292" spans="11:19" s="83" customFormat="1" ht="12.75" customHeight="1" x14ac:dyDescent="0.15">
      <c r="K292" s="34"/>
      <c r="L292" s="34"/>
      <c r="M292" s="34"/>
      <c r="N292" s="34"/>
      <c r="O292" s="34"/>
      <c r="P292" s="34"/>
      <c r="Q292" s="34"/>
      <c r="R292" s="34"/>
      <c r="S292" s="34"/>
    </row>
    <row r="293" spans="11:19" s="83" customFormat="1" ht="12.75" customHeight="1" x14ac:dyDescent="0.15">
      <c r="K293" s="34"/>
      <c r="L293" s="34"/>
      <c r="M293" s="34"/>
      <c r="N293" s="34"/>
      <c r="O293" s="34"/>
      <c r="P293" s="34"/>
      <c r="Q293" s="34"/>
      <c r="R293" s="34"/>
      <c r="S293" s="34"/>
    </row>
    <row r="294" spans="11:19" s="83" customFormat="1" ht="12.75" customHeight="1" x14ac:dyDescent="0.15">
      <c r="K294" s="34"/>
      <c r="L294" s="34"/>
      <c r="M294" s="34"/>
      <c r="N294" s="34"/>
      <c r="O294" s="34"/>
      <c r="P294" s="34"/>
      <c r="Q294" s="34"/>
      <c r="R294" s="34"/>
      <c r="S294" s="34"/>
    </row>
    <row r="295" spans="11:19" s="83" customFormat="1" ht="12.75" customHeight="1" x14ac:dyDescent="0.15">
      <c r="K295" s="34"/>
      <c r="L295" s="34"/>
      <c r="M295" s="34"/>
      <c r="N295" s="34"/>
      <c r="O295" s="34"/>
      <c r="P295" s="34"/>
      <c r="Q295" s="34"/>
      <c r="R295" s="34"/>
      <c r="S295" s="34"/>
    </row>
    <row r="296" spans="11:19" s="83" customFormat="1" ht="12.75" customHeight="1" x14ac:dyDescent="0.15">
      <c r="K296" s="34"/>
      <c r="L296" s="34"/>
      <c r="M296" s="34"/>
      <c r="N296" s="34"/>
      <c r="O296" s="34"/>
      <c r="P296" s="34"/>
      <c r="Q296" s="34"/>
      <c r="R296" s="34"/>
      <c r="S296" s="34"/>
    </row>
    <row r="297" spans="11:19" s="83" customFormat="1" ht="12.75" customHeight="1" x14ac:dyDescent="0.15">
      <c r="K297" s="34"/>
      <c r="L297" s="34"/>
      <c r="M297" s="34"/>
      <c r="N297" s="34"/>
      <c r="O297" s="34"/>
      <c r="P297" s="34"/>
      <c r="Q297" s="34"/>
      <c r="R297" s="34"/>
      <c r="S297" s="34"/>
    </row>
    <row r="298" spans="11:19" s="83" customFormat="1" ht="12.75" customHeight="1" x14ac:dyDescent="0.15">
      <c r="K298" s="34"/>
      <c r="L298" s="34"/>
      <c r="M298" s="34"/>
      <c r="N298" s="34"/>
      <c r="O298" s="34"/>
      <c r="P298" s="34"/>
      <c r="Q298" s="34"/>
      <c r="R298" s="34"/>
      <c r="S298" s="34"/>
    </row>
    <row r="299" spans="11:19" s="83" customFormat="1" ht="12.75" customHeight="1" x14ac:dyDescent="0.15">
      <c r="K299" s="34"/>
      <c r="L299" s="34"/>
      <c r="M299" s="34"/>
      <c r="N299" s="34"/>
      <c r="O299" s="34"/>
      <c r="P299" s="34"/>
      <c r="Q299" s="34"/>
      <c r="R299" s="34"/>
      <c r="S299" s="34"/>
    </row>
    <row r="300" spans="11:19" s="83" customFormat="1" ht="12.75" customHeight="1" x14ac:dyDescent="0.15">
      <c r="K300" s="34"/>
      <c r="L300" s="34"/>
      <c r="M300" s="34"/>
      <c r="N300" s="34"/>
      <c r="O300" s="34"/>
      <c r="P300" s="34"/>
      <c r="Q300" s="34"/>
      <c r="R300" s="34"/>
      <c r="S300" s="34"/>
    </row>
    <row r="301" spans="11:19" s="83" customFormat="1" ht="12.75" customHeight="1" x14ac:dyDescent="0.15">
      <c r="K301" s="34"/>
      <c r="L301" s="34"/>
      <c r="M301" s="34"/>
      <c r="N301" s="34"/>
      <c r="O301" s="34"/>
      <c r="P301" s="34"/>
      <c r="Q301" s="34"/>
      <c r="R301" s="34"/>
      <c r="S301" s="34"/>
    </row>
    <row r="302" spans="11:19" s="83" customFormat="1" ht="12.75" customHeight="1" x14ac:dyDescent="0.15">
      <c r="K302" s="34"/>
      <c r="L302" s="34"/>
      <c r="M302" s="34"/>
      <c r="N302" s="34"/>
      <c r="O302" s="34"/>
      <c r="P302" s="34"/>
      <c r="Q302" s="34"/>
      <c r="R302" s="34"/>
      <c r="S302" s="34"/>
    </row>
    <row r="303" spans="11:19" s="83" customFormat="1" ht="12.75" customHeight="1" x14ac:dyDescent="0.15">
      <c r="K303" s="34"/>
      <c r="L303" s="34"/>
      <c r="M303" s="34"/>
      <c r="N303" s="34"/>
      <c r="O303" s="34"/>
      <c r="P303" s="34"/>
      <c r="Q303" s="34"/>
      <c r="R303" s="34"/>
      <c r="S303" s="34"/>
    </row>
    <row r="304" spans="11:19" s="83" customFormat="1" ht="12.75" customHeight="1" x14ac:dyDescent="0.15">
      <c r="K304" s="34"/>
      <c r="L304" s="34"/>
      <c r="M304" s="34"/>
      <c r="N304" s="34"/>
      <c r="O304" s="34"/>
      <c r="P304" s="34"/>
      <c r="Q304" s="34"/>
      <c r="R304" s="34"/>
      <c r="S304" s="34"/>
    </row>
    <row r="305" spans="11:19" s="83" customFormat="1" ht="12.75" customHeight="1" x14ac:dyDescent="0.15">
      <c r="K305" s="34"/>
      <c r="L305" s="34"/>
      <c r="M305" s="34"/>
      <c r="N305" s="34"/>
      <c r="O305" s="34"/>
      <c r="P305" s="34"/>
      <c r="Q305" s="34"/>
      <c r="R305" s="34"/>
      <c r="S305" s="34"/>
    </row>
    <row r="306" spans="11:19" s="83" customFormat="1" ht="12.75" customHeight="1" x14ac:dyDescent="0.15">
      <c r="K306" s="34"/>
      <c r="L306" s="34"/>
      <c r="M306" s="34"/>
      <c r="N306" s="34"/>
      <c r="O306" s="34"/>
      <c r="P306" s="34"/>
      <c r="Q306" s="34"/>
      <c r="R306" s="34"/>
      <c r="S306" s="34"/>
    </row>
    <row r="307" spans="11:19" s="83" customFormat="1" ht="12.75" customHeight="1" x14ac:dyDescent="0.15">
      <c r="K307" s="34"/>
      <c r="L307" s="34"/>
      <c r="M307" s="34"/>
      <c r="N307" s="34"/>
      <c r="O307" s="34"/>
      <c r="P307" s="34"/>
      <c r="Q307" s="34"/>
      <c r="R307" s="34"/>
      <c r="S307" s="34"/>
    </row>
    <row r="308" spans="11:19" s="83" customFormat="1" ht="12.75" customHeight="1" x14ac:dyDescent="0.15">
      <c r="K308" s="34"/>
      <c r="L308" s="34"/>
      <c r="M308" s="34"/>
      <c r="N308" s="34"/>
      <c r="O308" s="34"/>
      <c r="P308" s="34"/>
      <c r="Q308" s="34"/>
      <c r="R308" s="34"/>
      <c r="S308" s="34"/>
    </row>
    <row r="309" spans="11:19" s="83" customFormat="1" ht="12.75" customHeight="1" x14ac:dyDescent="0.15">
      <c r="K309" s="34"/>
      <c r="L309" s="34"/>
      <c r="M309" s="34"/>
      <c r="N309" s="34"/>
      <c r="O309" s="34"/>
      <c r="P309" s="34"/>
      <c r="Q309" s="34"/>
      <c r="R309" s="34"/>
      <c r="S309" s="34"/>
    </row>
    <row r="310" spans="11:19" s="83" customFormat="1" ht="12.75" customHeight="1" x14ac:dyDescent="0.15">
      <c r="K310" s="34"/>
      <c r="L310" s="34"/>
      <c r="M310" s="34"/>
      <c r="N310" s="34"/>
      <c r="O310" s="34"/>
      <c r="P310" s="34"/>
      <c r="Q310" s="34"/>
      <c r="R310" s="34"/>
      <c r="S310" s="34"/>
    </row>
    <row r="311" spans="11:19" s="83" customFormat="1" ht="12.75" customHeight="1" x14ac:dyDescent="0.15">
      <c r="K311" s="34"/>
      <c r="L311" s="34"/>
      <c r="M311" s="34"/>
      <c r="N311" s="34"/>
      <c r="O311" s="34"/>
      <c r="P311" s="34"/>
      <c r="Q311" s="34"/>
      <c r="R311" s="34"/>
      <c r="S311" s="34"/>
    </row>
    <row r="312" spans="11:19" s="83" customFormat="1" ht="12.75" customHeight="1" x14ac:dyDescent="0.15">
      <c r="K312" s="34"/>
      <c r="L312" s="34"/>
      <c r="M312" s="34"/>
      <c r="N312" s="34"/>
      <c r="O312" s="34"/>
      <c r="P312" s="34"/>
      <c r="Q312" s="34"/>
      <c r="R312" s="34"/>
      <c r="S312" s="34"/>
    </row>
    <row r="313" spans="11:19" s="83" customFormat="1" ht="12.75" customHeight="1" x14ac:dyDescent="0.15">
      <c r="K313" s="34"/>
      <c r="L313" s="34"/>
      <c r="M313" s="34"/>
      <c r="N313" s="34"/>
      <c r="O313" s="34"/>
      <c r="P313" s="34"/>
      <c r="Q313" s="34"/>
      <c r="R313" s="34"/>
      <c r="S313" s="34"/>
    </row>
    <row r="314" spans="11:19" s="83" customFormat="1" ht="12.75" customHeight="1" x14ac:dyDescent="0.15">
      <c r="K314" s="34"/>
      <c r="L314" s="34"/>
      <c r="M314" s="34"/>
      <c r="N314" s="34"/>
      <c r="O314" s="34"/>
      <c r="P314" s="34"/>
      <c r="Q314" s="34"/>
      <c r="R314" s="34"/>
      <c r="S314" s="34"/>
    </row>
    <row r="315" spans="11:19" s="83" customFormat="1" ht="12.75" customHeight="1" x14ac:dyDescent="0.15">
      <c r="K315" s="34"/>
      <c r="L315" s="34"/>
      <c r="M315" s="34"/>
      <c r="N315" s="34"/>
      <c r="O315" s="34"/>
      <c r="P315" s="34"/>
      <c r="Q315" s="34"/>
      <c r="R315" s="34"/>
      <c r="S315" s="34"/>
    </row>
    <row r="316" spans="11:19" s="83" customFormat="1" ht="12.75" customHeight="1" x14ac:dyDescent="0.15">
      <c r="K316" s="34"/>
      <c r="L316" s="34"/>
      <c r="M316" s="34"/>
      <c r="N316" s="34"/>
      <c r="O316" s="34"/>
      <c r="P316" s="34"/>
      <c r="Q316" s="34"/>
      <c r="R316" s="34"/>
      <c r="S316" s="34"/>
    </row>
    <row r="317" spans="11:19" s="83" customFormat="1" ht="12.75" customHeight="1" x14ac:dyDescent="0.15">
      <c r="K317" s="34"/>
      <c r="L317" s="34"/>
      <c r="M317" s="34"/>
      <c r="N317" s="34"/>
      <c r="O317" s="34"/>
      <c r="P317" s="34"/>
      <c r="Q317" s="34"/>
      <c r="R317" s="34"/>
      <c r="S317" s="34"/>
    </row>
    <row r="318" spans="11:19" s="83" customFormat="1" ht="12.75" customHeight="1" x14ac:dyDescent="0.15">
      <c r="K318" s="34"/>
      <c r="L318" s="34"/>
      <c r="M318" s="34"/>
      <c r="N318" s="34"/>
      <c r="O318" s="34"/>
      <c r="P318" s="34"/>
      <c r="Q318" s="34"/>
      <c r="R318" s="34"/>
      <c r="S318" s="34"/>
    </row>
    <row r="319" spans="11:19" s="83" customFormat="1" ht="12.75" customHeight="1" x14ac:dyDescent="0.15">
      <c r="K319" s="34"/>
      <c r="L319" s="34"/>
      <c r="M319" s="34"/>
      <c r="N319" s="34"/>
      <c r="O319" s="34"/>
      <c r="P319" s="34"/>
      <c r="Q319" s="34"/>
      <c r="R319" s="34"/>
      <c r="S319" s="34"/>
    </row>
    <row r="320" spans="11:19" s="83" customFormat="1" ht="12.75" customHeight="1" x14ac:dyDescent="0.15">
      <c r="K320" s="34"/>
      <c r="L320" s="34"/>
      <c r="M320" s="34"/>
      <c r="N320" s="34"/>
      <c r="O320" s="34"/>
      <c r="P320" s="34"/>
      <c r="Q320" s="34"/>
      <c r="R320" s="34"/>
      <c r="S320" s="34"/>
    </row>
    <row r="321" spans="11:19" s="83" customFormat="1" ht="12.75" customHeight="1" x14ac:dyDescent="0.15">
      <c r="K321" s="34"/>
      <c r="L321" s="34"/>
      <c r="M321" s="34"/>
      <c r="N321" s="34"/>
      <c r="O321" s="34"/>
      <c r="P321" s="34"/>
      <c r="Q321" s="34"/>
      <c r="R321" s="34"/>
      <c r="S321" s="34"/>
    </row>
    <row r="322" spans="11:19" s="83" customFormat="1" ht="12.75" customHeight="1" x14ac:dyDescent="0.15">
      <c r="K322" s="34"/>
      <c r="L322" s="34"/>
      <c r="M322" s="34"/>
      <c r="N322" s="34"/>
      <c r="O322" s="34"/>
      <c r="P322" s="34"/>
      <c r="Q322" s="34"/>
      <c r="R322" s="34"/>
      <c r="S322" s="34"/>
    </row>
    <row r="323" spans="11:19" s="83" customFormat="1" ht="12.75" customHeight="1" x14ac:dyDescent="0.15">
      <c r="K323" s="34"/>
      <c r="L323" s="34"/>
      <c r="M323" s="34"/>
      <c r="N323" s="34"/>
      <c r="O323" s="34"/>
      <c r="P323" s="34"/>
      <c r="Q323" s="34"/>
      <c r="R323" s="34"/>
      <c r="S323" s="34"/>
    </row>
    <row r="324" spans="11:19" s="83" customFormat="1" ht="12.75" customHeight="1" x14ac:dyDescent="0.15">
      <c r="K324" s="34"/>
      <c r="L324" s="34"/>
      <c r="M324" s="34"/>
      <c r="N324" s="34"/>
      <c r="O324" s="34"/>
      <c r="P324" s="34"/>
      <c r="Q324" s="34"/>
      <c r="R324" s="34"/>
      <c r="S324" s="34"/>
    </row>
    <row r="325" spans="11:19" s="83" customFormat="1" ht="12.75" customHeight="1" x14ac:dyDescent="0.15">
      <c r="K325" s="34"/>
      <c r="L325" s="34"/>
      <c r="M325" s="34"/>
      <c r="N325" s="34"/>
      <c r="O325" s="34"/>
      <c r="P325" s="34"/>
      <c r="Q325" s="34"/>
      <c r="R325" s="34"/>
      <c r="S325" s="34"/>
    </row>
    <row r="326" spans="11:19" s="83" customFormat="1" ht="12.75" customHeight="1" x14ac:dyDescent="0.15">
      <c r="K326" s="34"/>
      <c r="L326" s="34"/>
      <c r="M326" s="34"/>
      <c r="N326" s="34"/>
      <c r="O326" s="34"/>
      <c r="P326" s="34"/>
      <c r="Q326" s="34"/>
      <c r="R326" s="34"/>
      <c r="S326" s="34"/>
    </row>
    <row r="327" spans="11:19" s="83" customFormat="1" ht="12.75" customHeight="1" x14ac:dyDescent="0.15">
      <c r="K327" s="34"/>
      <c r="L327" s="34"/>
      <c r="M327" s="34"/>
      <c r="N327" s="34"/>
      <c r="O327" s="34"/>
      <c r="P327" s="34"/>
      <c r="Q327" s="34"/>
      <c r="R327" s="34"/>
      <c r="S327" s="34"/>
    </row>
    <row r="328" spans="11:19" s="83" customFormat="1" ht="12.75" customHeight="1" x14ac:dyDescent="0.15">
      <c r="K328" s="34"/>
      <c r="L328" s="34"/>
      <c r="M328" s="34"/>
      <c r="N328" s="34"/>
      <c r="O328" s="34"/>
      <c r="P328" s="34"/>
      <c r="Q328" s="34"/>
      <c r="R328" s="34"/>
      <c r="S328" s="34"/>
    </row>
    <row r="329" spans="11:19" s="83" customFormat="1" ht="12.75" customHeight="1" x14ac:dyDescent="0.15">
      <c r="K329" s="34"/>
      <c r="L329" s="34"/>
      <c r="M329" s="34"/>
      <c r="N329" s="34"/>
      <c r="O329" s="34"/>
      <c r="P329" s="34"/>
      <c r="Q329" s="34"/>
      <c r="R329" s="34"/>
      <c r="S329" s="34"/>
    </row>
    <row r="330" spans="11:19" s="83" customFormat="1" ht="12.75" customHeight="1" x14ac:dyDescent="0.15">
      <c r="K330" s="34"/>
      <c r="L330" s="34"/>
      <c r="M330" s="34"/>
      <c r="N330" s="34"/>
      <c r="O330" s="34"/>
      <c r="P330" s="34"/>
      <c r="Q330" s="34"/>
      <c r="R330" s="34"/>
      <c r="S330" s="34"/>
    </row>
    <row r="331" spans="11:19" s="83" customFormat="1" ht="12.75" customHeight="1" x14ac:dyDescent="0.15">
      <c r="K331" s="34"/>
      <c r="L331" s="34"/>
      <c r="M331" s="34"/>
      <c r="N331" s="34"/>
      <c r="O331" s="34"/>
      <c r="P331" s="34"/>
      <c r="Q331" s="34"/>
      <c r="R331" s="34"/>
      <c r="S331" s="34"/>
    </row>
    <row r="332" spans="11:19" s="83" customFormat="1" ht="12.75" customHeight="1" x14ac:dyDescent="0.15">
      <c r="K332" s="34"/>
      <c r="L332" s="34"/>
      <c r="M332" s="34"/>
      <c r="N332" s="34"/>
      <c r="O332" s="34"/>
      <c r="P332" s="34"/>
      <c r="Q332" s="34"/>
      <c r="R332" s="34"/>
      <c r="S332" s="34"/>
    </row>
    <row r="333" spans="11:19" s="83" customFormat="1" ht="12.75" customHeight="1" x14ac:dyDescent="0.15">
      <c r="K333" s="34"/>
      <c r="L333" s="34"/>
      <c r="M333" s="34"/>
      <c r="N333" s="34"/>
      <c r="O333" s="34"/>
      <c r="P333" s="34"/>
      <c r="Q333" s="34"/>
      <c r="R333" s="34"/>
      <c r="S333" s="34"/>
    </row>
    <row r="334" spans="11:19" s="83" customFormat="1" ht="12.75" customHeight="1" x14ac:dyDescent="0.15">
      <c r="K334" s="34"/>
      <c r="L334" s="34"/>
      <c r="M334" s="34"/>
      <c r="N334" s="34"/>
      <c r="O334" s="34"/>
      <c r="P334" s="34"/>
      <c r="Q334" s="34"/>
      <c r="R334" s="34"/>
      <c r="S334" s="34"/>
    </row>
    <row r="335" spans="11:19" s="83" customFormat="1" ht="12.75" customHeight="1" x14ac:dyDescent="0.15">
      <c r="K335" s="34"/>
      <c r="L335" s="34"/>
      <c r="M335" s="34"/>
      <c r="N335" s="34"/>
      <c r="O335" s="34"/>
      <c r="P335" s="34"/>
      <c r="Q335" s="34"/>
      <c r="R335" s="34"/>
      <c r="S335" s="34"/>
    </row>
    <row r="336" spans="11:19" s="83" customFormat="1" ht="12.75" customHeight="1" x14ac:dyDescent="0.15">
      <c r="K336" s="34"/>
      <c r="L336" s="34"/>
      <c r="M336" s="34"/>
      <c r="N336" s="34"/>
      <c r="O336" s="34"/>
      <c r="P336" s="34"/>
      <c r="Q336" s="34"/>
      <c r="R336" s="34"/>
      <c r="S336" s="34"/>
    </row>
    <row r="337" spans="11:19" s="83" customFormat="1" ht="12.75" customHeight="1" x14ac:dyDescent="0.15">
      <c r="K337" s="34"/>
      <c r="L337" s="34"/>
      <c r="M337" s="34"/>
      <c r="N337" s="34"/>
      <c r="O337" s="34"/>
      <c r="P337" s="34"/>
      <c r="Q337" s="34"/>
      <c r="R337" s="34"/>
      <c r="S337" s="34"/>
    </row>
    <row r="338" spans="11:19" s="83" customFormat="1" ht="12.75" customHeight="1" x14ac:dyDescent="0.15">
      <c r="K338" s="34"/>
      <c r="L338" s="34"/>
      <c r="M338" s="34"/>
      <c r="N338" s="34"/>
      <c r="O338" s="34"/>
      <c r="P338" s="34"/>
      <c r="Q338" s="34"/>
      <c r="R338" s="34"/>
      <c r="S338" s="34"/>
    </row>
    <row r="339" spans="11:19" s="83" customFormat="1" ht="12.75" customHeight="1" x14ac:dyDescent="0.15">
      <c r="K339" s="34"/>
      <c r="L339" s="34"/>
      <c r="M339" s="34"/>
      <c r="N339" s="34"/>
      <c r="O339" s="34"/>
      <c r="P339" s="34"/>
      <c r="Q339" s="34"/>
      <c r="R339" s="34"/>
      <c r="S339" s="34"/>
    </row>
    <row r="340" spans="11:19" s="83" customFormat="1" ht="12.75" customHeight="1" x14ac:dyDescent="0.15">
      <c r="K340" s="34"/>
      <c r="L340" s="34"/>
      <c r="M340" s="34"/>
      <c r="N340" s="34"/>
      <c r="O340" s="34"/>
      <c r="P340" s="34"/>
      <c r="Q340" s="34"/>
      <c r="R340" s="34"/>
      <c r="S340" s="34"/>
    </row>
    <row r="341" spans="11:19" s="83" customFormat="1" ht="12.75" customHeight="1" x14ac:dyDescent="0.15">
      <c r="K341" s="34"/>
      <c r="L341" s="34"/>
      <c r="M341" s="34"/>
      <c r="N341" s="34"/>
      <c r="O341" s="34"/>
      <c r="P341" s="34"/>
      <c r="Q341" s="34"/>
      <c r="R341" s="34"/>
      <c r="S341" s="34"/>
    </row>
    <row r="342" spans="11:19" s="83" customFormat="1" ht="12.75" customHeight="1" x14ac:dyDescent="0.15">
      <c r="K342" s="34"/>
      <c r="L342" s="34"/>
      <c r="M342" s="34"/>
      <c r="N342" s="34"/>
      <c r="O342" s="34"/>
      <c r="P342" s="34"/>
      <c r="Q342" s="34"/>
      <c r="R342" s="34"/>
      <c r="S342" s="34"/>
    </row>
    <row r="343" spans="11:19" s="83" customFormat="1" ht="12.75" customHeight="1" x14ac:dyDescent="0.15">
      <c r="K343" s="34"/>
      <c r="L343" s="34"/>
      <c r="M343" s="34"/>
      <c r="N343" s="34"/>
      <c r="O343" s="34"/>
      <c r="P343" s="34"/>
      <c r="Q343" s="34"/>
      <c r="R343" s="34"/>
      <c r="S343" s="34"/>
    </row>
    <row r="344" spans="11:19" s="83" customFormat="1" ht="12.75" customHeight="1" x14ac:dyDescent="0.15">
      <c r="K344" s="34"/>
      <c r="L344" s="34"/>
      <c r="M344" s="34"/>
      <c r="N344" s="34"/>
      <c r="O344" s="34"/>
      <c r="P344" s="34"/>
      <c r="Q344" s="34"/>
      <c r="R344" s="34"/>
      <c r="S344" s="34"/>
    </row>
    <row r="345" spans="11:19" s="83" customFormat="1" ht="12.75" customHeight="1" x14ac:dyDescent="0.15">
      <c r="K345" s="34"/>
      <c r="L345" s="34"/>
      <c r="M345" s="34"/>
      <c r="N345" s="34"/>
      <c r="O345" s="34"/>
      <c r="P345" s="34"/>
      <c r="Q345" s="34"/>
      <c r="R345" s="34"/>
      <c r="S345" s="34"/>
    </row>
    <row r="346" spans="11:19" s="83" customFormat="1" ht="12.75" customHeight="1" x14ac:dyDescent="0.15">
      <c r="K346" s="34"/>
      <c r="L346" s="34"/>
      <c r="M346" s="34"/>
      <c r="N346" s="34"/>
      <c r="O346" s="34"/>
      <c r="P346" s="34"/>
      <c r="Q346" s="34"/>
      <c r="R346" s="34"/>
      <c r="S346" s="34"/>
    </row>
    <row r="347" spans="11:19" s="83" customFormat="1" ht="12.75" customHeight="1" x14ac:dyDescent="0.15">
      <c r="K347" s="34"/>
      <c r="L347" s="34"/>
      <c r="M347" s="34"/>
      <c r="N347" s="34"/>
      <c r="O347" s="34"/>
      <c r="P347" s="34"/>
      <c r="Q347" s="34"/>
      <c r="R347" s="34"/>
      <c r="S347" s="34"/>
    </row>
    <row r="348" spans="11:19" s="83" customFormat="1" ht="12.75" customHeight="1" x14ac:dyDescent="0.15">
      <c r="K348" s="34"/>
      <c r="L348" s="34"/>
      <c r="M348" s="34"/>
      <c r="N348" s="34"/>
      <c r="O348" s="34"/>
      <c r="P348" s="34"/>
      <c r="Q348" s="34"/>
      <c r="R348" s="34"/>
      <c r="S348" s="34"/>
    </row>
    <row r="349" spans="11:19" s="83" customFormat="1" ht="12.75" customHeight="1" x14ac:dyDescent="0.15">
      <c r="K349" s="34"/>
      <c r="L349" s="34"/>
      <c r="M349" s="34"/>
      <c r="N349" s="34"/>
      <c r="O349" s="34"/>
      <c r="P349" s="34"/>
      <c r="Q349" s="34"/>
      <c r="R349" s="34"/>
      <c r="S349" s="34"/>
    </row>
    <row r="350" spans="11:19" s="83" customFormat="1" ht="12.75" customHeight="1" x14ac:dyDescent="0.15">
      <c r="K350" s="34"/>
      <c r="L350" s="34"/>
      <c r="M350" s="34"/>
      <c r="N350" s="34"/>
      <c r="O350" s="34"/>
      <c r="P350" s="34"/>
      <c r="Q350" s="34"/>
      <c r="R350" s="34"/>
      <c r="S350" s="34"/>
    </row>
    <row r="351" spans="11:19" s="83" customFormat="1" ht="12.75" customHeight="1" x14ac:dyDescent="0.15">
      <c r="K351" s="34"/>
      <c r="L351" s="34"/>
      <c r="M351" s="34"/>
      <c r="N351" s="34"/>
      <c r="O351" s="34"/>
      <c r="P351" s="34"/>
      <c r="Q351" s="34"/>
      <c r="R351" s="34"/>
      <c r="S351" s="34"/>
    </row>
    <row r="352" spans="11:19" s="83" customFormat="1" ht="12.75" customHeight="1" x14ac:dyDescent="0.15">
      <c r="K352" s="34"/>
      <c r="L352" s="34"/>
      <c r="M352" s="34"/>
      <c r="N352" s="34"/>
      <c r="O352" s="34"/>
      <c r="P352" s="34"/>
      <c r="Q352" s="34"/>
      <c r="R352" s="34"/>
      <c r="S352" s="34"/>
    </row>
    <row r="353" spans="11:19" s="83" customFormat="1" ht="12.75" customHeight="1" x14ac:dyDescent="0.15">
      <c r="K353" s="34"/>
      <c r="L353" s="34"/>
      <c r="M353" s="34"/>
      <c r="N353" s="34"/>
      <c r="O353" s="34"/>
      <c r="P353" s="34"/>
      <c r="Q353" s="34"/>
      <c r="R353" s="34"/>
      <c r="S353" s="34"/>
    </row>
    <row r="354" spans="11:19" s="83" customFormat="1" ht="12.75" customHeight="1" x14ac:dyDescent="0.15">
      <c r="K354" s="34"/>
      <c r="L354" s="34"/>
      <c r="M354" s="34"/>
      <c r="N354" s="34"/>
      <c r="O354" s="34"/>
      <c r="P354" s="34"/>
      <c r="Q354" s="34"/>
      <c r="R354" s="34"/>
      <c r="S354" s="34"/>
    </row>
    <row r="355" spans="11:19" s="83" customFormat="1" ht="12.75" customHeight="1" x14ac:dyDescent="0.15">
      <c r="K355" s="34"/>
      <c r="L355" s="34"/>
      <c r="M355" s="34"/>
      <c r="N355" s="34"/>
      <c r="O355" s="34"/>
      <c r="P355" s="34"/>
      <c r="Q355" s="34"/>
      <c r="R355" s="34"/>
      <c r="S355" s="34"/>
    </row>
    <row r="356" spans="11:19" s="83" customFormat="1" ht="12.75" customHeight="1" x14ac:dyDescent="0.15">
      <c r="K356" s="34"/>
      <c r="L356" s="34"/>
      <c r="M356" s="34"/>
      <c r="N356" s="34"/>
      <c r="O356" s="34"/>
      <c r="P356" s="34"/>
      <c r="Q356" s="34"/>
      <c r="R356" s="34"/>
      <c r="S356" s="34"/>
    </row>
    <row r="357" spans="11:19" s="83" customFormat="1" ht="12.75" customHeight="1" x14ac:dyDescent="0.15">
      <c r="K357" s="34"/>
      <c r="L357" s="34"/>
      <c r="M357" s="34"/>
      <c r="N357" s="34"/>
      <c r="O357" s="34"/>
      <c r="P357" s="34"/>
      <c r="Q357" s="34"/>
      <c r="R357" s="34"/>
      <c r="S357" s="34"/>
    </row>
    <row r="358" spans="11:19" s="83" customFormat="1" ht="12.75" customHeight="1" x14ac:dyDescent="0.15">
      <c r="K358" s="34"/>
      <c r="L358" s="34"/>
      <c r="M358" s="34"/>
      <c r="N358" s="34"/>
      <c r="O358" s="34"/>
      <c r="P358" s="34"/>
      <c r="Q358" s="34"/>
      <c r="R358" s="34"/>
      <c r="S358" s="34"/>
    </row>
    <row r="359" spans="11:19" s="83" customFormat="1" ht="12.75" customHeight="1" x14ac:dyDescent="0.15">
      <c r="K359" s="34"/>
      <c r="L359" s="34"/>
      <c r="M359" s="34"/>
      <c r="N359" s="34"/>
      <c r="O359" s="34"/>
      <c r="P359" s="34"/>
      <c r="Q359" s="34"/>
      <c r="R359" s="34"/>
      <c r="S359" s="34"/>
    </row>
    <row r="360" spans="11:19" s="83" customFormat="1" ht="12.75" customHeight="1" x14ac:dyDescent="0.15">
      <c r="K360" s="34"/>
      <c r="L360" s="34"/>
      <c r="M360" s="34"/>
      <c r="N360" s="34"/>
      <c r="O360" s="34"/>
      <c r="P360" s="34"/>
      <c r="Q360" s="34"/>
      <c r="R360" s="34"/>
      <c r="S360" s="34"/>
    </row>
    <row r="361" spans="11:19" s="83" customFormat="1" ht="12.75" customHeight="1" x14ac:dyDescent="0.15">
      <c r="K361" s="34"/>
      <c r="L361" s="34"/>
      <c r="M361" s="34"/>
      <c r="N361" s="34"/>
      <c r="O361" s="34"/>
      <c r="P361" s="34"/>
      <c r="Q361" s="34"/>
      <c r="R361" s="34"/>
      <c r="S361" s="34"/>
    </row>
    <row r="362" spans="11:19" s="83" customFormat="1" ht="12.75" customHeight="1" x14ac:dyDescent="0.15">
      <c r="K362" s="34"/>
      <c r="L362" s="34"/>
      <c r="M362" s="34"/>
      <c r="N362" s="34"/>
      <c r="O362" s="34"/>
      <c r="P362" s="34"/>
      <c r="Q362" s="34"/>
      <c r="R362" s="34"/>
      <c r="S362" s="34"/>
    </row>
    <row r="363" spans="11:19" s="83" customFormat="1" ht="12.75" customHeight="1" x14ac:dyDescent="0.15">
      <c r="K363" s="34"/>
      <c r="L363" s="34"/>
      <c r="M363" s="34"/>
      <c r="N363" s="34"/>
      <c r="O363" s="34"/>
      <c r="P363" s="34"/>
      <c r="Q363" s="34"/>
      <c r="R363" s="34"/>
      <c r="S363" s="34"/>
    </row>
    <row r="364" spans="11:19" s="83" customFormat="1" ht="12.75" customHeight="1" x14ac:dyDescent="0.15">
      <c r="K364" s="34"/>
      <c r="L364" s="34"/>
      <c r="M364" s="34"/>
      <c r="N364" s="34"/>
      <c r="O364" s="34"/>
      <c r="P364" s="34"/>
      <c r="Q364" s="34"/>
      <c r="R364" s="34"/>
      <c r="S364" s="34"/>
    </row>
    <row r="365" spans="11:19" s="83" customFormat="1" ht="12.75" customHeight="1" x14ac:dyDescent="0.15">
      <c r="K365" s="34"/>
      <c r="L365" s="34"/>
      <c r="M365" s="34"/>
      <c r="N365" s="34"/>
      <c r="O365" s="34"/>
      <c r="P365" s="34"/>
      <c r="Q365" s="34"/>
      <c r="R365" s="34"/>
      <c r="S365" s="34"/>
    </row>
    <row r="366" spans="11:19" s="83" customFormat="1" ht="12.75" customHeight="1" x14ac:dyDescent="0.15">
      <c r="K366" s="34"/>
      <c r="L366" s="34"/>
      <c r="M366" s="34"/>
      <c r="N366" s="34"/>
      <c r="O366" s="34"/>
      <c r="P366" s="34"/>
      <c r="Q366" s="34"/>
      <c r="R366" s="34"/>
      <c r="S366" s="34"/>
    </row>
    <row r="367" spans="11:19" s="83" customFormat="1" ht="12.75" customHeight="1" x14ac:dyDescent="0.15">
      <c r="K367" s="34"/>
      <c r="L367" s="34"/>
      <c r="M367" s="34"/>
      <c r="N367" s="34"/>
      <c r="O367" s="34"/>
      <c r="P367" s="34"/>
      <c r="Q367" s="34"/>
      <c r="R367" s="34"/>
      <c r="S367" s="34"/>
    </row>
    <row r="368" spans="11:19" s="83" customFormat="1" ht="12.75" customHeight="1" x14ac:dyDescent="0.15">
      <c r="K368" s="34"/>
      <c r="L368" s="34"/>
      <c r="M368" s="34"/>
      <c r="N368" s="34"/>
      <c r="O368" s="34"/>
      <c r="P368" s="34"/>
      <c r="Q368" s="34"/>
      <c r="R368" s="34"/>
      <c r="S368" s="34"/>
    </row>
    <row r="369" spans="11:19" s="83" customFormat="1" ht="12.75" customHeight="1" x14ac:dyDescent="0.15">
      <c r="K369" s="34"/>
      <c r="L369" s="34"/>
      <c r="M369" s="34"/>
      <c r="N369" s="34"/>
      <c r="O369" s="34"/>
      <c r="P369" s="34"/>
      <c r="Q369" s="34"/>
      <c r="R369" s="34"/>
      <c r="S369" s="34"/>
    </row>
    <row r="370" spans="11:19" s="83" customFormat="1" ht="12.75" customHeight="1" x14ac:dyDescent="0.15">
      <c r="K370" s="34"/>
      <c r="L370" s="34"/>
      <c r="M370" s="34"/>
      <c r="N370" s="34"/>
      <c r="O370" s="34"/>
      <c r="P370" s="34"/>
      <c r="Q370" s="34"/>
      <c r="R370" s="34"/>
      <c r="S370" s="34"/>
    </row>
    <row r="371" spans="11:19" s="83" customFormat="1" ht="12.75" customHeight="1" x14ac:dyDescent="0.15">
      <c r="K371" s="34"/>
      <c r="L371" s="34"/>
      <c r="M371" s="34"/>
      <c r="N371" s="34"/>
      <c r="O371" s="34"/>
      <c r="P371" s="34"/>
      <c r="Q371" s="34"/>
      <c r="R371" s="34"/>
      <c r="S371" s="34"/>
    </row>
    <row r="372" spans="11:19" s="83" customFormat="1" ht="12.75" customHeight="1" x14ac:dyDescent="0.15">
      <c r="K372" s="34"/>
      <c r="L372" s="34"/>
      <c r="M372" s="34"/>
      <c r="N372" s="34"/>
      <c r="O372" s="34"/>
      <c r="P372" s="34"/>
      <c r="Q372" s="34"/>
      <c r="R372" s="34"/>
      <c r="S372" s="34"/>
    </row>
    <row r="373" spans="11:19" s="83" customFormat="1" ht="12.75" customHeight="1" x14ac:dyDescent="0.15">
      <c r="K373" s="34"/>
      <c r="L373" s="34"/>
      <c r="M373" s="34"/>
      <c r="N373" s="34"/>
      <c r="O373" s="34"/>
      <c r="P373" s="34"/>
      <c r="Q373" s="34"/>
      <c r="R373" s="34"/>
      <c r="S373" s="34"/>
    </row>
    <row r="374" spans="11:19" s="83" customFormat="1" ht="12.75" customHeight="1" x14ac:dyDescent="0.15">
      <c r="K374" s="34"/>
      <c r="L374" s="34"/>
      <c r="M374" s="34"/>
      <c r="N374" s="34"/>
      <c r="O374" s="34"/>
      <c r="P374" s="34"/>
      <c r="Q374" s="34"/>
      <c r="R374" s="34"/>
      <c r="S374" s="34"/>
    </row>
    <row r="375" spans="11:19" s="83" customFormat="1" ht="12.75" customHeight="1" x14ac:dyDescent="0.15">
      <c r="K375" s="34"/>
      <c r="L375" s="34"/>
      <c r="M375" s="34"/>
      <c r="N375" s="34"/>
      <c r="O375" s="34"/>
      <c r="P375" s="34"/>
      <c r="Q375" s="34"/>
      <c r="R375" s="34"/>
      <c r="S375" s="34"/>
    </row>
    <row r="376" spans="11:19" s="83" customFormat="1" ht="12.75" customHeight="1" x14ac:dyDescent="0.15">
      <c r="K376" s="34"/>
      <c r="L376" s="34"/>
      <c r="M376" s="34"/>
      <c r="N376" s="34"/>
      <c r="O376" s="34"/>
      <c r="P376" s="34"/>
      <c r="Q376" s="34"/>
      <c r="R376" s="34"/>
      <c r="S376" s="34"/>
    </row>
    <row r="377" spans="11:19" s="83" customFormat="1" ht="12.75" customHeight="1" x14ac:dyDescent="0.15">
      <c r="K377" s="34"/>
      <c r="L377" s="34"/>
      <c r="M377" s="34"/>
      <c r="N377" s="34"/>
      <c r="O377" s="34"/>
      <c r="P377" s="34"/>
      <c r="Q377" s="34"/>
      <c r="R377" s="34"/>
      <c r="S377" s="34"/>
    </row>
    <row r="378" spans="11:19" s="83" customFormat="1" ht="12.75" customHeight="1" x14ac:dyDescent="0.15">
      <c r="K378" s="34"/>
      <c r="L378" s="34"/>
      <c r="M378" s="34"/>
      <c r="N378" s="34"/>
      <c r="O378" s="34"/>
      <c r="P378" s="34"/>
      <c r="Q378" s="34"/>
      <c r="R378" s="34"/>
      <c r="S378" s="34"/>
    </row>
    <row r="379" spans="11:19" s="83" customFormat="1" ht="12.75" customHeight="1" x14ac:dyDescent="0.15">
      <c r="K379" s="34"/>
      <c r="L379" s="34"/>
      <c r="M379" s="34"/>
      <c r="N379" s="34"/>
      <c r="O379" s="34"/>
      <c r="P379" s="34"/>
      <c r="Q379" s="34"/>
      <c r="R379" s="34"/>
      <c r="S379" s="34"/>
    </row>
    <row r="380" spans="11:19" s="83" customFormat="1" ht="12.75" customHeight="1" x14ac:dyDescent="0.15">
      <c r="K380" s="34"/>
      <c r="L380" s="34"/>
      <c r="M380" s="34"/>
      <c r="N380" s="34"/>
      <c r="O380" s="34"/>
      <c r="P380" s="34"/>
      <c r="Q380" s="34"/>
      <c r="R380" s="34"/>
      <c r="S380" s="34"/>
    </row>
    <row r="381" spans="11:19" s="83" customFormat="1" ht="12.75" customHeight="1" x14ac:dyDescent="0.15">
      <c r="K381" s="34"/>
      <c r="L381" s="34"/>
      <c r="M381" s="34"/>
      <c r="N381" s="34"/>
      <c r="O381" s="34"/>
      <c r="P381" s="34"/>
      <c r="Q381" s="34"/>
      <c r="R381" s="34"/>
      <c r="S381" s="34"/>
    </row>
    <row r="382" spans="11:19" s="83" customFormat="1" ht="12.75" customHeight="1" x14ac:dyDescent="0.15">
      <c r="K382" s="34"/>
      <c r="L382" s="34"/>
      <c r="M382" s="34"/>
      <c r="N382" s="34"/>
      <c r="O382" s="34"/>
      <c r="P382" s="34"/>
      <c r="Q382" s="34"/>
      <c r="R382" s="34"/>
      <c r="S382" s="34"/>
    </row>
    <row r="383" spans="11:19" s="83" customFormat="1" ht="12.75" customHeight="1" x14ac:dyDescent="0.15">
      <c r="K383" s="34"/>
      <c r="L383" s="34"/>
      <c r="M383" s="34"/>
      <c r="N383" s="34"/>
      <c r="O383" s="34"/>
      <c r="P383" s="34"/>
      <c r="Q383" s="34"/>
      <c r="R383" s="34"/>
      <c r="S383" s="34"/>
    </row>
    <row r="384" spans="11:19" s="83" customFormat="1" ht="12.75" customHeight="1" x14ac:dyDescent="0.15">
      <c r="K384" s="34"/>
      <c r="L384" s="34"/>
      <c r="M384" s="34"/>
      <c r="N384" s="34"/>
      <c r="O384" s="34"/>
      <c r="P384" s="34"/>
      <c r="Q384" s="34"/>
      <c r="R384" s="34"/>
      <c r="S384" s="34"/>
    </row>
    <row r="385" spans="11:19" s="83" customFormat="1" ht="12.75" customHeight="1" x14ac:dyDescent="0.15">
      <c r="K385" s="34"/>
      <c r="L385" s="34"/>
      <c r="M385" s="34"/>
      <c r="N385" s="34"/>
      <c r="O385" s="34"/>
      <c r="P385" s="34"/>
      <c r="Q385" s="34"/>
      <c r="R385" s="34"/>
      <c r="S385" s="34"/>
    </row>
    <row r="386" spans="11:19" s="83" customFormat="1" ht="12.75" customHeight="1" x14ac:dyDescent="0.15">
      <c r="K386" s="34"/>
      <c r="L386" s="34"/>
      <c r="M386" s="34"/>
      <c r="N386" s="34"/>
      <c r="O386" s="34"/>
      <c r="P386" s="34"/>
      <c r="Q386" s="34"/>
      <c r="R386" s="34"/>
      <c r="S386" s="34"/>
    </row>
    <row r="387" spans="11:19" s="83" customFormat="1" ht="12.75" customHeight="1" x14ac:dyDescent="0.15">
      <c r="K387" s="34"/>
      <c r="L387" s="34"/>
      <c r="M387" s="34"/>
      <c r="N387" s="34"/>
      <c r="O387" s="34"/>
      <c r="P387" s="34"/>
      <c r="Q387" s="34"/>
      <c r="R387" s="34"/>
      <c r="S387" s="34"/>
    </row>
    <row r="388" spans="11:19" s="83" customFormat="1" ht="12.75" customHeight="1" x14ac:dyDescent="0.15">
      <c r="K388" s="34"/>
      <c r="L388" s="34"/>
      <c r="M388" s="34"/>
      <c r="N388" s="34"/>
      <c r="O388" s="34"/>
      <c r="P388" s="34"/>
      <c r="Q388" s="34"/>
      <c r="R388" s="34"/>
      <c r="S388" s="34"/>
    </row>
    <row r="389" spans="11:19" s="83" customFormat="1" ht="12.75" customHeight="1" x14ac:dyDescent="0.15">
      <c r="K389" s="34"/>
      <c r="L389" s="34"/>
      <c r="M389" s="34"/>
      <c r="N389" s="34"/>
      <c r="O389" s="34"/>
      <c r="P389" s="34"/>
      <c r="Q389" s="34"/>
      <c r="R389" s="34"/>
      <c r="S389" s="34"/>
    </row>
    <row r="390" spans="11:19" s="83" customFormat="1" ht="12.75" customHeight="1" x14ac:dyDescent="0.15">
      <c r="K390" s="34"/>
      <c r="L390" s="34"/>
      <c r="M390" s="34"/>
      <c r="N390" s="34"/>
      <c r="O390" s="34"/>
      <c r="P390" s="34"/>
      <c r="Q390" s="34"/>
      <c r="R390" s="34"/>
      <c r="S390" s="34"/>
    </row>
    <row r="391" spans="11:19" s="83" customFormat="1" ht="12.75" customHeight="1" x14ac:dyDescent="0.15">
      <c r="K391" s="34"/>
      <c r="L391" s="34"/>
      <c r="M391" s="34"/>
      <c r="N391" s="34"/>
      <c r="O391" s="34"/>
      <c r="P391" s="34"/>
      <c r="Q391" s="34"/>
      <c r="R391" s="34"/>
      <c r="S391" s="34"/>
    </row>
    <row r="392" spans="11:19" s="83" customFormat="1" ht="12.75" customHeight="1" x14ac:dyDescent="0.15">
      <c r="K392" s="34"/>
      <c r="L392" s="34"/>
      <c r="M392" s="34"/>
      <c r="N392" s="34"/>
      <c r="O392" s="34"/>
      <c r="P392" s="34"/>
      <c r="Q392" s="34"/>
      <c r="R392" s="34"/>
      <c r="S392" s="34"/>
    </row>
    <row r="393" spans="11:19" s="83" customFormat="1" ht="12.75" customHeight="1" x14ac:dyDescent="0.15">
      <c r="K393" s="34"/>
      <c r="L393" s="34"/>
      <c r="M393" s="34"/>
      <c r="N393" s="34"/>
      <c r="O393" s="34"/>
      <c r="P393" s="34"/>
      <c r="Q393" s="34"/>
      <c r="R393" s="34"/>
      <c r="S393" s="34"/>
    </row>
    <row r="394" spans="11:19" s="83" customFormat="1" ht="12.75" customHeight="1" x14ac:dyDescent="0.15">
      <c r="K394" s="34"/>
      <c r="L394" s="34"/>
      <c r="M394" s="34"/>
      <c r="N394" s="34"/>
      <c r="O394" s="34"/>
      <c r="P394" s="34"/>
      <c r="Q394" s="34"/>
      <c r="R394" s="34"/>
      <c r="S394" s="34"/>
    </row>
    <row r="395" spans="11:19" s="83" customFormat="1" ht="12.75" customHeight="1" x14ac:dyDescent="0.15">
      <c r="K395" s="34"/>
      <c r="L395" s="34"/>
      <c r="M395" s="34"/>
      <c r="N395" s="34"/>
      <c r="O395" s="34"/>
      <c r="P395" s="34"/>
      <c r="Q395" s="34"/>
      <c r="R395" s="34"/>
      <c r="S395" s="34"/>
    </row>
    <row r="396" spans="11:19" s="83" customFormat="1" ht="12.75" customHeight="1" x14ac:dyDescent="0.15">
      <c r="K396" s="34"/>
      <c r="L396" s="34"/>
      <c r="M396" s="34"/>
      <c r="N396" s="34"/>
      <c r="O396" s="34"/>
      <c r="P396" s="34"/>
      <c r="Q396" s="34"/>
      <c r="R396" s="34"/>
      <c r="S396" s="34"/>
    </row>
    <row r="397" spans="11:19" s="83" customFormat="1" ht="12.75" customHeight="1" x14ac:dyDescent="0.15">
      <c r="K397" s="34"/>
      <c r="L397" s="34"/>
      <c r="M397" s="34"/>
      <c r="N397" s="34"/>
      <c r="O397" s="34"/>
      <c r="P397" s="34"/>
      <c r="Q397" s="34"/>
      <c r="R397" s="34"/>
      <c r="S397" s="34"/>
    </row>
    <row r="398" spans="11:19" s="83" customFormat="1" ht="12.75" customHeight="1" x14ac:dyDescent="0.15">
      <c r="K398" s="34"/>
      <c r="L398" s="34"/>
      <c r="M398" s="34"/>
      <c r="N398" s="34"/>
      <c r="O398" s="34"/>
      <c r="P398" s="34"/>
      <c r="Q398" s="34"/>
      <c r="R398" s="34"/>
      <c r="S398" s="34"/>
    </row>
    <row r="399" spans="11:19" s="83" customFormat="1" ht="12.75" customHeight="1" x14ac:dyDescent="0.15">
      <c r="K399" s="34"/>
      <c r="L399" s="34"/>
      <c r="M399" s="34"/>
      <c r="N399" s="34"/>
      <c r="O399" s="34"/>
      <c r="P399" s="34"/>
      <c r="Q399" s="34"/>
      <c r="R399" s="34"/>
      <c r="S399" s="34"/>
    </row>
    <row r="400" spans="11:19" s="83" customFormat="1" ht="12.75" customHeight="1" x14ac:dyDescent="0.15">
      <c r="K400" s="34"/>
      <c r="L400" s="34"/>
      <c r="M400" s="34"/>
      <c r="N400" s="34"/>
      <c r="O400" s="34"/>
      <c r="P400" s="34"/>
      <c r="Q400" s="34"/>
      <c r="R400" s="34"/>
      <c r="S400" s="34"/>
    </row>
    <row r="401" spans="11:19" s="83" customFormat="1" ht="12.75" customHeight="1" x14ac:dyDescent="0.15">
      <c r="K401" s="34"/>
      <c r="L401" s="34"/>
      <c r="M401" s="34"/>
      <c r="N401" s="34"/>
      <c r="O401" s="34"/>
      <c r="P401" s="34"/>
      <c r="Q401" s="34"/>
      <c r="R401" s="34"/>
      <c r="S401" s="34"/>
    </row>
    <row r="402" spans="11:19" s="83" customFormat="1" ht="12.75" customHeight="1" x14ac:dyDescent="0.15">
      <c r="K402" s="34"/>
      <c r="L402" s="34"/>
      <c r="M402" s="34"/>
      <c r="N402" s="34"/>
      <c r="O402" s="34"/>
      <c r="P402" s="34"/>
      <c r="Q402" s="34"/>
      <c r="R402" s="34"/>
      <c r="S402" s="34"/>
    </row>
    <row r="403" spans="11:19" s="83" customFormat="1" ht="12.75" customHeight="1" x14ac:dyDescent="0.15">
      <c r="K403" s="34"/>
      <c r="L403" s="34"/>
      <c r="M403" s="34"/>
      <c r="N403" s="34"/>
      <c r="O403" s="34"/>
      <c r="P403" s="34"/>
      <c r="Q403" s="34"/>
      <c r="R403" s="34"/>
      <c r="S403" s="34"/>
    </row>
    <row r="404" spans="11:19" s="83" customFormat="1" ht="12.75" customHeight="1" x14ac:dyDescent="0.15">
      <c r="K404" s="34"/>
      <c r="L404" s="34"/>
      <c r="M404" s="34"/>
      <c r="N404" s="34"/>
      <c r="O404" s="34"/>
      <c r="P404" s="34"/>
      <c r="Q404" s="34"/>
      <c r="R404" s="34"/>
      <c r="S404" s="34"/>
    </row>
    <row r="405" spans="11:19" s="83" customFormat="1" ht="12.75" customHeight="1" x14ac:dyDescent="0.15">
      <c r="K405" s="34"/>
      <c r="L405" s="34"/>
      <c r="M405" s="34"/>
      <c r="N405" s="34"/>
      <c r="O405" s="34"/>
      <c r="P405" s="34"/>
      <c r="Q405" s="34"/>
      <c r="R405" s="34"/>
      <c r="S405" s="34"/>
    </row>
    <row r="406" spans="11:19" s="83" customFormat="1" ht="12.75" customHeight="1" x14ac:dyDescent="0.15">
      <c r="K406" s="34"/>
      <c r="L406" s="34"/>
      <c r="M406" s="34"/>
      <c r="N406" s="34"/>
      <c r="O406" s="34"/>
      <c r="P406" s="34"/>
      <c r="Q406" s="34"/>
      <c r="R406" s="34"/>
      <c r="S406" s="34"/>
    </row>
    <row r="407" spans="11:19" s="83" customFormat="1" ht="12.75" customHeight="1" x14ac:dyDescent="0.15">
      <c r="K407" s="34"/>
      <c r="L407" s="34"/>
      <c r="M407" s="34"/>
      <c r="N407" s="34"/>
      <c r="O407" s="34"/>
      <c r="P407" s="34"/>
      <c r="Q407" s="34"/>
      <c r="R407" s="34"/>
      <c r="S407" s="34"/>
    </row>
    <row r="408" spans="11:19" s="83" customFormat="1" ht="12.75" customHeight="1" x14ac:dyDescent="0.15">
      <c r="K408" s="34"/>
      <c r="L408" s="34"/>
      <c r="M408" s="34"/>
      <c r="N408" s="34"/>
      <c r="O408" s="34"/>
      <c r="P408" s="34"/>
      <c r="Q408" s="34"/>
      <c r="R408" s="34"/>
      <c r="S408" s="34"/>
    </row>
    <row r="409" spans="11:19" s="83" customFormat="1" ht="12.75" customHeight="1" x14ac:dyDescent="0.15">
      <c r="K409" s="34"/>
      <c r="L409" s="34"/>
      <c r="M409" s="34"/>
      <c r="N409" s="34"/>
      <c r="O409" s="34"/>
      <c r="P409" s="34"/>
      <c r="Q409" s="34"/>
      <c r="R409" s="34"/>
      <c r="S409" s="34"/>
    </row>
    <row r="410" spans="11:19" s="83" customFormat="1" ht="12.75" customHeight="1" x14ac:dyDescent="0.15">
      <c r="K410" s="34"/>
      <c r="L410" s="34"/>
      <c r="M410" s="34"/>
      <c r="N410" s="34"/>
      <c r="O410" s="34"/>
      <c r="P410" s="34"/>
      <c r="Q410" s="34"/>
      <c r="R410" s="34"/>
      <c r="S410" s="34"/>
    </row>
    <row r="411" spans="11:19" s="83" customFormat="1" ht="12.75" customHeight="1" x14ac:dyDescent="0.15">
      <c r="K411" s="34"/>
      <c r="L411" s="34"/>
      <c r="M411" s="34"/>
      <c r="N411" s="34"/>
      <c r="O411" s="34"/>
      <c r="P411" s="34"/>
      <c r="Q411" s="34"/>
      <c r="R411" s="34"/>
      <c r="S411" s="34"/>
    </row>
    <row r="412" spans="11:19" s="83" customFormat="1" ht="12.75" customHeight="1" x14ac:dyDescent="0.15">
      <c r="K412" s="34"/>
      <c r="L412" s="34"/>
      <c r="M412" s="34"/>
      <c r="N412" s="34"/>
      <c r="O412" s="34"/>
      <c r="P412" s="34"/>
      <c r="Q412" s="34"/>
      <c r="R412" s="34"/>
      <c r="S412" s="34"/>
    </row>
    <row r="413" spans="11:19" s="83" customFormat="1" ht="12.75" customHeight="1" x14ac:dyDescent="0.15">
      <c r="K413" s="34"/>
      <c r="L413" s="34"/>
      <c r="M413" s="34"/>
      <c r="N413" s="34"/>
      <c r="O413" s="34"/>
      <c r="P413" s="34"/>
      <c r="Q413" s="34"/>
      <c r="R413" s="34"/>
      <c r="S413" s="34"/>
    </row>
    <row r="414" spans="11:19" s="83" customFormat="1" ht="12.75" customHeight="1" x14ac:dyDescent="0.15">
      <c r="K414" s="34"/>
      <c r="L414" s="34"/>
      <c r="M414" s="34"/>
      <c r="N414" s="34"/>
      <c r="O414" s="34"/>
      <c r="P414" s="34"/>
      <c r="Q414" s="34"/>
      <c r="R414" s="34"/>
      <c r="S414" s="34"/>
    </row>
    <row r="415" spans="11:19" s="83" customFormat="1" ht="12.75" customHeight="1" x14ac:dyDescent="0.15">
      <c r="K415" s="34"/>
      <c r="L415" s="34"/>
      <c r="M415" s="34"/>
      <c r="N415" s="34"/>
      <c r="O415" s="34"/>
      <c r="P415" s="34"/>
      <c r="Q415" s="34"/>
      <c r="R415" s="34"/>
      <c r="S415" s="34"/>
    </row>
    <row r="416" spans="11:19" s="83" customFormat="1" ht="12.75" customHeight="1" x14ac:dyDescent="0.15">
      <c r="K416" s="34"/>
      <c r="L416" s="34"/>
      <c r="M416" s="34"/>
      <c r="N416" s="34"/>
      <c r="O416" s="34"/>
      <c r="P416" s="34"/>
      <c r="Q416" s="34"/>
      <c r="R416" s="34"/>
      <c r="S416" s="34"/>
    </row>
    <row r="417" spans="11:19" s="83" customFormat="1" ht="12.75" customHeight="1" x14ac:dyDescent="0.15">
      <c r="K417" s="34"/>
      <c r="L417" s="34"/>
      <c r="M417" s="34"/>
      <c r="N417" s="34"/>
      <c r="O417" s="34"/>
      <c r="P417" s="34"/>
      <c r="Q417" s="34"/>
      <c r="R417" s="34"/>
      <c r="S417" s="34"/>
    </row>
    <row r="418" spans="11:19" s="83" customFormat="1" ht="12.75" customHeight="1" x14ac:dyDescent="0.15">
      <c r="K418" s="34"/>
      <c r="L418" s="34"/>
      <c r="M418" s="34"/>
      <c r="N418" s="34"/>
      <c r="O418" s="34"/>
      <c r="P418" s="34"/>
      <c r="Q418" s="34"/>
      <c r="R418" s="34"/>
      <c r="S418" s="34"/>
    </row>
    <row r="419" spans="11:19" s="83" customFormat="1" ht="12.75" customHeight="1" x14ac:dyDescent="0.15">
      <c r="K419" s="34"/>
      <c r="L419" s="34"/>
      <c r="M419" s="34"/>
      <c r="N419" s="34"/>
      <c r="O419" s="34"/>
      <c r="P419" s="34"/>
      <c r="Q419" s="34"/>
      <c r="R419" s="34"/>
      <c r="S419" s="34"/>
    </row>
    <row r="420" spans="11:19" s="83" customFormat="1" ht="12.75" customHeight="1" x14ac:dyDescent="0.15">
      <c r="K420" s="34"/>
      <c r="L420" s="34"/>
      <c r="M420" s="34"/>
      <c r="N420" s="34"/>
      <c r="O420" s="34"/>
      <c r="P420" s="34"/>
      <c r="Q420" s="34"/>
      <c r="R420" s="34"/>
      <c r="S420" s="34"/>
    </row>
    <row r="421" spans="11:19" s="83" customFormat="1" ht="12.75" customHeight="1" x14ac:dyDescent="0.15">
      <c r="K421" s="34"/>
      <c r="L421" s="34"/>
      <c r="M421" s="34"/>
      <c r="N421" s="34"/>
      <c r="O421" s="34"/>
      <c r="P421" s="34"/>
      <c r="Q421" s="34"/>
      <c r="R421" s="34"/>
      <c r="S421" s="34"/>
    </row>
    <row r="422" spans="11:19" s="83" customFormat="1" ht="12.75" customHeight="1" x14ac:dyDescent="0.15">
      <c r="K422" s="34"/>
      <c r="L422" s="34"/>
      <c r="M422" s="34"/>
      <c r="N422" s="34"/>
      <c r="O422" s="34"/>
      <c r="P422" s="34"/>
      <c r="Q422" s="34"/>
      <c r="R422" s="34"/>
      <c r="S422" s="34"/>
    </row>
    <row r="423" spans="11:19" s="83" customFormat="1" ht="12.75" customHeight="1" x14ac:dyDescent="0.15">
      <c r="K423" s="34"/>
      <c r="L423" s="34"/>
      <c r="M423" s="34"/>
      <c r="N423" s="34"/>
      <c r="O423" s="34"/>
      <c r="P423" s="34"/>
      <c r="Q423" s="34"/>
      <c r="R423" s="34"/>
      <c r="S423" s="34"/>
    </row>
    <row r="424" spans="11:19" s="83" customFormat="1" ht="12.75" customHeight="1" x14ac:dyDescent="0.15">
      <c r="K424" s="34"/>
      <c r="L424" s="34"/>
      <c r="M424" s="34"/>
      <c r="N424" s="34"/>
      <c r="O424" s="34"/>
      <c r="P424" s="34"/>
      <c r="Q424" s="34"/>
      <c r="R424" s="34"/>
      <c r="S424" s="34"/>
    </row>
    <row r="425" spans="11:19" s="83" customFormat="1" ht="12.75" customHeight="1" x14ac:dyDescent="0.15">
      <c r="K425" s="34"/>
      <c r="L425" s="34"/>
      <c r="M425" s="34"/>
      <c r="N425" s="34"/>
      <c r="O425" s="34"/>
      <c r="P425" s="34"/>
      <c r="Q425" s="34"/>
      <c r="R425" s="34"/>
      <c r="S425" s="34"/>
    </row>
    <row r="426" spans="11:19" s="83" customFormat="1" ht="12.75" customHeight="1" x14ac:dyDescent="0.15">
      <c r="K426" s="34"/>
      <c r="L426" s="34"/>
      <c r="M426" s="34"/>
      <c r="N426" s="34"/>
      <c r="O426" s="34"/>
      <c r="P426" s="34"/>
      <c r="Q426" s="34"/>
      <c r="R426" s="34"/>
      <c r="S426" s="34"/>
    </row>
    <row r="427" spans="11:19" s="83" customFormat="1" ht="12.75" customHeight="1" x14ac:dyDescent="0.15">
      <c r="K427" s="34"/>
      <c r="L427" s="34"/>
      <c r="M427" s="34"/>
      <c r="N427" s="34"/>
      <c r="O427" s="34"/>
      <c r="P427" s="34"/>
      <c r="Q427" s="34"/>
      <c r="R427" s="34"/>
      <c r="S427" s="34"/>
    </row>
    <row r="428" spans="11:19" s="83" customFormat="1" ht="12.75" customHeight="1" x14ac:dyDescent="0.15">
      <c r="K428" s="34"/>
      <c r="L428" s="34"/>
      <c r="M428" s="34"/>
      <c r="N428" s="34"/>
      <c r="O428" s="34"/>
      <c r="P428" s="34"/>
      <c r="Q428" s="34"/>
      <c r="R428" s="34"/>
      <c r="S428" s="34"/>
    </row>
    <row r="429" spans="11:19" s="83" customFormat="1" ht="12.75" customHeight="1" x14ac:dyDescent="0.15">
      <c r="K429" s="34"/>
      <c r="L429" s="34"/>
      <c r="M429" s="34"/>
      <c r="N429" s="34"/>
      <c r="O429" s="34"/>
      <c r="P429" s="34"/>
      <c r="Q429" s="34"/>
      <c r="R429" s="34"/>
      <c r="S429" s="34"/>
    </row>
    <row r="430" spans="11:19" s="83" customFormat="1" ht="12.75" customHeight="1" x14ac:dyDescent="0.15">
      <c r="K430" s="34"/>
      <c r="L430" s="34"/>
      <c r="M430" s="34"/>
      <c r="N430" s="34"/>
      <c r="O430" s="34"/>
      <c r="P430" s="34"/>
      <c r="Q430" s="34"/>
      <c r="R430" s="34"/>
      <c r="S430" s="34"/>
    </row>
    <row r="431" spans="11:19" s="83" customFormat="1" ht="12.75" customHeight="1" x14ac:dyDescent="0.15">
      <c r="K431" s="34"/>
      <c r="L431" s="34"/>
      <c r="M431" s="34"/>
      <c r="N431" s="34"/>
      <c r="O431" s="34"/>
      <c r="P431" s="34"/>
      <c r="Q431" s="34"/>
      <c r="R431" s="34"/>
      <c r="S431" s="34"/>
    </row>
    <row r="432" spans="11:19" s="83" customFormat="1" ht="12.75" customHeight="1" x14ac:dyDescent="0.15">
      <c r="K432" s="34"/>
      <c r="L432" s="34"/>
      <c r="M432" s="34"/>
      <c r="N432" s="34"/>
      <c r="O432" s="34"/>
      <c r="P432" s="34"/>
      <c r="Q432" s="34"/>
      <c r="R432" s="34"/>
      <c r="S432" s="34"/>
    </row>
    <row r="433" spans="11:19" s="83" customFormat="1" ht="12.75" customHeight="1" x14ac:dyDescent="0.15">
      <c r="K433" s="34"/>
      <c r="L433" s="34"/>
      <c r="M433" s="34"/>
      <c r="N433" s="34"/>
      <c r="O433" s="34"/>
      <c r="P433" s="34"/>
      <c r="Q433" s="34"/>
      <c r="R433" s="34"/>
      <c r="S433" s="34"/>
    </row>
    <row r="434" spans="11:19" s="83" customFormat="1" ht="12.75" customHeight="1" x14ac:dyDescent="0.15">
      <c r="K434" s="34"/>
      <c r="L434" s="34"/>
      <c r="M434" s="34"/>
      <c r="N434" s="34"/>
      <c r="O434" s="34"/>
      <c r="P434" s="34"/>
      <c r="Q434" s="34"/>
      <c r="R434" s="34"/>
      <c r="S434" s="34"/>
    </row>
    <row r="435" spans="11:19" s="83" customFormat="1" ht="12.75" customHeight="1" x14ac:dyDescent="0.15">
      <c r="K435" s="34"/>
      <c r="L435" s="34"/>
      <c r="M435" s="34"/>
      <c r="N435" s="34"/>
      <c r="O435" s="34"/>
      <c r="P435" s="34"/>
      <c r="Q435" s="34"/>
      <c r="R435" s="34"/>
      <c r="S435" s="34"/>
    </row>
    <row r="436" spans="11:19" s="83" customFormat="1" ht="12.75" customHeight="1" x14ac:dyDescent="0.15">
      <c r="K436" s="34"/>
      <c r="L436" s="34"/>
      <c r="M436" s="34"/>
      <c r="N436" s="34"/>
      <c r="O436" s="34"/>
      <c r="P436" s="34"/>
      <c r="Q436" s="34"/>
      <c r="R436" s="34"/>
      <c r="S436" s="34"/>
    </row>
    <row r="437" spans="11:19" s="83" customFormat="1" ht="12.75" customHeight="1" x14ac:dyDescent="0.15">
      <c r="K437" s="34"/>
      <c r="L437" s="34"/>
      <c r="M437" s="34"/>
      <c r="N437" s="34"/>
      <c r="O437" s="34"/>
      <c r="P437" s="34"/>
      <c r="Q437" s="34"/>
      <c r="R437" s="34"/>
      <c r="S437" s="34"/>
    </row>
    <row r="438" spans="11:19" s="83" customFormat="1" ht="12.75" customHeight="1" x14ac:dyDescent="0.15">
      <c r="K438" s="34"/>
      <c r="L438" s="34"/>
      <c r="M438" s="34"/>
      <c r="N438" s="34"/>
      <c r="O438" s="34"/>
      <c r="P438" s="34"/>
      <c r="Q438" s="34"/>
      <c r="R438" s="34"/>
      <c r="S438" s="34"/>
    </row>
    <row r="439" spans="11:19" s="83" customFormat="1" ht="12.75" customHeight="1" x14ac:dyDescent="0.15">
      <c r="K439" s="34"/>
      <c r="L439" s="34"/>
      <c r="M439" s="34"/>
      <c r="N439" s="34"/>
      <c r="O439" s="34"/>
      <c r="P439" s="34"/>
      <c r="Q439" s="34"/>
      <c r="R439" s="34"/>
      <c r="S439" s="34"/>
    </row>
    <row r="440" spans="11:19" s="83" customFormat="1" ht="12.75" customHeight="1" x14ac:dyDescent="0.15">
      <c r="K440" s="34"/>
      <c r="L440" s="34"/>
      <c r="M440" s="34"/>
      <c r="N440" s="34"/>
      <c r="O440" s="34"/>
      <c r="P440" s="34"/>
      <c r="Q440" s="34"/>
      <c r="R440" s="34"/>
      <c r="S440" s="34"/>
    </row>
    <row r="441" spans="11:19" s="83" customFormat="1" ht="12.75" customHeight="1" x14ac:dyDescent="0.15">
      <c r="K441" s="34"/>
      <c r="L441" s="34"/>
      <c r="M441" s="34"/>
      <c r="N441" s="34"/>
      <c r="O441" s="34"/>
      <c r="P441" s="34"/>
      <c r="Q441" s="34"/>
      <c r="R441" s="34"/>
      <c r="S441" s="34"/>
    </row>
    <row r="442" spans="11:19" s="83" customFormat="1" ht="12.75" customHeight="1" x14ac:dyDescent="0.15">
      <c r="K442" s="34"/>
      <c r="L442" s="34"/>
      <c r="M442" s="34"/>
      <c r="N442" s="34"/>
      <c r="O442" s="34"/>
      <c r="P442" s="34"/>
      <c r="Q442" s="34"/>
      <c r="R442" s="34"/>
      <c r="S442" s="34"/>
    </row>
    <row r="443" spans="11:19" s="83" customFormat="1" ht="12.75" customHeight="1" x14ac:dyDescent="0.15">
      <c r="K443" s="34"/>
      <c r="L443" s="34"/>
      <c r="M443" s="34"/>
      <c r="N443" s="34"/>
      <c r="O443" s="34"/>
      <c r="P443" s="34"/>
      <c r="Q443" s="34"/>
      <c r="R443" s="34"/>
      <c r="S443" s="34"/>
    </row>
    <row r="444" spans="11:19" s="83" customFormat="1" ht="12.75" customHeight="1" x14ac:dyDescent="0.15">
      <c r="K444" s="34"/>
      <c r="L444" s="34"/>
      <c r="M444" s="34"/>
      <c r="N444" s="34"/>
      <c r="O444" s="34"/>
      <c r="P444" s="34"/>
      <c r="Q444" s="34"/>
      <c r="R444" s="34"/>
      <c r="S444" s="34"/>
    </row>
    <row r="445" spans="11:19" s="83" customFormat="1" ht="12.75" customHeight="1" x14ac:dyDescent="0.15">
      <c r="K445" s="34"/>
      <c r="L445" s="34"/>
      <c r="M445" s="34"/>
      <c r="N445" s="34"/>
      <c r="O445" s="34"/>
      <c r="P445" s="34"/>
      <c r="Q445" s="34"/>
      <c r="R445" s="34"/>
      <c r="S445" s="34"/>
    </row>
    <row r="446" spans="11:19" s="83" customFormat="1" ht="12.75" customHeight="1" x14ac:dyDescent="0.15">
      <c r="K446" s="34"/>
      <c r="L446" s="34"/>
      <c r="M446" s="34"/>
      <c r="N446" s="34"/>
      <c r="O446" s="34"/>
      <c r="P446" s="34"/>
      <c r="Q446" s="34"/>
      <c r="R446" s="34"/>
      <c r="S446" s="34"/>
    </row>
    <row r="447" spans="11:19" s="83" customFormat="1" ht="12.75" customHeight="1" x14ac:dyDescent="0.15">
      <c r="K447" s="34"/>
      <c r="L447" s="34"/>
      <c r="M447" s="34"/>
      <c r="N447" s="34"/>
      <c r="O447" s="34"/>
      <c r="P447" s="34"/>
      <c r="Q447" s="34"/>
      <c r="R447" s="34"/>
      <c r="S447" s="34"/>
    </row>
    <row r="448" spans="11:19" s="83" customFormat="1" ht="12.75" customHeight="1" x14ac:dyDescent="0.15">
      <c r="K448" s="34"/>
      <c r="L448" s="34"/>
      <c r="M448" s="34"/>
      <c r="N448" s="34"/>
      <c r="O448" s="34"/>
      <c r="P448" s="34"/>
      <c r="Q448" s="34"/>
      <c r="R448" s="34"/>
      <c r="S448" s="34"/>
    </row>
    <row r="449" spans="11:19" s="83" customFormat="1" ht="12.75" customHeight="1" x14ac:dyDescent="0.15">
      <c r="K449" s="34"/>
      <c r="L449" s="34"/>
      <c r="M449" s="34"/>
      <c r="N449" s="34"/>
      <c r="O449" s="34"/>
      <c r="P449" s="34"/>
      <c r="Q449" s="34"/>
      <c r="R449" s="34"/>
      <c r="S449" s="34"/>
    </row>
    <row r="450" spans="11:19" s="83" customFormat="1" ht="12.75" customHeight="1" x14ac:dyDescent="0.15">
      <c r="K450" s="34"/>
      <c r="L450" s="34"/>
      <c r="M450" s="34"/>
      <c r="N450" s="34"/>
      <c r="O450" s="34"/>
      <c r="P450" s="34"/>
      <c r="Q450" s="34"/>
      <c r="R450" s="34"/>
      <c r="S450" s="34"/>
    </row>
    <row r="451" spans="11:19" s="83" customFormat="1" ht="12.75" customHeight="1" x14ac:dyDescent="0.15">
      <c r="K451" s="34"/>
      <c r="L451" s="34"/>
      <c r="M451" s="34"/>
      <c r="N451" s="34"/>
      <c r="O451" s="34"/>
      <c r="P451" s="34"/>
      <c r="Q451" s="34"/>
      <c r="R451" s="34"/>
      <c r="S451" s="34"/>
    </row>
    <row r="452" spans="11:19" s="83" customFormat="1" ht="12.75" customHeight="1" x14ac:dyDescent="0.15">
      <c r="K452" s="34"/>
      <c r="L452" s="34"/>
      <c r="M452" s="34"/>
      <c r="N452" s="34"/>
      <c r="O452" s="34"/>
      <c r="P452" s="34"/>
      <c r="Q452" s="34"/>
      <c r="R452" s="34"/>
      <c r="S452" s="34"/>
    </row>
    <row r="453" spans="11:19" s="83" customFormat="1" ht="12.75" customHeight="1" x14ac:dyDescent="0.15">
      <c r="K453" s="34"/>
      <c r="L453" s="34"/>
      <c r="M453" s="34"/>
      <c r="N453" s="34"/>
      <c r="O453" s="34"/>
      <c r="P453" s="34"/>
      <c r="Q453" s="34"/>
      <c r="R453" s="34"/>
      <c r="S453" s="34"/>
    </row>
    <row r="454" spans="11:19" s="83" customFormat="1" ht="12.75" customHeight="1" x14ac:dyDescent="0.15">
      <c r="K454" s="34"/>
      <c r="L454" s="34"/>
      <c r="M454" s="34"/>
      <c r="N454" s="34"/>
      <c r="O454" s="34"/>
      <c r="P454" s="34"/>
      <c r="Q454" s="34"/>
      <c r="R454" s="34"/>
      <c r="S454" s="34"/>
    </row>
    <row r="455" spans="11:19" s="83" customFormat="1" ht="12.75" customHeight="1" x14ac:dyDescent="0.15">
      <c r="K455" s="34"/>
      <c r="L455" s="34"/>
      <c r="M455" s="34"/>
      <c r="N455" s="34"/>
      <c r="O455" s="34"/>
      <c r="P455" s="34"/>
      <c r="Q455" s="34"/>
      <c r="R455" s="34"/>
      <c r="S455" s="34"/>
    </row>
    <row r="456" spans="11:19" s="83" customFormat="1" ht="12.75" customHeight="1" x14ac:dyDescent="0.15">
      <c r="K456" s="34"/>
      <c r="L456" s="34"/>
      <c r="M456" s="34"/>
      <c r="N456" s="34"/>
      <c r="O456" s="34"/>
      <c r="P456" s="34"/>
      <c r="Q456" s="34"/>
      <c r="R456" s="34"/>
      <c r="S456" s="34"/>
    </row>
    <row r="457" spans="11:19" s="83" customFormat="1" ht="12.75" customHeight="1" x14ac:dyDescent="0.15">
      <c r="K457" s="34"/>
      <c r="L457" s="34"/>
      <c r="M457" s="34"/>
      <c r="N457" s="34"/>
      <c r="O457" s="34"/>
      <c r="P457" s="34"/>
      <c r="Q457" s="34"/>
      <c r="R457" s="34"/>
      <c r="S457" s="34"/>
    </row>
    <row r="458" spans="11:19" s="83" customFormat="1" ht="12.75" customHeight="1" x14ac:dyDescent="0.15">
      <c r="K458" s="34"/>
      <c r="L458" s="34"/>
      <c r="M458" s="34"/>
      <c r="N458" s="34"/>
      <c r="O458" s="34"/>
      <c r="P458" s="34"/>
      <c r="Q458" s="34"/>
      <c r="R458" s="34"/>
      <c r="S458" s="34"/>
    </row>
    <row r="459" spans="11:19" s="83" customFormat="1" ht="12.75" customHeight="1" x14ac:dyDescent="0.15">
      <c r="K459" s="34"/>
      <c r="L459" s="34"/>
      <c r="M459" s="34"/>
      <c r="N459" s="34"/>
      <c r="O459" s="34"/>
      <c r="P459" s="34"/>
      <c r="Q459" s="34"/>
      <c r="R459" s="34"/>
      <c r="S459" s="34"/>
    </row>
    <row r="460" spans="11:19" s="83" customFormat="1" ht="12.75" customHeight="1" x14ac:dyDescent="0.15">
      <c r="K460" s="34"/>
      <c r="L460" s="34"/>
      <c r="M460" s="34"/>
      <c r="N460" s="34"/>
      <c r="O460" s="34"/>
      <c r="P460" s="34"/>
      <c r="Q460" s="34"/>
      <c r="R460" s="34"/>
      <c r="S460" s="34"/>
    </row>
    <row r="461" spans="11:19" s="83" customFormat="1" ht="12.75" customHeight="1" x14ac:dyDescent="0.15">
      <c r="K461" s="34"/>
      <c r="L461" s="34"/>
      <c r="M461" s="34"/>
      <c r="N461" s="34"/>
      <c r="O461" s="34"/>
      <c r="P461" s="34"/>
      <c r="Q461" s="34"/>
      <c r="R461" s="34"/>
      <c r="S461" s="34"/>
    </row>
    <row r="462" spans="11:19" s="83" customFormat="1" ht="12.75" customHeight="1" x14ac:dyDescent="0.15">
      <c r="K462" s="34"/>
      <c r="L462" s="34"/>
      <c r="M462" s="34"/>
      <c r="N462" s="34"/>
      <c r="O462" s="34"/>
      <c r="P462" s="34"/>
      <c r="Q462" s="34"/>
      <c r="R462" s="34"/>
      <c r="S462" s="34"/>
    </row>
    <row r="463" spans="11:19" s="83" customFormat="1" ht="12.75" customHeight="1" x14ac:dyDescent="0.15">
      <c r="K463" s="34"/>
      <c r="L463" s="34"/>
      <c r="M463" s="34"/>
      <c r="N463" s="34"/>
      <c r="O463" s="34"/>
      <c r="P463" s="34"/>
      <c r="Q463" s="34"/>
      <c r="R463" s="34"/>
      <c r="S463" s="34"/>
    </row>
    <row r="464" spans="11:19" s="83" customFormat="1" ht="12.75" customHeight="1" x14ac:dyDescent="0.15">
      <c r="K464" s="34"/>
      <c r="L464" s="34"/>
      <c r="M464" s="34"/>
      <c r="N464" s="34"/>
      <c r="O464" s="34"/>
      <c r="P464" s="34"/>
      <c r="Q464" s="34"/>
      <c r="R464" s="34"/>
      <c r="S464" s="34"/>
    </row>
    <row r="465" spans="11:19" s="83" customFormat="1" ht="12.75" customHeight="1" x14ac:dyDescent="0.15">
      <c r="K465" s="34"/>
      <c r="L465" s="34"/>
      <c r="M465" s="34"/>
      <c r="N465" s="34"/>
      <c r="O465" s="34"/>
      <c r="P465" s="34"/>
      <c r="Q465" s="34"/>
      <c r="R465" s="34"/>
      <c r="S465" s="34"/>
    </row>
    <row r="466" spans="11:19" s="83" customFormat="1" ht="12.75" customHeight="1" x14ac:dyDescent="0.15">
      <c r="K466" s="34"/>
      <c r="L466" s="34"/>
      <c r="M466" s="34"/>
      <c r="N466" s="34"/>
      <c r="O466" s="34"/>
      <c r="P466" s="34"/>
      <c r="Q466" s="34"/>
      <c r="R466" s="34"/>
      <c r="S466" s="34"/>
    </row>
    <row r="467" spans="11:19" s="83" customFormat="1" ht="12.75" customHeight="1" x14ac:dyDescent="0.15">
      <c r="K467" s="34"/>
      <c r="L467" s="34"/>
      <c r="M467" s="34"/>
      <c r="N467" s="34"/>
      <c r="O467" s="34"/>
      <c r="P467" s="34"/>
      <c r="Q467" s="34"/>
      <c r="R467" s="34"/>
      <c r="S467" s="34"/>
    </row>
    <row r="468" spans="11:19" s="83" customFormat="1" ht="12.75" customHeight="1" x14ac:dyDescent="0.15">
      <c r="K468" s="34"/>
      <c r="L468" s="34"/>
      <c r="M468" s="34"/>
      <c r="N468" s="34"/>
      <c r="O468" s="34"/>
      <c r="P468" s="34"/>
      <c r="Q468" s="34"/>
      <c r="R468" s="34"/>
      <c r="S468" s="34"/>
    </row>
    <row r="469" spans="11:19" s="83" customFormat="1" ht="12.75" customHeight="1" x14ac:dyDescent="0.15">
      <c r="K469" s="34"/>
      <c r="L469" s="34"/>
      <c r="M469" s="34"/>
      <c r="N469" s="34"/>
      <c r="O469" s="34"/>
      <c r="P469" s="34"/>
      <c r="Q469" s="34"/>
      <c r="R469" s="34"/>
      <c r="S469" s="34"/>
    </row>
    <row r="470" spans="11:19" s="83" customFormat="1" ht="12.75" customHeight="1" x14ac:dyDescent="0.15">
      <c r="K470" s="34"/>
      <c r="L470" s="34"/>
      <c r="M470" s="34"/>
      <c r="N470" s="34"/>
      <c r="O470" s="34"/>
      <c r="P470" s="34"/>
      <c r="Q470" s="34"/>
      <c r="R470" s="34"/>
      <c r="S470" s="34"/>
    </row>
    <row r="471" spans="11:19" s="83" customFormat="1" ht="12.75" customHeight="1" x14ac:dyDescent="0.15">
      <c r="K471" s="34"/>
      <c r="L471" s="34"/>
      <c r="M471" s="34"/>
      <c r="N471" s="34"/>
      <c r="O471" s="34"/>
      <c r="P471" s="34"/>
      <c r="Q471" s="34"/>
      <c r="R471" s="34"/>
      <c r="S471" s="34"/>
    </row>
    <row r="472" spans="11:19" s="83" customFormat="1" ht="12.75" customHeight="1" x14ac:dyDescent="0.15">
      <c r="K472" s="34"/>
      <c r="L472" s="34"/>
      <c r="M472" s="34"/>
      <c r="N472" s="34"/>
      <c r="O472" s="34"/>
      <c r="P472" s="34"/>
      <c r="Q472" s="34"/>
      <c r="R472" s="34"/>
      <c r="S472" s="34"/>
    </row>
    <row r="473" spans="11:19" s="83" customFormat="1" ht="12.75" customHeight="1" x14ac:dyDescent="0.15">
      <c r="K473" s="34"/>
      <c r="L473" s="34"/>
      <c r="M473" s="34"/>
      <c r="N473" s="34"/>
      <c r="O473" s="34"/>
      <c r="P473" s="34"/>
      <c r="Q473" s="34"/>
      <c r="R473" s="34"/>
      <c r="S473" s="34"/>
    </row>
    <row r="474" spans="11:19" s="83" customFormat="1" ht="12.75" customHeight="1" x14ac:dyDescent="0.15">
      <c r="K474" s="34"/>
      <c r="L474" s="34"/>
      <c r="M474" s="34"/>
      <c r="N474" s="34"/>
      <c r="O474" s="34"/>
      <c r="P474" s="34"/>
      <c r="Q474" s="34"/>
      <c r="R474" s="34"/>
      <c r="S474" s="34"/>
    </row>
    <row r="475" spans="11:19" s="83" customFormat="1" ht="12.75" customHeight="1" x14ac:dyDescent="0.15">
      <c r="K475" s="34"/>
      <c r="L475" s="34"/>
      <c r="M475" s="34"/>
      <c r="N475" s="34"/>
      <c r="O475" s="34"/>
      <c r="P475" s="34"/>
      <c r="Q475" s="34"/>
      <c r="R475" s="34"/>
      <c r="S475" s="34"/>
    </row>
    <row r="476" spans="11:19" s="83" customFormat="1" ht="12.75" customHeight="1" x14ac:dyDescent="0.15">
      <c r="K476" s="34"/>
      <c r="L476" s="34"/>
      <c r="M476" s="34"/>
      <c r="N476" s="34"/>
      <c r="O476" s="34"/>
      <c r="P476" s="34"/>
      <c r="Q476" s="34"/>
      <c r="R476" s="34"/>
      <c r="S476" s="34"/>
    </row>
    <row r="477" spans="11:19" s="83" customFormat="1" ht="12.75" customHeight="1" x14ac:dyDescent="0.15">
      <c r="K477" s="34"/>
      <c r="L477" s="34"/>
      <c r="M477" s="34"/>
      <c r="N477" s="34"/>
      <c r="O477" s="34"/>
      <c r="P477" s="34"/>
      <c r="Q477" s="34"/>
      <c r="R477" s="34"/>
      <c r="S477" s="34"/>
    </row>
    <row r="478" spans="11:19" s="83" customFormat="1" ht="12.75" customHeight="1" x14ac:dyDescent="0.15">
      <c r="K478" s="34"/>
      <c r="L478" s="34"/>
      <c r="M478" s="34"/>
      <c r="N478" s="34"/>
      <c r="O478" s="34"/>
      <c r="P478" s="34"/>
      <c r="Q478" s="34"/>
      <c r="R478" s="34"/>
      <c r="S478" s="34"/>
    </row>
    <row r="479" spans="11:19" s="83" customFormat="1" ht="12.75" customHeight="1" x14ac:dyDescent="0.15">
      <c r="K479" s="34"/>
      <c r="L479" s="34"/>
      <c r="M479" s="34"/>
      <c r="N479" s="34"/>
      <c r="O479" s="34"/>
      <c r="P479" s="34"/>
      <c r="Q479" s="34"/>
      <c r="R479" s="34"/>
      <c r="S479" s="34"/>
    </row>
    <row r="480" spans="11:19" s="83" customFormat="1" ht="12.75" customHeight="1" x14ac:dyDescent="0.15">
      <c r="K480" s="34"/>
      <c r="L480" s="34"/>
      <c r="M480" s="34"/>
      <c r="N480" s="34"/>
      <c r="O480" s="34"/>
      <c r="P480" s="34"/>
      <c r="Q480" s="34"/>
      <c r="R480" s="34"/>
      <c r="S480" s="34"/>
    </row>
    <row r="481" spans="11:19" s="83" customFormat="1" ht="12.75" customHeight="1" x14ac:dyDescent="0.15">
      <c r="K481" s="34"/>
      <c r="L481" s="34"/>
      <c r="M481" s="34"/>
      <c r="N481" s="34"/>
      <c r="O481" s="34"/>
      <c r="P481" s="34"/>
      <c r="Q481" s="34"/>
      <c r="R481" s="34"/>
      <c r="S481" s="34"/>
    </row>
    <row r="482" spans="11:19" s="83" customFormat="1" ht="12.75" customHeight="1" x14ac:dyDescent="0.15">
      <c r="K482" s="34"/>
      <c r="L482" s="34"/>
      <c r="M482" s="34"/>
      <c r="N482" s="34"/>
      <c r="O482" s="34"/>
      <c r="P482" s="34"/>
      <c r="Q482" s="34"/>
      <c r="R482" s="34"/>
      <c r="S482" s="34"/>
    </row>
    <row r="483" spans="11:19" s="83" customFormat="1" ht="12.75" customHeight="1" x14ac:dyDescent="0.15">
      <c r="K483" s="34"/>
      <c r="L483" s="34"/>
      <c r="M483" s="34"/>
      <c r="N483" s="34"/>
      <c r="O483" s="34"/>
      <c r="P483" s="34"/>
      <c r="Q483" s="34"/>
      <c r="R483" s="34"/>
      <c r="S483" s="34"/>
    </row>
    <row r="484" spans="11:19" s="83" customFormat="1" ht="12.75" customHeight="1" x14ac:dyDescent="0.15">
      <c r="K484" s="34"/>
      <c r="L484" s="34"/>
      <c r="M484" s="34"/>
      <c r="N484" s="34"/>
      <c r="O484" s="34"/>
      <c r="P484" s="34"/>
      <c r="Q484" s="34"/>
      <c r="R484" s="34"/>
      <c r="S484" s="34"/>
    </row>
    <row r="485" spans="11:19" s="83" customFormat="1" ht="12.75" customHeight="1" x14ac:dyDescent="0.15">
      <c r="K485" s="34"/>
      <c r="L485" s="34"/>
      <c r="M485" s="34"/>
      <c r="N485" s="34"/>
      <c r="O485" s="34"/>
      <c r="P485" s="34"/>
      <c r="Q485" s="34"/>
      <c r="R485" s="34"/>
      <c r="S485" s="34"/>
    </row>
    <row r="486" spans="11:19" s="83" customFormat="1" ht="12.75" customHeight="1" x14ac:dyDescent="0.15">
      <c r="K486" s="34"/>
      <c r="L486" s="34"/>
      <c r="M486" s="34"/>
      <c r="N486" s="34"/>
      <c r="O486" s="34"/>
      <c r="P486" s="34"/>
      <c r="Q486" s="34"/>
      <c r="R486" s="34"/>
      <c r="S486" s="34"/>
    </row>
    <row r="487" spans="11:19" s="83" customFormat="1" ht="12.75" customHeight="1" x14ac:dyDescent="0.15">
      <c r="K487" s="34"/>
      <c r="L487" s="34"/>
      <c r="M487" s="34"/>
      <c r="N487" s="34"/>
      <c r="O487" s="34"/>
      <c r="P487" s="34"/>
      <c r="Q487" s="34"/>
      <c r="R487" s="34"/>
      <c r="S487" s="34"/>
    </row>
    <row r="488" spans="11:19" s="83" customFormat="1" ht="12.75" customHeight="1" x14ac:dyDescent="0.15">
      <c r="K488" s="34"/>
      <c r="L488" s="34"/>
      <c r="M488" s="34"/>
      <c r="N488" s="34"/>
      <c r="O488" s="34"/>
      <c r="P488" s="34"/>
      <c r="Q488" s="34"/>
      <c r="R488" s="34"/>
      <c r="S488" s="34"/>
    </row>
    <row r="489" spans="11:19" s="83" customFormat="1" ht="12.75" customHeight="1" x14ac:dyDescent="0.15">
      <c r="K489" s="34"/>
      <c r="L489" s="34"/>
      <c r="M489" s="34"/>
      <c r="N489" s="34"/>
      <c r="O489" s="34"/>
      <c r="P489" s="34"/>
      <c r="Q489" s="34"/>
      <c r="R489" s="34"/>
      <c r="S489" s="34"/>
    </row>
    <row r="490" spans="11:19" s="83" customFormat="1" ht="12.75" customHeight="1" x14ac:dyDescent="0.15">
      <c r="K490" s="34"/>
      <c r="L490" s="34"/>
      <c r="M490" s="34"/>
      <c r="N490" s="34"/>
      <c r="O490" s="34"/>
      <c r="P490" s="34"/>
      <c r="Q490" s="34"/>
      <c r="R490" s="34"/>
      <c r="S490" s="34"/>
    </row>
    <row r="491" spans="11:19" s="83" customFormat="1" ht="12.75" customHeight="1" x14ac:dyDescent="0.15">
      <c r="K491" s="34"/>
      <c r="L491" s="34"/>
      <c r="M491" s="34"/>
      <c r="N491" s="34"/>
      <c r="O491" s="34"/>
      <c r="P491" s="34"/>
      <c r="Q491" s="34"/>
      <c r="R491" s="34"/>
      <c r="S491" s="34"/>
    </row>
    <row r="492" spans="11:19" s="83" customFormat="1" ht="12.75" customHeight="1" x14ac:dyDescent="0.15">
      <c r="K492" s="34"/>
      <c r="L492" s="34"/>
      <c r="M492" s="34"/>
      <c r="N492" s="34"/>
      <c r="O492" s="34"/>
      <c r="P492" s="34"/>
      <c r="Q492" s="34"/>
      <c r="R492" s="34"/>
      <c r="S492" s="34"/>
    </row>
    <row r="493" spans="11:19" s="83" customFormat="1" ht="12.75" customHeight="1" x14ac:dyDescent="0.15">
      <c r="K493" s="34"/>
      <c r="L493" s="34"/>
      <c r="M493" s="34"/>
      <c r="N493" s="34"/>
      <c r="O493" s="34"/>
      <c r="P493" s="34"/>
      <c r="Q493" s="34"/>
      <c r="R493" s="34"/>
      <c r="S493" s="34"/>
    </row>
    <row r="494" spans="11:19" s="83" customFormat="1" ht="12.75" customHeight="1" x14ac:dyDescent="0.15">
      <c r="K494" s="34"/>
      <c r="L494" s="34"/>
      <c r="M494" s="34"/>
      <c r="N494" s="34"/>
      <c r="O494" s="34"/>
      <c r="P494" s="34"/>
      <c r="Q494" s="34"/>
      <c r="R494" s="34"/>
      <c r="S494" s="34"/>
    </row>
    <row r="495" spans="11:19" s="83" customFormat="1" ht="12.75" customHeight="1" x14ac:dyDescent="0.15">
      <c r="K495" s="34"/>
      <c r="L495" s="34"/>
      <c r="M495" s="34"/>
      <c r="N495" s="34"/>
      <c r="O495" s="34"/>
      <c r="P495" s="34"/>
      <c r="Q495" s="34"/>
      <c r="R495" s="34"/>
      <c r="S495" s="34"/>
    </row>
    <row r="496" spans="11:19" s="83" customFormat="1" ht="12.75" customHeight="1" x14ac:dyDescent="0.15">
      <c r="K496" s="34"/>
      <c r="L496" s="34"/>
      <c r="M496" s="34"/>
      <c r="N496" s="34"/>
      <c r="O496" s="34"/>
      <c r="P496" s="34"/>
      <c r="Q496" s="34"/>
      <c r="R496" s="34"/>
      <c r="S496" s="34"/>
    </row>
    <row r="497" spans="11:19" s="83" customFormat="1" ht="12.75" customHeight="1" x14ac:dyDescent="0.15">
      <c r="K497" s="34"/>
      <c r="L497" s="34"/>
      <c r="M497" s="34"/>
      <c r="N497" s="34"/>
      <c r="O497" s="34"/>
      <c r="P497" s="34"/>
      <c r="Q497" s="34"/>
      <c r="R497" s="34"/>
      <c r="S497" s="34"/>
    </row>
    <row r="498" spans="11:19" s="83" customFormat="1" ht="12.75" customHeight="1" x14ac:dyDescent="0.15">
      <c r="K498" s="34"/>
      <c r="L498" s="34"/>
      <c r="M498" s="34"/>
      <c r="N498" s="34"/>
      <c r="O498" s="34"/>
      <c r="P498" s="34"/>
      <c r="Q498" s="34"/>
      <c r="R498" s="34"/>
      <c r="S498" s="34"/>
    </row>
    <row r="499" spans="11:19" s="83" customFormat="1" ht="12.75" customHeight="1" x14ac:dyDescent="0.15">
      <c r="K499" s="34"/>
      <c r="L499" s="34"/>
      <c r="M499" s="34"/>
      <c r="N499" s="34"/>
      <c r="O499" s="34"/>
      <c r="P499" s="34"/>
      <c r="Q499" s="34"/>
      <c r="R499" s="34"/>
      <c r="S499" s="34"/>
    </row>
    <row r="500" spans="11:19" s="83" customFormat="1" ht="12.75" customHeight="1" x14ac:dyDescent="0.15">
      <c r="K500" s="34"/>
      <c r="L500" s="34"/>
      <c r="M500" s="34"/>
      <c r="N500" s="34"/>
      <c r="O500" s="34"/>
      <c r="P500" s="34"/>
      <c r="Q500" s="34"/>
      <c r="R500" s="34"/>
      <c r="S500" s="34"/>
    </row>
    <row r="501" spans="11:19" s="83" customFormat="1" ht="12.75" customHeight="1" x14ac:dyDescent="0.15">
      <c r="K501" s="34"/>
      <c r="L501" s="34"/>
      <c r="M501" s="34"/>
      <c r="N501" s="34"/>
      <c r="O501" s="34"/>
      <c r="P501" s="34"/>
      <c r="Q501" s="34"/>
      <c r="R501" s="34"/>
      <c r="S501" s="34"/>
    </row>
    <row r="502" spans="11:19" s="83" customFormat="1" ht="12.75" customHeight="1" x14ac:dyDescent="0.15">
      <c r="K502" s="34"/>
      <c r="L502" s="34"/>
      <c r="M502" s="34"/>
      <c r="N502" s="34"/>
      <c r="O502" s="34"/>
      <c r="P502" s="34"/>
      <c r="Q502" s="34"/>
      <c r="R502" s="34"/>
      <c r="S502" s="34"/>
    </row>
    <row r="503" spans="11:19" s="83" customFormat="1" ht="12.75" customHeight="1" x14ac:dyDescent="0.15">
      <c r="K503" s="34"/>
      <c r="L503" s="34"/>
      <c r="M503" s="34"/>
      <c r="N503" s="34"/>
      <c r="O503" s="34"/>
      <c r="P503" s="34"/>
      <c r="Q503" s="34"/>
      <c r="R503" s="34"/>
      <c r="S503" s="34"/>
    </row>
    <row r="504" spans="11:19" s="83" customFormat="1" ht="12.75" customHeight="1" x14ac:dyDescent="0.15">
      <c r="K504" s="34"/>
      <c r="L504" s="34"/>
      <c r="M504" s="34"/>
      <c r="N504" s="34"/>
      <c r="O504" s="34"/>
      <c r="P504" s="34"/>
      <c r="Q504" s="34"/>
      <c r="R504" s="34"/>
      <c r="S504" s="34"/>
    </row>
    <row r="505" spans="11:19" s="83" customFormat="1" ht="12.75" customHeight="1" x14ac:dyDescent="0.15">
      <c r="K505" s="34"/>
      <c r="L505" s="34"/>
      <c r="M505" s="34"/>
      <c r="N505" s="34"/>
      <c r="O505" s="34"/>
      <c r="P505" s="34"/>
      <c r="Q505" s="34"/>
      <c r="R505" s="34"/>
      <c r="S505" s="34"/>
    </row>
    <row r="506" spans="11:19" s="83" customFormat="1" ht="12.75" customHeight="1" x14ac:dyDescent="0.15">
      <c r="K506" s="34"/>
      <c r="L506" s="34"/>
      <c r="M506" s="34"/>
      <c r="N506" s="34"/>
      <c r="O506" s="34"/>
      <c r="P506" s="34"/>
      <c r="Q506" s="34"/>
      <c r="R506" s="34"/>
      <c r="S506" s="34"/>
    </row>
    <row r="507" spans="11:19" s="83" customFormat="1" ht="12.75" customHeight="1" x14ac:dyDescent="0.15">
      <c r="K507" s="34"/>
      <c r="L507" s="34"/>
      <c r="M507" s="34"/>
      <c r="N507" s="34"/>
      <c r="O507" s="34"/>
      <c r="P507" s="34"/>
      <c r="Q507" s="34"/>
      <c r="R507" s="34"/>
      <c r="S507" s="34"/>
    </row>
    <row r="508" spans="11:19" s="83" customFormat="1" ht="12.75" customHeight="1" x14ac:dyDescent="0.15">
      <c r="K508" s="34"/>
      <c r="L508" s="34"/>
      <c r="M508" s="34"/>
      <c r="N508" s="34"/>
      <c r="O508" s="34"/>
      <c r="P508" s="34"/>
      <c r="Q508" s="34"/>
      <c r="R508" s="34"/>
      <c r="S508" s="34"/>
    </row>
    <row r="509" spans="11:19" s="83" customFormat="1" ht="12.75" customHeight="1" x14ac:dyDescent="0.15">
      <c r="K509" s="34"/>
      <c r="L509" s="34"/>
      <c r="M509" s="34"/>
      <c r="N509" s="34"/>
      <c r="O509" s="34"/>
      <c r="P509" s="34"/>
      <c r="Q509" s="34"/>
      <c r="R509" s="34"/>
      <c r="S509" s="34"/>
    </row>
    <row r="510" spans="11:19" s="83" customFormat="1" ht="12.75" customHeight="1" x14ac:dyDescent="0.15">
      <c r="K510" s="34"/>
      <c r="L510" s="34"/>
      <c r="M510" s="34"/>
      <c r="N510" s="34"/>
      <c r="O510" s="34"/>
      <c r="P510" s="34"/>
      <c r="Q510" s="34"/>
      <c r="R510" s="34"/>
      <c r="S510" s="34"/>
    </row>
    <row r="511" spans="11:19" s="83" customFormat="1" ht="12.75" customHeight="1" x14ac:dyDescent="0.15">
      <c r="K511" s="34"/>
      <c r="L511" s="34"/>
      <c r="M511" s="34"/>
      <c r="N511" s="34"/>
      <c r="O511" s="34"/>
      <c r="P511" s="34"/>
      <c r="Q511" s="34"/>
      <c r="R511" s="34"/>
      <c r="S511" s="34"/>
    </row>
    <row r="512" spans="11:19" s="83" customFormat="1" ht="12.75" customHeight="1" x14ac:dyDescent="0.15">
      <c r="K512" s="34"/>
      <c r="L512" s="34"/>
      <c r="M512" s="34"/>
      <c r="N512" s="34"/>
      <c r="O512" s="34"/>
      <c r="P512" s="34"/>
      <c r="Q512" s="34"/>
      <c r="R512" s="34"/>
      <c r="S512" s="34"/>
    </row>
    <row r="513" spans="11:19" s="83" customFormat="1" ht="12.75" customHeight="1" x14ac:dyDescent="0.15">
      <c r="K513" s="34"/>
      <c r="L513" s="34"/>
      <c r="M513" s="34"/>
      <c r="N513" s="34"/>
      <c r="O513" s="34"/>
      <c r="P513" s="34"/>
      <c r="Q513" s="34"/>
      <c r="R513" s="34"/>
      <c r="S513" s="34"/>
    </row>
    <row r="514" spans="11:19" s="83" customFormat="1" ht="12.75" customHeight="1" x14ac:dyDescent="0.15">
      <c r="K514" s="34"/>
      <c r="L514" s="34"/>
      <c r="M514" s="34"/>
      <c r="N514" s="34"/>
      <c r="O514" s="34"/>
      <c r="P514" s="34"/>
      <c r="Q514" s="34"/>
      <c r="R514" s="34"/>
      <c r="S514" s="34"/>
    </row>
    <row r="515" spans="11:19" s="83" customFormat="1" ht="12.75" customHeight="1" x14ac:dyDescent="0.15">
      <c r="K515" s="34"/>
      <c r="L515" s="34"/>
      <c r="M515" s="34"/>
      <c r="N515" s="34"/>
      <c r="O515" s="34"/>
      <c r="P515" s="34"/>
      <c r="Q515" s="34"/>
      <c r="R515" s="34"/>
      <c r="S515" s="34"/>
    </row>
    <row r="516" spans="11:19" s="83" customFormat="1" ht="12.75" customHeight="1" x14ac:dyDescent="0.15">
      <c r="K516" s="34"/>
      <c r="L516" s="34"/>
      <c r="M516" s="34"/>
      <c r="N516" s="34"/>
      <c r="O516" s="34"/>
      <c r="P516" s="34"/>
      <c r="Q516" s="34"/>
      <c r="R516" s="34"/>
      <c r="S516" s="34"/>
    </row>
    <row r="517" spans="11:19" s="83" customFormat="1" ht="12.75" customHeight="1" x14ac:dyDescent="0.15">
      <c r="K517" s="34"/>
      <c r="L517" s="34"/>
      <c r="M517" s="34"/>
      <c r="N517" s="34"/>
      <c r="O517" s="34"/>
      <c r="P517" s="34"/>
      <c r="Q517" s="34"/>
      <c r="R517" s="34"/>
      <c r="S517" s="34"/>
    </row>
    <row r="518" spans="11:19" s="83" customFormat="1" ht="12.75" customHeight="1" x14ac:dyDescent="0.15">
      <c r="K518" s="34"/>
      <c r="L518" s="34"/>
      <c r="M518" s="34"/>
      <c r="N518" s="34"/>
      <c r="O518" s="34"/>
      <c r="P518" s="34"/>
      <c r="Q518" s="34"/>
      <c r="R518" s="34"/>
      <c r="S518" s="34"/>
    </row>
    <row r="519" spans="11:19" s="83" customFormat="1" ht="12.75" customHeight="1" x14ac:dyDescent="0.15">
      <c r="K519" s="34"/>
      <c r="L519" s="34"/>
      <c r="M519" s="34"/>
      <c r="N519" s="34"/>
      <c r="O519" s="34"/>
      <c r="P519" s="34"/>
      <c r="Q519" s="34"/>
      <c r="R519" s="34"/>
      <c r="S519" s="34"/>
    </row>
    <row r="520" spans="11:19" s="83" customFormat="1" ht="12.75" customHeight="1" x14ac:dyDescent="0.15">
      <c r="K520" s="34"/>
      <c r="L520" s="34"/>
      <c r="M520" s="34"/>
      <c r="N520" s="34"/>
      <c r="O520" s="34"/>
      <c r="P520" s="34"/>
      <c r="Q520" s="34"/>
      <c r="R520" s="34"/>
      <c r="S520" s="34"/>
    </row>
    <row r="521" spans="11:19" s="83" customFormat="1" ht="12.75" customHeight="1" x14ac:dyDescent="0.15">
      <c r="K521" s="34"/>
      <c r="L521" s="34"/>
      <c r="M521" s="34"/>
      <c r="N521" s="34"/>
      <c r="O521" s="34"/>
      <c r="P521" s="34"/>
      <c r="Q521" s="34"/>
      <c r="R521" s="34"/>
      <c r="S521" s="34"/>
    </row>
    <row r="522" spans="11:19" s="83" customFormat="1" ht="12.75" customHeight="1" x14ac:dyDescent="0.15">
      <c r="K522" s="34"/>
      <c r="L522" s="34"/>
      <c r="M522" s="34"/>
      <c r="N522" s="34"/>
      <c r="O522" s="34"/>
      <c r="P522" s="34"/>
      <c r="Q522" s="34"/>
      <c r="R522" s="34"/>
      <c r="S522" s="34"/>
    </row>
    <row r="523" spans="11:19" s="83" customFormat="1" ht="12.75" customHeight="1" x14ac:dyDescent="0.15">
      <c r="K523" s="34"/>
      <c r="L523" s="34"/>
      <c r="M523" s="34"/>
      <c r="N523" s="34"/>
      <c r="O523" s="34"/>
      <c r="P523" s="34"/>
      <c r="Q523" s="34"/>
      <c r="R523" s="34"/>
      <c r="S523" s="34"/>
    </row>
    <row r="524" spans="11:19" s="83" customFormat="1" ht="12.75" customHeight="1" x14ac:dyDescent="0.15">
      <c r="K524" s="34"/>
      <c r="L524" s="34"/>
      <c r="M524" s="34"/>
      <c r="N524" s="34"/>
      <c r="O524" s="34"/>
      <c r="P524" s="34"/>
      <c r="Q524" s="34"/>
      <c r="R524" s="34"/>
      <c r="S524" s="34"/>
    </row>
    <row r="525" spans="11:19" s="83" customFormat="1" ht="12.75" customHeight="1" x14ac:dyDescent="0.15">
      <c r="K525" s="34"/>
      <c r="L525" s="34"/>
      <c r="M525" s="34"/>
      <c r="N525" s="34"/>
      <c r="O525" s="34"/>
      <c r="P525" s="34"/>
      <c r="Q525" s="34"/>
      <c r="R525" s="34"/>
      <c r="S525" s="34"/>
    </row>
    <row r="526" spans="11:19" s="83" customFormat="1" ht="12.75" customHeight="1" x14ac:dyDescent="0.15">
      <c r="K526" s="34"/>
      <c r="L526" s="34"/>
      <c r="M526" s="34"/>
      <c r="N526" s="34"/>
      <c r="O526" s="34"/>
      <c r="P526" s="34"/>
      <c r="Q526" s="34"/>
      <c r="R526" s="34"/>
      <c r="S526" s="34"/>
    </row>
    <row r="527" spans="11:19" s="83" customFormat="1" ht="12.75" customHeight="1" x14ac:dyDescent="0.15">
      <c r="K527" s="34"/>
      <c r="L527" s="34"/>
      <c r="M527" s="34"/>
      <c r="N527" s="34"/>
      <c r="O527" s="34"/>
      <c r="P527" s="34"/>
      <c r="Q527" s="34"/>
      <c r="R527" s="34"/>
      <c r="S527" s="34"/>
    </row>
    <row r="528" spans="11:19" s="83" customFormat="1" ht="12.75" customHeight="1" x14ac:dyDescent="0.15">
      <c r="K528" s="34"/>
      <c r="L528" s="34"/>
      <c r="M528" s="34"/>
      <c r="N528" s="34"/>
      <c r="O528" s="34"/>
      <c r="P528" s="34"/>
      <c r="Q528" s="34"/>
      <c r="R528" s="34"/>
      <c r="S528" s="34"/>
    </row>
    <row r="529" spans="11:19" s="83" customFormat="1" ht="12.75" customHeight="1" x14ac:dyDescent="0.15">
      <c r="K529" s="34"/>
      <c r="L529" s="34"/>
      <c r="M529" s="34"/>
      <c r="N529" s="34"/>
      <c r="O529" s="34"/>
      <c r="P529" s="34"/>
      <c r="Q529" s="34"/>
      <c r="R529" s="34"/>
      <c r="S529" s="34"/>
    </row>
    <row r="530" spans="11:19" s="83" customFormat="1" ht="12.75" customHeight="1" x14ac:dyDescent="0.15">
      <c r="K530" s="34"/>
      <c r="L530" s="34"/>
      <c r="M530" s="34"/>
      <c r="N530" s="34"/>
      <c r="O530" s="34"/>
      <c r="P530" s="34"/>
      <c r="Q530" s="34"/>
      <c r="R530" s="34"/>
      <c r="S530" s="34"/>
    </row>
    <row r="531" spans="11:19" s="83" customFormat="1" ht="12.75" customHeight="1" x14ac:dyDescent="0.15">
      <c r="K531" s="34"/>
      <c r="L531" s="34"/>
      <c r="M531" s="34"/>
      <c r="N531" s="34"/>
      <c r="O531" s="34"/>
      <c r="P531" s="34"/>
      <c r="Q531" s="34"/>
      <c r="R531" s="34"/>
      <c r="S531" s="34"/>
    </row>
    <row r="532" spans="11:19" s="83" customFormat="1" ht="12.75" customHeight="1" x14ac:dyDescent="0.15">
      <c r="K532" s="34"/>
      <c r="L532" s="34"/>
      <c r="M532" s="34"/>
      <c r="N532" s="34"/>
      <c r="O532" s="34"/>
      <c r="P532" s="34"/>
      <c r="Q532" s="34"/>
      <c r="R532" s="34"/>
      <c r="S532" s="34"/>
    </row>
    <row r="533" spans="11:19" s="83" customFormat="1" ht="12.75" customHeight="1" x14ac:dyDescent="0.15">
      <c r="K533" s="34"/>
      <c r="L533" s="34"/>
      <c r="M533" s="34"/>
      <c r="N533" s="34"/>
      <c r="O533" s="34"/>
      <c r="P533" s="34"/>
      <c r="Q533" s="34"/>
      <c r="R533" s="34"/>
      <c r="S533" s="34"/>
    </row>
    <row r="534" spans="11:19" s="83" customFormat="1" ht="12.75" customHeight="1" x14ac:dyDescent="0.15">
      <c r="K534" s="34"/>
      <c r="L534" s="34"/>
      <c r="M534" s="34"/>
      <c r="N534" s="34"/>
      <c r="O534" s="34"/>
      <c r="P534" s="34"/>
      <c r="Q534" s="34"/>
      <c r="R534" s="34"/>
      <c r="S534" s="34"/>
    </row>
    <row r="535" spans="11:19" s="83" customFormat="1" ht="12.75" customHeight="1" x14ac:dyDescent="0.15">
      <c r="K535" s="34"/>
      <c r="L535" s="34"/>
      <c r="M535" s="34"/>
      <c r="N535" s="34"/>
      <c r="O535" s="34"/>
      <c r="P535" s="34"/>
      <c r="Q535" s="34"/>
      <c r="R535" s="34"/>
      <c r="S535" s="34"/>
    </row>
    <row r="536" spans="11:19" s="83" customFormat="1" ht="12.75" customHeight="1" x14ac:dyDescent="0.15">
      <c r="K536" s="34"/>
      <c r="L536" s="34"/>
      <c r="M536" s="34"/>
      <c r="N536" s="34"/>
      <c r="O536" s="34"/>
      <c r="P536" s="34"/>
      <c r="Q536" s="34"/>
      <c r="R536" s="34"/>
      <c r="S536" s="34"/>
    </row>
    <row r="537" spans="11:19" s="83" customFormat="1" ht="12.75" customHeight="1" x14ac:dyDescent="0.15">
      <c r="K537" s="34"/>
      <c r="L537" s="34"/>
      <c r="M537" s="34"/>
      <c r="N537" s="34"/>
      <c r="O537" s="34"/>
      <c r="P537" s="34"/>
      <c r="Q537" s="34"/>
      <c r="R537" s="34"/>
      <c r="S537" s="34"/>
    </row>
    <row r="538" spans="11:19" s="83" customFormat="1" ht="12.75" customHeight="1" x14ac:dyDescent="0.15">
      <c r="K538" s="34"/>
      <c r="L538" s="34"/>
      <c r="M538" s="34"/>
      <c r="N538" s="34"/>
      <c r="O538" s="34"/>
      <c r="P538" s="34"/>
      <c r="Q538" s="34"/>
      <c r="R538" s="34"/>
      <c r="S538" s="34"/>
    </row>
    <row r="539" spans="11:19" s="83" customFormat="1" ht="12.75" customHeight="1" x14ac:dyDescent="0.15">
      <c r="K539" s="34"/>
      <c r="L539" s="34"/>
      <c r="M539" s="34"/>
      <c r="N539" s="34"/>
      <c r="O539" s="34"/>
      <c r="P539" s="34"/>
      <c r="Q539" s="34"/>
      <c r="R539" s="34"/>
      <c r="S539" s="34"/>
    </row>
    <row r="540" spans="11:19" s="83" customFormat="1" ht="12.75" customHeight="1" x14ac:dyDescent="0.15">
      <c r="K540" s="34"/>
      <c r="L540" s="34"/>
      <c r="M540" s="34"/>
      <c r="N540" s="34"/>
      <c r="O540" s="34"/>
      <c r="P540" s="34"/>
      <c r="Q540" s="34"/>
      <c r="R540" s="34"/>
      <c r="S540" s="34"/>
    </row>
    <row r="541" spans="11:19" s="83" customFormat="1" ht="12.75" customHeight="1" x14ac:dyDescent="0.15">
      <c r="K541" s="34"/>
      <c r="L541" s="34"/>
      <c r="M541" s="34"/>
      <c r="N541" s="34"/>
      <c r="O541" s="34"/>
      <c r="P541" s="34"/>
      <c r="Q541" s="34"/>
      <c r="R541" s="34"/>
      <c r="S541" s="34"/>
    </row>
    <row r="542" spans="11:19" s="83" customFormat="1" ht="12.75" customHeight="1" x14ac:dyDescent="0.15">
      <c r="K542" s="34"/>
      <c r="L542" s="34"/>
      <c r="M542" s="34"/>
      <c r="N542" s="34"/>
      <c r="O542" s="34"/>
      <c r="P542" s="34"/>
      <c r="Q542" s="34"/>
      <c r="R542" s="34"/>
      <c r="S542" s="34"/>
    </row>
    <row r="543" spans="11:19" s="83" customFormat="1" ht="12.75" customHeight="1" x14ac:dyDescent="0.15">
      <c r="K543" s="34"/>
      <c r="L543" s="34"/>
      <c r="M543" s="34"/>
      <c r="N543" s="34"/>
      <c r="O543" s="34"/>
      <c r="P543" s="34"/>
      <c r="Q543" s="34"/>
      <c r="R543" s="34"/>
      <c r="S543" s="34"/>
    </row>
    <row r="544" spans="11:19" s="83" customFormat="1" ht="12.75" customHeight="1" x14ac:dyDescent="0.15">
      <c r="K544" s="34"/>
      <c r="L544" s="34"/>
      <c r="M544" s="34"/>
      <c r="N544" s="34"/>
      <c r="O544" s="34"/>
      <c r="P544" s="34"/>
      <c r="Q544" s="34"/>
      <c r="R544" s="34"/>
      <c r="S544" s="34"/>
    </row>
    <row r="545" spans="11:19" s="83" customFormat="1" ht="12.75" customHeight="1" x14ac:dyDescent="0.15">
      <c r="K545" s="34"/>
      <c r="L545" s="34"/>
      <c r="M545" s="34"/>
      <c r="N545" s="34"/>
      <c r="O545" s="34"/>
      <c r="P545" s="34"/>
      <c r="Q545" s="34"/>
      <c r="R545" s="34"/>
      <c r="S545" s="34"/>
    </row>
    <row r="546" spans="11:19" s="83" customFormat="1" ht="12.75" customHeight="1" x14ac:dyDescent="0.15">
      <c r="K546" s="34"/>
      <c r="L546" s="34"/>
      <c r="M546" s="34"/>
      <c r="N546" s="34"/>
      <c r="O546" s="34"/>
      <c r="P546" s="34"/>
      <c r="Q546" s="34"/>
      <c r="R546" s="34"/>
      <c r="S546" s="34"/>
    </row>
    <row r="547" spans="11:19" s="83" customFormat="1" ht="12.75" customHeight="1" x14ac:dyDescent="0.15">
      <c r="K547" s="34"/>
      <c r="L547" s="34"/>
      <c r="M547" s="34"/>
      <c r="N547" s="34"/>
      <c r="O547" s="34"/>
      <c r="P547" s="34"/>
      <c r="Q547" s="34"/>
      <c r="R547" s="34"/>
      <c r="S547" s="34"/>
    </row>
    <row r="548" spans="11:19" s="83" customFormat="1" ht="12.75" customHeight="1" x14ac:dyDescent="0.15">
      <c r="K548" s="34"/>
      <c r="L548" s="34"/>
      <c r="M548" s="34"/>
      <c r="N548" s="34"/>
      <c r="O548" s="34"/>
      <c r="P548" s="34"/>
      <c r="Q548" s="34"/>
      <c r="R548" s="34"/>
      <c r="S548" s="34"/>
    </row>
    <row r="549" spans="11:19" s="83" customFormat="1" ht="12.75" customHeight="1" x14ac:dyDescent="0.15">
      <c r="K549" s="34"/>
      <c r="L549" s="34"/>
      <c r="M549" s="34"/>
      <c r="N549" s="34"/>
      <c r="O549" s="34"/>
      <c r="P549" s="34"/>
      <c r="Q549" s="34"/>
      <c r="R549" s="34"/>
      <c r="S549" s="34"/>
    </row>
    <row r="550" spans="11:19" s="83" customFormat="1" ht="12.75" customHeight="1" x14ac:dyDescent="0.15">
      <c r="K550" s="34"/>
      <c r="L550" s="34"/>
      <c r="M550" s="34"/>
      <c r="N550" s="34"/>
      <c r="O550" s="34"/>
      <c r="P550" s="34"/>
      <c r="Q550" s="34"/>
      <c r="R550" s="34"/>
      <c r="S550" s="34"/>
    </row>
    <row r="551" spans="11:19" s="83" customFormat="1" ht="12.75" customHeight="1" x14ac:dyDescent="0.15">
      <c r="K551" s="34"/>
      <c r="L551" s="34"/>
      <c r="M551" s="34"/>
      <c r="N551" s="34"/>
      <c r="O551" s="34"/>
      <c r="P551" s="34"/>
      <c r="Q551" s="34"/>
      <c r="R551" s="34"/>
      <c r="S551" s="34"/>
    </row>
    <row r="552" spans="11:19" s="83" customFormat="1" ht="12.75" customHeight="1" x14ac:dyDescent="0.15">
      <c r="K552" s="34"/>
      <c r="L552" s="34"/>
      <c r="M552" s="34"/>
      <c r="N552" s="34"/>
      <c r="O552" s="34"/>
      <c r="P552" s="34"/>
      <c r="Q552" s="34"/>
      <c r="R552" s="34"/>
      <c r="S552" s="34"/>
    </row>
    <row r="553" spans="11:19" s="83" customFormat="1" ht="12.75" customHeight="1" x14ac:dyDescent="0.15">
      <c r="K553" s="34"/>
      <c r="L553" s="34"/>
      <c r="M553" s="34"/>
      <c r="N553" s="34"/>
      <c r="O553" s="34"/>
      <c r="P553" s="34"/>
      <c r="Q553" s="34"/>
      <c r="R553" s="34"/>
      <c r="S553" s="34"/>
    </row>
    <row r="554" spans="11:19" s="83" customFormat="1" ht="12.75" customHeight="1" x14ac:dyDescent="0.15">
      <c r="K554" s="34"/>
      <c r="L554" s="34"/>
      <c r="M554" s="34"/>
      <c r="N554" s="34"/>
      <c r="O554" s="34"/>
      <c r="P554" s="34"/>
      <c r="Q554" s="34"/>
      <c r="R554" s="34"/>
      <c r="S554" s="34"/>
    </row>
    <row r="555" spans="11:19" s="83" customFormat="1" ht="12.75" customHeight="1" x14ac:dyDescent="0.15">
      <c r="K555" s="34"/>
      <c r="L555" s="34"/>
      <c r="M555" s="34"/>
      <c r="N555" s="34"/>
      <c r="O555" s="34"/>
      <c r="P555" s="34"/>
      <c r="Q555" s="34"/>
      <c r="R555" s="34"/>
      <c r="S555" s="34"/>
    </row>
    <row r="556" spans="11:19" s="83" customFormat="1" ht="12.75" customHeight="1" x14ac:dyDescent="0.15">
      <c r="K556" s="34"/>
      <c r="L556" s="34"/>
      <c r="M556" s="34"/>
      <c r="N556" s="34"/>
      <c r="O556" s="34"/>
      <c r="P556" s="34"/>
      <c r="Q556" s="34"/>
      <c r="R556" s="34"/>
      <c r="S556" s="34"/>
    </row>
    <row r="557" spans="11:19" s="83" customFormat="1" ht="12.75" customHeight="1" x14ac:dyDescent="0.15">
      <c r="K557" s="34"/>
      <c r="L557" s="34"/>
      <c r="M557" s="34"/>
      <c r="N557" s="34"/>
      <c r="O557" s="34"/>
      <c r="P557" s="34"/>
      <c r="Q557" s="34"/>
      <c r="R557" s="34"/>
      <c r="S557" s="34"/>
    </row>
    <row r="558" spans="11:19" s="83" customFormat="1" ht="12.75" customHeight="1" x14ac:dyDescent="0.15">
      <c r="K558" s="34"/>
      <c r="L558" s="34"/>
      <c r="M558" s="34"/>
      <c r="N558" s="34"/>
      <c r="O558" s="34"/>
      <c r="P558" s="34"/>
      <c r="Q558" s="34"/>
      <c r="R558" s="34"/>
      <c r="S558" s="34"/>
    </row>
    <row r="559" spans="11:19" s="83" customFormat="1" ht="12.75" customHeight="1" x14ac:dyDescent="0.15">
      <c r="K559" s="34"/>
      <c r="L559" s="34"/>
      <c r="M559" s="34"/>
      <c r="N559" s="34"/>
      <c r="O559" s="34"/>
      <c r="P559" s="34"/>
      <c r="Q559" s="34"/>
      <c r="R559" s="34"/>
      <c r="S559" s="34"/>
    </row>
    <row r="560" spans="11:19" s="83" customFormat="1" ht="12.75" customHeight="1" x14ac:dyDescent="0.15">
      <c r="K560" s="34"/>
      <c r="L560" s="34"/>
      <c r="M560" s="34"/>
      <c r="N560" s="34"/>
      <c r="O560" s="34"/>
      <c r="P560" s="34"/>
      <c r="Q560" s="34"/>
      <c r="R560" s="34"/>
      <c r="S560" s="34"/>
    </row>
    <row r="561" spans="11:19" s="83" customFormat="1" ht="12.75" customHeight="1" x14ac:dyDescent="0.15">
      <c r="K561" s="34"/>
      <c r="L561" s="34"/>
      <c r="M561" s="34"/>
      <c r="N561" s="34"/>
      <c r="O561" s="34"/>
      <c r="P561" s="34"/>
      <c r="Q561" s="34"/>
      <c r="R561" s="34"/>
      <c r="S561" s="34"/>
    </row>
    <row r="562" spans="11:19" s="83" customFormat="1" ht="12.75" customHeight="1" x14ac:dyDescent="0.15">
      <c r="K562" s="34"/>
      <c r="L562" s="34"/>
      <c r="M562" s="34"/>
      <c r="N562" s="34"/>
      <c r="O562" s="34"/>
      <c r="P562" s="34"/>
      <c r="Q562" s="34"/>
      <c r="R562" s="34"/>
      <c r="S562" s="34"/>
    </row>
    <row r="563" spans="11:19" s="83" customFormat="1" ht="12.75" customHeight="1" x14ac:dyDescent="0.15">
      <c r="K563" s="34"/>
      <c r="L563" s="34"/>
      <c r="M563" s="34"/>
      <c r="N563" s="34"/>
      <c r="O563" s="34"/>
      <c r="P563" s="34"/>
      <c r="Q563" s="34"/>
      <c r="R563" s="34"/>
      <c r="S563" s="34"/>
    </row>
    <row r="564" spans="11:19" s="83" customFormat="1" ht="12.75" customHeight="1" x14ac:dyDescent="0.15">
      <c r="K564" s="34"/>
      <c r="L564" s="34"/>
      <c r="M564" s="34"/>
      <c r="N564" s="34"/>
      <c r="O564" s="34"/>
      <c r="P564" s="34"/>
      <c r="Q564" s="34"/>
      <c r="R564" s="34"/>
      <c r="S564" s="34"/>
    </row>
    <row r="565" spans="11:19" s="83" customFormat="1" ht="12.75" customHeight="1" x14ac:dyDescent="0.15">
      <c r="K565" s="34"/>
      <c r="L565" s="34"/>
      <c r="M565" s="34"/>
      <c r="N565" s="34"/>
      <c r="O565" s="34"/>
      <c r="P565" s="34"/>
      <c r="Q565" s="34"/>
      <c r="R565" s="34"/>
      <c r="S565" s="34"/>
    </row>
    <row r="566" spans="11:19" s="83" customFormat="1" ht="12.75" customHeight="1" x14ac:dyDescent="0.15">
      <c r="K566" s="34"/>
      <c r="L566" s="34"/>
      <c r="M566" s="34"/>
      <c r="N566" s="34"/>
      <c r="O566" s="34"/>
      <c r="P566" s="34"/>
      <c r="Q566" s="34"/>
      <c r="R566" s="34"/>
      <c r="S566" s="34"/>
    </row>
    <row r="567" spans="11:19" s="83" customFormat="1" ht="12.75" customHeight="1" x14ac:dyDescent="0.15">
      <c r="K567" s="34"/>
      <c r="L567" s="34"/>
      <c r="M567" s="34"/>
      <c r="N567" s="34"/>
      <c r="O567" s="34"/>
      <c r="P567" s="34"/>
      <c r="Q567" s="34"/>
      <c r="R567" s="34"/>
      <c r="S567" s="34"/>
    </row>
    <row r="568" spans="11:19" s="83" customFormat="1" ht="12.75" customHeight="1" x14ac:dyDescent="0.15">
      <c r="K568" s="34"/>
      <c r="L568" s="34"/>
      <c r="M568" s="34"/>
      <c r="N568" s="34"/>
      <c r="O568" s="34"/>
      <c r="P568" s="34"/>
      <c r="Q568" s="34"/>
      <c r="R568" s="34"/>
      <c r="S568" s="34"/>
    </row>
    <row r="569" spans="11:19" s="83" customFormat="1" ht="12.75" customHeight="1" x14ac:dyDescent="0.15">
      <c r="K569" s="34"/>
      <c r="L569" s="34"/>
      <c r="M569" s="34"/>
      <c r="N569" s="34"/>
      <c r="O569" s="34"/>
      <c r="P569" s="34"/>
      <c r="Q569" s="34"/>
      <c r="R569" s="34"/>
      <c r="S569" s="34"/>
    </row>
    <row r="570" spans="11:19" s="83" customFormat="1" ht="12.75" customHeight="1" x14ac:dyDescent="0.15">
      <c r="K570" s="34"/>
      <c r="L570" s="34"/>
      <c r="M570" s="34"/>
      <c r="N570" s="34"/>
      <c r="O570" s="34"/>
      <c r="P570" s="34"/>
      <c r="Q570" s="34"/>
      <c r="R570" s="34"/>
      <c r="S570" s="34"/>
    </row>
    <row r="571" spans="11:19" s="83" customFormat="1" ht="12.75" customHeight="1" x14ac:dyDescent="0.15">
      <c r="K571" s="34"/>
      <c r="L571" s="34"/>
      <c r="M571" s="34"/>
      <c r="N571" s="34"/>
      <c r="O571" s="34"/>
      <c r="P571" s="34"/>
      <c r="Q571" s="34"/>
      <c r="R571" s="34"/>
      <c r="S571" s="34"/>
    </row>
    <row r="572" spans="11:19" s="83" customFormat="1" ht="12.75" customHeight="1" x14ac:dyDescent="0.15">
      <c r="K572" s="34"/>
      <c r="L572" s="34"/>
      <c r="M572" s="34"/>
      <c r="N572" s="34"/>
      <c r="O572" s="34"/>
      <c r="P572" s="34"/>
      <c r="Q572" s="34"/>
      <c r="R572" s="34"/>
      <c r="S572" s="34"/>
    </row>
    <row r="573" spans="11:19" s="83" customFormat="1" ht="12.75" customHeight="1" x14ac:dyDescent="0.15">
      <c r="K573" s="34"/>
      <c r="L573" s="34"/>
      <c r="M573" s="34"/>
      <c r="N573" s="34"/>
      <c r="O573" s="34"/>
      <c r="P573" s="34"/>
      <c r="Q573" s="34"/>
      <c r="R573" s="34"/>
      <c r="S573" s="34"/>
    </row>
    <row r="574" spans="11:19" s="83" customFormat="1" ht="12.75" customHeight="1" x14ac:dyDescent="0.15">
      <c r="K574" s="34"/>
      <c r="L574" s="34"/>
      <c r="M574" s="34"/>
      <c r="N574" s="34"/>
      <c r="O574" s="34"/>
      <c r="P574" s="34"/>
      <c r="Q574" s="34"/>
      <c r="R574" s="34"/>
      <c r="S574" s="34"/>
    </row>
    <row r="575" spans="11:19" s="83" customFormat="1" ht="12.75" customHeight="1" x14ac:dyDescent="0.15">
      <c r="K575" s="34"/>
      <c r="L575" s="34"/>
      <c r="M575" s="34"/>
      <c r="N575" s="34"/>
      <c r="O575" s="34"/>
      <c r="P575" s="34"/>
      <c r="Q575" s="34"/>
      <c r="R575" s="34"/>
      <c r="S575" s="34"/>
    </row>
    <row r="576" spans="11:19" s="83" customFormat="1" ht="12.75" customHeight="1" x14ac:dyDescent="0.15">
      <c r="K576" s="34"/>
      <c r="L576" s="34"/>
      <c r="M576" s="34"/>
      <c r="N576" s="34"/>
      <c r="O576" s="34"/>
      <c r="P576" s="34"/>
      <c r="Q576" s="34"/>
      <c r="R576" s="34"/>
      <c r="S576" s="34"/>
    </row>
    <row r="577" spans="11:19" s="83" customFormat="1" ht="12.75" customHeight="1" x14ac:dyDescent="0.15">
      <c r="K577" s="34"/>
      <c r="L577" s="34"/>
      <c r="M577" s="34"/>
      <c r="N577" s="34"/>
      <c r="O577" s="34"/>
      <c r="P577" s="34"/>
      <c r="Q577" s="34"/>
      <c r="R577" s="34"/>
      <c r="S577" s="34"/>
    </row>
    <row r="578" spans="11:19" s="83" customFormat="1" ht="12.75" customHeight="1" x14ac:dyDescent="0.15">
      <c r="K578" s="34"/>
      <c r="L578" s="34"/>
      <c r="M578" s="34"/>
      <c r="N578" s="34"/>
      <c r="O578" s="34"/>
      <c r="P578" s="34"/>
      <c r="Q578" s="34"/>
      <c r="R578" s="34"/>
      <c r="S578" s="34"/>
    </row>
    <row r="579" spans="11:19" s="83" customFormat="1" ht="12.75" customHeight="1" x14ac:dyDescent="0.15">
      <c r="K579" s="34"/>
      <c r="L579" s="34"/>
      <c r="M579" s="34"/>
      <c r="N579" s="34"/>
      <c r="O579" s="34"/>
      <c r="P579" s="34"/>
      <c r="Q579" s="34"/>
      <c r="R579" s="34"/>
      <c r="S579" s="34"/>
    </row>
    <row r="580" spans="11:19" s="83" customFormat="1" ht="12.75" customHeight="1" x14ac:dyDescent="0.15">
      <c r="K580" s="34"/>
      <c r="L580" s="34"/>
      <c r="M580" s="34"/>
      <c r="N580" s="34"/>
      <c r="O580" s="34"/>
      <c r="P580" s="34"/>
      <c r="Q580" s="34"/>
      <c r="R580" s="34"/>
      <c r="S580" s="34"/>
    </row>
    <row r="581" spans="11:19" s="83" customFormat="1" ht="12.75" customHeight="1" x14ac:dyDescent="0.15">
      <c r="K581" s="34"/>
      <c r="L581" s="34"/>
      <c r="M581" s="34"/>
      <c r="N581" s="34"/>
      <c r="O581" s="34"/>
      <c r="P581" s="34"/>
      <c r="Q581" s="34"/>
      <c r="R581" s="34"/>
      <c r="S581" s="34"/>
    </row>
    <row r="582" spans="11:19" s="83" customFormat="1" ht="12.75" customHeight="1" x14ac:dyDescent="0.15">
      <c r="K582" s="34"/>
      <c r="L582" s="34"/>
      <c r="M582" s="34"/>
      <c r="N582" s="34"/>
      <c r="O582" s="34"/>
      <c r="P582" s="34"/>
      <c r="Q582" s="34"/>
      <c r="R582" s="34"/>
      <c r="S582" s="34"/>
    </row>
    <row r="583" spans="11:19" s="83" customFormat="1" ht="12.75" customHeight="1" x14ac:dyDescent="0.15">
      <c r="K583" s="34"/>
      <c r="L583" s="34"/>
      <c r="M583" s="34"/>
      <c r="N583" s="34"/>
      <c r="O583" s="34"/>
      <c r="P583" s="34"/>
      <c r="Q583" s="34"/>
      <c r="R583" s="34"/>
      <c r="S583" s="34"/>
    </row>
    <row r="584" spans="11:19" s="83" customFormat="1" ht="12.75" customHeight="1" x14ac:dyDescent="0.15">
      <c r="K584" s="34"/>
      <c r="L584" s="34"/>
      <c r="M584" s="34"/>
      <c r="N584" s="34"/>
      <c r="O584" s="34"/>
      <c r="P584" s="34"/>
      <c r="Q584" s="34"/>
      <c r="R584" s="34"/>
      <c r="S584" s="34"/>
    </row>
    <row r="585" spans="11:19" s="83" customFormat="1" ht="12.75" customHeight="1" x14ac:dyDescent="0.15">
      <c r="K585" s="34"/>
      <c r="L585" s="34"/>
      <c r="M585" s="34"/>
      <c r="N585" s="34"/>
      <c r="O585" s="34"/>
      <c r="P585" s="34"/>
      <c r="Q585" s="34"/>
      <c r="R585" s="34"/>
      <c r="S585" s="34"/>
    </row>
    <row r="586" spans="11:19" s="83" customFormat="1" ht="12.75" customHeight="1" x14ac:dyDescent="0.15">
      <c r="K586" s="34"/>
      <c r="L586" s="34"/>
      <c r="M586" s="34"/>
      <c r="N586" s="34"/>
      <c r="O586" s="34"/>
      <c r="P586" s="34"/>
      <c r="Q586" s="34"/>
      <c r="R586" s="34"/>
      <c r="S586" s="34"/>
    </row>
    <row r="587" spans="11:19" s="83" customFormat="1" ht="12.75" customHeight="1" x14ac:dyDescent="0.15">
      <c r="K587" s="34"/>
      <c r="L587" s="34"/>
      <c r="M587" s="34"/>
      <c r="N587" s="34"/>
      <c r="O587" s="34"/>
      <c r="P587" s="34"/>
      <c r="Q587" s="34"/>
      <c r="R587" s="34"/>
      <c r="S587" s="34"/>
    </row>
    <row r="588" spans="11:19" s="83" customFormat="1" ht="12.75" customHeight="1" x14ac:dyDescent="0.15">
      <c r="K588" s="34"/>
      <c r="L588" s="34"/>
      <c r="M588" s="34"/>
      <c r="N588" s="34"/>
      <c r="O588" s="34"/>
      <c r="P588" s="34"/>
      <c r="Q588" s="34"/>
      <c r="R588" s="34"/>
      <c r="S588" s="34"/>
    </row>
    <row r="589" spans="11:19" s="83" customFormat="1" ht="12.75" customHeight="1" x14ac:dyDescent="0.15">
      <c r="K589" s="34"/>
      <c r="L589" s="34"/>
      <c r="M589" s="34"/>
      <c r="N589" s="34"/>
      <c r="O589" s="34"/>
      <c r="P589" s="34"/>
      <c r="Q589" s="34"/>
      <c r="R589" s="34"/>
      <c r="S589" s="34"/>
    </row>
    <row r="590" spans="11:19" s="83" customFormat="1" ht="12.75" customHeight="1" x14ac:dyDescent="0.15">
      <c r="K590" s="34"/>
      <c r="L590" s="34"/>
      <c r="M590" s="34"/>
      <c r="N590" s="34"/>
      <c r="O590" s="34"/>
      <c r="P590" s="34"/>
      <c r="Q590" s="34"/>
      <c r="R590" s="34"/>
      <c r="S590" s="34"/>
    </row>
    <row r="591" spans="11:19" s="83" customFormat="1" ht="12.75" customHeight="1" x14ac:dyDescent="0.15">
      <c r="K591" s="34"/>
      <c r="L591" s="34"/>
      <c r="M591" s="34"/>
      <c r="N591" s="34"/>
      <c r="O591" s="34"/>
      <c r="P591" s="34"/>
      <c r="Q591" s="34"/>
      <c r="R591" s="34"/>
      <c r="S591" s="34"/>
    </row>
    <row r="592" spans="11:19" s="83" customFormat="1" ht="12.75" customHeight="1" x14ac:dyDescent="0.15">
      <c r="K592" s="34"/>
      <c r="L592" s="34"/>
      <c r="M592" s="34"/>
      <c r="N592" s="34"/>
      <c r="O592" s="34"/>
      <c r="P592" s="34"/>
      <c r="Q592" s="34"/>
      <c r="R592" s="34"/>
      <c r="S592" s="34"/>
    </row>
    <row r="593" spans="11:19" s="83" customFormat="1" ht="12.75" customHeight="1" x14ac:dyDescent="0.15">
      <c r="K593" s="34"/>
      <c r="L593" s="34"/>
      <c r="M593" s="34"/>
      <c r="N593" s="34"/>
      <c r="O593" s="34"/>
      <c r="P593" s="34"/>
      <c r="Q593" s="34"/>
      <c r="R593" s="34"/>
      <c r="S593" s="34"/>
    </row>
    <row r="594" spans="11:19" s="83" customFormat="1" ht="12.75" customHeight="1" x14ac:dyDescent="0.15">
      <c r="K594" s="34"/>
      <c r="L594" s="34"/>
      <c r="M594" s="34"/>
      <c r="N594" s="34"/>
      <c r="O594" s="34"/>
      <c r="P594" s="34"/>
      <c r="Q594" s="34"/>
      <c r="R594" s="34"/>
      <c r="S594" s="34"/>
    </row>
    <row r="595" spans="11:19" s="83" customFormat="1" ht="12.75" customHeight="1" x14ac:dyDescent="0.15">
      <c r="K595" s="34"/>
      <c r="L595" s="34"/>
      <c r="M595" s="34"/>
      <c r="N595" s="34"/>
      <c r="O595" s="34"/>
      <c r="P595" s="34"/>
      <c r="Q595" s="34"/>
      <c r="R595" s="34"/>
      <c r="S595" s="34"/>
    </row>
    <row r="596" spans="11:19" s="83" customFormat="1" ht="12.75" customHeight="1" x14ac:dyDescent="0.15">
      <c r="K596" s="34"/>
      <c r="L596" s="34"/>
      <c r="M596" s="34"/>
      <c r="N596" s="34"/>
      <c r="O596" s="34"/>
      <c r="P596" s="34"/>
      <c r="Q596" s="34"/>
      <c r="R596" s="34"/>
      <c r="S596" s="34"/>
    </row>
    <row r="597" spans="11:19" s="83" customFormat="1" ht="12.75" customHeight="1" x14ac:dyDescent="0.15">
      <c r="K597" s="34"/>
      <c r="L597" s="34"/>
      <c r="M597" s="34"/>
      <c r="N597" s="34"/>
      <c r="O597" s="34"/>
      <c r="P597" s="34"/>
      <c r="Q597" s="34"/>
      <c r="R597" s="34"/>
      <c r="S597" s="34"/>
    </row>
    <row r="598" spans="11:19" s="83" customFormat="1" ht="12.75" customHeight="1" x14ac:dyDescent="0.15">
      <c r="K598" s="34"/>
      <c r="L598" s="34"/>
      <c r="M598" s="34"/>
      <c r="N598" s="34"/>
      <c r="O598" s="34"/>
      <c r="P598" s="34"/>
      <c r="Q598" s="34"/>
      <c r="R598" s="34"/>
      <c r="S598" s="34"/>
    </row>
    <row r="599" spans="11:19" s="83" customFormat="1" ht="12.75" customHeight="1" x14ac:dyDescent="0.15">
      <c r="K599" s="34"/>
      <c r="L599" s="34"/>
      <c r="M599" s="34"/>
      <c r="N599" s="34"/>
      <c r="O599" s="34"/>
      <c r="P599" s="34"/>
      <c r="Q599" s="34"/>
      <c r="R599" s="34"/>
      <c r="S599" s="34"/>
    </row>
    <row r="600" spans="11:19" s="83" customFormat="1" ht="12.75" customHeight="1" x14ac:dyDescent="0.15">
      <c r="K600" s="34"/>
      <c r="L600" s="34"/>
      <c r="M600" s="34"/>
      <c r="N600" s="34"/>
      <c r="O600" s="34"/>
      <c r="P600" s="34"/>
      <c r="Q600" s="34"/>
      <c r="R600" s="34"/>
      <c r="S600" s="34"/>
    </row>
    <row r="601" spans="11:19" s="83" customFormat="1" ht="12.75" customHeight="1" x14ac:dyDescent="0.15">
      <c r="K601" s="34"/>
      <c r="L601" s="34"/>
      <c r="M601" s="34"/>
      <c r="N601" s="34"/>
      <c r="O601" s="34"/>
      <c r="P601" s="34"/>
      <c r="Q601" s="34"/>
      <c r="R601" s="34"/>
      <c r="S601" s="34"/>
    </row>
    <row r="602" spans="11:19" s="83" customFormat="1" ht="12.75" customHeight="1" x14ac:dyDescent="0.15">
      <c r="K602" s="34"/>
      <c r="L602" s="34"/>
      <c r="M602" s="34"/>
      <c r="N602" s="34"/>
      <c r="O602" s="34"/>
      <c r="P602" s="34"/>
      <c r="Q602" s="34"/>
      <c r="R602" s="34"/>
      <c r="S602" s="34"/>
    </row>
    <row r="603" spans="11:19" s="83" customFormat="1" ht="12.75" customHeight="1" x14ac:dyDescent="0.15">
      <c r="K603" s="34"/>
      <c r="L603" s="34"/>
      <c r="M603" s="34"/>
      <c r="N603" s="34"/>
      <c r="O603" s="34"/>
      <c r="P603" s="34"/>
      <c r="Q603" s="34"/>
      <c r="R603" s="34"/>
      <c r="S603" s="34"/>
    </row>
    <row r="604" spans="11:19" s="83" customFormat="1" ht="12.75" customHeight="1" x14ac:dyDescent="0.15">
      <c r="K604" s="34"/>
      <c r="L604" s="34"/>
      <c r="M604" s="34"/>
      <c r="N604" s="34"/>
      <c r="O604" s="34"/>
      <c r="P604" s="34"/>
      <c r="Q604" s="34"/>
      <c r="R604" s="34"/>
      <c r="S604" s="34"/>
    </row>
    <row r="605" spans="11:19" s="83" customFormat="1" ht="12.75" customHeight="1" x14ac:dyDescent="0.15">
      <c r="K605" s="34"/>
      <c r="L605" s="34"/>
      <c r="M605" s="34"/>
      <c r="N605" s="34"/>
      <c r="O605" s="34"/>
      <c r="P605" s="34"/>
      <c r="Q605" s="34"/>
      <c r="R605" s="34"/>
      <c r="S605" s="34"/>
    </row>
    <row r="606" spans="11:19" s="83" customFormat="1" ht="12.75" customHeight="1" x14ac:dyDescent="0.15">
      <c r="K606" s="34"/>
      <c r="L606" s="34"/>
      <c r="M606" s="34"/>
      <c r="N606" s="34"/>
      <c r="O606" s="34"/>
      <c r="P606" s="34"/>
      <c r="Q606" s="34"/>
      <c r="R606" s="34"/>
      <c r="S606" s="34"/>
    </row>
    <row r="607" spans="11:19" s="83" customFormat="1" ht="12.75" customHeight="1" x14ac:dyDescent="0.15">
      <c r="K607" s="34"/>
      <c r="L607" s="34"/>
      <c r="M607" s="34"/>
      <c r="N607" s="34"/>
      <c r="O607" s="34"/>
      <c r="P607" s="34"/>
      <c r="Q607" s="34"/>
      <c r="R607" s="34"/>
      <c r="S607" s="34"/>
    </row>
    <row r="608" spans="11:19" s="83" customFormat="1" ht="12.75" customHeight="1" x14ac:dyDescent="0.15">
      <c r="K608" s="34"/>
      <c r="L608" s="34"/>
      <c r="M608" s="34"/>
      <c r="N608" s="34"/>
      <c r="O608" s="34"/>
      <c r="P608" s="34"/>
      <c r="Q608" s="34"/>
      <c r="R608" s="34"/>
      <c r="S608" s="34"/>
    </row>
    <row r="609" spans="11:19" s="83" customFormat="1" ht="12.75" customHeight="1" x14ac:dyDescent="0.15">
      <c r="K609" s="34"/>
      <c r="L609" s="34"/>
      <c r="M609" s="34"/>
      <c r="N609" s="34"/>
      <c r="O609" s="34"/>
      <c r="P609" s="34"/>
      <c r="Q609" s="34"/>
      <c r="R609" s="34"/>
      <c r="S609" s="34"/>
    </row>
    <row r="610" spans="11:19" s="83" customFormat="1" ht="12.75" customHeight="1" x14ac:dyDescent="0.15">
      <c r="K610" s="34"/>
      <c r="L610" s="34"/>
      <c r="M610" s="34"/>
      <c r="N610" s="34"/>
      <c r="O610" s="34"/>
      <c r="P610" s="34"/>
      <c r="Q610" s="34"/>
      <c r="R610" s="34"/>
      <c r="S610" s="34"/>
    </row>
    <row r="611" spans="11:19" s="83" customFormat="1" ht="12.75" customHeight="1" x14ac:dyDescent="0.15">
      <c r="K611" s="34"/>
      <c r="L611" s="34"/>
      <c r="M611" s="34"/>
      <c r="N611" s="34"/>
      <c r="O611" s="34"/>
      <c r="P611" s="34"/>
      <c r="Q611" s="34"/>
      <c r="R611" s="34"/>
      <c r="S611" s="34"/>
    </row>
    <row r="612" spans="11:19" s="83" customFormat="1" ht="12.75" customHeight="1" x14ac:dyDescent="0.15">
      <c r="K612" s="34"/>
      <c r="L612" s="34"/>
      <c r="M612" s="34"/>
      <c r="N612" s="34"/>
      <c r="O612" s="34"/>
      <c r="P612" s="34"/>
      <c r="Q612" s="34"/>
      <c r="R612" s="34"/>
      <c r="S612" s="34"/>
    </row>
    <row r="613" spans="11:19" s="83" customFormat="1" ht="12.75" customHeight="1" x14ac:dyDescent="0.15">
      <c r="K613" s="34"/>
      <c r="L613" s="34"/>
      <c r="M613" s="34"/>
      <c r="N613" s="34"/>
      <c r="O613" s="34"/>
      <c r="P613" s="34"/>
      <c r="Q613" s="34"/>
      <c r="R613" s="34"/>
      <c r="S613" s="34"/>
    </row>
    <row r="614" spans="11:19" s="83" customFormat="1" ht="12.75" customHeight="1" x14ac:dyDescent="0.15">
      <c r="K614" s="34"/>
      <c r="L614" s="34"/>
      <c r="M614" s="34"/>
      <c r="N614" s="34"/>
      <c r="O614" s="34"/>
      <c r="P614" s="34"/>
      <c r="Q614" s="34"/>
      <c r="R614" s="34"/>
      <c r="S614" s="34"/>
    </row>
    <row r="615" spans="11:19" s="83" customFormat="1" ht="12.75" customHeight="1" x14ac:dyDescent="0.15">
      <c r="K615" s="34"/>
      <c r="L615" s="34"/>
      <c r="M615" s="34"/>
      <c r="N615" s="34"/>
      <c r="O615" s="34"/>
      <c r="P615" s="34"/>
      <c r="Q615" s="34"/>
      <c r="R615" s="34"/>
      <c r="S615" s="34"/>
    </row>
    <row r="616" spans="11:19" s="83" customFormat="1" ht="12.75" customHeight="1" x14ac:dyDescent="0.15">
      <c r="K616" s="34"/>
      <c r="L616" s="34"/>
      <c r="M616" s="34"/>
      <c r="N616" s="34"/>
      <c r="O616" s="34"/>
      <c r="P616" s="34"/>
      <c r="Q616" s="34"/>
      <c r="R616" s="34"/>
      <c r="S616" s="34"/>
    </row>
    <row r="617" spans="11:19" s="83" customFormat="1" ht="12.75" customHeight="1" x14ac:dyDescent="0.15">
      <c r="K617" s="34"/>
      <c r="L617" s="34"/>
      <c r="M617" s="34"/>
      <c r="N617" s="34"/>
      <c r="O617" s="34"/>
      <c r="P617" s="34"/>
      <c r="Q617" s="34"/>
      <c r="R617" s="34"/>
      <c r="S617" s="34"/>
    </row>
    <row r="618" spans="11:19" s="83" customFormat="1" ht="12.75" customHeight="1" x14ac:dyDescent="0.15">
      <c r="K618" s="34"/>
      <c r="L618" s="34"/>
      <c r="M618" s="34"/>
      <c r="N618" s="34"/>
      <c r="O618" s="34"/>
      <c r="P618" s="34"/>
      <c r="Q618" s="34"/>
      <c r="R618" s="34"/>
      <c r="S618" s="34"/>
    </row>
    <row r="619" spans="11:19" s="83" customFormat="1" ht="12.75" customHeight="1" x14ac:dyDescent="0.15">
      <c r="K619" s="34"/>
      <c r="L619" s="34"/>
      <c r="M619" s="34"/>
      <c r="N619" s="34"/>
      <c r="O619" s="34"/>
      <c r="P619" s="34"/>
      <c r="Q619" s="34"/>
      <c r="R619" s="34"/>
      <c r="S619" s="34"/>
    </row>
    <row r="620" spans="11:19" s="83" customFormat="1" ht="12.75" customHeight="1" x14ac:dyDescent="0.15">
      <c r="K620" s="34"/>
      <c r="L620" s="34"/>
      <c r="M620" s="34"/>
      <c r="N620" s="34"/>
      <c r="O620" s="34"/>
      <c r="P620" s="34"/>
      <c r="Q620" s="34"/>
      <c r="R620" s="34"/>
      <c r="S620" s="34"/>
    </row>
    <row r="621" spans="11:19" s="83" customFormat="1" ht="12.75" customHeight="1" x14ac:dyDescent="0.15">
      <c r="K621" s="34"/>
      <c r="L621" s="34"/>
      <c r="M621" s="34"/>
      <c r="N621" s="34"/>
      <c r="O621" s="34"/>
      <c r="P621" s="34"/>
      <c r="Q621" s="34"/>
      <c r="R621" s="34"/>
      <c r="S621" s="34"/>
    </row>
    <row r="622" spans="11:19" s="83" customFormat="1" ht="12.75" customHeight="1" x14ac:dyDescent="0.15">
      <c r="K622" s="34"/>
      <c r="L622" s="34"/>
      <c r="M622" s="34"/>
      <c r="N622" s="34"/>
      <c r="O622" s="34"/>
      <c r="P622" s="34"/>
      <c r="Q622" s="34"/>
      <c r="R622" s="34"/>
      <c r="S622" s="34"/>
    </row>
    <row r="623" spans="11:19" s="83" customFormat="1" ht="12.75" customHeight="1" x14ac:dyDescent="0.15">
      <c r="K623" s="34"/>
      <c r="L623" s="34"/>
      <c r="M623" s="34"/>
      <c r="N623" s="34"/>
      <c r="O623" s="34"/>
      <c r="P623" s="34"/>
      <c r="Q623" s="34"/>
      <c r="R623" s="34"/>
      <c r="S623" s="34"/>
    </row>
    <row r="624" spans="11:19" s="83" customFormat="1" ht="12.75" customHeight="1" x14ac:dyDescent="0.15">
      <c r="K624" s="34"/>
      <c r="L624" s="34"/>
      <c r="M624" s="34"/>
      <c r="N624" s="34"/>
      <c r="O624" s="34"/>
      <c r="P624" s="34"/>
      <c r="Q624" s="34"/>
      <c r="R624" s="34"/>
      <c r="S624" s="34"/>
    </row>
    <row r="625" spans="11:19" s="83" customFormat="1" ht="12.75" customHeight="1" x14ac:dyDescent="0.15">
      <c r="K625" s="34"/>
      <c r="L625" s="34"/>
      <c r="M625" s="34"/>
      <c r="N625" s="34"/>
      <c r="O625" s="34"/>
      <c r="P625" s="34"/>
      <c r="Q625" s="34"/>
      <c r="R625" s="34"/>
      <c r="S625" s="34"/>
    </row>
    <row r="626" spans="11:19" s="83" customFormat="1" ht="12.75" customHeight="1" x14ac:dyDescent="0.15">
      <c r="K626" s="34"/>
      <c r="L626" s="34"/>
      <c r="M626" s="34"/>
      <c r="N626" s="34"/>
      <c r="O626" s="34"/>
      <c r="P626" s="34"/>
      <c r="Q626" s="34"/>
      <c r="R626" s="34"/>
      <c r="S626" s="34"/>
    </row>
    <row r="627" spans="11:19" s="83" customFormat="1" ht="12.75" customHeight="1" x14ac:dyDescent="0.15">
      <c r="K627" s="34"/>
      <c r="L627" s="34"/>
      <c r="M627" s="34"/>
      <c r="N627" s="34"/>
      <c r="O627" s="34"/>
      <c r="P627" s="34"/>
      <c r="Q627" s="34"/>
      <c r="R627" s="34"/>
      <c r="S627" s="34"/>
    </row>
    <row r="628" spans="11:19" s="83" customFormat="1" ht="12.75" customHeight="1" x14ac:dyDescent="0.15">
      <c r="K628" s="34"/>
      <c r="L628" s="34"/>
      <c r="M628" s="34"/>
      <c r="N628" s="34"/>
      <c r="O628" s="34"/>
      <c r="P628" s="34"/>
      <c r="Q628" s="34"/>
      <c r="R628" s="34"/>
      <c r="S628" s="34"/>
    </row>
    <row r="629" spans="11:19" s="83" customFormat="1" ht="12.75" customHeight="1" x14ac:dyDescent="0.15">
      <c r="K629" s="34"/>
      <c r="L629" s="34"/>
      <c r="M629" s="34"/>
      <c r="N629" s="34"/>
      <c r="O629" s="34"/>
      <c r="P629" s="34"/>
      <c r="Q629" s="34"/>
      <c r="R629" s="34"/>
      <c r="S629" s="34"/>
    </row>
    <row r="630" spans="11:19" s="83" customFormat="1" ht="12.75" customHeight="1" x14ac:dyDescent="0.15">
      <c r="K630" s="34"/>
      <c r="L630" s="34"/>
      <c r="M630" s="34"/>
      <c r="N630" s="34"/>
      <c r="O630" s="34"/>
      <c r="P630" s="34"/>
      <c r="Q630" s="34"/>
      <c r="R630" s="34"/>
      <c r="S630" s="34"/>
    </row>
    <row r="631" spans="11:19" s="83" customFormat="1" ht="12.75" customHeight="1" x14ac:dyDescent="0.15">
      <c r="K631" s="34"/>
      <c r="L631" s="34"/>
      <c r="M631" s="34"/>
      <c r="N631" s="34"/>
      <c r="O631" s="34"/>
      <c r="P631" s="34"/>
      <c r="Q631" s="34"/>
      <c r="R631" s="34"/>
      <c r="S631" s="34"/>
    </row>
    <row r="632" spans="11:19" s="83" customFormat="1" ht="12.75" customHeight="1" x14ac:dyDescent="0.15">
      <c r="K632" s="34"/>
      <c r="L632" s="34"/>
      <c r="M632" s="34"/>
      <c r="N632" s="34"/>
      <c r="O632" s="34"/>
      <c r="P632" s="34"/>
      <c r="Q632" s="34"/>
      <c r="R632" s="34"/>
      <c r="S632" s="34"/>
    </row>
    <row r="633" spans="11:19" s="83" customFormat="1" ht="12.75" customHeight="1" x14ac:dyDescent="0.15">
      <c r="K633" s="34"/>
      <c r="L633" s="34"/>
      <c r="M633" s="34"/>
      <c r="N633" s="34"/>
      <c r="O633" s="34"/>
      <c r="P633" s="34"/>
      <c r="Q633" s="34"/>
      <c r="R633" s="34"/>
      <c r="S633" s="34"/>
    </row>
    <row r="634" spans="11:19" s="83" customFormat="1" ht="12.75" customHeight="1" x14ac:dyDescent="0.15">
      <c r="K634" s="34"/>
      <c r="L634" s="34"/>
      <c r="M634" s="34"/>
      <c r="N634" s="34"/>
      <c r="O634" s="34"/>
      <c r="P634" s="34"/>
      <c r="Q634" s="34"/>
      <c r="R634" s="34"/>
      <c r="S634" s="34"/>
    </row>
    <row r="635" spans="11:19" s="83" customFormat="1" ht="12.75" customHeight="1" x14ac:dyDescent="0.15">
      <c r="K635" s="34"/>
      <c r="L635" s="34"/>
      <c r="M635" s="34"/>
      <c r="N635" s="34"/>
      <c r="O635" s="34"/>
      <c r="P635" s="34"/>
      <c r="Q635" s="34"/>
      <c r="R635" s="34"/>
      <c r="S635" s="34"/>
    </row>
    <row r="636" spans="11:19" s="83" customFormat="1" ht="12.75" customHeight="1" x14ac:dyDescent="0.15">
      <c r="K636" s="34"/>
      <c r="L636" s="34"/>
      <c r="M636" s="34"/>
      <c r="N636" s="34"/>
      <c r="O636" s="34"/>
      <c r="P636" s="34"/>
      <c r="Q636" s="34"/>
      <c r="R636" s="34"/>
      <c r="S636" s="34"/>
    </row>
    <row r="637" spans="11:19" s="83" customFormat="1" ht="12.75" customHeight="1" x14ac:dyDescent="0.15">
      <c r="K637" s="34"/>
      <c r="L637" s="34"/>
      <c r="M637" s="34"/>
      <c r="N637" s="34"/>
      <c r="O637" s="34"/>
      <c r="P637" s="34"/>
      <c r="Q637" s="34"/>
      <c r="R637" s="34"/>
      <c r="S637" s="34"/>
    </row>
    <row r="638" spans="11:19" s="83" customFormat="1" ht="12.75" customHeight="1" x14ac:dyDescent="0.15">
      <c r="K638" s="34"/>
      <c r="L638" s="34"/>
      <c r="M638" s="34"/>
      <c r="N638" s="34"/>
      <c r="O638" s="34"/>
      <c r="P638" s="34"/>
      <c r="Q638" s="34"/>
      <c r="R638" s="34"/>
      <c r="S638" s="34"/>
    </row>
    <row r="639" spans="11:19" s="83" customFormat="1" ht="12.75" customHeight="1" x14ac:dyDescent="0.15">
      <c r="K639" s="34"/>
      <c r="L639" s="34"/>
      <c r="M639" s="34"/>
      <c r="N639" s="34"/>
      <c r="O639" s="34"/>
      <c r="P639" s="34"/>
      <c r="Q639" s="34"/>
      <c r="R639" s="34"/>
      <c r="S639" s="34"/>
    </row>
    <row r="640" spans="11:19" s="83" customFormat="1" ht="12.75" customHeight="1" x14ac:dyDescent="0.15">
      <c r="K640" s="34"/>
      <c r="L640" s="34"/>
      <c r="M640" s="34"/>
      <c r="N640" s="34"/>
      <c r="O640" s="34"/>
      <c r="P640" s="34"/>
      <c r="Q640" s="34"/>
      <c r="R640" s="34"/>
      <c r="S640" s="34"/>
    </row>
    <row r="641" spans="11:19" s="83" customFormat="1" ht="12.75" customHeight="1" x14ac:dyDescent="0.15">
      <c r="K641" s="34"/>
      <c r="L641" s="34"/>
      <c r="M641" s="34"/>
      <c r="N641" s="34"/>
      <c r="O641" s="34"/>
      <c r="P641" s="34"/>
      <c r="Q641" s="34"/>
      <c r="R641" s="34"/>
      <c r="S641" s="34"/>
    </row>
    <row r="642" spans="11:19" s="83" customFormat="1" ht="12.75" customHeight="1" x14ac:dyDescent="0.15">
      <c r="K642" s="34"/>
      <c r="L642" s="34"/>
      <c r="M642" s="34"/>
      <c r="N642" s="34"/>
      <c r="O642" s="34"/>
      <c r="P642" s="34"/>
      <c r="Q642" s="34"/>
      <c r="R642" s="34"/>
      <c r="S642" s="34"/>
    </row>
    <row r="643" spans="11:19" s="83" customFormat="1" ht="12.75" customHeight="1" x14ac:dyDescent="0.15">
      <c r="K643" s="34"/>
      <c r="L643" s="34"/>
      <c r="M643" s="34"/>
      <c r="N643" s="34"/>
      <c r="O643" s="34"/>
      <c r="P643" s="34"/>
      <c r="Q643" s="34"/>
      <c r="R643" s="34"/>
      <c r="S643" s="34"/>
    </row>
    <row r="644" spans="11:19" s="83" customFormat="1" ht="12.75" customHeight="1" x14ac:dyDescent="0.15">
      <c r="K644" s="34"/>
      <c r="L644" s="34"/>
      <c r="M644" s="34"/>
      <c r="N644" s="34"/>
      <c r="O644" s="34"/>
      <c r="P644" s="34"/>
      <c r="Q644" s="34"/>
      <c r="R644" s="34"/>
      <c r="S644" s="34"/>
    </row>
    <row r="645" spans="11:19" s="83" customFormat="1" ht="12.75" customHeight="1" x14ac:dyDescent="0.15">
      <c r="K645" s="34"/>
      <c r="L645" s="34"/>
      <c r="M645" s="34"/>
      <c r="N645" s="34"/>
      <c r="O645" s="34"/>
      <c r="P645" s="34"/>
      <c r="Q645" s="34"/>
      <c r="R645" s="34"/>
      <c r="S645" s="34"/>
    </row>
    <row r="646" spans="11:19" s="83" customFormat="1" ht="12.75" customHeight="1" x14ac:dyDescent="0.15">
      <c r="K646" s="34"/>
      <c r="L646" s="34"/>
      <c r="M646" s="34"/>
      <c r="N646" s="34"/>
      <c r="O646" s="34"/>
      <c r="P646" s="34"/>
      <c r="Q646" s="34"/>
      <c r="R646" s="34"/>
      <c r="S646" s="34"/>
    </row>
    <row r="647" spans="11:19" s="83" customFormat="1" ht="12.75" customHeight="1" x14ac:dyDescent="0.15">
      <c r="K647" s="34"/>
      <c r="L647" s="34"/>
      <c r="M647" s="34"/>
      <c r="N647" s="34"/>
      <c r="O647" s="34"/>
      <c r="P647" s="34"/>
      <c r="Q647" s="34"/>
      <c r="R647" s="34"/>
      <c r="S647" s="34"/>
    </row>
    <row r="648" spans="11:19" s="83" customFormat="1" ht="12.75" customHeight="1" x14ac:dyDescent="0.15">
      <c r="K648" s="34"/>
      <c r="L648" s="34"/>
      <c r="M648" s="34"/>
      <c r="N648" s="34"/>
      <c r="O648" s="34"/>
      <c r="P648" s="34"/>
      <c r="Q648" s="34"/>
      <c r="R648" s="34"/>
      <c r="S648" s="34"/>
    </row>
    <row r="649" spans="11:19" s="83" customFormat="1" ht="12.75" customHeight="1" x14ac:dyDescent="0.15">
      <c r="K649" s="34"/>
      <c r="L649" s="34"/>
      <c r="M649" s="34"/>
      <c r="N649" s="34"/>
      <c r="O649" s="34"/>
      <c r="P649" s="34"/>
      <c r="Q649" s="34"/>
      <c r="R649" s="34"/>
      <c r="S649" s="34"/>
    </row>
    <row r="650" spans="11:19" s="83" customFormat="1" ht="12.75" customHeight="1" x14ac:dyDescent="0.15">
      <c r="K650" s="34"/>
      <c r="L650" s="34"/>
      <c r="M650" s="34"/>
      <c r="N650" s="34"/>
      <c r="O650" s="34"/>
      <c r="P650" s="34"/>
      <c r="Q650" s="34"/>
      <c r="R650" s="34"/>
      <c r="S650" s="34"/>
    </row>
    <row r="651" spans="11:19" s="83" customFormat="1" x14ac:dyDescent="0.15">
      <c r="K651" s="34"/>
      <c r="L651" s="34"/>
      <c r="M651" s="34"/>
      <c r="N651" s="34"/>
      <c r="O651" s="34"/>
      <c r="P651" s="34"/>
      <c r="Q651" s="34"/>
      <c r="R651" s="34"/>
      <c r="S651" s="34"/>
    </row>
    <row r="652" spans="11:19" s="83" customFormat="1" x14ac:dyDescent="0.15">
      <c r="K652" s="34"/>
      <c r="L652" s="34"/>
      <c r="M652" s="34"/>
      <c r="N652" s="34"/>
      <c r="O652" s="34"/>
      <c r="P652" s="34"/>
      <c r="Q652" s="34"/>
      <c r="R652" s="34"/>
      <c r="S652" s="34"/>
    </row>
    <row r="653" spans="11:19" s="83" customFormat="1" x14ac:dyDescent="0.15">
      <c r="K653" s="34"/>
      <c r="L653" s="34"/>
      <c r="M653" s="34"/>
      <c r="N653" s="34"/>
      <c r="O653" s="34"/>
      <c r="P653" s="34"/>
      <c r="Q653" s="34"/>
      <c r="R653" s="34"/>
      <c r="S653" s="34"/>
    </row>
    <row r="654" spans="11:19" s="83" customFormat="1" x14ac:dyDescent="0.15">
      <c r="K654" s="34"/>
      <c r="L654" s="34"/>
      <c r="M654" s="34"/>
      <c r="N654" s="34"/>
      <c r="O654" s="34"/>
      <c r="P654" s="34"/>
      <c r="Q654" s="34"/>
      <c r="R654" s="34"/>
      <c r="S654" s="34"/>
    </row>
    <row r="655" spans="11:19" s="83" customFormat="1" x14ac:dyDescent="0.15">
      <c r="K655" s="34"/>
      <c r="L655" s="34"/>
      <c r="M655" s="34"/>
      <c r="N655" s="34"/>
      <c r="O655" s="34"/>
      <c r="P655" s="34"/>
      <c r="Q655" s="34"/>
      <c r="R655" s="34"/>
      <c r="S655" s="34"/>
    </row>
    <row r="656" spans="11:19" s="83" customFormat="1" x14ac:dyDescent="0.15">
      <c r="K656" s="34"/>
      <c r="L656" s="34"/>
      <c r="M656" s="34"/>
      <c r="N656" s="34"/>
      <c r="O656" s="34"/>
      <c r="P656" s="34"/>
      <c r="Q656" s="34"/>
      <c r="R656" s="34"/>
      <c r="S656" s="34"/>
    </row>
    <row r="657" spans="11:19" s="83" customFormat="1" x14ac:dyDescent="0.15">
      <c r="K657" s="34"/>
      <c r="L657" s="34"/>
      <c r="M657" s="34"/>
      <c r="N657" s="34"/>
      <c r="O657" s="34"/>
      <c r="P657" s="34"/>
      <c r="Q657" s="34"/>
      <c r="R657" s="34"/>
      <c r="S657" s="34"/>
    </row>
    <row r="658" spans="11:19" s="83" customFormat="1" x14ac:dyDescent="0.15">
      <c r="K658" s="34"/>
      <c r="L658" s="34"/>
      <c r="M658" s="34"/>
      <c r="N658" s="34"/>
      <c r="O658" s="34"/>
      <c r="P658" s="34"/>
      <c r="Q658" s="34"/>
      <c r="R658" s="34"/>
      <c r="S658" s="34"/>
    </row>
    <row r="659" spans="11:19" s="83" customFormat="1" x14ac:dyDescent="0.15">
      <c r="K659" s="34"/>
      <c r="L659" s="34"/>
      <c r="M659" s="34"/>
      <c r="N659" s="34"/>
      <c r="O659" s="34"/>
      <c r="P659" s="34"/>
      <c r="Q659" s="34"/>
      <c r="R659" s="34"/>
      <c r="S659" s="34"/>
    </row>
    <row r="660" spans="11:19" s="83" customFormat="1" x14ac:dyDescent="0.15">
      <c r="K660" s="34"/>
      <c r="L660" s="34"/>
      <c r="M660" s="34"/>
      <c r="N660" s="34"/>
      <c r="O660" s="34"/>
      <c r="P660" s="34"/>
      <c r="Q660" s="34"/>
      <c r="R660" s="34"/>
      <c r="S660" s="34"/>
    </row>
  </sheetData>
  <sheetProtection sheet="1" objects="1" scenarios="1"/>
  <mergeCells count="10">
    <mergeCell ref="A1:J1"/>
    <mergeCell ref="A103:I103"/>
    <mergeCell ref="A55:I55"/>
    <mergeCell ref="A67:I67"/>
    <mergeCell ref="A79:I79"/>
    <mergeCell ref="A7:I7"/>
    <mergeCell ref="A19:I19"/>
    <mergeCell ref="A31:I31"/>
    <mergeCell ref="A43:I43"/>
    <mergeCell ref="A91:I91"/>
  </mergeCells>
  <hyperlinks>
    <hyperlink ref="A117" r:id="rId1" display="© Commonwealth of Australia 2014" xr:uid="{D57C2EC9-FCA8-7445-9B83-733F4CC0BDDC}"/>
  </hyperlinks>
  <pageMargins left="0.43307086614173229" right="0.43307086614173229" top="3.937007874015748E-2" bottom="3.937007874015748E-2" header="3.937007874015748E-2" footer="3.937007874015748E-2"/>
  <pageSetup paperSize="9" scale="53" fitToWidth="0" orientation="portrait"/>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AC18-E707-A744-BF43-33100D59D374}">
  <sheetPr codeName="Sheet4">
    <pageSetUpPr fitToPage="1"/>
  </sheetPr>
  <dimension ref="A1:N592"/>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baseColWidth="10" defaultRowHeight="14" x14ac:dyDescent="0.15"/>
  <cols>
    <col min="1" max="1" width="48.66406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C3" s="86"/>
    </row>
    <row r="4" spans="1:14" ht="25.5" customHeight="1" x14ac:dyDescent="0.15">
      <c r="A4" s="4" t="s">
        <v>305</v>
      </c>
    </row>
    <row r="5" spans="1:14" ht="12.75" customHeight="1" x14ac:dyDescent="0.15">
      <c r="A5" s="41" t="s">
        <v>257</v>
      </c>
      <c r="B5" s="42" t="s">
        <v>2</v>
      </c>
      <c r="C5" s="42" t="s">
        <v>3</v>
      </c>
      <c r="D5" s="42" t="s">
        <v>4</v>
      </c>
      <c r="E5" s="42" t="s">
        <v>5</v>
      </c>
      <c r="F5" s="42" t="s">
        <v>6</v>
      </c>
      <c r="G5" s="42" t="s">
        <v>7</v>
      </c>
      <c r="H5" s="42" t="s">
        <v>8</v>
      </c>
      <c r="I5" s="42" t="s">
        <v>9</v>
      </c>
      <c r="J5" s="42" t="s">
        <v>10</v>
      </c>
    </row>
    <row r="6" spans="1:14" ht="12.75" customHeight="1" x14ac:dyDescent="0.15">
      <c r="A6" s="231" t="s">
        <v>175</v>
      </c>
      <c r="B6" s="235"/>
      <c r="C6" s="235"/>
      <c r="D6" s="235"/>
      <c r="E6" s="235"/>
      <c r="F6" s="235"/>
      <c r="G6" s="235"/>
      <c r="H6" s="235"/>
      <c r="I6" s="235"/>
      <c r="J6" s="235"/>
    </row>
    <row r="7" spans="1:14" ht="12.75" customHeight="1" x14ac:dyDescent="0.15">
      <c r="A7" s="55" t="s">
        <v>207</v>
      </c>
      <c r="B7" s="107">
        <v>169</v>
      </c>
      <c r="C7" s="107">
        <v>47</v>
      </c>
      <c r="D7" s="107">
        <v>156</v>
      </c>
      <c r="E7" s="107">
        <v>54</v>
      </c>
      <c r="F7" s="107">
        <v>115</v>
      </c>
      <c r="G7" s="107">
        <v>12</v>
      </c>
      <c r="H7" s="107">
        <v>71</v>
      </c>
      <c r="I7" s="115">
        <v>0</v>
      </c>
      <c r="J7" s="107">
        <v>625</v>
      </c>
    </row>
    <row r="8" spans="1:14" ht="12.75" customHeight="1" x14ac:dyDescent="0.15">
      <c r="A8" s="55" t="s">
        <v>208</v>
      </c>
      <c r="B8" s="107">
        <v>1126</v>
      </c>
      <c r="C8" s="107">
        <v>241</v>
      </c>
      <c r="D8" s="107">
        <v>962</v>
      </c>
      <c r="E8" s="107">
        <v>211</v>
      </c>
      <c r="F8" s="107">
        <v>774</v>
      </c>
      <c r="G8" s="107">
        <v>42</v>
      </c>
      <c r="H8" s="107">
        <v>709</v>
      </c>
      <c r="I8" s="107">
        <v>36</v>
      </c>
      <c r="J8" s="107">
        <v>4105</v>
      </c>
    </row>
    <row r="9" spans="1:14" ht="12.75" customHeight="1" x14ac:dyDescent="0.15">
      <c r="A9" s="55" t="s">
        <v>209</v>
      </c>
      <c r="B9" s="107">
        <v>299</v>
      </c>
      <c r="C9" s="107">
        <v>84</v>
      </c>
      <c r="D9" s="107">
        <v>287</v>
      </c>
      <c r="E9" s="107">
        <v>47</v>
      </c>
      <c r="F9" s="107">
        <v>198</v>
      </c>
      <c r="G9" s="107">
        <v>8</v>
      </c>
      <c r="H9" s="107">
        <v>148</v>
      </c>
      <c r="I9" s="107">
        <v>5</v>
      </c>
      <c r="J9" s="107">
        <v>1082</v>
      </c>
    </row>
    <row r="10" spans="1:14" ht="12.75" customHeight="1" x14ac:dyDescent="0.15">
      <c r="A10" s="55" t="s">
        <v>210</v>
      </c>
      <c r="B10" s="107">
        <v>119</v>
      </c>
      <c r="C10" s="107">
        <v>35</v>
      </c>
      <c r="D10" s="107">
        <v>117</v>
      </c>
      <c r="E10" s="107">
        <v>10</v>
      </c>
      <c r="F10" s="107">
        <v>252</v>
      </c>
      <c r="G10" s="107">
        <v>6</v>
      </c>
      <c r="H10" s="107">
        <v>73</v>
      </c>
      <c r="I10" s="115">
        <v>0</v>
      </c>
      <c r="J10" s="107">
        <v>614</v>
      </c>
    </row>
    <row r="11" spans="1:14" ht="12.75" customHeight="1" x14ac:dyDescent="0.15">
      <c r="A11" s="55" t="s">
        <v>211</v>
      </c>
      <c r="B11" s="107">
        <v>53</v>
      </c>
      <c r="C11" s="107">
        <v>11</v>
      </c>
      <c r="D11" s="107">
        <v>22</v>
      </c>
      <c r="E11" s="107">
        <v>4</v>
      </c>
      <c r="F11" s="107">
        <v>70</v>
      </c>
      <c r="G11" s="115">
        <v>0</v>
      </c>
      <c r="H11" s="107">
        <v>7</v>
      </c>
      <c r="I11" s="115">
        <v>0</v>
      </c>
      <c r="J11" s="107">
        <v>166</v>
      </c>
    </row>
    <row r="12" spans="1:14" ht="12.75" customHeight="1" x14ac:dyDescent="0.15">
      <c r="A12" s="55" t="s">
        <v>212</v>
      </c>
      <c r="B12" s="107">
        <v>271</v>
      </c>
      <c r="C12" s="107">
        <v>68</v>
      </c>
      <c r="D12" s="107">
        <v>297</v>
      </c>
      <c r="E12" s="107">
        <v>64</v>
      </c>
      <c r="F12" s="107">
        <v>297</v>
      </c>
      <c r="G12" s="107">
        <v>15</v>
      </c>
      <c r="H12" s="107">
        <v>64</v>
      </c>
      <c r="I12" s="107">
        <v>8</v>
      </c>
      <c r="J12" s="107">
        <v>1086</v>
      </c>
    </row>
    <row r="13" spans="1:14" ht="12.75" customHeight="1" x14ac:dyDescent="0.15">
      <c r="A13" s="55" t="s">
        <v>288</v>
      </c>
      <c r="B13" s="107">
        <v>346</v>
      </c>
      <c r="C13" s="107">
        <v>125</v>
      </c>
      <c r="D13" s="107">
        <v>387</v>
      </c>
      <c r="E13" s="107">
        <v>104</v>
      </c>
      <c r="F13" s="107">
        <v>632</v>
      </c>
      <c r="G13" s="107">
        <v>7</v>
      </c>
      <c r="H13" s="107">
        <v>75</v>
      </c>
      <c r="I13" s="107">
        <v>7</v>
      </c>
      <c r="J13" s="107">
        <v>1681</v>
      </c>
    </row>
    <row r="14" spans="1:14" ht="12.75" customHeight="1" x14ac:dyDescent="0.15">
      <c r="A14" s="55" t="s">
        <v>213</v>
      </c>
      <c r="B14" s="107">
        <v>121</v>
      </c>
      <c r="C14" s="107">
        <v>57</v>
      </c>
      <c r="D14" s="107">
        <v>127</v>
      </c>
      <c r="E14" s="107">
        <v>20</v>
      </c>
      <c r="F14" s="107">
        <v>40</v>
      </c>
      <c r="G14" s="107">
        <v>3</v>
      </c>
      <c r="H14" s="107">
        <v>13</v>
      </c>
      <c r="I14" s="107">
        <v>13</v>
      </c>
      <c r="J14" s="107">
        <v>403</v>
      </c>
    </row>
    <row r="15" spans="1:14" ht="12.75" customHeight="1" x14ac:dyDescent="0.15">
      <c r="A15" s="55" t="s">
        <v>214</v>
      </c>
      <c r="B15" s="107">
        <v>52</v>
      </c>
      <c r="C15" s="107">
        <v>23</v>
      </c>
      <c r="D15" s="107">
        <v>13</v>
      </c>
      <c r="E15" s="115">
        <v>0</v>
      </c>
      <c r="F15" s="107">
        <v>19</v>
      </c>
      <c r="G15" s="115">
        <v>3</v>
      </c>
      <c r="H15" s="107">
        <v>0</v>
      </c>
      <c r="I15" s="115">
        <v>0</v>
      </c>
      <c r="J15" s="107">
        <v>117</v>
      </c>
    </row>
    <row r="16" spans="1:14" ht="12.75" customHeight="1" x14ac:dyDescent="0.15">
      <c r="A16" s="55" t="s">
        <v>215</v>
      </c>
      <c r="B16" s="107">
        <v>140</v>
      </c>
      <c r="C16" s="107">
        <v>42</v>
      </c>
      <c r="D16" s="107">
        <v>146</v>
      </c>
      <c r="E16" s="107">
        <v>13</v>
      </c>
      <c r="F16" s="107">
        <v>73</v>
      </c>
      <c r="G16" s="107">
        <v>9</v>
      </c>
      <c r="H16" s="107">
        <v>26</v>
      </c>
      <c r="I16" s="115">
        <v>0</v>
      </c>
      <c r="J16" s="107">
        <v>453</v>
      </c>
    </row>
    <row r="17" spans="1:11" ht="12.75" customHeight="1" x14ac:dyDescent="0.15">
      <c r="A17" s="55" t="s">
        <v>216</v>
      </c>
      <c r="B17" s="107">
        <v>72</v>
      </c>
      <c r="C17" s="107">
        <v>26</v>
      </c>
      <c r="D17" s="115">
        <v>28</v>
      </c>
      <c r="E17" s="107">
        <v>6</v>
      </c>
      <c r="F17" s="107">
        <v>16</v>
      </c>
      <c r="G17" s="115">
        <v>3</v>
      </c>
      <c r="H17" s="107">
        <v>22</v>
      </c>
      <c r="I17" s="115">
        <v>0</v>
      </c>
      <c r="J17" s="107">
        <v>174</v>
      </c>
    </row>
    <row r="18" spans="1:11" ht="12.75" customHeight="1" x14ac:dyDescent="0.15">
      <c r="A18" s="55" t="s">
        <v>217</v>
      </c>
      <c r="B18" s="107">
        <v>33</v>
      </c>
      <c r="C18" s="107">
        <v>17</v>
      </c>
      <c r="D18" s="107">
        <v>39</v>
      </c>
      <c r="E18" s="107">
        <v>12</v>
      </c>
      <c r="F18" s="107">
        <v>59</v>
      </c>
      <c r="G18" s="107">
        <v>0</v>
      </c>
      <c r="H18" s="107">
        <v>39</v>
      </c>
      <c r="I18" s="107">
        <v>5</v>
      </c>
      <c r="J18" s="107">
        <v>198</v>
      </c>
    </row>
    <row r="19" spans="1:11" ht="12.75" customHeight="1" x14ac:dyDescent="0.15">
      <c r="A19" s="55" t="s">
        <v>218</v>
      </c>
      <c r="B19" s="107">
        <v>24</v>
      </c>
      <c r="C19" s="107">
        <v>8</v>
      </c>
      <c r="D19" s="107">
        <v>9</v>
      </c>
      <c r="E19" s="107">
        <v>8</v>
      </c>
      <c r="F19" s="107">
        <v>5</v>
      </c>
      <c r="G19" s="115">
        <v>0</v>
      </c>
      <c r="H19" s="107">
        <v>8</v>
      </c>
      <c r="I19" s="115">
        <v>0</v>
      </c>
      <c r="J19" s="107">
        <v>67</v>
      </c>
    </row>
    <row r="20" spans="1:11" ht="12.75" customHeight="1" x14ac:dyDescent="0.15">
      <c r="A20" s="55" t="s">
        <v>219</v>
      </c>
      <c r="B20" s="107">
        <v>47</v>
      </c>
      <c r="C20" s="107">
        <v>4</v>
      </c>
      <c r="D20" s="107">
        <v>19</v>
      </c>
      <c r="E20" s="107">
        <v>7</v>
      </c>
      <c r="F20" s="107">
        <v>31</v>
      </c>
      <c r="G20" s="107">
        <v>8</v>
      </c>
      <c r="H20" s="107">
        <v>50</v>
      </c>
      <c r="I20" s="115">
        <v>0</v>
      </c>
      <c r="J20" s="107">
        <v>166</v>
      </c>
    </row>
    <row r="21" spans="1:11" ht="27" customHeight="1" x14ac:dyDescent="0.15">
      <c r="A21" s="55" t="s">
        <v>289</v>
      </c>
      <c r="B21" s="107">
        <v>568</v>
      </c>
      <c r="C21" s="107">
        <v>51</v>
      </c>
      <c r="D21" s="107">
        <v>247</v>
      </c>
      <c r="E21" s="107">
        <v>100</v>
      </c>
      <c r="F21" s="107">
        <v>91</v>
      </c>
      <c r="G21" s="107">
        <v>12</v>
      </c>
      <c r="H21" s="107">
        <v>122</v>
      </c>
      <c r="I21" s="107">
        <v>19</v>
      </c>
      <c r="J21" s="107">
        <v>1216</v>
      </c>
    </row>
    <row r="22" spans="1:11" ht="12.75" customHeight="1" x14ac:dyDescent="0.15">
      <c r="A22" s="55" t="s">
        <v>220</v>
      </c>
      <c r="B22" s="175">
        <v>3</v>
      </c>
      <c r="C22" s="175">
        <v>0</v>
      </c>
      <c r="D22" s="175">
        <v>3</v>
      </c>
      <c r="E22" s="175">
        <v>3</v>
      </c>
      <c r="F22" s="175">
        <v>0</v>
      </c>
      <c r="G22" s="175">
        <v>0</v>
      </c>
      <c r="H22" s="175">
        <v>0</v>
      </c>
      <c r="I22" s="175">
        <v>0</v>
      </c>
      <c r="J22" s="107">
        <v>9</v>
      </c>
    </row>
    <row r="23" spans="1:11" ht="12.75" customHeight="1" x14ac:dyDescent="0.15">
      <c r="A23" s="3" t="s">
        <v>272</v>
      </c>
      <c r="B23" s="115">
        <v>0</v>
      </c>
      <c r="C23" s="115">
        <v>0</v>
      </c>
      <c r="D23" s="115">
        <v>18</v>
      </c>
      <c r="E23" s="115">
        <v>3</v>
      </c>
      <c r="F23" s="115">
        <v>11</v>
      </c>
      <c r="G23" s="115">
        <v>0</v>
      </c>
      <c r="H23" s="115">
        <v>4</v>
      </c>
      <c r="I23" s="115">
        <v>0</v>
      </c>
      <c r="J23" s="107">
        <v>36</v>
      </c>
      <c r="K23" s="102"/>
    </row>
    <row r="24" spans="1:11" ht="25.75" customHeight="1" x14ac:dyDescent="0.15">
      <c r="A24" s="2" t="s">
        <v>24</v>
      </c>
      <c r="B24" s="106">
        <v>3434</v>
      </c>
      <c r="C24" s="106">
        <v>840</v>
      </c>
      <c r="D24" s="106">
        <v>2873</v>
      </c>
      <c r="E24" s="106">
        <v>681</v>
      </c>
      <c r="F24" s="106">
        <v>2680</v>
      </c>
      <c r="G24" s="106">
        <v>140</v>
      </c>
      <c r="H24" s="106">
        <v>1443</v>
      </c>
      <c r="I24" s="106">
        <v>104</v>
      </c>
      <c r="J24" s="106">
        <v>12195</v>
      </c>
    </row>
    <row r="25" spans="1:11" ht="12.75" customHeight="1" x14ac:dyDescent="0.15">
      <c r="A25" s="231" t="s">
        <v>172</v>
      </c>
      <c r="B25" s="231"/>
      <c r="C25" s="231"/>
      <c r="D25" s="231"/>
      <c r="E25" s="231"/>
      <c r="F25" s="231"/>
      <c r="G25" s="231"/>
      <c r="H25" s="231"/>
      <c r="I25" s="231"/>
      <c r="J25" s="231"/>
    </row>
    <row r="26" spans="1:11" ht="12.75" customHeight="1" x14ac:dyDescent="0.15">
      <c r="A26" s="55" t="s">
        <v>207</v>
      </c>
      <c r="B26" s="107">
        <v>807</v>
      </c>
      <c r="C26" s="107">
        <v>615</v>
      </c>
      <c r="D26" s="107">
        <v>506</v>
      </c>
      <c r="E26" s="107">
        <v>234</v>
      </c>
      <c r="F26" s="107">
        <v>352</v>
      </c>
      <c r="G26" s="107">
        <v>65</v>
      </c>
      <c r="H26" s="107">
        <v>30</v>
      </c>
      <c r="I26" s="107">
        <v>27</v>
      </c>
      <c r="J26" s="107">
        <v>2634</v>
      </c>
    </row>
    <row r="27" spans="1:11" ht="12.75" customHeight="1" x14ac:dyDescent="0.15">
      <c r="A27" s="55" t="s">
        <v>208</v>
      </c>
      <c r="B27" s="107">
        <v>2057</v>
      </c>
      <c r="C27" s="107">
        <v>1384</v>
      </c>
      <c r="D27" s="107">
        <v>1084</v>
      </c>
      <c r="E27" s="107">
        <v>409</v>
      </c>
      <c r="F27" s="107">
        <v>505</v>
      </c>
      <c r="G27" s="107">
        <v>116</v>
      </c>
      <c r="H27" s="107">
        <v>35</v>
      </c>
      <c r="I27" s="107">
        <v>110</v>
      </c>
      <c r="J27" s="107">
        <v>5705</v>
      </c>
    </row>
    <row r="28" spans="1:11" ht="12.75" customHeight="1" x14ac:dyDescent="0.15">
      <c r="A28" s="55" t="s">
        <v>209</v>
      </c>
      <c r="B28" s="107">
        <v>1690</v>
      </c>
      <c r="C28" s="107">
        <v>1016</v>
      </c>
      <c r="D28" s="107">
        <v>800</v>
      </c>
      <c r="E28" s="107">
        <v>361</v>
      </c>
      <c r="F28" s="107">
        <v>546</v>
      </c>
      <c r="G28" s="107">
        <v>73</v>
      </c>
      <c r="H28" s="107">
        <v>48</v>
      </c>
      <c r="I28" s="107">
        <v>57</v>
      </c>
      <c r="J28" s="107">
        <v>4590</v>
      </c>
    </row>
    <row r="29" spans="1:11" ht="12.75" customHeight="1" x14ac:dyDescent="0.15">
      <c r="A29" s="55" t="s">
        <v>210</v>
      </c>
      <c r="B29" s="107">
        <v>248</v>
      </c>
      <c r="C29" s="107">
        <v>257</v>
      </c>
      <c r="D29" s="107">
        <v>248</v>
      </c>
      <c r="E29" s="107">
        <v>39</v>
      </c>
      <c r="F29" s="107">
        <v>246</v>
      </c>
      <c r="G29" s="107">
        <v>30</v>
      </c>
      <c r="H29" s="107">
        <v>15</v>
      </c>
      <c r="I29" s="107">
        <v>3</v>
      </c>
      <c r="J29" s="107">
        <v>1095</v>
      </c>
    </row>
    <row r="30" spans="1:11" ht="12.75" customHeight="1" x14ac:dyDescent="0.15">
      <c r="A30" s="55" t="s">
        <v>211</v>
      </c>
      <c r="B30" s="107">
        <v>142</v>
      </c>
      <c r="C30" s="107">
        <v>112</v>
      </c>
      <c r="D30" s="107">
        <v>36</v>
      </c>
      <c r="E30" s="107">
        <v>43</v>
      </c>
      <c r="F30" s="107">
        <v>78</v>
      </c>
      <c r="G30" s="107">
        <v>0</v>
      </c>
      <c r="H30" s="115">
        <v>0</v>
      </c>
      <c r="I30" s="107">
        <v>6</v>
      </c>
      <c r="J30" s="107">
        <v>420</v>
      </c>
    </row>
    <row r="31" spans="1:11" ht="12.75" customHeight="1" x14ac:dyDescent="0.15">
      <c r="A31" s="55" t="s">
        <v>212</v>
      </c>
      <c r="B31" s="107">
        <v>518</v>
      </c>
      <c r="C31" s="107">
        <v>483</v>
      </c>
      <c r="D31" s="107">
        <v>479</v>
      </c>
      <c r="E31" s="107">
        <v>118</v>
      </c>
      <c r="F31" s="107">
        <v>317</v>
      </c>
      <c r="G31" s="107">
        <v>36</v>
      </c>
      <c r="H31" s="107">
        <v>16</v>
      </c>
      <c r="I31" s="107">
        <v>25</v>
      </c>
      <c r="J31" s="107">
        <v>2005</v>
      </c>
    </row>
    <row r="32" spans="1:11" ht="12.75" customHeight="1" x14ac:dyDescent="0.15">
      <c r="A32" s="55" t="s">
        <v>288</v>
      </c>
      <c r="B32" s="107">
        <v>599</v>
      </c>
      <c r="C32" s="107">
        <v>703</v>
      </c>
      <c r="D32" s="107">
        <v>547</v>
      </c>
      <c r="E32" s="107">
        <v>177</v>
      </c>
      <c r="F32" s="107">
        <v>390</v>
      </c>
      <c r="G32" s="107">
        <v>41</v>
      </c>
      <c r="H32" s="107">
        <v>4</v>
      </c>
      <c r="I32" s="107">
        <v>20</v>
      </c>
      <c r="J32" s="107">
        <v>2482</v>
      </c>
    </row>
    <row r="33" spans="1:10" ht="12.75" customHeight="1" x14ac:dyDescent="0.15">
      <c r="A33" s="55" t="s">
        <v>213</v>
      </c>
      <c r="B33" s="107">
        <v>298</v>
      </c>
      <c r="C33" s="107">
        <v>379</v>
      </c>
      <c r="D33" s="107">
        <v>278</v>
      </c>
      <c r="E33" s="107">
        <v>66</v>
      </c>
      <c r="F33" s="107">
        <v>104</v>
      </c>
      <c r="G33" s="107">
        <v>21</v>
      </c>
      <c r="H33" s="107">
        <v>9</v>
      </c>
      <c r="I33" s="107">
        <v>14</v>
      </c>
      <c r="J33" s="107">
        <v>1163</v>
      </c>
    </row>
    <row r="34" spans="1:10" ht="12.75" customHeight="1" x14ac:dyDescent="0.15">
      <c r="A34" s="55" t="s">
        <v>214</v>
      </c>
      <c r="B34" s="107">
        <v>282</v>
      </c>
      <c r="C34" s="107">
        <v>236</v>
      </c>
      <c r="D34" s="107">
        <v>171</v>
      </c>
      <c r="E34" s="107">
        <v>14</v>
      </c>
      <c r="F34" s="107">
        <v>88</v>
      </c>
      <c r="G34" s="107">
        <v>20</v>
      </c>
      <c r="H34" s="107">
        <v>8</v>
      </c>
      <c r="I34" s="107">
        <v>9</v>
      </c>
      <c r="J34" s="107">
        <v>822</v>
      </c>
    </row>
    <row r="35" spans="1:10" ht="12.75" customHeight="1" x14ac:dyDescent="0.15">
      <c r="A35" s="55" t="s">
        <v>215</v>
      </c>
      <c r="B35" s="107">
        <v>1980</v>
      </c>
      <c r="C35" s="107">
        <v>1119</v>
      </c>
      <c r="D35" s="107">
        <v>1228</v>
      </c>
      <c r="E35" s="107">
        <v>318</v>
      </c>
      <c r="F35" s="107">
        <v>1320</v>
      </c>
      <c r="G35" s="107">
        <v>49</v>
      </c>
      <c r="H35" s="107">
        <v>87</v>
      </c>
      <c r="I35" s="107">
        <v>21</v>
      </c>
      <c r="J35" s="107">
        <v>6117</v>
      </c>
    </row>
    <row r="36" spans="1:10" ht="12.75" customHeight="1" x14ac:dyDescent="0.15">
      <c r="A36" s="55" t="s">
        <v>216</v>
      </c>
      <c r="B36" s="107">
        <v>217</v>
      </c>
      <c r="C36" s="107">
        <v>247</v>
      </c>
      <c r="D36" s="107">
        <v>112</v>
      </c>
      <c r="E36" s="107">
        <v>38</v>
      </c>
      <c r="F36" s="107">
        <v>38</v>
      </c>
      <c r="G36" s="107">
        <v>12</v>
      </c>
      <c r="H36" s="115">
        <v>0</v>
      </c>
      <c r="I36" s="107">
        <v>3</v>
      </c>
      <c r="J36" s="107">
        <v>672</v>
      </c>
    </row>
    <row r="37" spans="1:10" ht="12.75" customHeight="1" x14ac:dyDescent="0.15">
      <c r="A37" s="55" t="s">
        <v>217</v>
      </c>
      <c r="B37" s="107">
        <v>64</v>
      </c>
      <c r="C37" s="107">
        <v>113</v>
      </c>
      <c r="D37" s="107">
        <v>85</v>
      </c>
      <c r="E37" s="107">
        <v>28</v>
      </c>
      <c r="F37" s="107">
        <v>66</v>
      </c>
      <c r="G37" s="107">
        <v>15</v>
      </c>
      <c r="H37" s="107">
        <v>4</v>
      </c>
      <c r="I37" s="107">
        <v>10</v>
      </c>
      <c r="J37" s="107">
        <v>388</v>
      </c>
    </row>
    <row r="38" spans="1:10" ht="12.75" customHeight="1" x14ac:dyDescent="0.15">
      <c r="A38" s="55" t="s">
        <v>218</v>
      </c>
      <c r="B38" s="107">
        <v>60</v>
      </c>
      <c r="C38" s="107">
        <v>35</v>
      </c>
      <c r="D38" s="107">
        <v>5</v>
      </c>
      <c r="E38" s="107">
        <v>28</v>
      </c>
      <c r="F38" s="107">
        <v>21</v>
      </c>
      <c r="G38" s="107">
        <v>0</v>
      </c>
      <c r="H38" s="107">
        <v>0</v>
      </c>
      <c r="I38" s="107">
        <v>3</v>
      </c>
      <c r="J38" s="107">
        <v>147</v>
      </c>
    </row>
    <row r="39" spans="1:10" ht="12.75" customHeight="1" x14ac:dyDescent="0.15">
      <c r="A39" s="55" t="s">
        <v>219</v>
      </c>
      <c r="B39" s="107">
        <v>117</v>
      </c>
      <c r="C39" s="107">
        <v>70</v>
      </c>
      <c r="D39" s="107">
        <v>63</v>
      </c>
      <c r="E39" s="107">
        <v>41</v>
      </c>
      <c r="F39" s="107">
        <v>72</v>
      </c>
      <c r="G39" s="107">
        <v>24</v>
      </c>
      <c r="H39" s="107">
        <v>3</v>
      </c>
      <c r="I39" s="107">
        <v>7</v>
      </c>
      <c r="J39" s="107">
        <v>405</v>
      </c>
    </row>
    <row r="40" spans="1:10" ht="27" customHeight="1" x14ac:dyDescent="0.15">
      <c r="A40" s="55" t="s">
        <v>289</v>
      </c>
      <c r="B40" s="107">
        <v>891</v>
      </c>
      <c r="C40" s="107">
        <v>454</v>
      </c>
      <c r="D40" s="107">
        <v>232</v>
      </c>
      <c r="E40" s="107">
        <v>254</v>
      </c>
      <c r="F40" s="107">
        <v>83</v>
      </c>
      <c r="G40" s="107">
        <v>44</v>
      </c>
      <c r="H40" s="107">
        <v>28</v>
      </c>
      <c r="I40" s="107">
        <v>46</v>
      </c>
      <c r="J40" s="107">
        <v>2031</v>
      </c>
    </row>
    <row r="41" spans="1:10" ht="12.75" customHeight="1" x14ac:dyDescent="0.15">
      <c r="A41" s="55" t="s">
        <v>220</v>
      </c>
      <c r="B41" s="107">
        <v>30</v>
      </c>
      <c r="C41" s="107">
        <v>21</v>
      </c>
      <c r="D41" s="115">
        <v>5</v>
      </c>
      <c r="E41" s="107">
        <v>8</v>
      </c>
      <c r="F41" s="107">
        <v>4</v>
      </c>
      <c r="G41" s="115">
        <v>0</v>
      </c>
      <c r="H41" s="115">
        <v>0</v>
      </c>
      <c r="I41" s="115">
        <v>0</v>
      </c>
      <c r="J41" s="107">
        <v>73</v>
      </c>
    </row>
    <row r="42" spans="1:10" ht="12.75" customHeight="1" x14ac:dyDescent="0.15">
      <c r="A42" s="3" t="s">
        <v>272</v>
      </c>
      <c r="B42" s="107">
        <v>0</v>
      </c>
      <c r="C42" s="115">
        <v>0</v>
      </c>
      <c r="D42" s="107">
        <v>28</v>
      </c>
      <c r="E42" s="115">
        <v>14</v>
      </c>
      <c r="F42" s="107">
        <v>13</v>
      </c>
      <c r="G42" s="107">
        <v>5</v>
      </c>
      <c r="H42" s="115">
        <v>0</v>
      </c>
      <c r="I42" s="115">
        <v>0</v>
      </c>
      <c r="J42" s="107">
        <v>60</v>
      </c>
    </row>
    <row r="43" spans="1:10" ht="25.75" customHeight="1" x14ac:dyDescent="0.15">
      <c r="A43" s="2" t="s">
        <v>24</v>
      </c>
      <c r="B43" s="106">
        <v>10011</v>
      </c>
      <c r="C43" s="106">
        <v>7248</v>
      </c>
      <c r="D43" s="106">
        <v>5903</v>
      </c>
      <c r="E43" s="106">
        <v>2178</v>
      </c>
      <c r="F43" s="106">
        <v>4255</v>
      </c>
      <c r="G43" s="106">
        <v>553</v>
      </c>
      <c r="H43" s="106">
        <v>294</v>
      </c>
      <c r="I43" s="106">
        <v>362</v>
      </c>
      <c r="J43" s="106">
        <v>30805</v>
      </c>
    </row>
    <row r="44" spans="1:10" ht="12.75" customHeight="1" x14ac:dyDescent="0.15">
      <c r="A44" s="231" t="s">
        <v>173</v>
      </c>
      <c r="B44" s="231"/>
      <c r="C44" s="231"/>
      <c r="D44" s="231"/>
      <c r="E44" s="231"/>
      <c r="F44" s="231"/>
      <c r="G44" s="231"/>
      <c r="H44" s="231"/>
      <c r="I44" s="231"/>
      <c r="J44" s="231"/>
    </row>
    <row r="45" spans="1:10" ht="12.75" customHeight="1" x14ac:dyDescent="0.15">
      <c r="A45" s="55" t="s">
        <v>207</v>
      </c>
      <c r="B45" s="107">
        <v>976</v>
      </c>
      <c r="C45" s="107">
        <v>661</v>
      </c>
      <c r="D45" s="107">
        <v>667</v>
      </c>
      <c r="E45" s="107">
        <v>288</v>
      </c>
      <c r="F45" s="107">
        <v>474</v>
      </c>
      <c r="G45" s="107">
        <v>79</v>
      </c>
      <c r="H45" s="107">
        <v>94</v>
      </c>
      <c r="I45" s="107">
        <v>28</v>
      </c>
      <c r="J45" s="107">
        <v>3258</v>
      </c>
    </row>
    <row r="46" spans="1:10" ht="12.75" customHeight="1" x14ac:dyDescent="0.15">
      <c r="A46" s="55" t="s">
        <v>208</v>
      </c>
      <c r="B46" s="107">
        <v>3188</v>
      </c>
      <c r="C46" s="107">
        <v>1627</v>
      </c>
      <c r="D46" s="107">
        <v>2043</v>
      </c>
      <c r="E46" s="107">
        <v>622</v>
      </c>
      <c r="F46" s="107">
        <v>1282</v>
      </c>
      <c r="G46" s="107">
        <v>160</v>
      </c>
      <c r="H46" s="107">
        <v>745</v>
      </c>
      <c r="I46" s="107">
        <v>145</v>
      </c>
      <c r="J46" s="107">
        <v>9824</v>
      </c>
    </row>
    <row r="47" spans="1:10" ht="12.75" customHeight="1" x14ac:dyDescent="0.15">
      <c r="A47" s="55" t="s">
        <v>209</v>
      </c>
      <c r="B47" s="107">
        <v>1987</v>
      </c>
      <c r="C47" s="107">
        <v>1099</v>
      </c>
      <c r="D47" s="107">
        <v>1085</v>
      </c>
      <c r="E47" s="107">
        <v>406</v>
      </c>
      <c r="F47" s="107">
        <v>745</v>
      </c>
      <c r="G47" s="107">
        <v>82</v>
      </c>
      <c r="H47" s="107">
        <v>195</v>
      </c>
      <c r="I47" s="107">
        <v>64</v>
      </c>
      <c r="J47" s="107">
        <v>5671</v>
      </c>
    </row>
    <row r="48" spans="1:10" ht="12.75" customHeight="1" x14ac:dyDescent="0.15">
      <c r="A48" s="55" t="s">
        <v>210</v>
      </c>
      <c r="B48" s="107">
        <v>368</v>
      </c>
      <c r="C48" s="107">
        <v>295</v>
      </c>
      <c r="D48" s="107">
        <v>362</v>
      </c>
      <c r="E48" s="107">
        <v>50</v>
      </c>
      <c r="F48" s="107">
        <v>496</v>
      </c>
      <c r="G48" s="107">
        <v>40</v>
      </c>
      <c r="H48" s="107">
        <v>84</v>
      </c>
      <c r="I48" s="107">
        <v>5</v>
      </c>
      <c r="J48" s="107">
        <v>1712</v>
      </c>
    </row>
    <row r="49" spans="1:10" ht="12.75" customHeight="1" x14ac:dyDescent="0.15">
      <c r="A49" s="55" t="s">
        <v>211</v>
      </c>
      <c r="B49" s="107">
        <v>191</v>
      </c>
      <c r="C49" s="107">
        <v>121</v>
      </c>
      <c r="D49" s="107">
        <v>58</v>
      </c>
      <c r="E49" s="107">
        <v>42</v>
      </c>
      <c r="F49" s="107">
        <v>145</v>
      </c>
      <c r="G49" s="107">
        <v>0</v>
      </c>
      <c r="H49" s="107">
        <v>8</v>
      </c>
      <c r="I49" s="107">
        <v>11</v>
      </c>
      <c r="J49" s="107">
        <v>589</v>
      </c>
    </row>
    <row r="50" spans="1:10" ht="12.75" customHeight="1" x14ac:dyDescent="0.15">
      <c r="A50" s="55" t="s">
        <v>212</v>
      </c>
      <c r="B50" s="107">
        <v>794</v>
      </c>
      <c r="C50" s="107">
        <v>558</v>
      </c>
      <c r="D50" s="107">
        <v>781</v>
      </c>
      <c r="E50" s="107">
        <v>183</v>
      </c>
      <c r="F50" s="107">
        <v>612</v>
      </c>
      <c r="G50" s="107">
        <v>54</v>
      </c>
      <c r="H50" s="107">
        <v>79</v>
      </c>
      <c r="I50" s="107">
        <v>34</v>
      </c>
      <c r="J50" s="107">
        <v>3097</v>
      </c>
    </row>
    <row r="51" spans="1:10" ht="12.75" customHeight="1" x14ac:dyDescent="0.15">
      <c r="A51" s="55" t="s">
        <v>288</v>
      </c>
      <c r="B51" s="107">
        <v>940</v>
      </c>
      <c r="C51" s="107">
        <v>833</v>
      </c>
      <c r="D51" s="107">
        <v>935</v>
      </c>
      <c r="E51" s="107">
        <v>284</v>
      </c>
      <c r="F51" s="107">
        <v>1022</v>
      </c>
      <c r="G51" s="107">
        <v>51</v>
      </c>
      <c r="H51" s="107">
        <v>79</v>
      </c>
      <c r="I51" s="107">
        <v>26</v>
      </c>
      <c r="J51" s="107">
        <v>4164</v>
      </c>
    </row>
    <row r="52" spans="1:10" ht="12.75" customHeight="1" x14ac:dyDescent="0.15">
      <c r="A52" s="55" t="s">
        <v>213</v>
      </c>
      <c r="B52" s="107">
        <v>415</v>
      </c>
      <c r="C52" s="107">
        <v>444</v>
      </c>
      <c r="D52" s="107">
        <v>403</v>
      </c>
      <c r="E52" s="107">
        <v>89</v>
      </c>
      <c r="F52" s="107">
        <v>146</v>
      </c>
      <c r="G52" s="107">
        <v>24</v>
      </c>
      <c r="H52" s="107">
        <v>22</v>
      </c>
      <c r="I52" s="107">
        <v>29</v>
      </c>
      <c r="J52" s="107">
        <v>1559</v>
      </c>
    </row>
    <row r="53" spans="1:10" ht="12.75" customHeight="1" x14ac:dyDescent="0.15">
      <c r="A53" s="55" t="s">
        <v>214</v>
      </c>
      <c r="B53" s="107">
        <v>336</v>
      </c>
      <c r="C53" s="107">
        <v>252</v>
      </c>
      <c r="D53" s="107">
        <v>181</v>
      </c>
      <c r="E53" s="107">
        <v>14</v>
      </c>
      <c r="F53" s="107">
        <v>107</v>
      </c>
      <c r="G53" s="107">
        <v>24</v>
      </c>
      <c r="H53" s="107">
        <v>10</v>
      </c>
      <c r="I53" s="107">
        <v>9</v>
      </c>
      <c r="J53" s="107">
        <v>942</v>
      </c>
    </row>
    <row r="54" spans="1:10" ht="12.75" customHeight="1" x14ac:dyDescent="0.15">
      <c r="A54" s="55" t="s">
        <v>215</v>
      </c>
      <c r="B54" s="107">
        <v>2124</v>
      </c>
      <c r="C54" s="107">
        <v>1162</v>
      </c>
      <c r="D54" s="107">
        <v>1377</v>
      </c>
      <c r="E54" s="107">
        <v>330</v>
      </c>
      <c r="F54" s="107">
        <v>1388</v>
      </c>
      <c r="G54" s="107">
        <v>52</v>
      </c>
      <c r="H54" s="107">
        <v>118</v>
      </c>
      <c r="I54" s="107">
        <v>21</v>
      </c>
      <c r="J54" s="107">
        <v>6573</v>
      </c>
    </row>
    <row r="55" spans="1:10" ht="12.75" customHeight="1" x14ac:dyDescent="0.15">
      <c r="A55" s="55" t="s">
        <v>216</v>
      </c>
      <c r="B55" s="107">
        <v>292</v>
      </c>
      <c r="C55" s="107">
        <v>269</v>
      </c>
      <c r="D55" s="107">
        <v>134</v>
      </c>
      <c r="E55" s="107">
        <v>48</v>
      </c>
      <c r="F55" s="107">
        <v>50</v>
      </c>
      <c r="G55" s="107">
        <v>14</v>
      </c>
      <c r="H55" s="107">
        <v>22</v>
      </c>
      <c r="I55" s="107">
        <v>7</v>
      </c>
      <c r="J55" s="107">
        <v>845</v>
      </c>
    </row>
    <row r="56" spans="1:10" ht="12.75" customHeight="1" x14ac:dyDescent="0.15">
      <c r="A56" s="55" t="s">
        <v>217</v>
      </c>
      <c r="B56" s="107">
        <v>97</v>
      </c>
      <c r="C56" s="107">
        <v>131</v>
      </c>
      <c r="D56" s="107">
        <v>125</v>
      </c>
      <c r="E56" s="107">
        <v>40</v>
      </c>
      <c r="F56" s="107">
        <v>121</v>
      </c>
      <c r="G56" s="107">
        <v>13</v>
      </c>
      <c r="H56" s="107">
        <v>47</v>
      </c>
      <c r="I56" s="107">
        <v>9</v>
      </c>
      <c r="J56" s="107">
        <v>587</v>
      </c>
    </row>
    <row r="57" spans="1:10" ht="12.75" customHeight="1" x14ac:dyDescent="0.15">
      <c r="A57" s="55" t="s">
        <v>218</v>
      </c>
      <c r="B57" s="107">
        <v>82</v>
      </c>
      <c r="C57" s="107">
        <v>38</v>
      </c>
      <c r="D57" s="107">
        <v>19</v>
      </c>
      <c r="E57" s="107">
        <v>35</v>
      </c>
      <c r="F57" s="107">
        <v>28</v>
      </c>
      <c r="G57" s="107">
        <v>0</v>
      </c>
      <c r="H57" s="107">
        <v>8</v>
      </c>
      <c r="I57" s="107">
        <v>3</v>
      </c>
      <c r="J57" s="107">
        <v>210</v>
      </c>
    </row>
    <row r="58" spans="1:10" ht="12.75" customHeight="1" x14ac:dyDescent="0.15">
      <c r="A58" s="55" t="s">
        <v>219</v>
      </c>
      <c r="B58" s="107">
        <v>160</v>
      </c>
      <c r="C58" s="107">
        <v>75</v>
      </c>
      <c r="D58" s="107">
        <v>83</v>
      </c>
      <c r="E58" s="107">
        <v>49</v>
      </c>
      <c r="F58" s="107">
        <v>108</v>
      </c>
      <c r="G58" s="107">
        <v>31</v>
      </c>
      <c r="H58" s="107">
        <v>57</v>
      </c>
      <c r="I58" s="107">
        <v>12</v>
      </c>
      <c r="J58" s="107">
        <v>572</v>
      </c>
    </row>
    <row r="59" spans="1:10" ht="27" customHeight="1" x14ac:dyDescent="0.15">
      <c r="A59" s="55" t="s">
        <v>289</v>
      </c>
      <c r="B59" s="107">
        <v>1462</v>
      </c>
      <c r="C59" s="107">
        <v>502</v>
      </c>
      <c r="D59" s="107">
        <v>480</v>
      </c>
      <c r="E59" s="107">
        <v>354</v>
      </c>
      <c r="F59" s="107">
        <v>173</v>
      </c>
      <c r="G59" s="107">
        <v>55</v>
      </c>
      <c r="H59" s="107">
        <v>146</v>
      </c>
      <c r="I59" s="107">
        <v>70</v>
      </c>
      <c r="J59" s="107">
        <v>3243</v>
      </c>
    </row>
    <row r="60" spans="1:10" ht="12.75" customHeight="1" x14ac:dyDescent="0.15">
      <c r="A60" s="55" t="s">
        <v>220</v>
      </c>
      <c r="B60" s="107">
        <v>33</v>
      </c>
      <c r="C60" s="107">
        <v>21</v>
      </c>
      <c r="D60" s="115">
        <v>5</v>
      </c>
      <c r="E60" s="107">
        <v>11</v>
      </c>
      <c r="F60" s="107">
        <v>4</v>
      </c>
      <c r="G60" s="115">
        <v>0</v>
      </c>
      <c r="H60" s="115">
        <v>0</v>
      </c>
      <c r="I60" s="115">
        <v>0</v>
      </c>
      <c r="J60" s="107">
        <v>86</v>
      </c>
    </row>
    <row r="61" spans="1:10" ht="12.75" customHeight="1" x14ac:dyDescent="0.15">
      <c r="A61" s="3" t="s">
        <v>272</v>
      </c>
      <c r="B61" s="107">
        <v>0</v>
      </c>
      <c r="C61" s="107">
        <v>3</v>
      </c>
      <c r="D61" s="107">
        <v>46</v>
      </c>
      <c r="E61" s="115">
        <v>17</v>
      </c>
      <c r="F61" s="107">
        <v>24</v>
      </c>
      <c r="G61" s="107">
        <v>5</v>
      </c>
      <c r="H61" s="115">
        <v>4</v>
      </c>
      <c r="I61" s="115">
        <v>0</v>
      </c>
      <c r="J61" s="107">
        <v>99</v>
      </c>
    </row>
    <row r="62" spans="1:10" ht="25.75" customHeight="1" x14ac:dyDescent="0.15">
      <c r="A62" s="2" t="s">
        <v>24</v>
      </c>
      <c r="B62" s="106">
        <v>13458</v>
      </c>
      <c r="C62" s="106">
        <v>8101</v>
      </c>
      <c r="D62" s="106">
        <v>8771</v>
      </c>
      <c r="E62" s="106">
        <v>2862</v>
      </c>
      <c r="F62" s="106">
        <v>6943</v>
      </c>
      <c r="G62" s="106">
        <v>693</v>
      </c>
      <c r="H62" s="106">
        <v>1731</v>
      </c>
      <c r="I62" s="106">
        <v>474</v>
      </c>
      <c r="J62" s="106">
        <v>43028</v>
      </c>
    </row>
    <row r="63" spans="1:10" ht="12.75" customHeight="1" x14ac:dyDescent="0.15">
      <c r="A63" s="13"/>
      <c r="B63" s="13"/>
      <c r="C63" s="13"/>
      <c r="D63" s="13"/>
      <c r="E63" s="13"/>
      <c r="F63" s="13"/>
      <c r="G63" s="13"/>
      <c r="H63" s="13"/>
      <c r="I63" s="13"/>
      <c r="J63" s="13"/>
    </row>
    <row r="64" spans="1:10" ht="12.75" customHeight="1" x14ac:dyDescent="0.15">
      <c r="A64" s="13"/>
      <c r="B64" s="13"/>
      <c r="C64" s="13"/>
      <c r="D64" s="13"/>
      <c r="E64" s="13"/>
      <c r="F64" s="13"/>
      <c r="G64" s="13"/>
      <c r="H64" s="13"/>
      <c r="I64" s="13"/>
      <c r="J64" s="13"/>
    </row>
    <row r="65" spans="1:10" ht="12.75" customHeight="1" x14ac:dyDescent="0.15">
      <c r="A65" s="31" t="str">
        <f>Contents!B45</f>
        <v>© Commonwealth of Australia 2021</v>
      </c>
      <c r="B65" s="13"/>
      <c r="C65" s="13"/>
      <c r="D65" s="13"/>
      <c r="E65" s="13"/>
      <c r="F65" s="13"/>
      <c r="G65" s="13"/>
      <c r="H65" s="13"/>
      <c r="I65" s="13"/>
      <c r="J65" s="13"/>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objects="1" scenarios="1"/>
  <mergeCells count="4">
    <mergeCell ref="A6:J6"/>
    <mergeCell ref="A25:J25"/>
    <mergeCell ref="A44:J44"/>
    <mergeCell ref="A1:K1"/>
  </mergeCells>
  <hyperlinks>
    <hyperlink ref="A65" r:id="rId1" display="© Commonwealth of Australia 2014" xr:uid="{5233DEE7-CD91-5746-91E4-BC2358ECC493}"/>
  </hyperlinks>
  <pageMargins left="0.70866141732283472" right="0.70866141732283472" top="0.74803149606299213" bottom="0.74803149606299213" header="0.31496062992125984" footer="0.31496062992125984"/>
  <pageSetup paperSize="9" scale="49" orientation="portrait" verticalDpi="120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74C6D-C145-9D46-9C3E-FB8A6AFBEEFD}">
  <sheetPr codeName="Sheet5">
    <pageSetUpPr fitToPage="1"/>
  </sheetPr>
  <dimension ref="A1:N279"/>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26.332031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s="34" customFormat="1" ht="15.75" customHeight="1" x14ac:dyDescent="0.2">
      <c r="A2" s="128" t="str">
        <f>Contents!A2</f>
        <v>45170DO002_2019 Prisoners in Australia, 2019</v>
      </c>
    </row>
    <row r="3" spans="1:14" s="34" customFormat="1" ht="15.75" customHeight="1" x14ac:dyDescent="0.15">
      <c r="A3" s="1" t="str">
        <f>Contents!A3</f>
        <v>Released at 11:30 am (Canberra time) Thurs 9 Sept 2021</v>
      </c>
      <c r="E3" s="129"/>
    </row>
    <row r="4" spans="1:14" s="34" customFormat="1" ht="25.5" customHeight="1" x14ac:dyDescent="0.15">
      <c r="A4" s="139" t="s">
        <v>306</v>
      </c>
    </row>
    <row r="5" spans="1:14" s="34" customFormat="1" ht="12.75" customHeight="1" x14ac:dyDescent="0.15">
      <c r="A5" s="123" t="s">
        <v>255</v>
      </c>
      <c r="B5" s="72" t="s">
        <v>2</v>
      </c>
      <c r="C5" s="72" t="s">
        <v>3</v>
      </c>
      <c r="D5" s="72" t="s">
        <v>4</v>
      </c>
      <c r="E5" s="72" t="s">
        <v>5</v>
      </c>
      <c r="F5" s="72" t="s">
        <v>6</v>
      </c>
      <c r="G5" s="72" t="s">
        <v>7</v>
      </c>
      <c r="H5" s="72" t="s">
        <v>8</v>
      </c>
      <c r="I5" s="72" t="s">
        <v>9</v>
      </c>
      <c r="J5" s="72" t="s">
        <v>10</v>
      </c>
    </row>
    <row r="6" spans="1:14" s="34" customFormat="1" ht="12.75" customHeight="1" x14ac:dyDescent="0.15">
      <c r="A6" s="236" t="s">
        <v>341</v>
      </c>
      <c r="B6" s="236"/>
      <c r="C6" s="236"/>
      <c r="D6" s="236"/>
      <c r="E6" s="236"/>
      <c r="F6" s="236"/>
      <c r="G6" s="236"/>
      <c r="H6" s="236"/>
      <c r="I6" s="236"/>
      <c r="J6" s="236"/>
    </row>
    <row r="7" spans="1:14" s="34" customFormat="1" ht="12.75" customHeight="1" x14ac:dyDescent="0.15">
      <c r="A7" s="147" t="s">
        <v>12</v>
      </c>
      <c r="B7" s="148"/>
      <c r="C7" s="148"/>
      <c r="D7" s="148"/>
      <c r="E7" s="148"/>
      <c r="F7" s="148"/>
      <c r="G7" s="148"/>
      <c r="H7" s="148"/>
      <c r="I7" s="148"/>
      <c r="J7" s="148"/>
    </row>
    <row r="8" spans="1:14" s="34" customFormat="1" ht="12.75" customHeight="1" x14ac:dyDescent="0.15">
      <c r="A8" s="9" t="s">
        <v>14</v>
      </c>
      <c r="B8" s="214">
        <v>3793.6</v>
      </c>
      <c r="C8" s="214">
        <v>4062.3</v>
      </c>
      <c r="D8" s="214">
        <v>3748.5</v>
      </c>
      <c r="E8" s="214">
        <v>4751.7</v>
      </c>
      <c r="F8" s="214">
        <v>7292.7</v>
      </c>
      <c r="G8" s="214">
        <v>1428.6</v>
      </c>
      <c r="H8" s="214">
        <v>5289</v>
      </c>
      <c r="I8" s="214">
        <v>3387.3</v>
      </c>
      <c r="J8" s="214">
        <v>4363.7</v>
      </c>
    </row>
    <row r="9" spans="1:14" s="34" customFormat="1" ht="12.75" customHeight="1" x14ac:dyDescent="0.15">
      <c r="A9" s="9" t="s">
        <v>15</v>
      </c>
      <c r="B9" s="214">
        <v>310.8</v>
      </c>
      <c r="C9" s="214">
        <v>269.3</v>
      </c>
      <c r="D9" s="214">
        <v>291.2</v>
      </c>
      <c r="E9" s="214">
        <v>308.7</v>
      </c>
      <c r="F9" s="214">
        <v>398.3</v>
      </c>
      <c r="G9" s="214">
        <v>258</v>
      </c>
      <c r="H9" s="214">
        <v>391.9</v>
      </c>
      <c r="I9" s="214">
        <v>216</v>
      </c>
      <c r="J9" s="214">
        <v>302.7</v>
      </c>
    </row>
    <row r="10" spans="1:14" s="34" customFormat="1" ht="12.75" customHeight="1" x14ac:dyDescent="0.15">
      <c r="A10" s="10" t="s">
        <v>24</v>
      </c>
      <c r="B10" s="215">
        <v>404</v>
      </c>
      <c r="C10" s="215">
        <v>297.8</v>
      </c>
      <c r="D10" s="215">
        <v>415</v>
      </c>
      <c r="E10" s="215">
        <v>394.6</v>
      </c>
      <c r="F10" s="215">
        <v>623</v>
      </c>
      <c r="G10" s="215">
        <v>308.39999999999998</v>
      </c>
      <c r="H10" s="215">
        <v>1708.3</v>
      </c>
      <c r="I10" s="215">
        <v>274.89999999999998</v>
      </c>
      <c r="J10" s="215">
        <v>409</v>
      </c>
    </row>
    <row r="11" spans="1:14" s="34" customFormat="1" ht="12.75" customHeight="1" x14ac:dyDescent="0.15">
      <c r="A11" s="149"/>
      <c r="B11" s="214"/>
      <c r="C11" s="214"/>
      <c r="D11" s="214"/>
      <c r="E11" s="214"/>
      <c r="F11" s="214"/>
      <c r="G11" s="214"/>
      <c r="H11" s="214"/>
      <c r="I11" s="214"/>
      <c r="J11" s="214"/>
    </row>
    <row r="12" spans="1:14" s="34" customFormat="1" ht="12.75" customHeight="1" x14ac:dyDescent="0.15">
      <c r="A12" s="147" t="s">
        <v>13</v>
      </c>
      <c r="B12" s="216"/>
      <c r="C12" s="216"/>
      <c r="D12" s="216"/>
      <c r="E12" s="216"/>
      <c r="F12" s="216"/>
      <c r="G12" s="216"/>
      <c r="H12" s="216"/>
      <c r="I12" s="216"/>
      <c r="J12" s="216"/>
    </row>
    <row r="13" spans="1:14" s="34" customFormat="1" ht="12.75" customHeight="1" x14ac:dyDescent="0.15">
      <c r="A13" s="9" t="s">
        <v>14</v>
      </c>
      <c r="B13" s="217">
        <v>354.2</v>
      </c>
      <c r="C13" s="217">
        <v>407.9</v>
      </c>
      <c r="D13" s="217">
        <v>434.9</v>
      </c>
      <c r="E13" s="217">
        <v>467.6</v>
      </c>
      <c r="F13" s="217">
        <v>921.3</v>
      </c>
      <c r="G13" s="217">
        <v>182</v>
      </c>
      <c r="H13" s="217">
        <v>365.5</v>
      </c>
      <c r="I13" s="217">
        <v>461</v>
      </c>
      <c r="J13" s="217">
        <v>451.5</v>
      </c>
    </row>
    <row r="14" spans="1:14" s="34" customFormat="1" ht="12.75" customHeight="1" x14ac:dyDescent="0.15">
      <c r="A14" s="9" t="s">
        <v>15</v>
      </c>
      <c r="B14" s="217">
        <v>20.7</v>
      </c>
      <c r="C14" s="217">
        <v>19.100000000000001</v>
      </c>
      <c r="D14" s="217">
        <v>28.3</v>
      </c>
      <c r="E14" s="217">
        <v>19.5</v>
      </c>
      <c r="F14" s="217">
        <v>41.7</v>
      </c>
      <c r="G14" s="217">
        <v>20.9</v>
      </c>
      <c r="H14" s="217">
        <v>30</v>
      </c>
      <c r="I14" s="217">
        <v>13.2</v>
      </c>
      <c r="J14" s="217">
        <v>23.7</v>
      </c>
    </row>
    <row r="15" spans="1:14" s="34" customFormat="1" ht="12.75" customHeight="1" x14ac:dyDescent="0.15">
      <c r="A15" s="10" t="s">
        <v>24</v>
      </c>
      <c r="B15" s="11">
        <v>29.7</v>
      </c>
      <c r="C15" s="11">
        <v>22</v>
      </c>
      <c r="D15" s="11">
        <v>42.8</v>
      </c>
      <c r="E15" s="11">
        <v>27.9</v>
      </c>
      <c r="F15" s="11">
        <v>70.2</v>
      </c>
      <c r="G15" s="11">
        <v>25.6</v>
      </c>
      <c r="H15" s="11">
        <v>128.5</v>
      </c>
      <c r="I15" s="11">
        <v>19.5</v>
      </c>
      <c r="J15" s="11">
        <v>34.9</v>
      </c>
    </row>
    <row r="16" spans="1:14" s="34" customFormat="1" ht="12.75" customHeight="1" x14ac:dyDescent="0.15">
      <c r="A16" s="149"/>
      <c r="B16" s="217"/>
      <c r="C16" s="217"/>
      <c r="D16" s="217"/>
      <c r="E16" s="217"/>
      <c r="F16" s="217"/>
      <c r="G16" s="217"/>
      <c r="H16" s="217"/>
      <c r="I16" s="217"/>
      <c r="J16" s="217"/>
    </row>
    <row r="17" spans="1:10" s="34" customFormat="1" ht="12.75" customHeight="1" x14ac:dyDescent="0.15">
      <c r="A17" s="3" t="s">
        <v>18</v>
      </c>
      <c r="B17" s="217"/>
      <c r="C17" s="217"/>
      <c r="D17" s="217"/>
      <c r="E17" s="217"/>
      <c r="F17" s="217"/>
      <c r="G17" s="217"/>
      <c r="H17" s="217"/>
      <c r="I17" s="217"/>
      <c r="J17" s="217"/>
    </row>
    <row r="18" spans="1:10" s="34" customFormat="1" ht="12.75" customHeight="1" x14ac:dyDescent="0.15">
      <c r="A18" s="9" t="s">
        <v>14</v>
      </c>
      <c r="B18" s="217">
        <v>2036.6</v>
      </c>
      <c r="C18" s="217">
        <v>2217.6</v>
      </c>
      <c r="D18" s="217">
        <v>2055.5</v>
      </c>
      <c r="E18" s="217">
        <v>2521.1</v>
      </c>
      <c r="F18" s="217">
        <v>4078.3</v>
      </c>
      <c r="G18" s="217">
        <v>765</v>
      </c>
      <c r="H18" s="217">
        <v>2833.2</v>
      </c>
      <c r="I18" s="217">
        <v>1977.2</v>
      </c>
      <c r="J18" s="217">
        <v>2374.9</v>
      </c>
    </row>
    <row r="19" spans="1:10" s="34" customFormat="1" ht="12.75" customHeight="1" x14ac:dyDescent="0.15">
      <c r="A19" s="9" t="s">
        <v>15</v>
      </c>
      <c r="B19" s="217">
        <v>163.30000000000001</v>
      </c>
      <c r="C19" s="217">
        <v>141.6</v>
      </c>
      <c r="D19" s="217">
        <v>156.9</v>
      </c>
      <c r="E19" s="217">
        <v>160.9</v>
      </c>
      <c r="F19" s="217">
        <v>218.4</v>
      </c>
      <c r="G19" s="217">
        <v>137.4</v>
      </c>
      <c r="H19" s="217">
        <v>221.6</v>
      </c>
      <c r="I19" s="217">
        <v>111.1</v>
      </c>
      <c r="J19" s="217">
        <v>160.69999999999999</v>
      </c>
    </row>
    <row r="20" spans="1:10" s="34" customFormat="1" ht="25.75" customHeight="1" x14ac:dyDescent="0.15">
      <c r="A20" s="119" t="s">
        <v>24</v>
      </c>
      <c r="B20" s="112">
        <v>213.6</v>
      </c>
      <c r="C20" s="112">
        <v>157.1</v>
      </c>
      <c r="D20" s="112">
        <v>224.8</v>
      </c>
      <c r="E20" s="112">
        <v>207.3</v>
      </c>
      <c r="F20" s="112">
        <v>344.7</v>
      </c>
      <c r="G20" s="112">
        <v>164.7</v>
      </c>
      <c r="H20" s="112">
        <v>942.9</v>
      </c>
      <c r="I20" s="112">
        <v>143.19999999999999</v>
      </c>
      <c r="J20" s="112">
        <v>218.6</v>
      </c>
    </row>
    <row r="21" spans="1:10" s="34" customFormat="1" ht="12.75" customHeight="1" x14ac:dyDescent="0.15">
      <c r="A21" s="236" t="s">
        <v>342</v>
      </c>
      <c r="B21" s="236"/>
      <c r="C21" s="236"/>
      <c r="D21" s="236"/>
      <c r="E21" s="236"/>
      <c r="F21" s="236"/>
      <c r="G21" s="236"/>
      <c r="H21" s="236"/>
      <c r="I21" s="236"/>
      <c r="J21" s="236"/>
    </row>
    <row r="22" spans="1:10" s="34" customFormat="1" ht="12.75" customHeight="1" x14ac:dyDescent="0.15">
      <c r="A22" s="3" t="s">
        <v>14</v>
      </c>
      <c r="B22" s="217">
        <v>1868.9</v>
      </c>
      <c r="C22" s="217">
        <v>2114.3000000000002</v>
      </c>
      <c r="D22" s="217">
        <v>1814.5</v>
      </c>
      <c r="E22" s="217">
        <v>2395.5</v>
      </c>
      <c r="F22" s="217">
        <v>3581.8</v>
      </c>
      <c r="G22" s="217">
        <v>729.7</v>
      </c>
      <c r="H22" s="217">
        <v>2450.8000000000002</v>
      </c>
      <c r="I22" s="217">
        <v>1703.9</v>
      </c>
      <c r="J22" s="217">
        <v>2142.9</v>
      </c>
    </row>
    <row r="23" spans="1:10" s="34" customFormat="1" ht="12.75" customHeight="1" x14ac:dyDescent="0.15">
      <c r="A23" s="3" t="s">
        <v>15</v>
      </c>
      <c r="B23" s="217">
        <v>174.7</v>
      </c>
      <c r="C23" s="217">
        <v>147.30000000000001</v>
      </c>
      <c r="D23" s="217">
        <v>170.2</v>
      </c>
      <c r="E23" s="217">
        <v>182.9</v>
      </c>
      <c r="F23" s="217">
        <v>230.1</v>
      </c>
      <c r="G23" s="217">
        <v>170.2</v>
      </c>
      <c r="H23" s="217">
        <v>214.9</v>
      </c>
      <c r="I23" s="217">
        <v>109.1</v>
      </c>
      <c r="J23" s="217">
        <v>171.4</v>
      </c>
    </row>
    <row r="24" spans="1:10" s="34" customFormat="1" ht="12.75" customHeight="1" x14ac:dyDescent="0.15">
      <c r="A24" s="236" t="s">
        <v>343</v>
      </c>
      <c r="B24" s="236"/>
      <c r="C24" s="236"/>
      <c r="D24" s="236"/>
      <c r="E24" s="236"/>
      <c r="F24" s="236"/>
      <c r="G24" s="236"/>
      <c r="H24" s="236"/>
      <c r="I24" s="236"/>
      <c r="J24" s="236"/>
    </row>
    <row r="25" spans="1:10" s="34" customFormat="1" ht="12.75" customHeight="1" x14ac:dyDescent="0.15">
      <c r="A25" s="9" t="s">
        <v>187</v>
      </c>
      <c r="B25" s="111">
        <v>12.5</v>
      </c>
      <c r="C25" s="111">
        <v>15.7</v>
      </c>
      <c r="D25" s="111">
        <v>13.1</v>
      </c>
      <c r="E25" s="111">
        <v>15.7</v>
      </c>
      <c r="F25" s="111">
        <v>18.7</v>
      </c>
      <c r="G25" s="111">
        <v>5.6</v>
      </c>
      <c r="H25" s="111">
        <v>12.8</v>
      </c>
      <c r="I25" s="111">
        <v>17.8</v>
      </c>
      <c r="J25" s="111">
        <v>14.8</v>
      </c>
    </row>
    <row r="26" spans="1:10" s="34" customFormat="1" ht="12.75" customHeight="1" x14ac:dyDescent="0.15">
      <c r="A26" s="9" t="s">
        <v>174</v>
      </c>
      <c r="B26" s="111">
        <v>10.7</v>
      </c>
      <c r="C26" s="111">
        <v>14.4</v>
      </c>
      <c r="D26" s="111">
        <v>10.7</v>
      </c>
      <c r="E26" s="111">
        <v>13.1</v>
      </c>
      <c r="F26" s="111">
        <v>15.6</v>
      </c>
      <c r="G26" s="111">
        <v>4.3</v>
      </c>
      <c r="H26" s="111">
        <v>11.4</v>
      </c>
      <c r="I26" s="111">
        <v>15.6</v>
      </c>
      <c r="J26" s="111">
        <v>12.5</v>
      </c>
    </row>
    <row r="27" spans="1:10" s="34" customFormat="1" ht="12.75" customHeight="1" x14ac:dyDescent="0.15"/>
    <row r="28" spans="1:10" s="34" customFormat="1" ht="12.75" customHeight="1" x14ac:dyDescent="0.15">
      <c r="G28" s="217"/>
    </row>
    <row r="29" spans="1:10" s="34" customFormat="1" ht="12.75" customHeight="1" x14ac:dyDescent="0.15">
      <c r="A29" s="74" t="str">
        <f>Contents!B45</f>
        <v>© Commonwealth of Australia 2021</v>
      </c>
    </row>
    <row r="30" spans="1:10" s="34" customFormat="1" ht="12.75" customHeight="1" x14ac:dyDescent="0.15">
      <c r="C30" s="79"/>
    </row>
    <row r="31" spans="1:10" s="34" customFormat="1" ht="12.75" customHeight="1" x14ac:dyDescent="0.15"/>
    <row r="32" spans="1:10" s="34" customFormat="1" ht="12.75" customHeight="1" x14ac:dyDescent="0.15"/>
    <row r="33" s="34" customFormat="1" ht="12.75" customHeight="1" x14ac:dyDescent="0.15"/>
    <row r="34" s="34" customFormat="1" ht="12.75" customHeight="1" x14ac:dyDescent="0.15"/>
    <row r="35" s="34" customFormat="1" ht="12.75" customHeight="1" x14ac:dyDescent="0.15"/>
    <row r="36" s="34" customFormat="1" ht="12.75" customHeight="1" x14ac:dyDescent="0.15"/>
    <row r="37" s="34" customFormat="1" ht="12.75" customHeight="1" x14ac:dyDescent="0.15"/>
    <row r="38" s="34" customFormat="1" ht="12.75" customHeight="1" x14ac:dyDescent="0.15"/>
    <row r="39" s="34" customFormat="1" ht="12.75" customHeight="1" x14ac:dyDescent="0.15"/>
    <row r="40" s="34" customFormat="1" ht="12.75" customHeight="1" x14ac:dyDescent="0.15"/>
    <row r="41" s="34" customFormat="1" ht="12.75" customHeight="1" x14ac:dyDescent="0.15"/>
    <row r="42" s="34" customFormat="1" ht="12.75" customHeight="1" x14ac:dyDescent="0.15"/>
    <row r="43" s="34" customFormat="1" ht="12.75" customHeight="1" x14ac:dyDescent="0.15"/>
    <row r="44" s="34" customFormat="1" ht="12.75" customHeight="1" x14ac:dyDescent="0.15"/>
    <row r="45" s="34" customFormat="1" ht="12.75" customHeight="1" x14ac:dyDescent="0.15"/>
    <row r="46" s="34" customFormat="1" ht="12.75" customHeight="1" x14ac:dyDescent="0.15"/>
    <row r="47" s="34" customFormat="1" ht="12.75" customHeight="1" x14ac:dyDescent="0.15"/>
    <row r="48" s="34" customFormat="1" ht="12.75" customHeight="1" x14ac:dyDescent="0.15"/>
    <row r="49" s="34" customFormat="1" ht="12.75" customHeight="1" x14ac:dyDescent="0.15"/>
    <row r="50" s="34" customFormat="1" ht="12.75" customHeight="1" x14ac:dyDescent="0.15"/>
    <row r="51" s="34" customFormat="1" ht="12.75" customHeight="1" x14ac:dyDescent="0.15"/>
    <row r="52" s="34" customFormat="1" ht="12.75" customHeight="1" x14ac:dyDescent="0.15"/>
    <row r="53" s="34" customFormat="1" ht="12.75" customHeight="1" x14ac:dyDescent="0.15"/>
    <row r="54" s="34" customFormat="1" ht="12.75" customHeight="1" x14ac:dyDescent="0.15"/>
    <row r="55" s="34" customFormat="1" ht="12.75" customHeight="1" x14ac:dyDescent="0.15"/>
    <row r="56" s="34" customFormat="1" ht="12.75" customHeight="1" x14ac:dyDescent="0.15"/>
    <row r="57" s="34" customFormat="1" ht="12.75" customHeight="1" x14ac:dyDescent="0.15"/>
    <row r="58" s="34" customFormat="1" ht="12.75" customHeight="1" x14ac:dyDescent="0.15"/>
    <row r="59" s="34" customFormat="1" ht="12.75" customHeight="1" x14ac:dyDescent="0.15"/>
    <row r="60" s="34" customFormat="1" ht="12.75" customHeight="1" x14ac:dyDescent="0.15"/>
    <row r="61" s="34" customFormat="1" ht="12.75" customHeight="1" x14ac:dyDescent="0.15"/>
    <row r="62" s="34" customFormat="1" ht="12.75" customHeight="1" x14ac:dyDescent="0.15"/>
    <row r="63" s="34" customFormat="1" ht="12.75" customHeight="1" x14ac:dyDescent="0.15"/>
    <row r="64" s="34" customFormat="1" ht="12.75" customHeight="1" x14ac:dyDescent="0.15"/>
    <row r="65" s="34" customFormat="1" ht="12.75" customHeight="1" x14ac:dyDescent="0.15"/>
    <row r="66" s="34" customFormat="1" ht="12.75" customHeight="1" x14ac:dyDescent="0.15"/>
    <row r="67" s="34" customFormat="1" ht="12.75" customHeight="1" x14ac:dyDescent="0.15"/>
    <row r="68" s="34" customFormat="1" ht="12.75" customHeight="1" x14ac:dyDescent="0.15"/>
    <row r="69" s="34" customFormat="1" ht="12.75" customHeight="1" x14ac:dyDescent="0.15"/>
    <row r="70" s="34" customFormat="1" ht="12.75" customHeight="1" x14ac:dyDescent="0.15"/>
    <row r="71" s="34" customFormat="1" ht="12.75" customHeight="1" x14ac:dyDescent="0.15"/>
    <row r="72" s="34" customFormat="1" ht="12.75" customHeight="1" x14ac:dyDescent="0.15"/>
    <row r="73" s="34" customFormat="1" ht="12.75" customHeight="1" x14ac:dyDescent="0.15"/>
    <row r="74" s="34" customFormat="1" ht="12.75" customHeight="1" x14ac:dyDescent="0.15"/>
    <row r="75" s="34" customFormat="1" ht="12.75" customHeight="1" x14ac:dyDescent="0.15"/>
    <row r="76" s="34" customFormat="1" ht="12.75" customHeight="1" x14ac:dyDescent="0.15"/>
    <row r="77" s="34" customFormat="1" ht="12.75" customHeight="1" x14ac:dyDescent="0.15"/>
    <row r="78" s="34" customFormat="1" ht="12.75" customHeight="1" x14ac:dyDescent="0.15"/>
    <row r="79" s="34" customFormat="1" ht="12.75" customHeight="1" x14ac:dyDescent="0.15"/>
    <row r="80" s="34" customFormat="1" ht="12.75" customHeight="1" x14ac:dyDescent="0.15"/>
    <row r="81" s="34" customFormat="1" ht="12.75" customHeight="1" x14ac:dyDescent="0.15"/>
    <row r="82" s="34" customFormat="1" ht="12.75" customHeight="1" x14ac:dyDescent="0.15"/>
    <row r="83" s="34" customFormat="1" ht="12.75" customHeight="1" x14ac:dyDescent="0.15"/>
    <row r="84" s="34" customFormat="1" ht="12.75" customHeight="1" x14ac:dyDescent="0.15"/>
    <row r="85" s="34" customFormat="1" ht="12.75" customHeight="1" x14ac:dyDescent="0.15"/>
    <row r="86" s="34" customFormat="1" ht="12.75" customHeight="1" x14ac:dyDescent="0.15"/>
    <row r="87" s="34" customFormat="1" ht="12.75" customHeight="1" x14ac:dyDescent="0.15"/>
    <row r="88" s="34" customFormat="1" ht="12.75" customHeight="1" x14ac:dyDescent="0.15"/>
    <row r="89" s="34" customFormat="1" ht="12.75" customHeight="1" x14ac:dyDescent="0.15"/>
    <row r="90" s="34" customFormat="1" ht="12.75" customHeight="1" x14ac:dyDescent="0.15"/>
    <row r="91" s="34" customFormat="1" ht="12.75" customHeight="1" x14ac:dyDescent="0.15"/>
    <row r="92" s="34" customFormat="1" ht="12.75" customHeight="1" x14ac:dyDescent="0.15"/>
    <row r="93" s="34" customFormat="1" ht="12.75" customHeight="1" x14ac:dyDescent="0.15"/>
    <row r="94" s="34" customFormat="1" ht="12.75" customHeight="1" x14ac:dyDescent="0.15"/>
    <row r="95" s="34" customFormat="1" ht="12.75" customHeight="1" x14ac:dyDescent="0.15"/>
    <row r="96" s="34" customFormat="1" ht="12.75" customHeight="1" x14ac:dyDescent="0.15"/>
    <row r="97" s="34" customFormat="1" ht="12.75" customHeight="1" x14ac:dyDescent="0.15"/>
    <row r="98" s="34" customFormat="1" ht="12.75" customHeight="1" x14ac:dyDescent="0.15"/>
    <row r="99" s="34" customFormat="1" ht="12.75" customHeight="1" x14ac:dyDescent="0.15"/>
    <row r="100" s="34" customFormat="1" ht="12.75" customHeight="1" x14ac:dyDescent="0.15"/>
    <row r="101" s="34" customFormat="1" ht="12.75" customHeight="1" x14ac:dyDescent="0.15"/>
    <row r="102" s="34" customFormat="1" ht="12.75" customHeight="1" x14ac:dyDescent="0.15"/>
    <row r="103" s="34" customFormat="1" ht="12.75" customHeight="1" x14ac:dyDescent="0.15"/>
    <row r="104" s="34" customFormat="1" ht="12.75" customHeight="1" x14ac:dyDescent="0.15"/>
    <row r="105" s="34" customFormat="1" ht="12.75" customHeight="1" x14ac:dyDescent="0.15"/>
    <row r="106" s="34" customFormat="1" ht="12.75" customHeight="1" x14ac:dyDescent="0.15"/>
    <row r="107" s="34" customFormat="1" ht="12.75" customHeight="1" x14ac:dyDescent="0.15"/>
    <row r="108" s="34" customFormat="1" ht="12.75" customHeight="1" x14ac:dyDescent="0.15"/>
    <row r="109" s="34" customFormat="1" ht="12.75" customHeight="1" x14ac:dyDescent="0.15"/>
    <row r="110" s="34" customFormat="1" ht="12.75" customHeight="1" x14ac:dyDescent="0.15"/>
    <row r="111" s="34" customFormat="1" ht="12.75" customHeight="1" x14ac:dyDescent="0.15"/>
    <row r="112" s="34" customFormat="1" ht="12.75" customHeight="1" x14ac:dyDescent="0.15"/>
    <row r="113" s="34" customFormat="1" ht="12.75" customHeight="1" x14ac:dyDescent="0.15"/>
    <row r="114" s="34" customFormat="1" ht="12.75" customHeight="1" x14ac:dyDescent="0.15"/>
    <row r="115" s="34" customFormat="1" ht="12.75" customHeight="1" x14ac:dyDescent="0.15"/>
    <row r="116" s="34" customFormat="1" ht="12.75" customHeight="1" x14ac:dyDescent="0.15"/>
    <row r="117" s="34" customFormat="1" ht="12.75" customHeight="1" x14ac:dyDescent="0.15"/>
    <row r="118" s="34" customFormat="1" ht="12.75" customHeight="1" x14ac:dyDescent="0.15"/>
    <row r="119" s="34" customFormat="1" ht="12.75" customHeight="1" x14ac:dyDescent="0.15"/>
    <row r="120" s="34" customFormat="1" ht="12.75" customHeight="1" x14ac:dyDescent="0.15"/>
    <row r="121" s="34" customFormat="1" ht="12.75" customHeight="1" x14ac:dyDescent="0.15"/>
    <row r="122" s="34" customFormat="1" ht="12.75" customHeight="1" x14ac:dyDescent="0.15"/>
    <row r="123" s="34" customFormat="1" ht="12.75" customHeight="1" x14ac:dyDescent="0.15"/>
    <row r="124" s="34" customFormat="1" ht="12.75" customHeight="1" x14ac:dyDescent="0.15"/>
    <row r="125" s="34" customFormat="1" ht="12.75" customHeight="1" x14ac:dyDescent="0.15"/>
    <row r="126" s="34" customFormat="1" ht="12.75" customHeight="1" x14ac:dyDescent="0.15"/>
    <row r="127" s="34" customFormat="1" ht="12.75" customHeight="1" x14ac:dyDescent="0.15"/>
    <row r="128" s="34" customFormat="1" ht="12.75" customHeight="1" x14ac:dyDescent="0.15"/>
    <row r="129" s="34" customFormat="1" ht="12.75" customHeight="1" x14ac:dyDescent="0.15"/>
    <row r="130" s="34" customFormat="1" ht="12.75" customHeight="1" x14ac:dyDescent="0.15"/>
    <row r="131" s="34" customFormat="1" ht="12.75" customHeight="1" x14ac:dyDescent="0.15"/>
    <row r="132" s="34" customFormat="1" ht="12.75" customHeight="1" x14ac:dyDescent="0.15"/>
    <row r="133" s="34" customFormat="1" ht="12.75" customHeight="1" x14ac:dyDescent="0.15"/>
    <row r="134" s="34" customFormat="1" ht="12.75" customHeight="1" x14ac:dyDescent="0.15"/>
    <row r="135" s="34" customFormat="1" ht="12.75" customHeight="1" x14ac:dyDescent="0.15"/>
    <row r="136" s="34" customFormat="1" ht="12.75" customHeight="1" x14ac:dyDescent="0.15"/>
    <row r="137" s="34" customFormat="1" ht="12.75" customHeight="1" x14ac:dyDescent="0.15"/>
    <row r="138" s="34" customFormat="1" ht="12.75" customHeight="1" x14ac:dyDescent="0.15"/>
    <row r="139" s="34" customFormat="1" ht="12.75" customHeight="1" x14ac:dyDescent="0.15"/>
    <row r="140" s="34" customFormat="1" ht="12.75" customHeight="1" x14ac:dyDescent="0.15"/>
    <row r="141" s="34" customFormat="1" ht="12.75" customHeight="1" x14ac:dyDescent="0.15"/>
    <row r="142" s="34" customFormat="1" ht="12.75" customHeight="1" x14ac:dyDescent="0.15"/>
    <row r="143" s="34" customFormat="1" ht="12.75" customHeight="1" x14ac:dyDescent="0.15"/>
    <row r="144" s="34" customFormat="1" ht="12.75" customHeight="1" x14ac:dyDescent="0.15"/>
    <row r="145" s="34" customFormat="1" ht="12.75" customHeight="1" x14ac:dyDescent="0.15"/>
    <row r="146" s="34" customFormat="1" ht="12.75" customHeight="1" x14ac:dyDescent="0.15"/>
    <row r="147" s="34" customFormat="1" ht="12.75" customHeight="1" x14ac:dyDescent="0.15"/>
    <row r="148" s="34" customFormat="1" ht="12.75" customHeight="1" x14ac:dyDescent="0.15"/>
    <row r="149" s="34" customFormat="1" ht="12.75" customHeight="1" x14ac:dyDescent="0.15"/>
    <row r="150" s="34" customFormat="1" ht="12.75" customHeight="1" x14ac:dyDescent="0.15"/>
    <row r="151" s="34" customFormat="1" ht="12.75" customHeight="1" x14ac:dyDescent="0.15"/>
    <row r="152" s="34" customFormat="1" ht="12.75" customHeight="1" x14ac:dyDescent="0.15"/>
    <row r="153" s="34" customFormat="1" ht="12.75" customHeight="1" x14ac:dyDescent="0.15"/>
    <row r="154" s="34" customFormat="1" ht="12.75" customHeight="1" x14ac:dyDescent="0.15"/>
    <row r="155" s="34" customFormat="1" ht="12.75" customHeight="1" x14ac:dyDescent="0.15"/>
    <row r="156" s="34" customFormat="1" ht="12.75" customHeight="1" x14ac:dyDescent="0.15"/>
    <row r="157" s="34" customFormat="1" ht="12.75" customHeight="1" x14ac:dyDescent="0.15"/>
    <row r="158" s="34" customFormat="1" ht="12.75" customHeight="1" x14ac:dyDescent="0.15"/>
    <row r="159" s="34" customFormat="1" ht="12.75" customHeight="1" x14ac:dyDescent="0.15"/>
    <row r="160" s="34" customFormat="1" ht="12.75" customHeight="1" x14ac:dyDescent="0.15"/>
    <row r="161" s="34" customFormat="1" ht="12.75" customHeight="1" x14ac:dyDescent="0.15"/>
    <row r="162" s="34" customFormat="1" ht="12.75" customHeight="1" x14ac:dyDescent="0.15"/>
    <row r="163" s="34" customFormat="1" ht="12.75" customHeight="1" x14ac:dyDescent="0.15"/>
    <row r="164" s="34" customFormat="1" ht="12.75" customHeight="1" x14ac:dyDescent="0.15"/>
    <row r="165" s="34" customFormat="1" ht="12.75" customHeight="1" x14ac:dyDescent="0.15"/>
    <row r="166" s="34" customFormat="1" ht="12.75" customHeight="1" x14ac:dyDescent="0.15"/>
    <row r="167" s="34" customFormat="1" ht="12.75" customHeight="1" x14ac:dyDescent="0.15"/>
    <row r="168" s="34" customFormat="1" ht="12.75" customHeight="1" x14ac:dyDescent="0.15"/>
    <row r="169" s="34" customFormat="1" ht="12.75" customHeight="1" x14ac:dyDescent="0.15"/>
    <row r="170" s="34" customFormat="1" ht="12.75" customHeight="1" x14ac:dyDescent="0.15"/>
    <row r="171" s="34" customFormat="1" ht="12.75" customHeight="1" x14ac:dyDescent="0.15"/>
    <row r="172" s="34" customFormat="1" ht="12.75" customHeight="1" x14ac:dyDescent="0.15"/>
    <row r="173" s="34" customFormat="1" ht="12.75" customHeight="1" x14ac:dyDescent="0.15"/>
    <row r="174" s="34" customFormat="1" ht="12.75" customHeight="1" x14ac:dyDescent="0.15"/>
    <row r="175" s="34" customFormat="1" ht="12.75" customHeight="1" x14ac:dyDescent="0.15"/>
    <row r="176" s="34" customFormat="1" ht="12.75" customHeight="1" x14ac:dyDescent="0.15"/>
    <row r="177" s="34" customFormat="1" ht="12.75" customHeight="1" x14ac:dyDescent="0.15"/>
    <row r="178" s="34" customFormat="1" ht="12.75" customHeight="1" x14ac:dyDescent="0.15"/>
    <row r="179" s="34" customFormat="1" ht="12.75" customHeight="1" x14ac:dyDescent="0.15"/>
    <row r="180" s="34" customFormat="1" ht="12.75" customHeight="1" x14ac:dyDescent="0.15"/>
    <row r="181" s="34" customFormat="1" ht="12.75" customHeight="1" x14ac:dyDescent="0.15"/>
    <row r="182" s="34" customFormat="1" ht="12.75" customHeight="1" x14ac:dyDescent="0.15"/>
    <row r="183" s="34" customFormat="1" ht="12.75" customHeight="1" x14ac:dyDescent="0.15"/>
    <row r="184" s="34" customFormat="1" ht="12.75" customHeight="1" x14ac:dyDescent="0.15"/>
    <row r="185" s="34" customFormat="1" ht="12.75" customHeight="1" x14ac:dyDescent="0.15"/>
    <row r="186" s="34" customFormat="1" ht="12.75" customHeight="1" x14ac:dyDescent="0.15"/>
    <row r="187" s="34" customFormat="1" ht="12.75" customHeight="1" x14ac:dyDescent="0.15"/>
    <row r="188" s="34" customFormat="1" ht="12.75" customHeight="1" x14ac:dyDescent="0.15"/>
    <row r="189" s="34" customFormat="1" ht="12.75" customHeight="1" x14ac:dyDescent="0.15"/>
    <row r="190" s="34" customFormat="1" ht="12.75" customHeight="1" x14ac:dyDescent="0.15"/>
    <row r="191" s="34" customFormat="1" ht="12.75" customHeight="1" x14ac:dyDescent="0.15"/>
    <row r="192" s="34" customFormat="1" ht="12.75" customHeight="1" x14ac:dyDescent="0.15"/>
    <row r="193" s="34" customFormat="1" ht="12.75" customHeight="1" x14ac:dyDescent="0.15"/>
    <row r="194" s="34" customFormat="1" ht="12.75" customHeight="1" x14ac:dyDescent="0.15"/>
    <row r="195" s="34" customFormat="1" ht="12.75" customHeight="1" x14ac:dyDescent="0.15"/>
    <row r="196" s="34" customFormat="1" ht="12.75" customHeight="1" x14ac:dyDescent="0.15"/>
    <row r="197" s="34" customFormat="1" ht="12.75" customHeight="1" x14ac:dyDescent="0.15"/>
    <row r="198" s="34" customFormat="1" ht="12.75" customHeight="1" x14ac:dyDescent="0.15"/>
    <row r="199" s="34" customFormat="1" ht="12.75" customHeight="1" x14ac:dyDescent="0.15"/>
    <row r="200" s="34" customFormat="1" ht="12.75" customHeight="1" x14ac:dyDescent="0.15"/>
    <row r="201" s="34" customFormat="1" ht="12.75" customHeight="1" x14ac:dyDescent="0.15"/>
    <row r="202" s="34" customFormat="1" ht="12.75" customHeight="1" x14ac:dyDescent="0.15"/>
    <row r="203" s="34" customFormat="1" ht="12.75" customHeight="1" x14ac:dyDescent="0.15"/>
    <row r="204" s="34" customFormat="1" ht="12.75" customHeight="1" x14ac:dyDescent="0.15"/>
    <row r="205" s="34" customFormat="1" ht="12.75" customHeight="1" x14ac:dyDescent="0.15"/>
    <row r="206" s="34" customFormat="1" ht="12.75" customHeight="1" x14ac:dyDescent="0.15"/>
    <row r="207" s="34" customFormat="1" ht="12.75" customHeight="1" x14ac:dyDescent="0.15"/>
    <row r="208" s="34" customFormat="1" ht="12.75" customHeight="1" x14ac:dyDescent="0.15"/>
    <row r="209" s="34" customFormat="1" ht="12.75" customHeight="1" x14ac:dyDescent="0.15"/>
    <row r="210" s="34" customFormat="1" ht="12.75" customHeight="1" x14ac:dyDescent="0.15"/>
    <row r="211" s="34" customFormat="1" ht="12.75" customHeight="1" x14ac:dyDescent="0.15"/>
    <row r="212" s="34" customFormat="1" ht="12.75" customHeight="1" x14ac:dyDescent="0.15"/>
    <row r="213" s="34" customFormat="1" ht="12.75" customHeight="1" x14ac:dyDescent="0.15"/>
    <row r="214" s="34" customFormat="1" ht="12.75" customHeight="1" x14ac:dyDescent="0.15"/>
    <row r="215" s="34" customFormat="1" ht="12.75" customHeight="1" x14ac:dyDescent="0.15"/>
    <row r="216" s="34" customFormat="1" ht="12.75" customHeight="1" x14ac:dyDescent="0.15"/>
    <row r="217" s="34" customFormat="1" ht="12.75" customHeight="1" x14ac:dyDescent="0.15"/>
    <row r="218" s="34" customFormat="1" ht="12.75" customHeight="1" x14ac:dyDescent="0.15"/>
    <row r="219" s="34" customFormat="1" ht="12.75" customHeight="1" x14ac:dyDescent="0.15"/>
    <row r="220" s="34" customFormat="1" ht="12.75" customHeight="1" x14ac:dyDescent="0.15"/>
    <row r="221" s="34" customFormat="1" ht="12.75" customHeight="1" x14ac:dyDescent="0.15"/>
    <row r="222" s="34" customFormat="1" ht="12.75" customHeight="1" x14ac:dyDescent="0.15"/>
    <row r="223" s="34" customFormat="1" ht="12.75" customHeight="1" x14ac:dyDescent="0.15"/>
    <row r="224" s="34" customFormat="1" ht="12.75" customHeight="1" x14ac:dyDescent="0.15"/>
    <row r="225" s="34" customFormat="1" ht="12.75" customHeight="1" x14ac:dyDescent="0.15"/>
    <row r="226" s="34" customFormat="1" ht="12.75" customHeight="1" x14ac:dyDescent="0.15"/>
    <row r="227" s="34" customFormat="1" ht="12.75" customHeight="1" x14ac:dyDescent="0.15"/>
    <row r="228" s="34" customFormat="1" ht="12.75" customHeight="1" x14ac:dyDescent="0.15"/>
    <row r="229" s="34" customFormat="1" ht="12.75" customHeight="1" x14ac:dyDescent="0.15"/>
    <row r="230" s="34" customFormat="1" ht="12.75" customHeight="1" x14ac:dyDescent="0.15"/>
    <row r="231" s="34" customFormat="1" ht="12.75" customHeight="1" x14ac:dyDescent="0.15"/>
    <row r="232" s="34" customFormat="1" ht="12.75" customHeight="1" x14ac:dyDescent="0.15"/>
    <row r="233" s="34" customFormat="1" ht="12.75" customHeight="1" x14ac:dyDescent="0.15"/>
    <row r="234" s="34" customFormat="1" ht="12.75" customHeight="1" x14ac:dyDescent="0.15"/>
    <row r="235" s="34" customFormat="1" ht="12.75" customHeight="1" x14ac:dyDescent="0.15"/>
    <row r="236" s="34" customFormat="1" ht="12.75" customHeight="1" x14ac:dyDescent="0.15"/>
    <row r="237" s="34" customFormat="1" ht="12.75" customHeight="1" x14ac:dyDescent="0.15"/>
    <row r="238" s="34" customFormat="1" ht="12.75" customHeight="1" x14ac:dyDescent="0.15"/>
    <row r="239" s="34" customFormat="1" ht="12.75" customHeight="1" x14ac:dyDescent="0.15"/>
    <row r="240" s="34" customFormat="1" ht="12.75" customHeight="1" x14ac:dyDescent="0.15"/>
    <row r="241" s="34" customFormat="1" ht="12.75" customHeight="1" x14ac:dyDescent="0.15"/>
    <row r="242" s="34" customFormat="1" ht="12.75" customHeight="1" x14ac:dyDescent="0.15"/>
    <row r="243" s="34" customFormat="1" ht="12.75" customHeight="1" x14ac:dyDescent="0.15"/>
    <row r="244" s="34" customFormat="1" ht="12.75" customHeight="1" x14ac:dyDescent="0.15"/>
    <row r="245" s="34" customFormat="1" ht="12.75" customHeight="1" x14ac:dyDescent="0.15"/>
    <row r="246" s="34" customFormat="1" ht="12.75" customHeight="1" x14ac:dyDescent="0.15"/>
    <row r="247" s="34" customFormat="1" ht="12.75" customHeight="1" x14ac:dyDescent="0.15"/>
    <row r="248" s="34" customFormat="1" ht="12.75" customHeight="1" x14ac:dyDescent="0.15"/>
    <row r="249" s="34" customFormat="1" ht="12.75" customHeight="1" x14ac:dyDescent="0.15"/>
    <row r="250" s="34" customFormat="1" ht="12.75" customHeight="1" x14ac:dyDescent="0.15"/>
    <row r="251" s="34" customFormat="1" ht="12.75" customHeight="1" x14ac:dyDescent="0.15"/>
    <row r="252" s="34" customFormat="1" ht="12.75" customHeight="1" x14ac:dyDescent="0.15"/>
    <row r="253" s="34" customFormat="1" ht="12.75" customHeight="1" x14ac:dyDescent="0.15"/>
    <row r="254" s="34" customFormat="1" ht="12.75" customHeight="1" x14ac:dyDescent="0.15"/>
    <row r="255" s="34" customFormat="1" ht="12.75" customHeight="1" x14ac:dyDescent="0.15"/>
    <row r="256" s="34" customFormat="1" ht="12.75" customHeight="1" x14ac:dyDescent="0.15"/>
    <row r="257" spans="1:10" s="34" customFormat="1" ht="12.75" customHeight="1" x14ac:dyDescent="0.15"/>
    <row r="258" spans="1:10" s="34" customFormat="1" ht="12.75" customHeight="1" x14ac:dyDescent="0.15"/>
    <row r="259" spans="1:10" s="34" customFormat="1" ht="12.75" customHeight="1" x14ac:dyDescent="0.15"/>
    <row r="260" spans="1:10" s="34" customFormat="1" ht="12.75" customHeight="1" x14ac:dyDescent="0.15">
      <c r="A260"/>
    </row>
    <row r="261" spans="1:10" s="34" customFormat="1" ht="12.75" customHeight="1" x14ac:dyDescent="0.15">
      <c r="A261"/>
      <c r="B261"/>
      <c r="C261"/>
      <c r="D261"/>
      <c r="E261"/>
      <c r="F261"/>
      <c r="G261"/>
      <c r="H261"/>
      <c r="I261"/>
      <c r="J261"/>
    </row>
    <row r="262" spans="1:10" s="34" customFormat="1" ht="12.75" customHeight="1" x14ac:dyDescent="0.15">
      <c r="A262"/>
      <c r="B262"/>
      <c r="C262"/>
      <c r="D262"/>
      <c r="E262"/>
      <c r="F262"/>
      <c r="G262"/>
      <c r="H262"/>
      <c r="I262"/>
      <c r="J262"/>
    </row>
    <row r="263" spans="1:10" s="34" customFormat="1" ht="12.75" customHeight="1" x14ac:dyDescent="0.15">
      <c r="A263"/>
      <c r="B263"/>
      <c r="C263"/>
      <c r="D263"/>
      <c r="E263"/>
      <c r="F263"/>
      <c r="G263"/>
      <c r="H263"/>
      <c r="I263"/>
      <c r="J263"/>
    </row>
    <row r="264" spans="1:10" s="34" customFormat="1" ht="12.75" customHeight="1" x14ac:dyDescent="0.15">
      <c r="A264"/>
      <c r="B264"/>
      <c r="C264"/>
      <c r="D264"/>
      <c r="E264"/>
      <c r="F264"/>
      <c r="G264"/>
      <c r="H264"/>
      <c r="I264"/>
      <c r="J264"/>
    </row>
    <row r="265" spans="1:10" s="34" customFormat="1" ht="12.75" customHeight="1" x14ac:dyDescent="0.15">
      <c r="A265"/>
      <c r="B265"/>
      <c r="C265"/>
      <c r="D265"/>
      <c r="E265"/>
      <c r="F265"/>
      <c r="G265"/>
      <c r="H265"/>
      <c r="I265"/>
      <c r="J265"/>
    </row>
    <row r="266" spans="1:10" s="34" customFormat="1" ht="12.75" customHeight="1" x14ac:dyDescent="0.15">
      <c r="A266"/>
      <c r="B266"/>
      <c r="C266"/>
      <c r="D266"/>
      <c r="E266"/>
      <c r="F266"/>
      <c r="G266"/>
      <c r="H266"/>
      <c r="I266"/>
      <c r="J266"/>
    </row>
    <row r="267" spans="1:10" s="34" customFormat="1" ht="12.75" customHeight="1" x14ac:dyDescent="0.15">
      <c r="A267"/>
      <c r="B267"/>
      <c r="C267"/>
      <c r="D267"/>
      <c r="E267"/>
      <c r="F267"/>
      <c r="G267"/>
      <c r="H267"/>
      <c r="I267"/>
      <c r="J267"/>
    </row>
    <row r="268" spans="1:10" s="34" customFormat="1" ht="12.75" customHeight="1" x14ac:dyDescent="0.15">
      <c r="A268"/>
      <c r="B268"/>
      <c r="C268"/>
      <c r="D268"/>
      <c r="E268"/>
      <c r="F268"/>
      <c r="G268"/>
      <c r="H268"/>
      <c r="I268"/>
      <c r="J268"/>
    </row>
    <row r="269" spans="1:10" s="34" customFormat="1" ht="12.75" customHeight="1" x14ac:dyDescent="0.15">
      <c r="A269"/>
      <c r="B269"/>
      <c r="C269"/>
      <c r="D269"/>
      <c r="E269"/>
      <c r="F269"/>
      <c r="G269"/>
      <c r="H269"/>
      <c r="I269"/>
      <c r="J269"/>
    </row>
    <row r="270" spans="1:10" s="34" customFormat="1" x14ac:dyDescent="0.15">
      <c r="A270"/>
      <c r="B270"/>
      <c r="C270"/>
      <c r="D270"/>
      <c r="E270"/>
      <c r="F270"/>
      <c r="G270"/>
      <c r="H270"/>
      <c r="I270"/>
      <c r="J270"/>
    </row>
    <row r="271" spans="1:10" s="34" customFormat="1" x14ac:dyDescent="0.15">
      <c r="A271"/>
      <c r="B271"/>
      <c r="C271"/>
      <c r="D271"/>
      <c r="E271"/>
      <c r="F271"/>
      <c r="G271"/>
      <c r="H271"/>
      <c r="I271"/>
      <c r="J271"/>
    </row>
    <row r="272" spans="1:10" s="34" customFormat="1" x14ac:dyDescent="0.15">
      <c r="A272"/>
      <c r="B272"/>
      <c r="C272"/>
      <c r="D272"/>
      <c r="E272"/>
      <c r="F272"/>
      <c r="G272"/>
      <c r="H272"/>
      <c r="I272"/>
      <c r="J272"/>
    </row>
    <row r="273" spans="1:10" s="34" customFormat="1" x14ac:dyDescent="0.15">
      <c r="A273"/>
      <c r="B273"/>
      <c r="C273"/>
      <c r="D273"/>
      <c r="E273"/>
      <c r="F273"/>
      <c r="G273"/>
      <c r="H273"/>
      <c r="I273"/>
      <c r="J273"/>
    </row>
    <row r="274" spans="1:10" s="34" customFormat="1" x14ac:dyDescent="0.15">
      <c r="A274"/>
      <c r="B274"/>
      <c r="C274"/>
      <c r="D274"/>
      <c r="E274"/>
      <c r="F274"/>
      <c r="G274"/>
      <c r="H274"/>
      <c r="I274"/>
      <c r="J274"/>
    </row>
    <row r="275" spans="1:10" s="34" customFormat="1" x14ac:dyDescent="0.15">
      <c r="A275"/>
      <c r="B275"/>
      <c r="C275"/>
      <c r="D275"/>
      <c r="E275"/>
      <c r="F275"/>
      <c r="G275"/>
      <c r="H275"/>
      <c r="I275"/>
      <c r="J275"/>
    </row>
    <row r="276" spans="1:10" s="34" customFormat="1" x14ac:dyDescent="0.15">
      <c r="A276"/>
      <c r="B276"/>
      <c r="C276"/>
      <c r="D276"/>
      <c r="E276"/>
      <c r="F276"/>
      <c r="G276"/>
      <c r="H276"/>
      <c r="I276"/>
      <c r="J276"/>
    </row>
    <row r="277" spans="1:10" s="34" customFormat="1" x14ac:dyDescent="0.15">
      <c r="A277"/>
      <c r="B277"/>
      <c r="C277"/>
      <c r="D277"/>
      <c r="E277"/>
      <c r="F277"/>
      <c r="G277"/>
      <c r="H277"/>
      <c r="I277"/>
      <c r="J277"/>
    </row>
    <row r="278" spans="1:10" s="34" customFormat="1" x14ac:dyDescent="0.15">
      <c r="A278"/>
      <c r="B278"/>
      <c r="C278"/>
      <c r="D278"/>
      <c r="E278"/>
      <c r="F278"/>
      <c r="G278"/>
      <c r="H278"/>
      <c r="I278"/>
      <c r="J278"/>
    </row>
    <row r="279" spans="1:10" s="34" customFormat="1" x14ac:dyDescent="0.15">
      <c r="A279"/>
      <c r="B279"/>
      <c r="C279"/>
      <c r="D279"/>
      <c r="E279"/>
      <c r="F279"/>
      <c r="G279"/>
      <c r="H279"/>
      <c r="I279"/>
      <c r="J279"/>
    </row>
  </sheetData>
  <sheetProtection sheet="1" objects="1" scenarios="1"/>
  <mergeCells count="4">
    <mergeCell ref="A6:J6"/>
    <mergeCell ref="A21:J21"/>
    <mergeCell ref="A24:J24"/>
    <mergeCell ref="A1:K1"/>
  </mergeCells>
  <hyperlinks>
    <hyperlink ref="A29" r:id="rId1" display="© Commonwealth of Australia 2014" xr:uid="{518D0A4D-71CD-FF4F-9735-A1099B7F787C}"/>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23EE8-142C-944C-AF2D-3DF0DBE82319}">
  <sheetPr codeName="Sheet6">
    <pageSetUpPr fitToPage="1"/>
  </sheetPr>
  <dimension ref="A1:K606"/>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8.5" customWidth="1"/>
    <col min="2" max="11" width="11.5" customWidth="1"/>
    <col min="12" max="256" width="8.83203125" customWidth="1"/>
  </cols>
  <sheetData>
    <row r="1" spans="1:11" s="34" customFormat="1" ht="60" customHeight="1" x14ac:dyDescent="0.15">
      <c r="A1" s="226" t="s">
        <v>327</v>
      </c>
      <c r="B1" s="227"/>
      <c r="C1" s="227"/>
      <c r="D1" s="227"/>
      <c r="E1" s="227"/>
      <c r="F1" s="227"/>
      <c r="G1" s="227"/>
      <c r="H1" s="227"/>
      <c r="I1" s="227"/>
      <c r="J1" s="227"/>
      <c r="K1" s="227"/>
    </row>
    <row r="2" spans="1:11" ht="15.75" customHeight="1" x14ac:dyDescent="0.2">
      <c r="A2" s="36" t="str">
        <f>Contents!A2</f>
        <v>45170DO002_2019 Prisoners in Australia, 2019</v>
      </c>
    </row>
    <row r="3" spans="1:11" ht="15.75" customHeight="1" x14ac:dyDescent="0.15">
      <c r="A3" s="1" t="str">
        <f>Contents!A3</f>
        <v>Released at 11:30 am (Canberra time) Thurs 9 Sept 2021</v>
      </c>
      <c r="E3" s="87"/>
    </row>
    <row r="4" spans="1:11" ht="25.5" customHeight="1" x14ac:dyDescent="0.15">
      <c r="A4" s="4" t="s">
        <v>369</v>
      </c>
    </row>
    <row r="5" spans="1:11" ht="12.75" customHeight="1" x14ac:dyDescent="0.15">
      <c r="A5" s="3" t="s">
        <v>258</v>
      </c>
      <c r="B5" s="6" t="s">
        <v>2</v>
      </c>
      <c r="C5" s="6" t="s">
        <v>3</v>
      </c>
      <c r="D5" s="6" t="s">
        <v>4</v>
      </c>
      <c r="E5" s="6" t="s">
        <v>5</v>
      </c>
      <c r="F5" s="6" t="s">
        <v>6</v>
      </c>
      <c r="G5" s="6" t="s">
        <v>7</v>
      </c>
      <c r="H5" s="6" t="s">
        <v>8</v>
      </c>
      <c r="I5" s="6" t="s">
        <v>9</v>
      </c>
      <c r="J5" s="6" t="s">
        <v>10</v>
      </c>
    </row>
    <row r="6" spans="1:11" ht="12.75" customHeight="1" x14ac:dyDescent="0.15">
      <c r="A6" s="237" t="s">
        <v>175</v>
      </c>
      <c r="B6" s="237"/>
      <c r="C6" s="237"/>
      <c r="D6" s="237"/>
      <c r="E6" s="237"/>
      <c r="F6" s="237"/>
      <c r="G6" s="237"/>
      <c r="H6" s="237"/>
      <c r="I6" s="237"/>
      <c r="J6" s="237"/>
    </row>
    <row r="7" spans="1:11" ht="12.75" customHeight="1" x14ac:dyDescent="0.15">
      <c r="A7" s="24">
        <v>2009</v>
      </c>
      <c r="B7" s="113">
        <v>1570.6</v>
      </c>
      <c r="C7" s="113">
        <v>705.1</v>
      </c>
      <c r="D7" s="113">
        <v>1213.5999999999999</v>
      </c>
      <c r="E7" s="113">
        <v>1730.8</v>
      </c>
      <c r="F7" s="113">
        <v>2817.6</v>
      </c>
      <c r="G7" s="113">
        <v>390.9</v>
      </c>
      <c r="H7" s="113">
        <v>1700.3</v>
      </c>
      <c r="I7" s="113">
        <v>580.5</v>
      </c>
      <c r="J7" s="113">
        <v>1539.2</v>
      </c>
    </row>
    <row r="8" spans="1:11" ht="12.75" customHeight="1" x14ac:dyDescent="0.15">
      <c r="A8" s="24">
        <v>2010</v>
      </c>
      <c r="B8" s="113">
        <v>1506.5</v>
      </c>
      <c r="C8" s="113">
        <v>819.5</v>
      </c>
      <c r="D8" s="113">
        <v>1237.5999999999999</v>
      </c>
      <c r="E8" s="113">
        <v>1784.9</v>
      </c>
      <c r="F8" s="113">
        <v>2839</v>
      </c>
      <c r="G8" s="113">
        <v>386.7</v>
      </c>
      <c r="H8" s="113">
        <v>1721</v>
      </c>
      <c r="I8" s="113">
        <v>878.6</v>
      </c>
      <c r="J8" s="113">
        <v>1545.5</v>
      </c>
    </row>
    <row r="9" spans="1:11" ht="12.75" customHeight="1" x14ac:dyDescent="0.15">
      <c r="A9" s="24">
        <v>2011</v>
      </c>
      <c r="B9" s="113">
        <v>1452.3</v>
      </c>
      <c r="C9" s="113">
        <v>840.1</v>
      </c>
      <c r="D9" s="113">
        <v>1207.4000000000001</v>
      </c>
      <c r="E9" s="113">
        <v>1869.1</v>
      </c>
      <c r="F9" s="113">
        <v>2651.8</v>
      </c>
      <c r="G9" s="113">
        <v>422.2</v>
      </c>
      <c r="H9" s="113">
        <v>2008.8</v>
      </c>
      <c r="I9" s="113">
        <v>832.7</v>
      </c>
      <c r="J9" s="113">
        <v>1532.5</v>
      </c>
    </row>
    <row r="10" spans="1:11" ht="12.75" customHeight="1" x14ac:dyDescent="0.15">
      <c r="A10" s="24">
        <v>2012</v>
      </c>
      <c r="B10" s="113">
        <v>1376.4</v>
      </c>
      <c r="C10" s="113">
        <v>1054.3</v>
      </c>
      <c r="D10" s="113">
        <v>1180.5999999999999</v>
      </c>
      <c r="E10" s="113">
        <v>1836.2</v>
      </c>
      <c r="F10" s="113">
        <v>2903.5</v>
      </c>
      <c r="G10" s="113">
        <v>409.3</v>
      </c>
      <c r="H10" s="113">
        <v>2227.8000000000002</v>
      </c>
      <c r="I10" s="113">
        <v>932.4</v>
      </c>
      <c r="J10" s="113">
        <v>1573.5</v>
      </c>
    </row>
    <row r="11" spans="1:11" ht="12.75" customHeight="1" x14ac:dyDescent="0.15">
      <c r="A11" s="24">
        <v>2013</v>
      </c>
      <c r="B11" s="113">
        <v>1403.4</v>
      </c>
      <c r="C11" s="113">
        <v>1095.9000000000001</v>
      </c>
      <c r="D11" s="113">
        <v>1329.8</v>
      </c>
      <c r="E11" s="113">
        <v>1878.5</v>
      </c>
      <c r="F11" s="113">
        <v>2849</v>
      </c>
      <c r="G11" s="113">
        <v>398.5</v>
      </c>
      <c r="H11" s="113">
        <v>2291.3000000000002</v>
      </c>
      <c r="I11" s="113">
        <v>1292.3</v>
      </c>
      <c r="J11" s="113">
        <v>1629.6</v>
      </c>
    </row>
    <row r="12" spans="1:11" ht="12.75" customHeight="1" x14ac:dyDescent="0.15">
      <c r="A12" s="24">
        <v>2014</v>
      </c>
      <c r="B12" s="113">
        <v>1494.4</v>
      </c>
      <c r="C12" s="113">
        <v>1330.7</v>
      </c>
      <c r="D12" s="113">
        <v>1525.4</v>
      </c>
      <c r="E12" s="113">
        <v>2043.6</v>
      </c>
      <c r="F12" s="113">
        <v>2935.6</v>
      </c>
      <c r="G12" s="113">
        <v>401.9</v>
      </c>
      <c r="H12" s="113">
        <v>2337</v>
      </c>
      <c r="I12" s="113">
        <v>1213.7</v>
      </c>
      <c r="J12" s="113">
        <v>1753.9</v>
      </c>
    </row>
    <row r="13" spans="1:11" ht="12.75" customHeight="1" x14ac:dyDescent="0.15">
      <c r="A13" s="24">
        <v>2015</v>
      </c>
      <c r="B13" s="113">
        <v>1673.8</v>
      </c>
      <c r="C13" s="113">
        <v>1332.1</v>
      </c>
      <c r="D13" s="113">
        <v>1547.3</v>
      </c>
      <c r="E13" s="113">
        <v>2280.5</v>
      </c>
      <c r="F13" s="113">
        <v>3007.7</v>
      </c>
      <c r="G13" s="113">
        <v>418.6</v>
      </c>
      <c r="H13" s="113">
        <v>2420.6999999999998</v>
      </c>
      <c r="I13" s="113">
        <v>1470.8</v>
      </c>
      <c r="J13" s="113">
        <v>1848.4</v>
      </c>
    </row>
    <row r="14" spans="1:11" ht="12.75" customHeight="1" x14ac:dyDescent="0.15">
      <c r="A14" s="24">
        <v>2016</v>
      </c>
      <c r="B14" s="113">
        <v>1751.9</v>
      </c>
      <c r="C14" s="113">
        <v>1481.5</v>
      </c>
      <c r="D14" s="113">
        <v>1597.5</v>
      </c>
      <c r="E14" s="113">
        <v>2038.4</v>
      </c>
      <c r="F14" s="113">
        <v>3341.9</v>
      </c>
      <c r="G14" s="113">
        <v>508.9</v>
      </c>
      <c r="H14" s="113">
        <v>2454.9</v>
      </c>
      <c r="I14" s="113">
        <v>1872.3</v>
      </c>
      <c r="J14" s="113">
        <v>1935.5</v>
      </c>
    </row>
    <row r="15" spans="1:11" ht="12.75" customHeight="1" x14ac:dyDescent="0.15">
      <c r="A15" s="24">
        <v>2017</v>
      </c>
      <c r="B15" s="113">
        <v>1820.4</v>
      </c>
      <c r="C15" s="113">
        <v>1600.7</v>
      </c>
      <c r="D15" s="113">
        <v>1753.6</v>
      </c>
      <c r="E15" s="113">
        <v>2502.8000000000002</v>
      </c>
      <c r="F15" s="113">
        <v>3463.5</v>
      </c>
      <c r="G15" s="113">
        <v>639.29999999999995</v>
      </c>
      <c r="H15" s="113">
        <v>2345.4</v>
      </c>
      <c r="I15" s="113">
        <v>1679.5</v>
      </c>
      <c r="J15" s="113">
        <v>2037.9</v>
      </c>
    </row>
    <row r="16" spans="1:11" s="84" customFormat="1" ht="12.75" customHeight="1" x14ac:dyDescent="0.15">
      <c r="A16" s="24">
        <v>2018</v>
      </c>
      <c r="B16" s="113">
        <v>1884.4</v>
      </c>
      <c r="C16" s="113">
        <v>1766.3</v>
      </c>
      <c r="D16" s="113">
        <v>1723.4</v>
      </c>
      <c r="E16" s="113">
        <v>2331.4</v>
      </c>
      <c r="F16" s="113">
        <v>3688.7</v>
      </c>
      <c r="G16" s="113">
        <v>620.5</v>
      </c>
      <c r="H16" s="113">
        <v>2553.6</v>
      </c>
      <c r="I16" s="113">
        <v>1924.3</v>
      </c>
      <c r="J16" s="113">
        <v>2104.9</v>
      </c>
    </row>
    <row r="17" spans="1:10" s="105" customFormat="1" ht="12.75" customHeight="1" x14ac:dyDescent="0.15">
      <c r="A17" s="24">
        <v>2019</v>
      </c>
      <c r="B17" s="113">
        <v>1868.9</v>
      </c>
      <c r="C17" s="113">
        <v>2114.3000000000002</v>
      </c>
      <c r="D17" s="113">
        <v>1814.5</v>
      </c>
      <c r="E17" s="113">
        <v>2395.5</v>
      </c>
      <c r="F17" s="113">
        <v>3581.8</v>
      </c>
      <c r="G17" s="113">
        <v>729.7</v>
      </c>
      <c r="H17" s="113">
        <v>2450.8000000000002</v>
      </c>
      <c r="I17" s="113">
        <v>1703.9</v>
      </c>
      <c r="J17" s="113">
        <v>2142.9</v>
      </c>
    </row>
    <row r="18" spans="1:10" ht="12.75" customHeight="1" x14ac:dyDescent="0.15">
      <c r="A18" s="237" t="s">
        <v>172</v>
      </c>
      <c r="B18" s="237"/>
      <c r="C18" s="237"/>
      <c r="D18" s="237"/>
      <c r="E18" s="237"/>
      <c r="F18" s="237"/>
      <c r="G18" s="237"/>
      <c r="H18" s="237"/>
      <c r="I18" s="237"/>
      <c r="J18" s="237"/>
    </row>
    <row r="19" spans="1:10" ht="12.75" customHeight="1" x14ac:dyDescent="0.15">
      <c r="A19" s="24">
        <v>2009</v>
      </c>
      <c r="B19" s="113">
        <v>166.4</v>
      </c>
      <c r="C19" s="113">
        <v>103.2</v>
      </c>
      <c r="D19" s="113">
        <v>131.4</v>
      </c>
      <c r="E19" s="113">
        <v>134.9</v>
      </c>
      <c r="F19" s="113">
        <v>162.6</v>
      </c>
      <c r="G19" s="113">
        <v>145.6</v>
      </c>
      <c r="H19" s="113">
        <v>149.80000000000001</v>
      </c>
      <c r="I19" s="113">
        <v>62.6</v>
      </c>
      <c r="J19" s="113">
        <v>137.19999999999999</v>
      </c>
    </row>
    <row r="20" spans="1:10" ht="12.75" customHeight="1" x14ac:dyDescent="0.15">
      <c r="A20" s="24">
        <v>2010</v>
      </c>
      <c r="B20" s="113">
        <v>163.6</v>
      </c>
      <c r="C20" s="113">
        <v>104.5</v>
      </c>
      <c r="D20" s="113">
        <v>125</v>
      </c>
      <c r="E20" s="113">
        <v>132.9</v>
      </c>
      <c r="F20" s="113">
        <v>175.7</v>
      </c>
      <c r="G20" s="113">
        <v>129.30000000000001</v>
      </c>
      <c r="H20" s="113">
        <v>163.1</v>
      </c>
      <c r="I20" s="113">
        <v>81.599999999999994</v>
      </c>
      <c r="J20" s="113">
        <v>136.6</v>
      </c>
    </row>
    <row r="21" spans="1:10" ht="12.75" customHeight="1" x14ac:dyDescent="0.15">
      <c r="A21" s="24">
        <v>2011</v>
      </c>
      <c r="B21" s="113">
        <v>150.4</v>
      </c>
      <c r="C21" s="113">
        <v>108</v>
      </c>
      <c r="D21" s="113">
        <v>122.1</v>
      </c>
      <c r="E21" s="113">
        <v>134.80000000000001</v>
      </c>
      <c r="F21" s="113">
        <v>168.5</v>
      </c>
      <c r="G21" s="113">
        <v>133.80000000000001</v>
      </c>
      <c r="H21" s="113">
        <v>174.1</v>
      </c>
      <c r="I21" s="113">
        <v>84.2</v>
      </c>
      <c r="J21" s="113">
        <v>132.5</v>
      </c>
    </row>
    <row r="22" spans="1:10" ht="12.75" customHeight="1" x14ac:dyDescent="0.15">
      <c r="A22" s="24">
        <v>2012</v>
      </c>
      <c r="B22" s="113">
        <v>141.30000000000001</v>
      </c>
      <c r="C22" s="113">
        <v>107.6</v>
      </c>
      <c r="D22" s="113">
        <v>120.4</v>
      </c>
      <c r="E22" s="113">
        <v>139</v>
      </c>
      <c r="F22" s="113">
        <v>169.8</v>
      </c>
      <c r="G22" s="113">
        <v>128.69999999999999</v>
      </c>
      <c r="H22" s="113">
        <v>171.2</v>
      </c>
      <c r="I22" s="113">
        <v>85.4</v>
      </c>
      <c r="J22" s="113">
        <v>129.5</v>
      </c>
    </row>
    <row r="23" spans="1:10" ht="12.75" customHeight="1" x14ac:dyDescent="0.15">
      <c r="A23" s="24">
        <v>2013</v>
      </c>
      <c r="B23" s="113">
        <v>142.80000000000001</v>
      </c>
      <c r="C23" s="113">
        <v>115.7</v>
      </c>
      <c r="D23" s="113">
        <v>126</v>
      </c>
      <c r="E23" s="113">
        <v>152.4</v>
      </c>
      <c r="F23" s="113">
        <v>161.5</v>
      </c>
      <c r="G23" s="113">
        <v>128.4</v>
      </c>
      <c r="H23" s="113">
        <v>142</v>
      </c>
      <c r="I23" s="113">
        <v>92.5</v>
      </c>
      <c r="J23" s="113">
        <v>133</v>
      </c>
    </row>
    <row r="24" spans="1:10" ht="12.75" customHeight="1" x14ac:dyDescent="0.15">
      <c r="A24" s="24">
        <v>2014</v>
      </c>
      <c r="B24" s="113">
        <v>151.19999999999999</v>
      </c>
      <c r="C24" s="113">
        <v>129</v>
      </c>
      <c r="D24" s="113">
        <v>143.30000000000001</v>
      </c>
      <c r="E24" s="113">
        <v>165.4</v>
      </c>
      <c r="F24" s="113">
        <v>171.6</v>
      </c>
      <c r="G24" s="113">
        <v>117.9</v>
      </c>
      <c r="H24" s="113">
        <v>155.80000000000001</v>
      </c>
      <c r="I24" s="113">
        <v>103.5</v>
      </c>
      <c r="J24" s="113">
        <v>144.4</v>
      </c>
    </row>
    <row r="25" spans="1:10" ht="12.75" customHeight="1" x14ac:dyDescent="0.15">
      <c r="A25" s="24">
        <v>2015</v>
      </c>
      <c r="B25" s="113">
        <v>166.1</v>
      </c>
      <c r="C25" s="113">
        <v>128.6</v>
      </c>
      <c r="D25" s="113">
        <v>148.6</v>
      </c>
      <c r="E25" s="113">
        <v>179.3</v>
      </c>
      <c r="F25" s="113">
        <v>185.5</v>
      </c>
      <c r="G25" s="113">
        <v>138.19999999999999</v>
      </c>
      <c r="H25" s="113">
        <v>179.8</v>
      </c>
      <c r="I25" s="113">
        <v>99.9</v>
      </c>
      <c r="J25" s="113">
        <v>152.9</v>
      </c>
    </row>
    <row r="26" spans="1:10" ht="12.75" customHeight="1" x14ac:dyDescent="0.15">
      <c r="A26" s="24">
        <v>2016</v>
      </c>
      <c r="B26" s="113">
        <v>175.7</v>
      </c>
      <c r="C26" s="113">
        <v>131</v>
      </c>
      <c r="D26" s="113">
        <v>155.6</v>
      </c>
      <c r="E26" s="113">
        <v>203.9</v>
      </c>
      <c r="F26" s="113">
        <v>212</v>
      </c>
      <c r="G26" s="113">
        <v>150.19999999999999</v>
      </c>
      <c r="H26" s="113">
        <v>190</v>
      </c>
      <c r="I26" s="113">
        <v>105</v>
      </c>
      <c r="J26" s="113">
        <v>162.4</v>
      </c>
    </row>
    <row r="27" spans="1:10" ht="12.75" customHeight="1" x14ac:dyDescent="0.15">
      <c r="A27" s="24">
        <v>2017</v>
      </c>
      <c r="B27" s="113">
        <v>179</v>
      </c>
      <c r="C27" s="113">
        <v>139.80000000000001</v>
      </c>
      <c r="D27" s="113">
        <v>167.5</v>
      </c>
      <c r="E27" s="113">
        <v>198.8</v>
      </c>
      <c r="F27" s="113">
        <v>228.8</v>
      </c>
      <c r="G27" s="113">
        <v>150.69999999999999</v>
      </c>
      <c r="H27" s="113">
        <v>184.2</v>
      </c>
      <c r="I27" s="113">
        <v>108.6</v>
      </c>
      <c r="J27" s="113">
        <v>169.4</v>
      </c>
    </row>
    <row r="28" spans="1:10" s="84" customFormat="1" ht="12.75" customHeight="1" x14ac:dyDescent="0.15">
      <c r="A28" s="24">
        <v>2018</v>
      </c>
      <c r="B28" s="113">
        <v>184.3</v>
      </c>
      <c r="C28" s="113">
        <v>145.5</v>
      </c>
      <c r="D28" s="113">
        <v>175.2</v>
      </c>
      <c r="E28" s="113">
        <v>197.3</v>
      </c>
      <c r="F28" s="113">
        <v>225.3</v>
      </c>
      <c r="G28" s="113">
        <v>156.6</v>
      </c>
      <c r="H28" s="113">
        <v>205.5</v>
      </c>
      <c r="I28" s="113">
        <v>111.8</v>
      </c>
      <c r="J28" s="113">
        <v>173.7</v>
      </c>
    </row>
    <row r="29" spans="1:10" s="105" customFormat="1" ht="12.75" customHeight="1" x14ac:dyDescent="0.15">
      <c r="A29" s="24">
        <v>2019</v>
      </c>
      <c r="B29" s="113">
        <v>174.7</v>
      </c>
      <c r="C29" s="113">
        <v>147.30000000000001</v>
      </c>
      <c r="D29" s="113">
        <v>170.2</v>
      </c>
      <c r="E29" s="113">
        <v>182.9</v>
      </c>
      <c r="F29" s="113">
        <v>230.1</v>
      </c>
      <c r="G29" s="113">
        <v>170.2</v>
      </c>
      <c r="H29" s="113">
        <v>214.9</v>
      </c>
      <c r="I29" s="113">
        <v>109.1</v>
      </c>
      <c r="J29" s="113">
        <v>171.4</v>
      </c>
    </row>
    <row r="30" spans="1:10" ht="12.75" customHeight="1" x14ac:dyDescent="0.15">
      <c r="A30" s="237" t="s">
        <v>176</v>
      </c>
      <c r="B30" s="238"/>
      <c r="C30" s="238"/>
      <c r="D30" s="238"/>
      <c r="E30" s="238"/>
      <c r="F30" s="238"/>
      <c r="G30" s="238"/>
      <c r="H30" s="238"/>
      <c r="I30" s="238"/>
      <c r="J30" s="238"/>
    </row>
    <row r="31" spans="1:10" ht="12.75" customHeight="1" x14ac:dyDescent="0.15">
      <c r="A31" s="24">
        <v>2009</v>
      </c>
      <c r="B31" s="113">
        <v>9.4</v>
      </c>
      <c r="C31" s="113">
        <v>6.8</v>
      </c>
      <c r="D31" s="113">
        <v>9.1999999999999993</v>
      </c>
      <c r="E31" s="113">
        <v>12.8</v>
      </c>
      <c r="F31" s="113">
        <v>17.3</v>
      </c>
      <c r="G31" s="113">
        <v>2.7</v>
      </c>
      <c r="H31" s="113">
        <v>11.4</v>
      </c>
      <c r="I31" s="113">
        <v>9.3000000000000007</v>
      </c>
      <c r="J31" s="113">
        <v>11.2</v>
      </c>
    </row>
    <row r="32" spans="1:10" ht="12.75" customHeight="1" x14ac:dyDescent="0.15">
      <c r="A32" s="24">
        <v>2010</v>
      </c>
      <c r="B32" s="113">
        <v>9.1999999999999993</v>
      </c>
      <c r="C32" s="113">
        <v>7.8</v>
      </c>
      <c r="D32" s="113">
        <v>9.9</v>
      </c>
      <c r="E32" s="113">
        <v>13.4</v>
      </c>
      <c r="F32" s="113">
        <v>16.2</v>
      </c>
      <c r="G32" s="113">
        <v>3</v>
      </c>
      <c r="H32" s="113">
        <v>10.6</v>
      </c>
      <c r="I32" s="113">
        <v>10.8</v>
      </c>
      <c r="J32" s="113">
        <v>11.3</v>
      </c>
    </row>
    <row r="33" spans="1:10" ht="12.75" customHeight="1" x14ac:dyDescent="0.15">
      <c r="A33" s="24">
        <v>2011</v>
      </c>
      <c r="B33" s="113">
        <v>9.6999999999999993</v>
      </c>
      <c r="C33" s="113">
        <v>7.8</v>
      </c>
      <c r="D33" s="113">
        <v>9.9</v>
      </c>
      <c r="E33" s="113">
        <v>13.9</v>
      </c>
      <c r="F33" s="113">
        <v>15.7</v>
      </c>
      <c r="G33" s="113">
        <v>3.2</v>
      </c>
      <c r="H33" s="113">
        <v>11.5</v>
      </c>
      <c r="I33" s="113">
        <v>9.9</v>
      </c>
      <c r="J33" s="113">
        <v>11.6</v>
      </c>
    </row>
    <row r="34" spans="1:10" ht="12.75" customHeight="1" x14ac:dyDescent="0.15">
      <c r="A34" s="24">
        <v>2012</v>
      </c>
      <c r="B34" s="113">
        <v>9.6999999999999993</v>
      </c>
      <c r="C34" s="113">
        <v>9.8000000000000007</v>
      </c>
      <c r="D34" s="113">
        <v>9.8000000000000007</v>
      </c>
      <c r="E34" s="113">
        <v>13.2</v>
      </c>
      <c r="F34" s="113">
        <v>17.100000000000001</v>
      </c>
      <c r="G34" s="113">
        <v>3.2</v>
      </c>
      <c r="H34" s="113">
        <v>13</v>
      </c>
      <c r="I34" s="113">
        <v>10.9</v>
      </c>
      <c r="J34" s="113">
        <v>12.1</v>
      </c>
    </row>
    <row r="35" spans="1:10" ht="12.75" customHeight="1" x14ac:dyDescent="0.15">
      <c r="A35" s="24">
        <v>2013</v>
      </c>
      <c r="B35" s="113">
        <v>9.8000000000000007</v>
      </c>
      <c r="C35" s="113">
        <v>9.5</v>
      </c>
      <c r="D35" s="113">
        <v>10.6</v>
      </c>
      <c r="E35" s="113">
        <v>12.3</v>
      </c>
      <c r="F35" s="113">
        <v>17.600000000000001</v>
      </c>
      <c r="G35" s="113">
        <v>3.1</v>
      </c>
      <c r="H35" s="113">
        <v>16.100000000000001</v>
      </c>
      <c r="I35" s="113">
        <v>14</v>
      </c>
      <c r="J35" s="113">
        <v>12.3</v>
      </c>
    </row>
    <row r="36" spans="1:10" ht="12.75" customHeight="1" x14ac:dyDescent="0.15">
      <c r="A36" s="24">
        <v>2014</v>
      </c>
      <c r="B36" s="113">
        <v>9.9</v>
      </c>
      <c r="C36" s="113">
        <v>10.3</v>
      </c>
      <c r="D36" s="113">
        <v>10.6</v>
      </c>
      <c r="E36" s="113">
        <v>12.4</v>
      </c>
      <c r="F36" s="113">
        <v>17.100000000000001</v>
      </c>
      <c r="G36" s="113">
        <v>3.4</v>
      </c>
      <c r="H36" s="113">
        <v>15</v>
      </c>
      <c r="I36" s="113">
        <v>11.7</v>
      </c>
      <c r="J36" s="113">
        <v>12.1</v>
      </c>
    </row>
    <row r="37" spans="1:10" ht="12.75" customHeight="1" x14ac:dyDescent="0.15">
      <c r="A37" s="24">
        <v>2015</v>
      </c>
      <c r="B37" s="113">
        <v>10.1</v>
      </c>
      <c r="C37" s="113">
        <v>10.4</v>
      </c>
      <c r="D37" s="113">
        <v>10.4</v>
      </c>
      <c r="E37" s="113">
        <v>12.7</v>
      </c>
      <c r="F37" s="113">
        <v>16.2</v>
      </c>
      <c r="G37" s="113">
        <v>3</v>
      </c>
      <c r="H37" s="113">
        <v>13.5</v>
      </c>
      <c r="I37" s="113">
        <v>14.7</v>
      </c>
      <c r="J37" s="113">
        <v>12.1</v>
      </c>
    </row>
    <row r="38" spans="1:10" ht="12.75" customHeight="1" x14ac:dyDescent="0.15">
      <c r="A38" s="24">
        <v>2016</v>
      </c>
      <c r="B38" s="113">
        <v>10</v>
      </c>
      <c r="C38" s="113">
        <v>11.3</v>
      </c>
      <c r="D38" s="113">
        <v>10.3</v>
      </c>
      <c r="E38" s="113">
        <v>10</v>
      </c>
      <c r="F38" s="113">
        <v>15.8</v>
      </c>
      <c r="G38" s="113">
        <v>3.4</v>
      </c>
      <c r="H38" s="113">
        <v>12.9</v>
      </c>
      <c r="I38" s="113">
        <v>17.8</v>
      </c>
      <c r="J38" s="113">
        <v>11.9</v>
      </c>
    </row>
    <row r="39" spans="1:10" ht="12.75" customHeight="1" x14ac:dyDescent="0.15">
      <c r="A39" s="24">
        <v>2017</v>
      </c>
      <c r="B39" s="113">
        <v>10.199999999999999</v>
      </c>
      <c r="C39" s="113">
        <v>11.4</v>
      </c>
      <c r="D39" s="113">
        <v>10.5</v>
      </c>
      <c r="E39" s="113">
        <v>12.6</v>
      </c>
      <c r="F39" s="113">
        <v>15.1</v>
      </c>
      <c r="G39" s="113">
        <v>4.2</v>
      </c>
      <c r="H39" s="113">
        <v>12.7</v>
      </c>
      <c r="I39" s="113">
        <v>15.5</v>
      </c>
      <c r="J39" s="113">
        <v>12</v>
      </c>
    </row>
    <row r="40" spans="1:10" s="84" customFormat="1" ht="12.75" customHeight="1" x14ac:dyDescent="0.15">
      <c r="A40" s="24">
        <v>2018</v>
      </c>
      <c r="B40" s="113">
        <v>10.199999999999999</v>
      </c>
      <c r="C40" s="113">
        <v>12.1</v>
      </c>
      <c r="D40" s="113">
        <v>9.8000000000000007</v>
      </c>
      <c r="E40" s="113">
        <v>11.8</v>
      </c>
      <c r="F40" s="113">
        <v>16.399999999999999</v>
      </c>
      <c r="G40" s="113">
        <v>4</v>
      </c>
      <c r="H40" s="113">
        <v>12.4</v>
      </c>
      <c r="I40" s="113">
        <v>17.2</v>
      </c>
      <c r="J40" s="113">
        <v>12.1</v>
      </c>
    </row>
    <row r="41" spans="1:10" s="105" customFormat="1" ht="12.75" customHeight="1" x14ac:dyDescent="0.15">
      <c r="A41" s="24">
        <v>2019</v>
      </c>
      <c r="B41" s="113">
        <v>10.7</v>
      </c>
      <c r="C41" s="113">
        <v>14.4</v>
      </c>
      <c r="D41" s="113">
        <v>10.7</v>
      </c>
      <c r="E41" s="113">
        <v>13.1</v>
      </c>
      <c r="F41" s="113">
        <v>15.6</v>
      </c>
      <c r="G41" s="113">
        <v>4.3</v>
      </c>
      <c r="H41" s="113">
        <v>11.4</v>
      </c>
      <c r="I41" s="113">
        <v>15.6</v>
      </c>
      <c r="J41" s="113">
        <v>12.5</v>
      </c>
    </row>
    <row r="42" spans="1:10" ht="12.75" customHeight="1" x14ac:dyDescent="0.15">
      <c r="A42" s="3"/>
      <c r="B42" s="33"/>
      <c r="C42" s="33"/>
      <c r="D42" s="33"/>
      <c r="E42" s="33"/>
      <c r="F42" s="33"/>
      <c r="G42" s="33"/>
      <c r="H42" s="33"/>
      <c r="I42" s="33"/>
      <c r="J42" s="33"/>
    </row>
    <row r="43" spans="1:10" ht="12.75" customHeight="1" x14ac:dyDescent="0.15">
      <c r="A43" s="13"/>
      <c r="B43" s="13"/>
      <c r="C43" s="13"/>
      <c r="D43" s="13"/>
      <c r="E43" s="13"/>
      <c r="F43" s="13"/>
      <c r="G43" s="13"/>
      <c r="H43" s="13"/>
      <c r="I43" s="13"/>
      <c r="J43" s="13"/>
    </row>
    <row r="44" spans="1:10" ht="12.75" customHeight="1" x14ac:dyDescent="0.15">
      <c r="A44" s="31" t="str">
        <f>Contents!B45</f>
        <v>© Commonwealth of Australia 2021</v>
      </c>
      <c r="B44" s="13"/>
      <c r="C44" s="13"/>
      <c r="D44" s="13"/>
      <c r="E44" s="13"/>
      <c r="F44" s="13"/>
      <c r="G44" s="13"/>
      <c r="H44" s="13"/>
      <c r="I44" s="13"/>
      <c r="J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spans="7:7" ht="12.75" customHeight="1" x14ac:dyDescent="0.15"/>
    <row r="578" spans="7:7" ht="12.75" customHeight="1" x14ac:dyDescent="0.15"/>
    <row r="579" spans="7:7" ht="12.75" customHeight="1" x14ac:dyDescent="0.15"/>
    <row r="580" spans="7:7" ht="12.75" customHeight="1" x14ac:dyDescent="0.15"/>
    <row r="581" spans="7:7" ht="12.75" customHeight="1" x14ac:dyDescent="0.15"/>
    <row r="582" spans="7:7" ht="12.75" customHeight="1" x14ac:dyDescent="0.15"/>
    <row r="583" spans="7:7" ht="12.75" customHeight="1" x14ac:dyDescent="0.15"/>
    <row r="584" spans="7:7" ht="12.75" customHeight="1" x14ac:dyDescent="0.15"/>
    <row r="585" spans="7:7" ht="12.75" customHeight="1" x14ac:dyDescent="0.15"/>
    <row r="586" spans="7:7" ht="12.75" customHeight="1" x14ac:dyDescent="0.15">
      <c r="G586" s="143"/>
    </row>
    <row r="587" spans="7:7" ht="12.75" customHeight="1" x14ac:dyDescent="0.15"/>
    <row r="588" spans="7:7" ht="12.75" customHeight="1" x14ac:dyDescent="0.15"/>
    <row r="589" spans="7:7" ht="12.75" customHeight="1" x14ac:dyDescent="0.15"/>
    <row r="590" spans="7:7" ht="12.75" customHeight="1" x14ac:dyDescent="0.15"/>
    <row r="591" spans="7:7" ht="12.75" customHeight="1" x14ac:dyDescent="0.15"/>
    <row r="592" spans="7:7"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sheetData>
  <sheetProtection sheet="1" objects="1" scenarios="1"/>
  <mergeCells count="4">
    <mergeCell ref="A6:J6"/>
    <mergeCell ref="A18:J18"/>
    <mergeCell ref="A30:J30"/>
    <mergeCell ref="A1:K1"/>
  </mergeCells>
  <hyperlinks>
    <hyperlink ref="A44" r:id="rId1" display="© Commonwealth of Australia 2014" xr:uid="{92E1D100-F257-2245-8565-CD98D2D0227C}"/>
  </hyperlinks>
  <pageMargins left="0.70866141732283472" right="0.70866141732283472" top="0.74803149606299213" bottom="0.74803149606299213" header="0.31496062992125984" footer="0.31496062992125984"/>
  <pageSetup paperSize="9" scale="80" fitToWidth="0" orientation="landscape" verticalDpi="120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954C2-B52C-5948-B0AA-A149C025B459}">
  <sheetPr codeName="Sheet7">
    <pageSetUpPr fitToPage="1"/>
  </sheetPr>
  <dimension ref="A1:N40"/>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F3" s="88"/>
    </row>
    <row r="4" spans="1:14" ht="25.5" customHeight="1" x14ac:dyDescent="0.15">
      <c r="A4" s="4" t="s">
        <v>370</v>
      </c>
    </row>
    <row r="5" spans="1:14" ht="13.5" customHeight="1" x14ac:dyDescent="0.15">
      <c r="A5" s="5" t="s">
        <v>256</v>
      </c>
      <c r="B5" s="6" t="s">
        <v>2</v>
      </c>
      <c r="C5" s="6" t="s">
        <v>3</v>
      </c>
      <c r="D5" s="6" t="s">
        <v>4</v>
      </c>
      <c r="E5" s="6" t="s">
        <v>5</v>
      </c>
      <c r="F5" s="6" t="s">
        <v>6</v>
      </c>
      <c r="G5" s="6" t="s">
        <v>7</v>
      </c>
      <c r="H5" s="6" t="s">
        <v>8</v>
      </c>
      <c r="I5" s="6" t="s">
        <v>9</v>
      </c>
      <c r="J5" s="6" t="s">
        <v>10</v>
      </c>
    </row>
    <row r="6" spans="1:14" ht="12.75" customHeight="1" x14ac:dyDescent="0.15">
      <c r="A6" s="82">
        <v>2009</v>
      </c>
      <c r="B6" s="33">
        <v>205.6</v>
      </c>
      <c r="C6" s="33">
        <v>104.9</v>
      </c>
      <c r="D6" s="33">
        <v>170.7</v>
      </c>
      <c r="E6" s="33">
        <v>156.4</v>
      </c>
      <c r="F6" s="33">
        <v>259.5</v>
      </c>
      <c r="G6" s="33">
        <v>138.69999999999999</v>
      </c>
      <c r="H6" s="33">
        <v>652.79999999999995</v>
      </c>
      <c r="I6" s="33">
        <v>74</v>
      </c>
      <c r="J6" s="33">
        <v>176</v>
      </c>
    </row>
    <row r="7" spans="1:14" ht="12.75" customHeight="1" x14ac:dyDescent="0.15">
      <c r="A7" s="82">
        <v>2010</v>
      </c>
      <c r="B7" s="33">
        <v>199.2</v>
      </c>
      <c r="C7" s="33">
        <v>107.2</v>
      </c>
      <c r="D7" s="33">
        <v>165.7</v>
      </c>
      <c r="E7" s="33">
        <v>154.4</v>
      </c>
      <c r="F7" s="33">
        <v>273.39999999999998</v>
      </c>
      <c r="G7" s="33">
        <v>125.2</v>
      </c>
      <c r="H7" s="33">
        <v>660.7</v>
      </c>
      <c r="I7" s="33">
        <v>99.9</v>
      </c>
      <c r="J7" s="33">
        <v>175</v>
      </c>
    </row>
    <row r="8" spans="1:14" ht="12.75" customHeight="1" x14ac:dyDescent="0.15">
      <c r="A8" s="82">
        <v>2011</v>
      </c>
      <c r="B8" s="33">
        <v>180.4</v>
      </c>
      <c r="C8" s="33">
        <v>110.2</v>
      </c>
      <c r="D8" s="33">
        <v>161.6</v>
      </c>
      <c r="E8" s="33">
        <v>157.80000000000001</v>
      </c>
      <c r="F8" s="33">
        <v>258.89999999999998</v>
      </c>
      <c r="G8" s="33">
        <v>129.1</v>
      </c>
      <c r="H8" s="33">
        <v>756.1</v>
      </c>
      <c r="I8" s="33">
        <v>105.5</v>
      </c>
      <c r="J8" s="33">
        <v>168.8</v>
      </c>
    </row>
    <row r="9" spans="1:14" ht="12.75" customHeight="1" x14ac:dyDescent="0.15">
      <c r="A9" s="82">
        <v>2012</v>
      </c>
      <c r="B9" s="33">
        <v>171.1</v>
      </c>
      <c r="C9" s="33">
        <v>111.6</v>
      </c>
      <c r="D9" s="33">
        <v>158.9</v>
      </c>
      <c r="E9" s="33">
        <v>160.1</v>
      </c>
      <c r="F9" s="33">
        <v>267.10000000000002</v>
      </c>
      <c r="G9" s="33">
        <v>124.7</v>
      </c>
      <c r="H9" s="33">
        <v>825</v>
      </c>
      <c r="I9" s="33">
        <v>107.3</v>
      </c>
      <c r="J9" s="33">
        <v>167.4</v>
      </c>
    </row>
    <row r="10" spans="1:14" ht="12.75" customHeight="1" x14ac:dyDescent="0.15">
      <c r="A10" s="82">
        <v>2013</v>
      </c>
      <c r="B10" s="33">
        <v>173.2</v>
      </c>
      <c r="C10" s="33">
        <v>119.8</v>
      </c>
      <c r="D10" s="33">
        <v>169</v>
      </c>
      <c r="E10" s="33">
        <v>172.8</v>
      </c>
      <c r="F10" s="33">
        <v>255.8</v>
      </c>
      <c r="G10" s="33">
        <v>121.5</v>
      </c>
      <c r="H10" s="33">
        <v>821.3</v>
      </c>
      <c r="I10" s="33">
        <v>118.3</v>
      </c>
      <c r="J10" s="33">
        <v>172.2</v>
      </c>
    </row>
    <row r="11" spans="1:14" ht="12.75" customHeight="1" x14ac:dyDescent="0.15">
      <c r="A11" s="82">
        <v>2014</v>
      </c>
      <c r="B11" s="33">
        <v>181.7</v>
      </c>
      <c r="C11" s="33">
        <v>134.4</v>
      </c>
      <c r="D11" s="33">
        <v>192.9</v>
      </c>
      <c r="E11" s="33">
        <v>187.9</v>
      </c>
      <c r="F11" s="33">
        <v>264.60000000000002</v>
      </c>
      <c r="G11" s="33">
        <v>112</v>
      </c>
      <c r="H11" s="33">
        <v>829.4</v>
      </c>
      <c r="I11" s="33">
        <v>130.4</v>
      </c>
      <c r="J11" s="33">
        <v>185.6</v>
      </c>
    </row>
    <row r="12" spans="1:14" x14ac:dyDescent="0.15">
      <c r="A12" s="82">
        <v>2015</v>
      </c>
      <c r="B12" s="33">
        <v>199.9</v>
      </c>
      <c r="C12" s="33">
        <v>134.4</v>
      </c>
      <c r="D12" s="33">
        <v>197.7</v>
      </c>
      <c r="E12" s="33">
        <v>204.4</v>
      </c>
      <c r="F12" s="33">
        <v>278.2</v>
      </c>
      <c r="G12" s="33">
        <v>129.6</v>
      </c>
      <c r="H12" s="33">
        <v>885.1</v>
      </c>
      <c r="I12" s="33">
        <v>131.30000000000001</v>
      </c>
      <c r="J12" s="33">
        <v>195.8</v>
      </c>
    </row>
    <row r="13" spans="1:14" x14ac:dyDescent="0.15">
      <c r="A13" s="82">
        <v>2016</v>
      </c>
      <c r="B13" s="33">
        <v>210.8</v>
      </c>
      <c r="C13" s="33">
        <v>138.1</v>
      </c>
      <c r="D13" s="33">
        <v>206.3</v>
      </c>
      <c r="E13" s="33">
        <v>219.1</v>
      </c>
      <c r="F13" s="33">
        <v>313.8</v>
      </c>
      <c r="G13" s="33">
        <v>140.6</v>
      </c>
      <c r="H13" s="33">
        <v>922.5</v>
      </c>
      <c r="I13" s="33">
        <v>143.6</v>
      </c>
      <c r="J13" s="33">
        <v>207.5</v>
      </c>
    </row>
    <row r="14" spans="1:14" x14ac:dyDescent="0.15">
      <c r="A14" s="82">
        <v>2017</v>
      </c>
      <c r="B14" s="111">
        <v>215.6</v>
      </c>
      <c r="C14" s="111">
        <v>145.4</v>
      </c>
      <c r="D14" s="111">
        <v>221.8</v>
      </c>
      <c r="E14" s="111">
        <v>223.7</v>
      </c>
      <c r="F14" s="111">
        <v>340</v>
      </c>
      <c r="G14" s="111">
        <v>146.30000000000001</v>
      </c>
      <c r="H14" s="111">
        <v>878.4</v>
      </c>
      <c r="I14" s="111">
        <v>141.19999999999999</v>
      </c>
      <c r="J14" s="111">
        <v>215.9</v>
      </c>
    </row>
    <row r="15" spans="1:14" s="84" customFormat="1" x14ac:dyDescent="0.15">
      <c r="A15" s="82">
        <v>2018</v>
      </c>
      <c r="B15" s="111">
        <v>221.7</v>
      </c>
      <c r="C15" s="111">
        <v>152.30000000000001</v>
      </c>
      <c r="D15" s="111">
        <v>227.2</v>
      </c>
      <c r="E15" s="111">
        <v>218.8</v>
      </c>
      <c r="F15" s="111">
        <v>344.1</v>
      </c>
      <c r="G15" s="111">
        <v>148.19999999999999</v>
      </c>
      <c r="H15" s="111">
        <v>955</v>
      </c>
      <c r="I15" s="111">
        <v>151</v>
      </c>
      <c r="J15" s="111">
        <v>221.4</v>
      </c>
    </row>
    <row r="16" spans="1:14" s="105" customFormat="1" x14ac:dyDescent="0.15">
      <c r="A16" s="82">
        <v>2019</v>
      </c>
      <c r="B16" s="111">
        <v>213.6</v>
      </c>
      <c r="C16" s="111">
        <v>157.1</v>
      </c>
      <c r="D16" s="111">
        <v>224.8</v>
      </c>
      <c r="E16" s="111">
        <v>207.3</v>
      </c>
      <c r="F16" s="111">
        <v>344.7</v>
      </c>
      <c r="G16" s="111">
        <v>164.7</v>
      </c>
      <c r="H16" s="111">
        <v>942.9</v>
      </c>
      <c r="I16" s="111">
        <v>143.19999999999999</v>
      </c>
      <c r="J16" s="111">
        <v>218.6</v>
      </c>
    </row>
    <row r="17" spans="1:10" ht="12.75" customHeight="1" x14ac:dyDescent="0.15">
      <c r="A17" s="3"/>
      <c r="B17" s="33"/>
      <c r="C17" s="33"/>
      <c r="D17" s="33"/>
      <c r="E17" s="33"/>
      <c r="F17" s="33"/>
      <c r="G17" s="33"/>
      <c r="H17" s="33"/>
      <c r="I17" s="33"/>
      <c r="J17" s="33"/>
    </row>
    <row r="18" spans="1:10" ht="12.75" customHeight="1" x14ac:dyDescent="0.15"/>
    <row r="19" spans="1:10" ht="12.75" customHeight="1" x14ac:dyDescent="0.15">
      <c r="A19" s="31" t="str">
        <f>Contents!B45</f>
        <v>© Commonwealth of Australia 2021</v>
      </c>
    </row>
    <row r="23" spans="1:10" x14ac:dyDescent="0.15">
      <c r="B23" s="54"/>
      <c r="C23" s="54"/>
      <c r="D23" s="54"/>
      <c r="E23" s="54"/>
      <c r="F23" s="54"/>
      <c r="G23" s="54"/>
      <c r="H23" s="54"/>
      <c r="I23" s="54"/>
      <c r="J23" s="54"/>
    </row>
    <row r="24" spans="1:10" x14ac:dyDescent="0.15">
      <c r="B24" s="54"/>
      <c r="C24" s="54"/>
      <c r="D24" s="54"/>
      <c r="E24" s="54"/>
      <c r="F24" s="54"/>
      <c r="G24" s="54"/>
      <c r="H24" s="54"/>
      <c r="I24" s="54"/>
      <c r="J24" s="54"/>
    </row>
    <row r="25" spans="1:10" x14ac:dyDescent="0.15">
      <c r="B25" s="54"/>
      <c r="C25" s="54"/>
      <c r="D25" s="54"/>
      <c r="E25" s="54"/>
      <c r="F25" s="54"/>
      <c r="G25" s="54"/>
      <c r="H25" s="54"/>
      <c r="I25" s="54"/>
      <c r="J25" s="54"/>
    </row>
    <row r="26" spans="1:10" x14ac:dyDescent="0.15">
      <c r="B26" s="54"/>
      <c r="C26" s="54"/>
      <c r="D26" s="54"/>
      <c r="E26" s="54"/>
      <c r="F26" s="54"/>
      <c r="G26" s="54"/>
      <c r="H26" s="54"/>
      <c r="I26" s="54"/>
      <c r="J26" s="54"/>
    </row>
    <row r="27" spans="1:10" x14ac:dyDescent="0.15">
      <c r="B27" s="54"/>
      <c r="C27" s="54"/>
      <c r="D27" s="54"/>
      <c r="E27" s="54"/>
      <c r="F27" s="54"/>
      <c r="G27" s="54"/>
      <c r="H27" s="54"/>
      <c r="I27" s="54"/>
      <c r="J27" s="54"/>
    </row>
    <row r="28" spans="1:10" x14ac:dyDescent="0.15">
      <c r="B28" s="54"/>
      <c r="C28" s="54"/>
      <c r="D28" s="54"/>
      <c r="E28" s="54"/>
      <c r="F28" s="54"/>
      <c r="G28" s="54"/>
      <c r="H28" s="54"/>
      <c r="I28" s="54"/>
      <c r="J28" s="54"/>
    </row>
    <row r="29" spans="1:10" x14ac:dyDescent="0.15">
      <c r="B29" s="54"/>
      <c r="C29" s="54"/>
      <c r="D29" s="54"/>
      <c r="E29" s="54"/>
      <c r="F29" s="54"/>
      <c r="G29" s="54"/>
      <c r="H29" s="54"/>
      <c r="I29" s="54"/>
      <c r="J29" s="54"/>
    </row>
    <row r="30" spans="1:10" x14ac:dyDescent="0.15">
      <c r="B30" s="54"/>
      <c r="C30" s="54"/>
      <c r="D30" s="54"/>
      <c r="E30" s="54"/>
      <c r="F30" s="54"/>
      <c r="G30" s="54"/>
      <c r="H30" s="54"/>
      <c r="I30" s="54"/>
      <c r="J30" s="54"/>
    </row>
    <row r="31" spans="1:10" x14ac:dyDescent="0.15">
      <c r="B31" s="54"/>
      <c r="C31" s="54"/>
      <c r="D31" s="54"/>
      <c r="E31" s="54"/>
      <c r="F31" s="54"/>
      <c r="G31" s="54"/>
      <c r="H31" s="54"/>
      <c r="I31" s="54"/>
      <c r="J31" s="54"/>
    </row>
    <row r="32" spans="1:10" x14ac:dyDescent="0.15">
      <c r="B32" s="54"/>
      <c r="C32" s="54"/>
      <c r="D32" s="54"/>
      <c r="E32" s="54"/>
      <c r="F32" s="54"/>
      <c r="G32" s="54"/>
      <c r="H32" s="54"/>
      <c r="I32" s="54"/>
      <c r="J32" s="54"/>
    </row>
    <row r="33" spans="2:10" x14ac:dyDescent="0.15">
      <c r="B33" s="54"/>
      <c r="C33" s="54"/>
      <c r="D33" s="54"/>
      <c r="E33" s="54"/>
      <c r="F33" s="54"/>
      <c r="G33" s="54"/>
      <c r="H33" s="54"/>
      <c r="I33" s="54"/>
      <c r="J33" s="54"/>
    </row>
    <row r="34" spans="2:10" x14ac:dyDescent="0.15">
      <c r="B34" s="48"/>
      <c r="C34" s="48"/>
      <c r="D34" s="48"/>
      <c r="E34" s="48"/>
      <c r="F34" s="48"/>
      <c r="G34" s="48"/>
      <c r="H34" s="48"/>
      <c r="I34" s="48"/>
      <c r="J34" s="48"/>
    </row>
    <row r="35" spans="2:10" x14ac:dyDescent="0.15">
      <c r="B35" s="48"/>
      <c r="C35" s="48"/>
      <c r="D35" s="48"/>
      <c r="E35" s="48"/>
      <c r="F35" s="48"/>
      <c r="G35" s="48"/>
      <c r="H35" s="48"/>
      <c r="I35" s="48"/>
      <c r="J35" s="48"/>
    </row>
    <row r="36" spans="2:10" x14ac:dyDescent="0.15">
      <c r="B36" s="48"/>
      <c r="C36" s="48"/>
      <c r="D36" s="48"/>
      <c r="E36" s="48"/>
      <c r="F36" s="48"/>
      <c r="G36" s="48"/>
      <c r="H36" s="48"/>
      <c r="I36" s="48"/>
      <c r="J36" s="48"/>
    </row>
    <row r="37" spans="2:10" x14ac:dyDescent="0.15">
      <c r="B37" s="48"/>
      <c r="C37" s="48"/>
      <c r="D37" s="48"/>
      <c r="E37" s="48"/>
      <c r="F37" s="48"/>
      <c r="G37" s="48"/>
      <c r="H37" s="48"/>
      <c r="I37" s="48"/>
      <c r="J37" s="48"/>
    </row>
    <row r="38" spans="2:10" x14ac:dyDescent="0.15">
      <c r="B38" s="48"/>
      <c r="C38" s="48"/>
      <c r="D38" s="48"/>
      <c r="E38" s="48"/>
      <c r="F38" s="48"/>
      <c r="G38" s="48"/>
      <c r="H38" s="48"/>
      <c r="I38" s="48"/>
      <c r="J38" s="48"/>
    </row>
    <row r="39" spans="2:10" x14ac:dyDescent="0.15">
      <c r="B39" s="48"/>
      <c r="C39" s="48"/>
      <c r="D39" s="48"/>
      <c r="E39" s="48"/>
      <c r="F39" s="48"/>
      <c r="G39" s="48"/>
      <c r="H39" s="48"/>
      <c r="I39" s="48"/>
      <c r="J39" s="48"/>
    </row>
    <row r="40" spans="2:10" x14ac:dyDescent="0.15">
      <c r="B40" s="48"/>
      <c r="C40" s="48"/>
      <c r="D40" s="48"/>
      <c r="E40" s="48"/>
      <c r="F40" s="48"/>
      <c r="G40" s="48"/>
      <c r="H40" s="48"/>
      <c r="I40" s="48"/>
      <c r="J40" s="48"/>
    </row>
  </sheetData>
  <sheetProtection sheet="1" objects="1" scenarios="1"/>
  <mergeCells count="1">
    <mergeCell ref="A1:K1"/>
  </mergeCells>
  <hyperlinks>
    <hyperlink ref="A19" r:id="rId1" display="© Commonwealth of Australia 2014" xr:uid="{00BEA196-EFD6-BB40-82A8-95CB14113C5E}"/>
  </hyperlinks>
  <pageMargins left="0.7" right="0.7" top="0.75" bottom="0.75" header="0.3" footer="0.3"/>
  <pageSetup paperSize="9" scale="95" fitToHeight="0" orientation="landscape" verticalDpi="120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6FED0-3AC5-CA43-B201-203D0D0DD739}">
  <sheetPr codeName="Sheet8">
    <pageSetUpPr fitToPage="1"/>
  </sheetPr>
  <dimension ref="A1:K990"/>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1" width="11.5" customWidth="1"/>
    <col min="12" max="256" width="8.83203125" customWidth="1"/>
  </cols>
  <sheetData>
    <row r="1" spans="1:11" s="34" customFormat="1" ht="60" customHeight="1" x14ac:dyDescent="0.15">
      <c r="A1" s="226" t="s">
        <v>327</v>
      </c>
      <c r="B1" s="227"/>
      <c r="C1" s="227"/>
      <c r="D1" s="227"/>
      <c r="E1" s="227"/>
      <c r="F1" s="227"/>
      <c r="G1" s="227"/>
      <c r="H1" s="227"/>
      <c r="I1" s="227"/>
      <c r="J1" s="227"/>
      <c r="K1" s="227"/>
    </row>
    <row r="2" spans="1:11" ht="15.75" customHeight="1" x14ac:dyDescent="0.2">
      <c r="A2" s="36" t="str">
        <f>Contents!A2</f>
        <v>45170DO002_2019 Prisoners in Australia, 2019</v>
      </c>
    </row>
    <row r="3" spans="1:11" ht="15.75" customHeight="1" x14ac:dyDescent="0.15">
      <c r="A3" s="1" t="str">
        <f>Contents!A3</f>
        <v>Released at 11:30 am (Canberra time) Thurs 9 Sept 2021</v>
      </c>
      <c r="F3" s="89"/>
    </row>
    <row r="4" spans="1:11" ht="25.5" customHeight="1" x14ac:dyDescent="0.15">
      <c r="A4" s="4" t="s">
        <v>371</v>
      </c>
    </row>
    <row r="5" spans="1:11" ht="25.5" customHeight="1" x14ac:dyDescent="0.15">
      <c r="A5" s="5" t="s">
        <v>258</v>
      </c>
      <c r="B5" s="6" t="s">
        <v>2</v>
      </c>
      <c r="C5" s="6" t="s">
        <v>3</v>
      </c>
      <c r="D5" s="6" t="s">
        <v>4</v>
      </c>
      <c r="E5" s="6" t="s">
        <v>5</v>
      </c>
      <c r="F5" s="6" t="s">
        <v>6</v>
      </c>
      <c r="G5" s="6" t="s">
        <v>7</v>
      </c>
      <c r="H5" s="6" t="s">
        <v>8</v>
      </c>
      <c r="I5" s="6" t="s">
        <v>9</v>
      </c>
      <c r="J5" s="6" t="s">
        <v>10</v>
      </c>
    </row>
    <row r="6" spans="1:11" ht="12.75" customHeight="1" x14ac:dyDescent="0.15">
      <c r="A6" s="237" t="s">
        <v>175</v>
      </c>
      <c r="B6" s="237"/>
      <c r="C6" s="237"/>
      <c r="D6" s="237"/>
      <c r="E6" s="237"/>
      <c r="F6" s="237"/>
      <c r="G6" s="237"/>
      <c r="H6" s="237"/>
      <c r="I6" s="237"/>
      <c r="J6" s="237"/>
    </row>
    <row r="7" spans="1:11" ht="12.75" customHeight="1" x14ac:dyDescent="0.15">
      <c r="A7" s="24">
        <v>2009</v>
      </c>
      <c r="B7" s="113">
        <v>1886.7</v>
      </c>
      <c r="C7" s="113">
        <v>824.3</v>
      </c>
      <c r="D7" s="113">
        <v>1472.6</v>
      </c>
      <c r="E7" s="113">
        <v>2171.9</v>
      </c>
      <c r="F7" s="113">
        <v>3467.3</v>
      </c>
      <c r="G7" s="113">
        <v>486.3</v>
      </c>
      <c r="H7" s="113">
        <v>2118.4</v>
      </c>
      <c r="I7" s="113">
        <v>718.8</v>
      </c>
      <c r="J7" s="113">
        <v>1879.4</v>
      </c>
    </row>
    <row r="8" spans="1:11" ht="12.75" customHeight="1" x14ac:dyDescent="0.15">
      <c r="A8" s="24">
        <v>2010</v>
      </c>
      <c r="B8" s="113">
        <v>1794.1</v>
      </c>
      <c r="C8" s="113">
        <v>971.8</v>
      </c>
      <c r="D8" s="113">
        <v>1495.8</v>
      </c>
      <c r="E8" s="113">
        <v>2133.9</v>
      </c>
      <c r="F8" s="113">
        <v>3513.1</v>
      </c>
      <c r="G8" s="113">
        <v>449.1</v>
      </c>
      <c r="H8" s="113">
        <v>2118.1999999999998</v>
      </c>
      <c r="I8" s="113">
        <v>1137</v>
      </c>
      <c r="J8" s="113">
        <v>1874.5</v>
      </c>
    </row>
    <row r="9" spans="1:11" ht="12.75" customHeight="1" x14ac:dyDescent="0.15">
      <c r="A9" s="24">
        <v>2011</v>
      </c>
      <c r="B9" s="113">
        <v>1714.1</v>
      </c>
      <c r="C9" s="113">
        <v>965.2</v>
      </c>
      <c r="D9" s="113">
        <v>1452.4</v>
      </c>
      <c r="E9" s="113">
        <v>2209.6999999999998</v>
      </c>
      <c r="F9" s="113">
        <v>3256.3</v>
      </c>
      <c r="G9" s="113">
        <v>506</v>
      </c>
      <c r="H9" s="113">
        <v>2422.9</v>
      </c>
      <c r="I9" s="113">
        <v>1022.2</v>
      </c>
      <c r="J9" s="113">
        <v>1838.1</v>
      </c>
    </row>
    <row r="10" spans="1:11" ht="12.75" customHeight="1" x14ac:dyDescent="0.15">
      <c r="A10" s="24">
        <v>2012</v>
      </c>
      <c r="B10" s="113">
        <v>1596</v>
      </c>
      <c r="C10" s="113">
        <v>1175.7</v>
      </c>
      <c r="D10" s="113">
        <v>1413.7</v>
      </c>
      <c r="E10" s="113">
        <v>2109.6999999999998</v>
      </c>
      <c r="F10" s="113">
        <v>3535.8</v>
      </c>
      <c r="G10" s="113">
        <v>480.1</v>
      </c>
      <c r="H10" s="113">
        <v>2678.1</v>
      </c>
      <c r="I10" s="113">
        <v>1133.3</v>
      </c>
      <c r="J10" s="113">
        <v>1862.9</v>
      </c>
    </row>
    <row r="11" spans="1:11" ht="12.75" customHeight="1" x14ac:dyDescent="0.15">
      <c r="A11" s="24">
        <v>2013</v>
      </c>
      <c r="B11" s="113">
        <v>1611.3</v>
      </c>
      <c r="C11" s="113">
        <v>1200</v>
      </c>
      <c r="D11" s="113">
        <v>1568.5</v>
      </c>
      <c r="E11" s="113">
        <v>2150.8000000000002</v>
      </c>
      <c r="F11" s="113">
        <v>3462</v>
      </c>
      <c r="G11" s="113">
        <v>460.1</v>
      </c>
      <c r="H11" s="113">
        <v>2749.5</v>
      </c>
      <c r="I11" s="113">
        <v>1418.3</v>
      </c>
      <c r="J11" s="113">
        <v>1911.6</v>
      </c>
    </row>
    <row r="12" spans="1:11" ht="12.75" customHeight="1" x14ac:dyDescent="0.15">
      <c r="A12" s="24">
        <v>2014</v>
      </c>
      <c r="B12" s="113">
        <v>1696.3</v>
      </c>
      <c r="C12" s="113">
        <v>1442.2</v>
      </c>
      <c r="D12" s="113">
        <v>1798.9</v>
      </c>
      <c r="E12" s="113">
        <v>2377.9</v>
      </c>
      <c r="F12" s="113">
        <v>3557.4</v>
      </c>
      <c r="G12" s="113">
        <v>454.2</v>
      </c>
      <c r="H12" s="113">
        <v>2768.5</v>
      </c>
      <c r="I12" s="113">
        <v>1350.4</v>
      </c>
      <c r="J12" s="113">
        <v>2044.2</v>
      </c>
    </row>
    <row r="13" spans="1:11" ht="12.75" customHeight="1" x14ac:dyDescent="0.15">
      <c r="A13" s="24">
        <v>2015</v>
      </c>
      <c r="B13" s="113">
        <v>1878.9</v>
      </c>
      <c r="C13" s="113">
        <v>1439.8</v>
      </c>
      <c r="D13" s="113">
        <v>1798.5</v>
      </c>
      <c r="E13" s="113">
        <v>2584.8000000000002</v>
      </c>
      <c r="F13" s="113">
        <v>3550.8</v>
      </c>
      <c r="G13" s="113">
        <v>478.7</v>
      </c>
      <c r="H13" s="113">
        <v>2845.5</v>
      </c>
      <c r="I13" s="113">
        <v>1666.3</v>
      </c>
      <c r="J13" s="113">
        <v>2124.1</v>
      </c>
    </row>
    <row r="14" spans="1:11" ht="12.75" customHeight="1" x14ac:dyDescent="0.15">
      <c r="A14" s="24">
        <v>2016</v>
      </c>
      <c r="B14" s="113">
        <v>1944.7</v>
      </c>
      <c r="C14" s="113">
        <v>1560.3</v>
      </c>
      <c r="D14" s="113">
        <v>1864.3</v>
      </c>
      <c r="E14" s="113">
        <v>2284.8000000000002</v>
      </c>
      <c r="F14" s="113">
        <v>3956.7</v>
      </c>
      <c r="G14" s="113">
        <v>541.5</v>
      </c>
      <c r="H14" s="113">
        <v>2891.2</v>
      </c>
      <c r="I14" s="113">
        <v>2248.4</v>
      </c>
      <c r="J14" s="113">
        <v>2216.6</v>
      </c>
    </row>
    <row r="15" spans="1:11" ht="12.75" customHeight="1" x14ac:dyDescent="0.15">
      <c r="A15" s="24">
        <v>2017</v>
      </c>
      <c r="B15" s="113">
        <v>1994.2</v>
      </c>
      <c r="C15" s="113">
        <v>1719.9</v>
      </c>
      <c r="D15" s="113">
        <v>2001</v>
      </c>
      <c r="E15" s="113">
        <v>2751.9</v>
      </c>
      <c r="F15" s="113">
        <v>4032.6</v>
      </c>
      <c r="G15" s="113">
        <v>672.1</v>
      </c>
      <c r="H15" s="113">
        <v>2751.4</v>
      </c>
      <c r="I15" s="113">
        <v>1946.3</v>
      </c>
      <c r="J15" s="113">
        <v>2301.8000000000002</v>
      </c>
    </row>
    <row r="16" spans="1:11" s="84" customFormat="1" ht="12.75" customHeight="1" x14ac:dyDescent="0.15">
      <c r="A16" s="24">
        <v>2018</v>
      </c>
      <c r="B16" s="113">
        <v>2034.9</v>
      </c>
      <c r="C16" s="113">
        <v>1884.3</v>
      </c>
      <c r="D16" s="113">
        <v>1954</v>
      </c>
      <c r="E16" s="113">
        <v>2505.6999999999998</v>
      </c>
      <c r="F16" s="113">
        <v>4231.8999999999996</v>
      </c>
      <c r="G16" s="113">
        <v>643.9</v>
      </c>
      <c r="H16" s="113">
        <v>2956.2</v>
      </c>
      <c r="I16" s="113">
        <v>2165.4</v>
      </c>
      <c r="J16" s="113">
        <v>2347.3000000000002</v>
      </c>
    </row>
    <row r="17" spans="1:10" s="105" customFormat="1" ht="12.75" customHeight="1" x14ac:dyDescent="0.15">
      <c r="A17" s="24">
        <v>2019</v>
      </c>
      <c r="B17" s="113">
        <v>2036.6</v>
      </c>
      <c r="C17" s="113">
        <v>2217.6</v>
      </c>
      <c r="D17" s="113">
        <v>2055.5</v>
      </c>
      <c r="E17" s="113">
        <v>2521.1</v>
      </c>
      <c r="F17" s="113">
        <v>4078.3</v>
      </c>
      <c r="G17" s="113">
        <v>765</v>
      </c>
      <c r="H17" s="113">
        <v>2833.2</v>
      </c>
      <c r="I17" s="113">
        <v>1977.2</v>
      </c>
      <c r="J17" s="113">
        <v>2374.9</v>
      </c>
    </row>
    <row r="18" spans="1:10" ht="12.75" customHeight="1" x14ac:dyDescent="0.15">
      <c r="A18" s="237" t="s">
        <v>172</v>
      </c>
      <c r="B18" s="237"/>
      <c r="C18" s="237"/>
      <c r="D18" s="237"/>
      <c r="E18" s="237"/>
      <c r="F18" s="237"/>
      <c r="G18" s="237"/>
      <c r="H18" s="237"/>
      <c r="I18" s="237"/>
      <c r="J18" s="237"/>
    </row>
    <row r="19" spans="1:10" ht="12.75" customHeight="1" x14ac:dyDescent="0.15">
      <c r="A19" s="24">
        <v>2009</v>
      </c>
      <c r="B19" s="113">
        <v>158.5</v>
      </c>
      <c r="C19" s="113">
        <v>99.7</v>
      </c>
      <c r="D19" s="113">
        <v>127.4</v>
      </c>
      <c r="E19" s="113">
        <v>122.5</v>
      </c>
      <c r="F19" s="113">
        <v>159.30000000000001</v>
      </c>
      <c r="G19" s="113">
        <v>126.8</v>
      </c>
      <c r="H19" s="113">
        <v>158.6</v>
      </c>
      <c r="I19" s="113">
        <v>64.7</v>
      </c>
      <c r="J19" s="113">
        <v>132.6</v>
      </c>
    </row>
    <row r="20" spans="1:10" ht="12.75" customHeight="1" x14ac:dyDescent="0.15">
      <c r="A20" s="24">
        <v>2010</v>
      </c>
      <c r="B20" s="113">
        <v>155.30000000000001</v>
      </c>
      <c r="C20" s="113">
        <v>101</v>
      </c>
      <c r="D20" s="113">
        <v>120.8</v>
      </c>
      <c r="E20" s="113">
        <v>120.9</v>
      </c>
      <c r="F20" s="113">
        <v>171.8</v>
      </c>
      <c r="G20" s="113">
        <v>111.1</v>
      </c>
      <c r="H20" s="113">
        <v>173.9</v>
      </c>
      <c r="I20" s="113">
        <v>83.9</v>
      </c>
      <c r="J20" s="113">
        <v>131.80000000000001</v>
      </c>
    </row>
    <row r="21" spans="1:10" ht="12.75" customHeight="1" x14ac:dyDescent="0.15">
      <c r="A21" s="24">
        <v>2011</v>
      </c>
      <c r="B21" s="113">
        <v>142.4</v>
      </c>
      <c r="C21" s="113">
        <v>104.1</v>
      </c>
      <c r="D21" s="113">
        <v>117.6</v>
      </c>
      <c r="E21" s="113">
        <v>122.3</v>
      </c>
      <c r="F21" s="113">
        <v>165</v>
      </c>
      <c r="G21" s="113">
        <v>113.8</v>
      </c>
      <c r="H21" s="113">
        <v>184.8</v>
      </c>
      <c r="I21" s="113">
        <v>88.5</v>
      </c>
      <c r="J21" s="113">
        <v>127.3</v>
      </c>
    </row>
    <row r="22" spans="1:10" ht="12.75" customHeight="1" x14ac:dyDescent="0.15">
      <c r="A22" s="24">
        <v>2012</v>
      </c>
      <c r="B22" s="113">
        <v>133.1</v>
      </c>
      <c r="C22" s="113">
        <v>103.7</v>
      </c>
      <c r="D22" s="113">
        <v>115.6</v>
      </c>
      <c r="E22" s="113">
        <v>125.4</v>
      </c>
      <c r="F22" s="113">
        <v>166.6</v>
      </c>
      <c r="G22" s="113">
        <v>111.5</v>
      </c>
      <c r="H22" s="113">
        <v>179.2</v>
      </c>
      <c r="I22" s="113">
        <v>90.5</v>
      </c>
      <c r="J22" s="113">
        <v>124.2</v>
      </c>
    </row>
    <row r="23" spans="1:10" ht="12.75" customHeight="1" x14ac:dyDescent="0.15">
      <c r="A23" s="24">
        <v>2013</v>
      </c>
      <c r="B23" s="113">
        <v>134.19999999999999</v>
      </c>
      <c r="C23" s="113">
        <v>111.3</v>
      </c>
      <c r="D23" s="113">
        <v>120.3</v>
      </c>
      <c r="E23" s="113">
        <v>137.6</v>
      </c>
      <c r="F23" s="113">
        <v>159.30000000000001</v>
      </c>
      <c r="G23" s="113">
        <v>108.1</v>
      </c>
      <c r="H23" s="113">
        <v>149.80000000000001</v>
      </c>
      <c r="I23" s="113">
        <v>98.4</v>
      </c>
      <c r="J23" s="113">
        <v>127.4</v>
      </c>
    </row>
    <row r="24" spans="1:10" ht="12.75" customHeight="1" x14ac:dyDescent="0.15">
      <c r="A24" s="24">
        <v>2014</v>
      </c>
      <c r="B24" s="113">
        <v>141.80000000000001</v>
      </c>
      <c r="C24" s="113">
        <v>123.7</v>
      </c>
      <c r="D24" s="113">
        <v>136.30000000000001</v>
      </c>
      <c r="E24" s="113">
        <v>148.19999999999999</v>
      </c>
      <c r="F24" s="113">
        <v>168.3</v>
      </c>
      <c r="G24" s="113">
        <v>98.7</v>
      </c>
      <c r="H24" s="113">
        <v>159</v>
      </c>
      <c r="I24" s="113">
        <v>107.4</v>
      </c>
      <c r="J24" s="113">
        <v>138</v>
      </c>
    </row>
    <row r="25" spans="1:10" ht="12.75" customHeight="1" x14ac:dyDescent="0.15">
      <c r="A25" s="24">
        <v>2015</v>
      </c>
      <c r="B25" s="113">
        <v>155.69999999999999</v>
      </c>
      <c r="C25" s="113">
        <v>123.3</v>
      </c>
      <c r="D25" s="113">
        <v>140.1</v>
      </c>
      <c r="E25" s="113">
        <v>160.19999999999999</v>
      </c>
      <c r="F25" s="113">
        <v>181.4</v>
      </c>
      <c r="G25" s="113">
        <v>113.6</v>
      </c>
      <c r="H25" s="113">
        <v>185.7</v>
      </c>
      <c r="I25" s="113">
        <v>102.8</v>
      </c>
      <c r="J25" s="113">
        <v>145.69999999999999</v>
      </c>
    </row>
    <row r="26" spans="1:10" ht="12.75" customHeight="1" x14ac:dyDescent="0.15">
      <c r="A26" s="24">
        <v>2016</v>
      </c>
      <c r="B26" s="113">
        <v>164.5</v>
      </c>
      <c r="C26" s="113">
        <v>125.7</v>
      </c>
      <c r="D26" s="113">
        <v>145.80000000000001</v>
      </c>
      <c r="E26" s="113">
        <v>180.3</v>
      </c>
      <c r="F26" s="113">
        <v>206</v>
      </c>
      <c r="G26" s="113">
        <v>122.9</v>
      </c>
      <c r="H26" s="113">
        <v>201.6</v>
      </c>
      <c r="I26" s="113">
        <v>106.5</v>
      </c>
      <c r="J26" s="113">
        <v>154.5</v>
      </c>
    </row>
    <row r="27" spans="1:10" ht="12.75" customHeight="1" x14ac:dyDescent="0.15">
      <c r="A27" s="24">
        <v>2017</v>
      </c>
      <c r="B27" s="113">
        <v>167.4</v>
      </c>
      <c r="C27" s="113">
        <v>133.9</v>
      </c>
      <c r="D27" s="113">
        <v>156.30000000000001</v>
      </c>
      <c r="E27" s="113">
        <v>175</v>
      </c>
      <c r="F27" s="113">
        <v>220.8</v>
      </c>
      <c r="G27" s="113">
        <v>122.6</v>
      </c>
      <c r="H27" s="113">
        <v>188.2</v>
      </c>
      <c r="I27" s="113">
        <v>109.4</v>
      </c>
      <c r="J27" s="113">
        <v>160.69999999999999</v>
      </c>
    </row>
    <row r="28" spans="1:10" s="84" customFormat="1" ht="12.75" customHeight="1" x14ac:dyDescent="0.15">
      <c r="A28" s="24">
        <v>2018</v>
      </c>
      <c r="B28" s="113">
        <v>172.1</v>
      </c>
      <c r="C28" s="113">
        <v>139.4</v>
      </c>
      <c r="D28" s="113">
        <v>162.6</v>
      </c>
      <c r="E28" s="113">
        <v>173.5</v>
      </c>
      <c r="F28" s="113">
        <v>215.7</v>
      </c>
      <c r="G28" s="113">
        <v>126.3</v>
      </c>
      <c r="H28" s="113">
        <v>208.2</v>
      </c>
      <c r="I28" s="113">
        <v>113.5</v>
      </c>
      <c r="J28" s="113">
        <v>164.5</v>
      </c>
    </row>
    <row r="29" spans="1:10" s="105" customFormat="1" ht="12.75" customHeight="1" x14ac:dyDescent="0.15">
      <c r="A29" s="24">
        <v>2019</v>
      </c>
      <c r="B29" s="113">
        <v>163.30000000000001</v>
      </c>
      <c r="C29" s="113">
        <v>141.6</v>
      </c>
      <c r="D29" s="113">
        <v>156.9</v>
      </c>
      <c r="E29" s="113">
        <v>160.9</v>
      </c>
      <c r="F29" s="113">
        <v>218.4</v>
      </c>
      <c r="G29" s="113">
        <v>137.4</v>
      </c>
      <c r="H29" s="113">
        <v>221.6</v>
      </c>
      <c r="I29" s="113">
        <v>111.1</v>
      </c>
      <c r="J29" s="113">
        <v>160.69999999999999</v>
      </c>
    </row>
    <row r="30" spans="1:10" ht="12.75" customHeight="1" x14ac:dyDescent="0.15">
      <c r="A30" s="237" t="s">
        <v>176</v>
      </c>
      <c r="B30" s="238"/>
      <c r="C30" s="238"/>
      <c r="D30" s="238"/>
      <c r="E30" s="238"/>
      <c r="F30" s="238"/>
      <c r="G30" s="238"/>
      <c r="H30" s="238"/>
      <c r="I30" s="238"/>
      <c r="J30" s="238"/>
    </row>
    <row r="31" spans="1:10" ht="12.75" customHeight="1" x14ac:dyDescent="0.15">
      <c r="A31" s="24">
        <v>2009</v>
      </c>
      <c r="B31" s="113">
        <v>11.9</v>
      </c>
      <c r="C31" s="113">
        <v>8.3000000000000007</v>
      </c>
      <c r="D31" s="113">
        <v>11.6</v>
      </c>
      <c r="E31" s="113">
        <v>17.7</v>
      </c>
      <c r="F31" s="113">
        <v>21.8</v>
      </c>
      <c r="G31" s="113">
        <v>3.8</v>
      </c>
      <c r="H31" s="113">
        <v>13.4</v>
      </c>
      <c r="I31" s="113">
        <v>11.1</v>
      </c>
      <c r="J31" s="113">
        <v>14.2</v>
      </c>
    </row>
    <row r="32" spans="1:10" ht="12.75" customHeight="1" x14ac:dyDescent="0.15">
      <c r="A32" s="24">
        <v>2010</v>
      </c>
      <c r="B32" s="113">
        <v>11.6</v>
      </c>
      <c r="C32" s="113">
        <v>9.6</v>
      </c>
      <c r="D32" s="113">
        <v>12.4</v>
      </c>
      <c r="E32" s="113">
        <v>17.7</v>
      </c>
      <c r="F32" s="113">
        <v>20.399999999999999</v>
      </c>
      <c r="G32" s="113">
        <v>4</v>
      </c>
      <c r="H32" s="113">
        <v>12.2</v>
      </c>
      <c r="I32" s="113">
        <v>13.6</v>
      </c>
      <c r="J32" s="113">
        <v>14.2</v>
      </c>
    </row>
    <row r="33" spans="1:10" ht="12.75" customHeight="1" x14ac:dyDescent="0.15">
      <c r="A33" s="24">
        <v>2011</v>
      </c>
      <c r="B33" s="113">
        <v>12</v>
      </c>
      <c r="C33" s="113">
        <v>9.3000000000000007</v>
      </c>
      <c r="D33" s="113">
        <v>12.4</v>
      </c>
      <c r="E33" s="113">
        <v>18.100000000000001</v>
      </c>
      <c r="F33" s="113">
        <v>19.7</v>
      </c>
      <c r="G33" s="113">
        <v>4.4000000000000004</v>
      </c>
      <c r="H33" s="113">
        <v>13.1</v>
      </c>
      <c r="I33" s="113">
        <v>11.6</v>
      </c>
      <c r="J33" s="113">
        <v>14.4</v>
      </c>
    </row>
    <row r="34" spans="1:10" ht="12.75" customHeight="1" x14ac:dyDescent="0.15">
      <c r="A34" s="24">
        <v>2012</v>
      </c>
      <c r="B34" s="113">
        <v>12</v>
      </c>
      <c r="C34" s="113">
        <v>11.3</v>
      </c>
      <c r="D34" s="113">
        <v>12.2</v>
      </c>
      <c r="E34" s="113">
        <v>16.8</v>
      </c>
      <c r="F34" s="113">
        <v>21.2</v>
      </c>
      <c r="G34" s="113">
        <v>4.3</v>
      </c>
      <c r="H34" s="113">
        <v>14.9</v>
      </c>
      <c r="I34" s="113">
        <v>12.5</v>
      </c>
      <c r="J34" s="113">
        <v>15</v>
      </c>
    </row>
    <row r="35" spans="1:10" ht="12.75" customHeight="1" x14ac:dyDescent="0.15">
      <c r="A35" s="24">
        <v>2013</v>
      </c>
      <c r="B35" s="113">
        <v>12</v>
      </c>
      <c r="C35" s="113">
        <v>10.8</v>
      </c>
      <c r="D35" s="113">
        <v>13</v>
      </c>
      <c r="E35" s="113">
        <v>15.6</v>
      </c>
      <c r="F35" s="113">
        <v>21.7</v>
      </c>
      <c r="G35" s="113">
        <v>4.3</v>
      </c>
      <c r="H35" s="113">
        <v>18.399999999999999</v>
      </c>
      <c r="I35" s="113">
        <v>14.4</v>
      </c>
      <c r="J35" s="113">
        <v>15</v>
      </c>
    </row>
    <row r="36" spans="1:10" ht="12.75" customHeight="1" x14ac:dyDescent="0.15">
      <c r="A36" s="24">
        <v>2014</v>
      </c>
      <c r="B36" s="113">
        <v>12</v>
      </c>
      <c r="C36" s="113">
        <v>11.7</v>
      </c>
      <c r="D36" s="113">
        <v>13.2</v>
      </c>
      <c r="E36" s="113">
        <v>16</v>
      </c>
      <c r="F36" s="113">
        <v>21.1</v>
      </c>
      <c r="G36" s="113">
        <v>4.5999999999999996</v>
      </c>
      <c r="H36" s="113">
        <v>17.399999999999999</v>
      </c>
      <c r="I36" s="113">
        <v>12.6</v>
      </c>
      <c r="J36" s="113">
        <v>14.8</v>
      </c>
    </row>
    <row r="37" spans="1:10" ht="12.75" customHeight="1" x14ac:dyDescent="0.15">
      <c r="A37" s="24">
        <v>2015</v>
      </c>
      <c r="B37" s="113">
        <v>12.1</v>
      </c>
      <c r="C37" s="113">
        <v>11.7</v>
      </c>
      <c r="D37" s="113">
        <v>12.8</v>
      </c>
      <c r="E37" s="113">
        <v>16.100000000000001</v>
      </c>
      <c r="F37" s="113">
        <v>19.600000000000001</v>
      </c>
      <c r="G37" s="113">
        <v>4.2</v>
      </c>
      <c r="H37" s="113">
        <v>15.3</v>
      </c>
      <c r="I37" s="113">
        <v>16.2</v>
      </c>
      <c r="J37" s="113">
        <v>14.6</v>
      </c>
    </row>
    <row r="38" spans="1:10" ht="12.75" customHeight="1" x14ac:dyDescent="0.15">
      <c r="A38" s="24">
        <v>2016</v>
      </c>
      <c r="B38" s="113">
        <v>11.8</v>
      </c>
      <c r="C38" s="113">
        <v>12.4</v>
      </c>
      <c r="D38" s="113">
        <v>12.8</v>
      </c>
      <c r="E38" s="113">
        <v>12.7</v>
      </c>
      <c r="F38" s="113">
        <v>19.2</v>
      </c>
      <c r="G38" s="113">
        <v>4.4000000000000004</v>
      </c>
      <c r="H38" s="113">
        <v>14.3</v>
      </c>
      <c r="I38" s="113">
        <v>21.1</v>
      </c>
      <c r="J38" s="113">
        <v>14.3</v>
      </c>
    </row>
    <row r="39" spans="1:10" ht="12.75" customHeight="1" x14ac:dyDescent="0.15">
      <c r="A39" s="24">
        <v>2017</v>
      </c>
      <c r="B39" s="113">
        <v>11.9</v>
      </c>
      <c r="C39" s="113">
        <v>12.8</v>
      </c>
      <c r="D39" s="113">
        <v>12.8</v>
      </c>
      <c r="E39" s="113">
        <v>15.7</v>
      </c>
      <c r="F39" s="113">
        <v>18.3</v>
      </c>
      <c r="G39" s="113">
        <v>5.5</v>
      </c>
      <c r="H39" s="113">
        <v>14.6</v>
      </c>
      <c r="I39" s="113">
        <v>17.8</v>
      </c>
      <c r="J39" s="113">
        <v>14.3</v>
      </c>
    </row>
    <row r="40" spans="1:10" s="84" customFormat="1" ht="12.75" customHeight="1" x14ac:dyDescent="0.15">
      <c r="A40" s="24">
        <v>2018</v>
      </c>
      <c r="B40" s="113">
        <v>11.8</v>
      </c>
      <c r="C40" s="113">
        <v>13.5</v>
      </c>
      <c r="D40" s="113">
        <v>12</v>
      </c>
      <c r="E40" s="113">
        <v>14.4</v>
      </c>
      <c r="F40" s="113">
        <v>19.600000000000001</v>
      </c>
      <c r="G40" s="113">
        <v>5.0999999999999996</v>
      </c>
      <c r="H40" s="113">
        <v>14.2</v>
      </c>
      <c r="I40" s="113">
        <v>19.100000000000001</v>
      </c>
      <c r="J40" s="113">
        <v>14.3</v>
      </c>
    </row>
    <row r="41" spans="1:10" s="105" customFormat="1" ht="12.75" customHeight="1" x14ac:dyDescent="0.15">
      <c r="A41" s="24">
        <v>2019</v>
      </c>
      <c r="B41" s="113">
        <v>12.5</v>
      </c>
      <c r="C41" s="113">
        <v>15.7</v>
      </c>
      <c r="D41" s="113">
        <v>13.1</v>
      </c>
      <c r="E41" s="113">
        <v>15.7</v>
      </c>
      <c r="F41" s="113">
        <v>18.7</v>
      </c>
      <c r="G41" s="113">
        <v>5.6</v>
      </c>
      <c r="H41" s="113">
        <v>12.8</v>
      </c>
      <c r="I41" s="113">
        <v>17.8</v>
      </c>
      <c r="J41" s="113">
        <v>14.8</v>
      </c>
    </row>
    <row r="42" spans="1:10" ht="12.75" customHeight="1" x14ac:dyDescent="0.15">
      <c r="A42" s="3"/>
      <c r="B42" s="33"/>
      <c r="C42" s="33"/>
      <c r="D42" s="33"/>
      <c r="E42" s="33"/>
      <c r="F42" s="33"/>
      <c r="G42" s="33"/>
      <c r="H42" s="33"/>
      <c r="I42" s="33"/>
      <c r="J42" s="33"/>
    </row>
    <row r="43" spans="1:10" ht="12.75" customHeight="1" x14ac:dyDescent="0.15">
      <c r="A43" s="13"/>
      <c r="B43" s="13"/>
      <c r="C43" s="13"/>
      <c r="D43" s="13"/>
      <c r="E43" s="13"/>
      <c r="F43" s="13"/>
      <c r="G43" s="13"/>
      <c r="H43" s="13"/>
      <c r="I43" s="13"/>
      <c r="J43" s="13"/>
    </row>
    <row r="44" spans="1:10" ht="12.75" customHeight="1" x14ac:dyDescent="0.15">
      <c r="A44" s="31" t="str">
        <f>Contents!B45</f>
        <v>© Commonwealth of Australia 2021</v>
      </c>
      <c r="B44" s="13"/>
      <c r="C44" s="13"/>
      <c r="D44" s="13"/>
      <c r="E44" s="13"/>
      <c r="F44" s="13"/>
      <c r="G44" s="13"/>
      <c r="H44" s="13"/>
      <c r="I44" s="13"/>
      <c r="J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sheetData>
  <sheetProtection sheet="1" objects="1" scenarios="1"/>
  <mergeCells count="4">
    <mergeCell ref="A6:J6"/>
    <mergeCell ref="A18:J18"/>
    <mergeCell ref="A30:J30"/>
    <mergeCell ref="A1:K1"/>
  </mergeCells>
  <hyperlinks>
    <hyperlink ref="A44" r:id="rId1" display="© Commonwealth of Australia 2014" xr:uid="{7209768D-722D-8E4B-8124-A5A53685278D}"/>
  </hyperlinks>
  <pageMargins left="0.7" right="0.7" top="0.75" bottom="0.75" header="0.3" footer="0.3"/>
  <pageSetup paperSize="9" scale="78" fitToWidth="0" orientation="landscape" verticalDpi="120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44A84-1F76-7146-90FB-9B31367C7969}">
  <sheetPr codeName="Sheet9">
    <pageSetUpPr fitToPage="1"/>
  </sheetPr>
  <dimension ref="A1:U188"/>
  <sheetViews>
    <sheetView zoomScaleNormal="100" workbookViewId="0">
      <pane ySplit="5" topLeftCell="A6" activePane="bottomLeft" state="frozen"/>
      <selection activeCell="A3" sqref="A3"/>
      <selection pane="bottomLeft" sqref="A1:L1"/>
    </sheetView>
  </sheetViews>
  <sheetFormatPr baseColWidth="10" defaultRowHeight="14" x14ac:dyDescent="0.15"/>
  <cols>
    <col min="1" max="1" width="15.83203125" customWidth="1"/>
    <col min="2" max="10" width="11.5" customWidth="1"/>
    <col min="11" max="11" width="11.5" style="54" customWidth="1"/>
    <col min="12" max="12" width="11.5" customWidth="1"/>
    <col min="13" max="256" width="8.83203125" customWidth="1"/>
  </cols>
  <sheetData>
    <row r="1" spans="1:21" s="34" customFormat="1" ht="60" customHeight="1" x14ac:dyDescent="0.15">
      <c r="A1" s="226" t="s">
        <v>327</v>
      </c>
      <c r="B1" s="232"/>
      <c r="C1" s="232"/>
      <c r="D1" s="232"/>
      <c r="E1" s="232"/>
      <c r="F1" s="232"/>
      <c r="G1" s="232"/>
      <c r="H1" s="232"/>
      <c r="I1" s="232"/>
      <c r="J1" s="232"/>
      <c r="K1" s="232"/>
      <c r="L1" s="232"/>
      <c r="M1" s="125"/>
      <c r="N1" s="126"/>
    </row>
    <row r="2" spans="1:21" ht="15.75" customHeight="1" x14ac:dyDescent="0.2">
      <c r="A2" s="37" t="str">
        <f>Contents!A2</f>
        <v>45170DO002_2019 Prisoners in Australia, 2019</v>
      </c>
    </row>
    <row r="3" spans="1:21" ht="15.75" customHeight="1" x14ac:dyDescent="0.15">
      <c r="A3" s="1" t="str">
        <f>Contents!A3</f>
        <v>Released at 11:30 am (Canberra time) Thurs 9 Sept 2021</v>
      </c>
      <c r="E3" s="90"/>
    </row>
    <row r="4" spans="1:21" ht="25.5" customHeight="1" x14ac:dyDescent="0.15">
      <c r="A4" s="4" t="s">
        <v>307</v>
      </c>
    </row>
    <row r="5" spans="1:21" ht="25.5" customHeight="1" x14ac:dyDescent="0.15">
      <c r="A5" s="71" t="s">
        <v>328</v>
      </c>
      <c r="B5" s="72" t="s">
        <v>2</v>
      </c>
      <c r="C5" s="72" t="s">
        <v>3</v>
      </c>
      <c r="D5" s="72" t="s">
        <v>4</v>
      </c>
      <c r="E5" s="72" t="s">
        <v>5</v>
      </c>
      <c r="F5" s="72" t="s">
        <v>6</v>
      </c>
      <c r="G5" s="72" t="s">
        <v>7</v>
      </c>
      <c r="H5" s="72" t="s">
        <v>8</v>
      </c>
      <c r="I5" s="72" t="s">
        <v>9</v>
      </c>
      <c r="J5" s="72" t="s">
        <v>10</v>
      </c>
      <c r="K5" s="219" t="s">
        <v>194</v>
      </c>
    </row>
    <row r="6" spans="1:21" ht="12.75" customHeight="1" x14ac:dyDescent="0.15">
      <c r="A6" s="231" t="s">
        <v>175</v>
      </c>
      <c r="B6" s="231"/>
      <c r="C6" s="231"/>
      <c r="D6" s="231"/>
      <c r="E6" s="231"/>
      <c r="F6" s="231"/>
      <c r="G6" s="231"/>
      <c r="H6" s="231"/>
      <c r="I6" s="231"/>
      <c r="J6" s="231"/>
      <c r="K6" s="231"/>
      <c r="L6" s="176"/>
    </row>
    <row r="7" spans="1:21" ht="12.75" customHeight="1" x14ac:dyDescent="0.15">
      <c r="A7" s="177" t="s">
        <v>38</v>
      </c>
      <c r="B7" s="61"/>
      <c r="C7" s="61"/>
      <c r="D7" s="61"/>
      <c r="E7" s="61"/>
      <c r="F7" s="61"/>
      <c r="G7" s="61"/>
      <c r="H7" s="61"/>
      <c r="I7" s="61"/>
      <c r="J7" s="61"/>
      <c r="K7" s="220"/>
      <c r="L7" s="176"/>
    </row>
    <row r="8" spans="1:21" ht="12.75" customHeight="1" x14ac:dyDescent="0.15">
      <c r="A8" s="69" t="s">
        <v>329</v>
      </c>
      <c r="B8" s="115">
        <v>35</v>
      </c>
      <c r="C8" s="115">
        <v>5</v>
      </c>
      <c r="D8" s="115">
        <v>33</v>
      </c>
      <c r="E8" s="115">
        <v>3</v>
      </c>
      <c r="F8" s="115">
        <v>12</v>
      </c>
      <c r="G8" s="115">
        <v>0</v>
      </c>
      <c r="H8" s="115">
        <v>16</v>
      </c>
      <c r="I8" s="115">
        <v>0</v>
      </c>
      <c r="J8" s="115">
        <v>109</v>
      </c>
      <c r="K8" s="220">
        <v>1242.7</v>
      </c>
      <c r="L8" s="176"/>
      <c r="M8" s="54"/>
    </row>
    <row r="9" spans="1:21" ht="12.75" customHeight="1" x14ac:dyDescent="0.15">
      <c r="A9" s="69" t="s">
        <v>330</v>
      </c>
      <c r="B9" s="115">
        <v>59</v>
      </c>
      <c r="C9" s="115">
        <v>11</v>
      </c>
      <c r="D9" s="115">
        <v>86</v>
      </c>
      <c r="E9" s="115">
        <v>13</v>
      </c>
      <c r="F9" s="115">
        <v>41</v>
      </c>
      <c r="G9" s="115">
        <v>0</v>
      </c>
      <c r="H9" s="115">
        <v>23</v>
      </c>
      <c r="I9" s="115">
        <v>0</v>
      </c>
      <c r="J9" s="115">
        <v>240</v>
      </c>
      <c r="K9" s="220">
        <v>2815.6</v>
      </c>
      <c r="L9" s="176"/>
      <c r="M9" s="54"/>
    </row>
    <row r="10" spans="1:21" ht="12.75" customHeight="1" x14ac:dyDescent="0.15">
      <c r="A10" s="69" t="s">
        <v>331</v>
      </c>
      <c r="B10" s="115">
        <v>573</v>
      </c>
      <c r="C10" s="115">
        <v>105</v>
      </c>
      <c r="D10" s="115">
        <v>484</v>
      </c>
      <c r="E10" s="115">
        <v>95</v>
      </c>
      <c r="F10" s="115">
        <v>412</v>
      </c>
      <c r="G10" s="115">
        <v>20</v>
      </c>
      <c r="H10" s="115">
        <v>225</v>
      </c>
      <c r="I10" s="115">
        <v>19</v>
      </c>
      <c r="J10" s="115">
        <v>1936</v>
      </c>
      <c r="K10" s="220">
        <v>4877.1000000000004</v>
      </c>
      <c r="L10" s="176"/>
      <c r="M10" s="54"/>
    </row>
    <row r="11" spans="1:21" ht="12.75" customHeight="1" x14ac:dyDescent="0.15">
      <c r="A11" s="69" t="s">
        <v>332</v>
      </c>
      <c r="B11" s="115">
        <v>683</v>
      </c>
      <c r="C11" s="115">
        <v>152</v>
      </c>
      <c r="D11" s="115">
        <v>541</v>
      </c>
      <c r="E11" s="115">
        <v>108</v>
      </c>
      <c r="F11" s="115">
        <v>519</v>
      </c>
      <c r="G11" s="115">
        <v>27</v>
      </c>
      <c r="H11" s="115">
        <v>259</v>
      </c>
      <c r="I11" s="115">
        <v>20</v>
      </c>
      <c r="J11" s="115">
        <v>2320</v>
      </c>
      <c r="K11" s="220">
        <v>6416.6</v>
      </c>
      <c r="L11" s="176"/>
      <c r="M11" s="54"/>
    </row>
    <row r="12" spans="1:21" ht="12.75" customHeight="1" x14ac:dyDescent="0.15">
      <c r="A12" s="69" t="s">
        <v>333</v>
      </c>
      <c r="B12" s="115">
        <v>626</v>
      </c>
      <c r="C12" s="115">
        <v>140</v>
      </c>
      <c r="D12" s="115">
        <v>461</v>
      </c>
      <c r="E12" s="115">
        <v>128</v>
      </c>
      <c r="F12" s="115">
        <v>439</v>
      </c>
      <c r="G12" s="115">
        <v>21</v>
      </c>
      <c r="H12" s="115">
        <v>245</v>
      </c>
      <c r="I12" s="115">
        <v>17</v>
      </c>
      <c r="J12" s="115">
        <v>2082</v>
      </c>
      <c r="K12" s="220">
        <v>7357.4</v>
      </c>
      <c r="L12" s="176"/>
      <c r="M12" s="54"/>
    </row>
    <row r="13" spans="1:21" ht="12.75" customHeight="1" x14ac:dyDescent="0.15">
      <c r="A13" s="69" t="s">
        <v>334</v>
      </c>
      <c r="B13" s="115">
        <v>430</v>
      </c>
      <c r="C13" s="115">
        <v>126</v>
      </c>
      <c r="D13" s="115">
        <v>409</v>
      </c>
      <c r="E13" s="115">
        <v>95</v>
      </c>
      <c r="F13" s="115">
        <v>341</v>
      </c>
      <c r="G13" s="115">
        <v>16</v>
      </c>
      <c r="H13" s="115">
        <v>220</v>
      </c>
      <c r="I13" s="115">
        <v>11</v>
      </c>
      <c r="J13" s="115">
        <v>1660</v>
      </c>
      <c r="K13" s="220">
        <v>7136.1</v>
      </c>
      <c r="L13" s="176"/>
      <c r="M13" s="54"/>
    </row>
    <row r="14" spans="1:21" ht="12.75" customHeight="1" x14ac:dyDescent="0.15">
      <c r="A14" s="69" t="s">
        <v>335</v>
      </c>
      <c r="B14" s="115">
        <v>283</v>
      </c>
      <c r="C14" s="115">
        <v>90</v>
      </c>
      <c r="D14" s="115">
        <v>246</v>
      </c>
      <c r="E14" s="115">
        <v>86</v>
      </c>
      <c r="F14" s="115">
        <v>271</v>
      </c>
      <c r="G14" s="115">
        <v>13</v>
      </c>
      <c r="H14" s="115">
        <v>149</v>
      </c>
      <c r="I14" s="115">
        <v>10</v>
      </c>
      <c r="J14" s="115">
        <v>1147</v>
      </c>
      <c r="K14" s="220">
        <v>5615.4</v>
      </c>
      <c r="L14" s="176"/>
      <c r="M14" s="54"/>
      <c r="N14" s="38"/>
      <c r="O14" s="38"/>
      <c r="P14" s="38"/>
      <c r="Q14" s="38"/>
      <c r="R14" s="38"/>
      <c r="S14" s="38"/>
      <c r="T14" s="38"/>
      <c r="U14" s="38"/>
    </row>
    <row r="15" spans="1:21" ht="12.75" customHeight="1" x14ac:dyDescent="0.15">
      <c r="A15" s="69" t="s">
        <v>336</v>
      </c>
      <c r="B15" s="115">
        <v>220</v>
      </c>
      <c r="C15" s="115">
        <v>60</v>
      </c>
      <c r="D15" s="115">
        <v>159</v>
      </c>
      <c r="E15" s="115">
        <v>39</v>
      </c>
      <c r="F15" s="115">
        <v>173</v>
      </c>
      <c r="G15" s="115">
        <v>7</v>
      </c>
      <c r="H15" s="115">
        <v>98</v>
      </c>
      <c r="I15" s="115">
        <v>5</v>
      </c>
      <c r="J15" s="115">
        <v>767</v>
      </c>
      <c r="K15" s="220">
        <v>3569.4</v>
      </c>
      <c r="L15" s="176"/>
      <c r="M15" s="54"/>
      <c r="N15" s="38"/>
      <c r="O15" s="38"/>
      <c r="P15" s="38"/>
      <c r="Q15" s="38"/>
      <c r="R15" s="38"/>
      <c r="S15" s="38"/>
      <c r="T15" s="38"/>
      <c r="U15" s="38"/>
    </row>
    <row r="16" spans="1:21" ht="12.75" customHeight="1" x14ac:dyDescent="0.15">
      <c r="A16" s="69" t="s">
        <v>337</v>
      </c>
      <c r="B16" s="115">
        <v>117</v>
      </c>
      <c r="C16" s="115">
        <v>27</v>
      </c>
      <c r="D16" s="115">
        <v>87</v>
      </c>
      <c r="E16" s="115">
        <v>28</v>
      </c>
      <c r="F16" s="115">
        <v>84</v>
      </c>
      <c r="G16" s="115">
        <v>7</v>
      </c>
      <c r="H16" s="115">
        <v>72</v>
      </c>
      <c r="I16" s="115">
        <v>7</v>
      </c>
      <c r="J16" s="115">
        <v>425</v>
      </c>
      <c r="K16" s="220">
        <v>2280.1999999999998</v>
      </c>
      <c r="L16" s="176"/>
      <c r="M16" s="54"/>
      <c r="N16" s="38"/>
      <c r="O16" s="38"/>
      <c r="P16" s="38"/>
      <c r="Q16" s="38"/>
      <c r="R16" s="38"/>
      <c r="S16" s="38"/>
      <c r="T16" s="38"/>
      <c r="U16" s="38"/>
    </row>
    <row r="17" spans="1:21" ht="12.75" customHeight="1" x14ac:dyDescent="0.15">
      <c r="A17" s="69" t="s">
        <v>338</v>
      </c>
      <c r="B17" s="115">
        <v>54</v>
      </c>
      <c r="C17" s="115">
        <v>21</v>
      </c>
      <c r="D17" s="115">
        <v>32</v>
      </c>
      <c r="E17" s="115">
        <v>11</v>
      </c>
      <c r="F17" s="115">
        <v>49</v>
      </c>
      <c r="G17" s="115">
        <v>6</v>
      </c>
      <c r="H17" s="115">
        <v>28</v>
      </c>
      <c r="I17" s="115">
        <v>0</v>
      </c>
      <c r="J17" s="115">
        <v>192</v>
      </c>
      <c r="K17" s="220">
        <v>1204</v>
      </c>
      <c r="L17" s="176"/>
      <c r="M17" s="54"/>
      <c r="N17" s="38"/>
      <c r="O17" s="38"/>
      <c r="P17" s="38"/>
      <c r="Q17" s="38"/>
      <c r="R17" s="38"/>
      <c r="S17" s="38"/>
      <c r="T17" s="38"/>
      <c r="U17" s="38"/>
    </row>
    <row r="18" spans="1:21" ht="12.75" customHeight="1" x14ac:dyDescent="0.15">
      <c r="A18" s="69" t="s">
        <v>339</v>
      </c>
      <c r="B18" s="115">
        <v>21</v>
      </c>
      <c r="C18" s="115">
        <v>7</v>
      </c>
      <c r="D18" s="115">
        <v>11</v>
      </c>
      <c r="E18" s="115">
        <v>6</v>
      </c>
      <c r="F18" s="115">
        <v>13</v>
      </c>
      <c r="G18" s="115">
        <v>0</v>
      </c>
      <c r="H18" s="115">
        <v>3</v>
      </c>
      <c r="I18" s="115">
        <v>0</v>
      </c>
      <c r="J18" s="115">
        <v>70</v>
      </c>
      <c r="K18" s="220">
        <v>563.9</v>
      </c>
      <c r="L18" s="176"/>
      <c r="M18" s="54"/>
      <c r="N18" s="38"/>
      <c r="O18" s="38"/>
      <c r="P18" s="38"/>
      <c r="Q18" s="38"/>
      <c r="R18" s="38"/>
      <c r="S18" s="38"/>
      <c r="T18" s="38"/>
      <c r="U18" s="38"/>
    </row>
    <row r="19" spans="1:21" ht="12.75" customHeight="1" x14ac:dyDescent="0.15">
      <c r="A19" s="69" t="s">
        <v>340</v>
      </c>
      <c r="B19" s="115">
        <v>21</v>
      </c>
      <c r="C19" s="115">
        <v>11</v>
      </c>
      <c r="D19" s="115">
        <v>4</v>
      </c>
      <c r="E19" s="115">
        <v>7</v>
      </c>
      <c r="F19" s="115">
        <v>11</v>
      </c>
      <c r="G19" s="115">
        <v>4</v>
      </c>
      <c r="H19" s="115">
        <v>5</v>
      </c>
      <c r="I19" s="115">
        <v>0</v>
      </c>
      <c r="J19" s="115">
        <v>62</v>
      </c>
      <c r="K19" s="220">
        <v>330.9</v>
      </c>
      <c r="L19" s="176"/>
      <c r="M19" s="54"/>
      <c r="N19" s="38"/>
      <c r="O19" s="38"/>
      <c r="P19" s="38"/>
      <c r="Q19" s="38"/>
      <c r="R19" s="38"/>
      <c r="S19" s="38"/>
      <c r="T19" s="38"/>
      <c r="U19" s="38"/>
    </row>
    <row r="20" spans="1:21" s="28" customFormat="1" ht="12.75" customHeight="1" x14ac:dyDescent="0.15">
      <c r="A20" s="70" t="s">
        <v>24</v>
      </c>
      <c r="B20" s="116">
        <v>3130</v>
      </c>
      <c r="C20" s="116">
        <v>762</v>
      </c>
      <c r="D20" s="116">
        <v>2559</v>
      </c>
      <c r="E20" s="116">
        <v>623</v>
      </c>
      <c r="F20" s="116">
        <v>2378</v>
      </c>
      <c r="G20" s="116">
        <v>128</v>
      </c>
      <c r="H20" s="116">
        <v>1348</v>
      </c>
      <c r="I20" s="116">
        <v>90</v>
      </c>
      <c r="J20" s="116">
        <v>11012</v>
      </c>
      <c r="K20" s="221">
        <v>4363.7</v>
      </c>
      <c r="L20" s="176"/>
      <c r="M20" s="54"/>
      <c r="N20" s="38"/>
      <c r="O20" s="38"/>
      <c r="P20" s="38"/>
      <c r="Q20" s="38"/>
      <c r="R20" s="38"/>
      <c r="S20" s="38"/>
      <c r="T20" s="38"/>
      <c r="U20" s="38"/>
    </row>
    <row r="21" spans="1:21" s="28" customFormat="1" ht="12.75" customHeight="1" x14ac:dyDescent="0.15">
      <c r="A21" s="70"/>
      <c r="B21" s="116"/>
      <c r="C21" s="116"/>
      <c r="D21" s="116"/>
      <c r="E21" s="116"/>
      <c r="F21" s="116"/>
      <c r="G21" s="116"/>
      <c r="H21" s="116"/>
      <c r="I21" s="116"/>
      <c r="J21" s="116"/>
      <c r="K21" s="221"/>
      <c r="L21" s="184"/>
      <c r="M21" s="54"/>
      <c r="N21" s="38"/>
      <c r="O21" s="38"/>
      <c r="P21" s="38"/>
      <c r="Q21" s="38"/>
      <c r="R21" s="38"/>
      <c r="S21" s="38"/>
      <c r="T21" s="38"/>
      <c r="U21" s="38"/>
    </row>
    <row r="22" spans="1:21" ht="12.75" customHeight="1" x14ac:dyDescent="0.15">
      <c r="A22" s="69" t="s">
        <v>190</v>
      </c>
      <c r="B22" s="111">
        <v>33.4</v>
      </c>
      <c r="C22" s="111">
        <v>34.9</v>
      </c>
      <c r="D22" s="111">
        <v>32.700000000000003</v>
      </c>
      <c r="E22" s="111">
        <v>35.1</v>
      </c>
      <c r="F22" s="111">
        <v>33.799999999999997</v>
      </c>
      <c r="G22" s="111">
        <v>33.799999999999997</v>
      </c>
      <c r="H22" s="111">
        <v>34.299999999999997</v>
      </c>
      <c r="I22" s="111">
        <v>34.299999999999997</v>
      </c>
      <c r="J22" s="111">
        <v>33.6</v>
      </c>
      <c r="K22" s="218"/>
      <c r="L22" s="176"/>
      <c r="M22" s="54"/>
    </row>
    <row r="23" spans="1:21" ht="12.75" customHeight="1" x14ac:dyDescent="0.15">
      <c r="A23" s="69" t="s">
        <v>17</v>
      </c>
      <c r="B23" s="111">
        <v>31.6</v>
      </c>
      <c r="C23" s="111">
        <v>33.4</v>
      </c>
      <c r="D23" s="111">
        <v>31.4</v>
      </c>
      <c r="E23" s="111">
        <v>33.5</v>
      </c>
      <c r="F23" s="111">
        <v>32</v>
      </c>
      <c r="G23" s="111">
        <v>31.8</v>
      </c>
      <c r="H23" s="111">
        <v>33</v>
      </c>
      <c r="I23" s="111">
        <v>31.9</v>
      </c>
      <c r="J23" s="111">
        <v>32.1</v>
      </c>
      <c r="K23" s="218"/>
      <c r="L23" s="176"/>
      <c r="M23" s="54"/>
    </row>
    <row r="24" spans="1:21" ht="12.75" customHeight="1" x14ac:dyDescent="0.15">
      <c r="A24" s="177" t="s">
        <v>40</v>
      </c>
      <c r="B24" s="61"/>
      <c r="C24" s="61"/>
      <c r="D24" s="61"/>
      <c r="E24" s="61"/>
      <c r="F24" s="61"/>
      <c r="G24" s="61"/>
      <c r="H24" s="61"/>
      <c r="I24" s="61"/>
      <c r="J24" s="61"/>
      <c r="K24" s="220"/>
      <c r="L24" s="176"/>
      <c r="M24" s="54"/>
    </row>
    <row r="25" spans="1:21" ht="12.75" customHeight="1" x14ac:dyDescent="0.15">
      <c r="A25" s="69" t="s">
        <v>329</v>
      </c>
      <c r="B25" s="115">
        <v>4</v>
      </c>
      <c r="C25" s="115">
        <v>0</v>
      </c>
      <c r="D25" s="115">
        <v>0</v>
      </c>
      <c r="E25" s="115">
        <v>0</v>
      </c>
      <c r="F25" s="115">
        <v>3</v>
      </c>
      <c r="G25" s="115">
        <v>0</v>
      </c>
      <c r="H25" s="115">
        <v>0</v>
      </c>
      <c r="I25" s="115">
        <v>0</v>
      </c>
      <c r="J25" s="115">
        <v>8</v>
      </c>
      <c r="K25" s="220">
        <v>95</v>
      </c>
      <c r="L25" s="176"/>
      <c r="M25" s="54"/>
    </row>
    <row r="26" spans="1:21" ht="12.75" customHeight="1" x14ac:dyDescent="0.15">
      <c r="A26" s="69" t="s">
        <v>330</v>
      </c>
      <c r="B26" s="115">
        <v>4</v>
      </c>
      <c r="C26" s="115">
        <v>0</v>
      </c>
      <c r="D26" s="115">
        <v>9</v>
      </c>
      <c r="E26" s="115">
        <v>3</v>
      </c>
      <c r="F26" s="115">
        <v>3</v>
      </c>
      <c r="G26" s="115">
        <v>0</v>
      </c>
      <c r="H26" s="115">
        <v>0</v>
      </c>
      <c r="I26" s="115">
        <v>0</v>
      </c>
      <c r="J26" s="115">
        <v>27</v>
      </c>
      <c r="K26" s="220">
        <v>327.60000000000002</v>
      </c>
      <c r="L26" s="176"/>
      <c r="M26" s="54"/>
    </row>
    <row r="27" spans="1:21" ht="12.75" customHeight="1" x14ac:dyDescent="0.15">
      <c r="A27" s="69" t="s">
        <v>331</v>
      </c>
      <c r="B27" s="115">
        <v>52</v>
      </c>
      <c r="C27" s="115">
        <v>13</v>
      </c>
      <c r="D27" s="115">
        <v>70</v>
      </c>
      <c r="E27" s="115">
        <v>7</v>
      </c>
      <c r="F27" s="115">
        <v>45</v>
      </c>
      <c r="G27" s="115">
        <v>0</v>
      </c>
      <c r="H27" s="115">
        <v>6</v>
      </c>
      <c r="I27" s="115">
        <v>3</v>
      </c>
      <c r="J27" s="115">
        <v>202</v>
      </c>
      <c r="K27" s="220">
        <v>536</v>
      </c>
      <c r="L27" s="176"/>
      <c r="M27" s="54"/>
    </row>
    <row r="28" spans="1:21" ht="12.75" customHeight="1" x14ac:dyDescent="0.15">
      <c r="A28" s="69" t="s">
        <v>332</v>
      </c>
      <c r="B28" s="115">
        <v>62</v>
      </c>
      <c r="C28" s="115">
        <v>19</v>
      </c>
      <c r="D28" s="115">
        <v>68</v>
      </c>
      <c r="E28" s="115">
        <v>11</v>
      </c>
      <c r="F28" s="115">
        <v>69</v>
      </c>
      <c r="G28" s="115">
        <v>7</v>
      </c>
      <c r="H28" s="115">
        <v>21</v>
      </c>
      <c r="I28" s="115">
        <v>3</v>
      </c>
      <c r="J28" s="115">
        <v>250</v>
      </c>
      <c r="K28" s="220">
        <v>728.2</v>
      </c>
      <c r="L28" s="176"/>
      <c r="M28" s="54"/>
    </row>
    <row r="29" spans="1:21" ht="12.75" customHeight="1" x14ac:dyDescent="0.15">
      <c r="A29" s="69" t="s">
        <v>333</v>
      </c>
      <c r="B29" s="115">
        <v>48</v>
      </c>
      <c r="C29" s="115">
        <v>15</v>
      </c>
      <c r="D29" s="115">
        <v>67</v>
      </c>
      <c r="E29" s="115">
        <v>6</v>
      </c>
      <c r="F29" s="115">
        <v>58</v>
      </c>
      <c r="G29" s="115">
        <v>0</v>
      </c>
      <c r="H29" s="115">
        <v>12</v>
      </c>
      <c r="I29" s="115">
        <v>3</v>
      </c>
      <c r="J29" s="115">
        <v>218</v>
      </c>
      <c r="K29" s="220">
        <v>767.3</v>
      </c>
      <c r="L29" s="176"/>
      <c r="M29" s="54"/>
    </row>
    <row r="30" spans="1:21" ht="12.75" customHeight="1" x14ac:dyDescent="0.15">
      <c r="A30" s="69" t="s">
        <v>334</v>
      </c>
      <c r="B30" s="115">
        <v>75</v>
      </c>
      <c r="C30" s="115">
        <v>13</v>
      </c>
      <c r="D30" s="115">
        <v>45</v>
      </c>
      <c r="E30" s="115">
        <v>18</v>
      </c>
      <c r="F30" s="115">
        <v>54</v>
      </c>
      <c r="G30" s="115">
        <v>3</v>
      </c>
      <c r="H30" s="115">
        <v>9</v>
      </c>
      <c r="I30" s="115">
        <v>0</v>
      </c>
      <c r="J30" s="115">
        <v>222</v>
      </c>
      <c r="K30" s="220">
        <v>940</v>
      </c>
      <c r="L30" s="176"/>
      <c r="M30" s="54"/>
    </row>
    <row r="31" spans="1:21" ht="12.75" customHeight="1" x14ac:dyDescent="0.15">
      <c r="A31" s="69" t="s">
        <v>335</v>
      </c>
      <c r="B31" s="115">
        <v>29</v>
      </c>
      <c r="C31" s="115">
        <v>15</v>
      </c>
      <c r="D31" s="115">
        <v>23</v>
      </c>
      <c r="E31" s="115">
        <v>4</v>
      </c>
      <c r="F31" s="115">
        <v>38</v>
      </c>
      <c r="G31" s="115">
        <v>3</v>
      </c>
      <c r="H31" s="115">
        <v>12</v>
      </c>
      <c r="I31" s="115">
        <v>0</v>
      </c>
      <c r="J31" s="115">
        <v>124</v>
      </c>
      <c r="K31" s="220">
        <v>578.79999999999995</v>
      </c>
      <c r="L31" s="176"/>
      <c r="M31" s="54"/>
    </row>
    <row r="32" spans="1:21" ht="12.75" customHeight="1" x14ac:dyDescent="0.15">
      <c r="A32" s="69" t="s">
        <v>336</v>
      </c>
      <c r="B32" s="115">
        <v>19</v>
      </c>
      <c r="C32" s="115">
        <v>6</v>
      </c>
      <c r="D32" s="115">
        <v>21</v>
      </c>
      <c r="E32" s="115">
        <v>9</v>
      </c>
      <c r="F32" s="115">
        <v>18</v>
      </c>
      <c r="G32" s="115">
        <v>0</v>
      </c>
      <c r="H32" s="115">
        <v>14</v>
      </c>
      <c r="I32" s="115">
        <v>0</v>
      </c>
      <c r="J32" s="115">
        <v>88</v>
      </c>
      <c r="K32" s="220">
        <v>370.5</v>
      </c>
      <c r="L32" s="176"/>
      <c r="M32" s="54"/>
    </row>
    <row r="33" spans="1:13" ht="12.75" customHeight="1" x14ac:dyDescent="0.15">
      <c r="A33" s="69" t="s">
        <v>337</v>
      </c>
      <c r="B33" s="115">
        <v>5</v>
      </c>
      <c r="C33" s="115">
        <v>0</v>
      </c>
      <c r="D33" s="115">
        <v>10</v>
      </c>
      <c r="E33" s="115">
        <v>4</v>
      </c>
      <c r="F33" s="115">
        <v>7</v>
      </c>
      <c r="G33" s="115">
        <v>0</v>
      </c>
      <c r="H33" s="115">
        <v>3</v>
      </c>
      <c r="I33" s="115">
        <v>0</v>
      </c>
      <c r="J33" s="115">
        <v>28</v>
      </c>
      <c r="K33" s="220">
        <v>133.4</v>
      </c>
      <c r="L33" s="176"/>
      <c r="M33" s="54"/>
    </row>
    <row r="34" spans="1:13" ht="12.75" customHeight="1" x14ac:dyDescent="0.15">
      <c r="A34" s="69" t="s">
        <v>338</v>
      </c>
      <c r="B34" s="115">
        <v>0</v>
      </c>
      <c r="C34" s="115">
        <v>0</v>
      </c>
      <c r="D34" s="115">
        <v>3</v>
      </c>
      <c r="E34" s="115">
        <v>0</v>
      </c>
      <c r="F34" s="115">
        <v>3</v>
      </c>
      <c r="G34" s="115">
        <v>0</v>
      </c>
      <c r="H34" s="115">
        <v>4</v>
      </c>
      <c r="I34" s="115">
        <v>0</v>
      </c>
      <c r="J34" s="115">
        <v>16</v>
      </c>
      <c r="K34" s="220">
        <v>88.7</v>
      </c>
      <c r="L34" s="176"/>
      <c r="M34" s="54"/>
    </row>
    <row r="35" spans="1:13" ht="12.75" customHeight="1" x14ac:dyDescent="0.15">
      <c r="A35" s="69" t="s">
        <v>339</v>
      </c>
      <c r="B35" s="115">
        <v>3</v>
      </c>
      <c r="C35" s="115">
        <v>0</v>
      </c>
      <c r="D35" s="115">
        <v>0</v>
      </c>
      <c r="E35" s="115">
        <v>0</v>
      </c>
      <c r="F35" s="115">
        <v>0</v>
      </c>
      <c r="G35" s="115">
        <v>0</v>
      </c>
      <c r="H35" s="115">
        <v>0</v>
      </c>
      <c r="I35" s="115">
        <v>0</v>
      </c>
      <c r="J35" s="115">
        <v>3</v>
      </c>
      <c r="K35" s="220">
        <v>21.9</v>
      </c>
      <c r="L35" s="176"/>
      <c r="M35" s="54"/>
    </row>
    <row r="36" spans="1:13" ht="12.75" customHeight="1" x14ac:dyDescent="0.15">
      <c r="A36" s="69" t="s">
        <v>340</v>
      </c>
      <c r="B36" s="115">
        <v>0</v>
      </c>
      <c r="C36" s="115">
        <v>0</v>
      </c>
      <c r="D36" s="115">
        <v>0</v>
      </c>
      <c r="E36" s="115">
        <v>0</v>
      </c>
      <c r="F36" s="115">
        <v>0</v>
      </c>
      <c r="G36" s="115">
        <v>0</v>
      </c>
      <c r="H36" s="115">
        <v>0</v>
      </c>
      <c r="I36" s="115">
        <v>0</v>
      </c>
      <c r="J36" s="115">
        <v>0</v>
      </c>
      <c r="K36" s="220">
        <v>0</v>
      </c>
      <c r="L36" s="176"/>
      <c r="M36" s="54"/>
    </row>
    <row r="37" spans="1:13" s="28" customFormat="1" ht="12.75" customHeight="1" x14ac:dyDescent="0.15">
      <c r="A37" s="70" t="s">
        <v>24</v>
      </c>
      <c r="B37" s="116">
        <v>305</v>
      </c>
      <c r="C37" s="116">
        <v>78</v>
      </c>
      <c r="D37" s="116">
        <v>311</v>
      </c>
      <c r="E37" s="116">
        <v>65</v>
      </c>
      <c r="F37" s="116">
        <v>305</v>
      </c>
      <c r="G37" s="116">
        <v>17</v>
      </c>
      <c r="H37" s="116">
        <v>93</v>
      </c>
      <c r="I37" s="116">
        <v>12</v>
      </c>
      <c r="J37" s="116">
        <v>1179</v>
      </c>
      <c r="K37" s="221">
        <v>451.5</v>
      </c>
      <c r="L37" s="184"/>
      <c r="M37" s="54"/>
    </row>
    <row r="38" spans="1:13" s="28" customFormat="1" ht="12.75" customHeight="1" x14ac:dyDescent="0.15">
      <c r="A38" s="70"/>
      <c r="B38" s="116"/>
      <c r="C38" s="116"/>
      <c r="D38" s="116"/>
      <c r="E38" s="116"/>
      <c r="F38" s="116"/>
      <c r="G38" s="116"/>
      <c r="H38" s="116"/>
      <c r="I38" s="116"/>
      <c r="J38" s="116"/>
      <c r="K38" s="221"/>
      <c r="L38" s="184"/>
      <c r="M38" s="54"/>
    </row>
    <row r="39" spans="1:13" ht="12.75" customHeight="1" x14ac:dyDescent="0.15">
      <c r="A39" s="69" t="s">
        <v>190</v>
      </c>
      <c r="B39" s="111">
        <v>33.299999999999997</v>
      </c>
      <c r="C39" s="111">
        <v>33.9</v>
      </c>
      <c r="D39" s="111">
        <v>31.7</v>
      </c>
      <c r="E39" s="111">
        <v>35.299999999999997</v>
      </c>
      <c r="F39" s="111">
        <v>33.4</v>
      </c>
      <c r="G39" s="111">
        <v>33.9</v>
      </c>
      <c r="H39" s="111">
        <v>36.9</v>
      </c>
      <c r="I39" s="111">
        <v>28.5</v>
      </c>
      <c r="J39" s="111">
        <v>33.299999999999997</v>
      </c>
      <c r="K39" s="218"/>
      <c r="L39" s="176"/>
      <c r="M39" s="54"/>
    </row>
    <row r="40" spans="1:13" ht="12.75" customHeight="1" x14ac:dyDescent="0.15">
      <c r="A40" s="69" t="s">
        <v>17</v>
      </c>
      <c r="B40" s="111">
        <v>32.9</v>
      </c>
      <c r="C40" s="111">
        <v>32.5</v>
      </c>
      <c r="D40" s="111">
        <v>30.4</v>
      </c>
      <c r="E40" s="111">
        <v>35.5</v>
      </c>
      <c r="F40" s="111">
        <v>32</v>
      </c>
      <c r="G40" s="111">
        <v>34.5</v>
      </c>
      <c r="H40" s="111">
        <v>35.5</v>
      </c>
      <c r="I40" s="111">
        <v>26.3</v>
      </c>
      <c r="J40" s="111">
        <v>32.299999999999997</v>
      </c>
      <c r="K40" s="218"/>
      <c r="L40" s="176"/>
      <c r="M40" s="54"/>
    </row>
    <row r="41" spans="1:13" ht="12.75" customHeight="1" x14ac:dyDescent="0.15">
      <c r="A41" s="177" t="s">
        <v>41</v>
      </c>
      <c r="B41" s="61"/>
      <c r="C41" s="61"/>
      <c r="D41" s="61"/>
      <c r="E41" s="61"/>
      <c r="F41" s="61"/>
      <c r="G41" s="61"/>
      <c r="H41" s="61"/>
      <c r="I41" s="61"/>
      <c r="J41" s="61"/>
      <c r="K41" s="220"/>
      <c r="L41" s="176"/>
      <c r="M41" s="54"/>
    </row>
    <row r="42" spans="1:13" ht="12.75" customHeight="1" x14ac:dyDescent="0.15">
      <c r="A42" s="69" t="s">
        <v>329</v>
      </c>
      <c r="B42" s="115">
        <v>39</v>
      </c>
      <c r="C42" s="115">
        <v>5</v>
      </c>
      <c r="D42" s="115">
        <v>34</v>
      </c>
      <c r="E42" s="115">
        <v>3</v>
      </c>
      <c r="F42" s="115">
        <v>20</v>
      </c>
      <c r="G42" s="115">
        <v>0</v>
      </c>
      <c r="H42" s="115">
        <v>16</v>
      </c>
      <c r="I42" s="115">
        <v>0</v>
      </c>
      <c r="J42" s="115">
        <v>116</v>
      </c>
      <c r="K42" s="220">
        <v>674.6</v>
      </c>
      <c r="L42" s="176"/>
      <c r="M42" s="54"/>
    </row>
    <row r="43" spans="1:13" ht="12.75" customHeight="1" x14ac:dyDescent="0.15">
      <c r="A43" s="69" t="s">
        <v>330</v>
      </c>
      <c r="B43" s="115">
        <v>67</v>
      </c>
      <c r="C43" s="115">
        <v>12</v>
      </c>
      <c r="D43" s="115">
        <v>99</v>
      </c>
      <c r="E43" s="115">
        <v>16</v>
      </c>
      <c r="F43" s="115">
        <v>46</v>
      </c>
      <c r="G43" s="115">
        <v>0</v>
      </c>
      <c r="H43" s="115">
        <v>23</v>
      </c>
      <c r="I43" s="115">
        <v>0</v>
      </c>
      <c r="J43" s="115">
        <v>265</v>
      </c>
      <c r="K43" s="220">
        <v>1580.6</v>
      </c>
      <c r="L43" s="176"/>
      <c r="M43" s="54"/>
    </row>
    <row r="44" spans="1:13" ht="12.75" customHeight="1" x14ac:dyDescent="0.15">
      <c r="A44" s="69" t="s">
        <v>331</v>
      </c>
      <c r="B44" s="115">
        <v>634</v>
      </c>
      <c r="C44" s="115">
        <v>119</v>
      </c>
      <c r="D44" s="115">
        <v>557</v>
      </c>
      <c r="E44" s="115">
        <v>98</v>
      </c>
      <c r="F44" s="115">
        <v>461</v>
      </c>
      <c r="G44" s="115">
        <v>21</v>
      </c>
      <c r="H44" s="115">
        <v>230</v>
      </c>
      <c r="I44" s="115">
        <v>20</v>
      </c>
      <c r="J44" s="115">
        <v>2137</v>
      </c>
      <c r="K44" s="220">
        <v>2761.5</v>
      </c>
      <c r="L44" s="176"/>
      <c r="M44" s="54"/>
    </row>
    <row r="45" spans="1:13" ht="12.75" customHeight="1" x14ac:dyDescent="0.15">
      <c r="A45" s="69" t="s">
        <v>332</v>
      </c>
      <c r="B45" s="115">
        <v>747</v>
      </c>
      <c r="C45" s="115">
        <v>170</v>
      </c>
      <c r="D45" s="115">
        <v>608</v>
      </c>
      <c r="E45" s="115">
        <v>119</v>
      </c>
      <c r="F45" s="115">
        <v>587</v>
      </c>
      <c r="G45" s="115">
        <v>37</v>
      </c>
      <c r="H45" s="115">
        <v>283</v>
      </c>
      <c r="I45" s="115">
        <v>25</v>
      </c>
      <c r="J45" s="115">
        <v>2570</v>
      </c>
      <c r="K45" s="220">
        <v>3646</v>
      </c>
      <c r="L45" s="176"/>
      <c r="M45" s="54"/>
    </row>
    <row r="46" spans="1:13" ht="12.75" customHeight="1" x14ac:dyDescent="0.15">
      <c r="A46" s="69" t="s">
        <v>333</v>
      </c>
      <c r="B46" s="115">
        <v>673</v>
      </c>
      <c r="C46" s="115">
        <v>162</v>
      </c>
      <c r="D46" s="115">
        <v>531</v>
      </c>
      <c r="E46" s="115">
        <v>137</v>
      </c>
      <c r="F46" s="115">
        <v>502</v>
      </c>
      <c r="G46" s="115">
        <v>26</v>
      </c>
      <c r="H46" s="115">
        <v>260</v>
      </c>
      <c r="I46" s="115">
        <v>22</v>
      </c>
      <c r="J46" s="115">
        <v>2304</v>
      </c>
      <c r="K46" s="220">
        <v>4062.8</v>
      </c>
      <c r="L46" s="176"/>
      <c r="M46" s="54"/>
    </row>
    <row r="47" spans="1:13" ht="12.75" customHeight="1" x14ac:dyDescent="0.15">
      <c r="A47" s="69" t="s">
        <v>334</v>
      </c>
      <c r="B47" s="115">
        <v>502</v>
      </c>
      <c r="C47" s="115">
        <v>142</v>
      </c>
      <c r="D47" s="115">
        <v>453</v>
      </c>
      <c r="E47" s="115">
        <v>113</v>
      </c>
      <c r="F47" s="115">
        <v>402</v>
      </c>
      <c r="G47" s="115">
        <v>22</v>
      </c>
      <c r="H47" s="115">
        <v>231</v>
      </c>
      <c r="I47" s="115">
        <v>13</v>
      </c>
      <c r="J47" s="115">
        <v>1883</v>
      </c>
      <c r="K47" s="220">
        <v>4016.6</v>
      </c>
      <c r="L47" s="176"/>
      <c r="M47" s="54"/>
    </row>
    <row r="48" spans="1:13" ht="12.75" customHeight="1" x14ac:dyDescent="0.15">
      <c r="A48" s="69" t="s">
        <v>335</v>
      </c>
      <c r="B48" s="115">
        <v>307</v>
      </c>
      <c r="C48" s="115">
        <v>106</v>
      </c>
      <c r="D48" s="115">
        <v>268</v>
      </c>
      <c r="E48" s="115">
        <v>92</v>
      </c>
      <c r="F48" s="115">
        <v>311</v>
      </c>
      <c r="G48" s="115">
        <v>18</v>
      </c>
      <c r="H48" s="115">
        <v>168</v>
      </c>
      <c r="I48" s="115">
        <v>10</v>
      </c>
      <c r="J48" s="115">
        <v>1273</v>
      </c>
      <c r="K48" s="220">
        <v>3041.8</v>
      </c>
      <c r="L48" s="176"/>
      <c r="M48" s="54"/>
    </row>
    <row r="49" spans="1:13" ht="12.75" customHeight="1" x14ac:dyDescent="0.15">
      <c r="A49" s="69" t="s">
        <v>336</v>
      </c>
      <c r="B49" s="115">
        <v>238</v>
      </c>
      <c r="C49" s="115">
        <v>67</v>
      </c>
      <c r="D49" s="115">
        <v>173</v>
      </c>
      <c r="E49" s="115">
        <v>49</v>
      </c>
      <c r="F49" s="115">
        <v>191</v>
      </c>
      <c r="G49" s="115">
        <v>8</v>
      </c>
      <c r="H49" s="115">
        <v>114</v>
      </c>
      <c r="I49" s="115">
        <v>5</v>
      </c>
      <c r="J49" s="115">
        <v>855</v>
      </c>
      <c r="K49" s="220">
        <v>1889.8</v>
      </c>
      <c r="L49" s="176"/>
      <c r="M49" s="54"/>
    </row>
    <row r="50" spans="1:13" ht="12.75" customHeight="1" x14ac:dyDescent="0.15">
      <c r="A50" s="69" t="s">
        <v>337</v>
      </c>
      <c r="B50" s="115">
        <v>124</v>
      </c>
      <c r="C50" s="115">
        <v>27</v>
      </c>
      <c r="D50" s="115">
        <v>94</v>
      </c>
      <c r="E50" s="115">
        <v>29</v>
      </c>
      <c r="F50" s="115">
        <v>94</v>
      </c>
      <c r="G50" s="115">
        <v>7</v>
      </c>
      <c r="H50" s="115">
        <v>80</v>
      </c>
      <c r="I50" s="115">
        <v>7</v>
      </c>
      <c r="J50" s="115">
        <v>452</v>
      </c>
      <c r="K50" s="220">
        <v>1140.8</v>
      </c>
      <c r="L50" s="176"/>
      <c r="M50" s="54"/>
    </row>
    <row r="51" spans="1:13" ht="12.75" customHeight="1" x14ac:dyDescent="0.15">
      <c r="A51" s="69" t="s">
        <v>338</v>
      </c>
      <c r="B51" s="115">
        <v>54</v>
      </c>
      <c r="C51" s="115">
        <v>18</v>
      </c>
      <c r="D51" s="115">
        <v>30</v>
      </c>
      <c r="E51" s="115">
        <v>11</v>
      </c>
      <c r="F51" s="115">
        <v>50</v>
      </c>
      <c r="G51" s="115">
        <v>6</v>
      </c>
      <c r="H51" s="115">
        <v>26</v>
      </c>
      <c r="I51" s="115">
        <v>0</v>
      </c>
      <c r="J51" s="115">
        <v>211</v>
      </c>
      <c r="K51" s="220">
        <v>620.79999999999995</v>
      </c>
      <c r="L51" s="176"/>
      <c r="M51" s="54"/>
    </row>
    <row r="52" spans="1:13" ht="12.75" customHeight="1" x14ac:dyDescent="0.15">
      <c r="A52" s="69" t="s">
        <v>339</v>
      </c>
      <c r="B52" s="115">
        <v>25</v>
      </c>
      <c r="C52" s="115">
        <v>11</v>
      </c>
      <c r="D52" s="115">
        <v>11</v>
      </c>
      <c r="E52" s="115">
        <v>6</v>
      </c>
      <c r="F52" s="115">
        <v>13</v>
      </c>
      <c r="G52" s="115">
        <v>0</v>
      </c>
      <c r="H52" s="115">
        <v>3</v>
      </c>
      <c r="I52" s="115">
        <v>0</v>
      </c>
      <c r="J52" s="115">
        <v>75</v>
      </c>
      <c r="K52" s="220">
        <v>287.3</v>
      </c>
      <c r="L52" s="176"/>
      <c r="M52" s="54"/>
    </row>
    <row r="53" spans="1:13" ht="12.75" customHeight="1" x14ac:dyDescent="0.15">
      <c r="A53" s="69" t="s">
        <v>340</v>
      </c>
      <c r="B53" s="115">
        <v>21</v>
      </c>
      <c r="C53" s="115">
        <v>11</v>
      </c>
      <c r="D53" s="115">
        <v>9</v>
      </c>
      <c r="E53" s="115">
        <v>7</v>
      </c>
      <c r="F53" s="115">
        <v>11</v>
      </c>
      <c r="G53" s="115">
        <v>4</v>
      </c>
      <c r="H53" s="115">
        <v>5</v>
      </c>
      <c r="I53" s="115">
        <v>0</v>
      </c>
      <c r="J53" s="115">
        <v>57</v>
      </c>
      <c r="K53" s="220">
        <v>138.19999999999999</v>
      </c>
      <c r="L53" s="176"/>
      <c r="M53" s="54"/>
    </row>
    <row r="54" spans="1:13" ht="25.75" customHeight="1" x14ac:dyDescent="0.15">
      <c r="A54" s="119" t="s">
        <v>24</v>
      </c>
      <c r="B54" s="109">
        <v>3434</v>
      </c>
      <c r="C54" s="109">
        <v>840</v>
      </c>
      <c r="D54" s="109">
        <v>2873</v>
      </c>
      <c r="E54" s="109">
        <v>681</v>
      </c>
      <c r="F54" s="109">
        <v>2680</v>
      </c>
      <c r="G54" s="109">
        <v>140</v>
      </c>
      <c r="H54" s="109">
        <v>1443</v>
      </c>
      <c r="I54" s="109">
        <v>104</v>
      </c>
      <c r="J54" s="109">
        <v>12195</v>
      </c>
      <c r="K54" s="222">
        <v>2374.9</v>
      </c>
      <c r="L54" s="176"/>
      <c r="M54" s="54"/>
    </row>
    <row r="55" spans="1:13" ht="12.75" customHeight="1" x14ac:dyDescent="0.15">
      <c r="A55" s="119"/>
      <c r="B55" s="116"/>
      <c r="C55" s="116"/>
      <c r="D55" s="116"/>
      <c r="E55" s="116"/>
      <c r="F55" s="116"/>
      <c r="G55" s="116"/>
      <c r="H55" s="116"/>
      <c r="I55" s="116"/>
      <c r="J55" s="116"/>
      <c r="K55" s="221"/>
      <c r="L55" s="176"/>
      <c r="M55" s="54"/>
    </row>
    <row r="56" spans="1:13" ht="12.75" customHeight="1" x14ac:dyDescent="0.15">
      <c r="A56" s="69" t="s">
        <v>190</v>
      </c>
      <c r="B56" s="111">
        <v>33.4</v>
      </c>
      <c r="C56" s="111">
        <v>34.799999999999997</v>
      </c>
      <c r="D56" s="111">
        <v>32.6</v>
      </c>
      <c r="E56" s="111">
        <v>35.1</v>
      </c>
      <c r="F56" s="111">
        <v>33.700000000000003</v>
      </c>
      <c r="G56" s="111">
        <v>33.799999999999997</v>
      </c>
      <c r="H56" s="111">
        <v>34.4</v>
      </c>
      <c r="I56" s="111">
        <v>33.799999999999997</v>
      </c>
      <c r="J56" s="111">
        <v>33.6</v>
      </c>
      <c r="K56" s="218"/>
      <c r="L56" s="176"/>
      <c r="M56" s="54"/>
    </row>
    <row r="57" spans="1:13" ht="12.75" customHeight="1" x14ac:dyDescent="0.15">
      <c r="A57" s="69" t="s">
        <v>17</v>
      </c>
      <c r="B57" s="111">
        <v>31.8</v>
      </c>
      <c r="C57" s="111">
        <v>33.4</v>
      </c>
      <c r="D57" s="111">
        <v>31.2</v>
      </c>
      <c r="E57" s="111">
        <v>33.9</v>
      </c>
      <c r="F57" s="111">
        <v>32</v>
      </c>
      <c r="G57" s="111">
        <v>31.8</v>
      </c>
      <c r="H57" s="111">
        <v>33.1</v>
      </c>
      <c r="I57" s="111">
        <v>31.5</v>
      </c>
      <c r="J57" s="111">
        <v>32.1</v>
      </c>
      <c r="K57" s="218"/>
      <c r="L57" s="176"/>
      <c r="M57" s="54"/>
    </row>
    <row r="58" spans="1:13" ht="12.75" customHeight="1" x14ac:dyDescent="0.15">
      <c r="A58" s="231" t="s">
        <v>172</v>
      </c>
      <c r="B58" s="231"/>
      <c r="C58" s="231"/>
      <c r="D58" s="231"/>
      <c r="E58" s="231"/>
      <c r="F58" s="231"/>
      <c r="G58" s="231"/>
      <c r="H58" s="231"/>
      <c r="I58" s="231"/>
      <c r="J58" s="231"/>
      <c r="K58" s="231"/>
      <c r="L58" s="176"/>
    </row>
    <row r="59" spans="1:13" ht="12.75" customHeight="1" x14ac:dyDescent="0.15">
      <c r="A59" s="177" t="s">
        <v>38</v>
      </c>
      <c r="B59" s="61"/>
      <c r="C59" s="61"/>
      <c r="D59" s="61"/>
      <c r="E59" s="61"/>
      <c r="F59" s="61"/>
      <c r="G59" s="61"/>
      <c r="H59" s="61"/>
      <c r="I59" s="61"/>
      <c r="J59" s="61"/>
      <c r="K59" s="220"/>
      <c r="L59" s="176"/>
    </row>
    <row r="60" spans="1:13" ht="12.75" customHeight="1" x14ac:dyDescent="0.15">
      <c r="A60" s="69" t="s">
        <v>329</v>
      </c>
      <c r="B60" s="115">
        <v>26</v>
      </c>
      <c r="C60" s="115">
        <v>25</v>
      </c>
      <c r="D60" s="115">
        <v>28</v>
      </c>
      <c r="E60" s="115">
        <v>3</v>
      </c>
      <c r="F60" s="115">
        <v>19</v>
      </c>
      <c r="G60" s="115">
        <v>3</v>
      </c>
      <c r="H60" s="115">
        <v>0</v>
      </c>
      <c r="I60" s="115">
        <v>3</v>
      </c>
      <c r="J60" s="115">
        <v>107</v>
      </c>
      <c r="K60" s="220">
        <v>71.099999999999994</v>
      </c>
      <c r="L60" s="176"/>
      <c r="M60" s="54"/>
    </row>
    <row r="61" spans="1:13" ht="12.75" customHeight="1" x14ac:dyDescent="0.15">
      <c r="A61" s="69" t="s">
        <v>330</v>
      </c>
      <c r="B61" s="115">
        <v>78</v>
      </c>
      <c r="C61" s="115">
        <v>58</v>
      </c>
      <c r="D61" s="115">
        <v>60</v>
      </c>
      <c r="E61" s="115">
        <v>12</v>
      </c>
      <c r="F61" s="115">
        <v>29</v>
      </c>
      <c r="G61" s="115">
        <v>5</v>
      </c>
      <c r="H61" s="115">
        <v>3</v>
      </c>
      <c r="I61" s="115">
        <v>4</v>
      </c>
      <c r="J61" s="115">
        <v>246</v>
      </c>
      <c r="K61" s="220">
        <v>155.30000000000001</v>
      </c>
      <c r="L61" s="176"/>
      <c r="M61" s="54"/>
    </row>
    <row r="62" spans="1:13" ht="12.75" customHeight="1" x14ac:dyDescent="0.15">
      <c r="A62" s="69" t="s">
        <v>331</v>
      </c>
      <c r="B62" s="115">
        <v>918</v>
      </c>
      <c r="C62" s="115">
        <v>691</v>
      </c>
      <c r="D62" s="115">
        <v>612</v>
      </c>
      <c r="E62" s="115">
        <v>159</v>
      </c>
      <c r="F62" s="115">
        <v>337</v>
      </c>
      <c r="G62" s="115">
        <v>57</v>
      </c>
      <c r="H62" s="115">
        <v>27</v>
      </c>
      <c r="I62" s="115">
        <v>49</v>
      </c>
      <c r="J62" s="115">
        <v>2853</v>
      </c>
      <c r="K62" s="220">
        <v>330.1</v>
      </c>
      <c r="L62" s="176"/>
      <c r="M62" s="54"/>
    </row>
    <row r="63" spans="1:13" ht="12.75" customHeight="1" x14ac:dyDescent="0.15">
      <c r="A63" s="69" t="s">
        <v>332</v>
      </c>
      <c r="B63" s="115">
        <v>1535</v>
      </c>
      <c r="C63" s="115">
        <v>1195</v>
      </c>
      <c r="D63" s="115">
        <v>947</v>
      </c>
      <c r="E63" s="115">
        <v>304</v>
      </c>
      <c r="F63" s="115">
        <v>631</v>
      </c>
      <c r="G63" s="115">
        <v>85</v>
      </c>
      <c r="H63" s="115">
        <v>34</v>
      </c>
      <c r="I63" s="115">
        <v>64</v>
      </c>
      <c r="J63" s="115">
        <v>4793</v>
      </c>
      <c r="K63" s="220">
        <v>521.29999999999995</v>
      </c>
      <c r="L63" s="176"/>
      <c r="M63" s="54"/>
    </row>
    <row r="64" spans="1:13" ht="12.75" customHeight="1" x14ac:dyDescent="0.15">
      <c r="A64" s="69" t="s">
        <v>333</v>
      </c>
      <c r="B64" s="115">
        <v>1536</v>
      </c>
      <c r="C64" s="115">
        <v>1269</v>
      </c>
      <c r="D64" s="115">
        <v>999</v>
      </c>
      <c r="E64" s="115">
        <v>347</v>
      </c>
      <c r="F64" s="115">
        <v>673</v>
      </c>
      <c r="G64" s="115">
        <v>98</v>
      </c>
      <c r="H64" s="115">
        <v>50</v>
      </c>
      <c r="I64" s="115">
        <v>58</v>
      </c>
      <c r="J64" s="115">
        <v>5026</v>
      </c>
      <c r="K64" s="220">
        <v>557.1</v>
      </c>
      <c r="L64" s="176"/>
      <c r="M64" s="54"/>
    </row>
    <row r="65" spans="1:13" ht="12.75" customHeight="1" x14ac:dyDescent="0.15">
      <c r="A65" s="69" t="s">
        <v>334</v>
      </c>
      <c r="B65" s="115">
        <v>1509</v>
      </c>
      <c r="C65" s="115">
        <v>1027</v>
      </c>
      <c r="D65" s="115">
        <v>855</v>
      </c>
      <c r="E65" s="115">
        <v>338</v>
      </c>
      <c r="F65" s="115">
        <v>676</v>
      </c>
      <c r="G65" s="115">
        <v>84</v>
      </c>
      <c r="H65" s="115">
        <v>31</v>
      </c>
      <c r="I65" s="115">
        <v>49</v>
      </c>
      <c r="J65" s="115">
        <v>4570</v>
      </c>
      <c r="K65" s="220">
        <v>534.6</v>
      </c>
      <c r="L65" s="176"/>
      <c r="M65" s="54"/>
    </row>
    <row r="66" spans="1:13" ht="12.75" customHeight="1" x14ac:dyDescent="0.15">
      <c r="A66" s="69" t="s">
        <v>335</v>
      </c>
      <c r="B66" s="115">
        <v>1161</v>
      </c>
      <c r="C66" s="115">
        <v>816</v>
      </c>
      <c r="D66" s="115">
        <v>628</v>
      </c>
      <c r="E66" s="115">
        <v>252</v>
      </c>
      <c r="F66" s="115">
        <v>489</v>
      </c>
      <c r="G66" s="115">
        <v>64</v>
      </c>
      <c r="H66" s="115">
        <v>40</v>
      </c>
      <c r="I66" s="115">
        <v>36</v>
      </c>
      <c r="J66" s="115">
        <v>3483</v>
      </c>
      <c r="K66" s="220">
        <v>450.5</v>
      </c>
      <c r="L66" s="176"/>
      <c r="M66" s="54"/>
    </row>
    <row r="67" spans="1:13" ht="12.75" customHeight="1" x14ac:dyDescent="0.15">
      <c r="A67" s="69" t="s">
        <v>336</v>
      </c>
      <c r="B67" s="115">
        <v>924</v>
      </c>
      <c r="C67" s="115">
        <v>604</v>
      </c>
      <c r="D67" s="115">
        <v>497</v>
      </c>
      <c r="E67" s="115">
        <v>215</v>
      </c>
      <c r="F67" s="115">
        <v>366</v>
      </c>
      <c r="G67" s="115">
        <v>43</v>
      </c>
      <c r="H67" s="115">
        <v>25</v>
      </c>
      <c r="I67" s="115">
        <v>28</v>
      </c>
      <c r="J67" s="115">
        <v>2698</v>
      </c>
      <c r="K67" s="220">
        <v>336.3</v>
      </c>
      <c r="L67" s="176"/>
      <c r="M67" s="54"/>
    </row>
    <row r="68" spans="1:13" ht="12.75" customHeight="1" x14ac:dyDescent="0.15">
      <c r="A68" s="69" t="s">
        <v>337</v>
      </c>
      <c r="B68" s="115">
        <v>607</v>
      </c>
      <c r="C68" s="115">
        <v>396</v>
      </c>
      <c r="D68" s="115">
        <v>284</v>
      </c>
      <c r="E68" s="115">
        <v>159</v>
      </c>
      <c r="F68" s="115">
        <v>246</v>
      </c>
      <c r="G68" s="115">
        <v>23</v>
      </c>
      <c r="H68" s="115">
        <v>25</v>
      </c>
      <c r="I68" s="115">
        <v>16</v>
      </c>
      <c r="J68" s="115">
        <v>1746</v>
      </c>
      <c r="K68" s="220">
        <v>238.7</v>
      </c>
      <c r="L68" s="176"/>
      <c r="M68" s="54"/>
    </row>
    <row r="69" spans="1:13" ht="12.75" customHeight="1" x14ac:dyDescent="0.15">
      <c r="A69" s="69" t="s">
        <v>338</v>
      </c>
      <c r="B69" s="115">
        <v>409</v>
      </c>
      <c r="C69" s="115">
        <v>247</v>
      </c>
      <c r="D69" s="115">
        <v>177</v>
      </c>
      <c r="E69" s="115">
        <v>99</v>
      </c>
      <c r="F69" s="115">
        <v>147</v>
      </c>
      <c r="G69" s="115">
        <v>9</v>
      </c>
      <c r="H69" s="115">
        <v>14</v>
      </c>
      <c r="I69" s="115">
        <v>18</v>
      </c>
      <c r="J69" s="115">
        <v>1114</v>
      </c>
      <c r="K69" s="220">
        <v>150.69999999999999</v>
      </c>
      <c r="L69" s="176"/>
      <c r="M69" s="54"/>
    </row>
    <row r="70" spans="1:13" ht="12.75" customHeight="1" x14ac:dyDescent="0.15">
      <c r="A70" s="69" t="s">
        <v>339</v>
      </c>
      <c r="B70" s="115">
        <v>260</v>
      </c>
      <c r="C70" s="115">
        <v>153</v>
      </c>
      <c r="D70" s="115">
        <v>109</v>
      </c>
      <c r="E70" s="115">
        <v>68</v>
      </c>
      <c r="F70" s="115">
        <v>97</v>
      </c>
      <c r="G70" s="115">
        <v>15</v>
      </c>
      <c r="H70" s="115">
        <v>7</v>
      </c>
      <c r="I70" s="115">
        <v>7</v>
      </c>
      <c r="J70" s="115">
        <v>708</v>
      </c>
      <c r="K70" s="220">
        <v>107.3</v>
      </c>
      <c r="L70" s="176"/>
      <c r="M70" s="54"/>
    </row>
    <row r="71" spans="1:13" ht="12.75" customHeight="1" x14ac:dyDescent="0.15">
      <c r="A71" s="69" t="s">
        <v>340</v>
      </c>
      <c r="B71" s="115">
        <v>412</v>
      </c>
      <c r="C71" s="115">
        <v>278</v>
      </c>
      <c r="D71" s="115">
        <v>166</v>
      </c>
      <c r="E71" s="115">
        <v>91</v>
      </c>
      <c r="F71" s="115">
        <v>145</v>
      </c>
      <c r="G71" s="115">
        <v>28</v>
      </c>
      <c r="H71" s="115">
        <v>11</v>
      </c>
      <c r="I71" s="115">
        <v>10</v>
      </c>
      <c r="J71" s="115">
        <v>1135</v>
      </c>
      <c r="K71" s="220">
        <v>61.1</v>
      </c>
      <c r="L71" s="176"/>
      <c r="M71" s="54"/>
    </row>
    <row r="72" spans="1:13" s="28" customFormat="1" ht="12.75" customHeight="1" x14ac:dyDescent="0.15">
      <c r="A72" s="70" t="s">
        <v>24</v>
      </c>
      <c r="B72" s="116">
        <v>9367</v>
      </c>
      <c r="C72" s="116">
        <v>6754</v>
      </c>
      <c r="D72" s="116">
        <v>5356</v>
      </c>
      <c r="E72" s="116">
        <v>2044</v>
      </c>
      <c r="F72" s="116">
        <v>3848</v>
      </c>
      <c r="G72" s="116">
        <v>508</v>
      </c>
      <c r="H72" s="116">
        <v>272</v>
      </c>
      <c r="I72" s="116">
        <v>343</v>
      </c>
      <c r="J72" s="116">
        <v>28492</v>
      </c>
      <c r="K72" s="221">
        <v>302.7</v>
      </c>
      <c r="L72" s="184"/>
      <c r="M72" s="54"/>
    </row>
    <row r="73" spans="1:13" s="28" customFormat="1" ht="12.75" customHeight="1" x14ac:dyDescent="0.15">
      <c r="A73" s="70"/>
      <c r="B73" s="116"/>
      <c r="C73" s="116"/>
      <c r="D73" s="116"/>
      <c r="E73" s="116"/>
      <c r="F73" s="116"/>
      <c r="G73" s="116"/>
      <c r="H73" s="116"/>
      <c r="I73" s="116"/>
      <c r="J73" s="116"/>
      <c r="K73" s="221"/>
      <c r="L73" s="184"/>
      <c r="M73" s="54"/>
    </row>
    <row r="74" spans="1:13" ht="12.75" customHeight="1" x14ac:dyDescent="0.15">
      <c r="A74" s="69" t="s">
        <v>190</v>
      </c>
      <c r="B74" s="111">
        <v>39</v>
      </c>
      <c r="C74" s="111">
        <v>38.200000000000003</v>
      </c>
      <c r="D74" s="111">
        <v>37.200000000000003</v>
      </c>
      <c r="E74" s="111">
        <v>40.1</v>
      </c>
      <c r="F74" s="111">
        <v>38.6</v>
      </c>
      <c r="G74" s="111">
        <v>38</v>
      </c>
      <c r="H74" s="111">
        <v>40.1</v>
      </c>
      <c r="I74" s="111">
        <v>36.5</v>
      </c>
      <c r="J74" s="111">
        <v>38.5</v>
      </c>
      <c r="K74" s="218"/>
      <c r="L74" s="176"/>
      <c r="M74" s="54"/>
    </row>
    <row r="75" spans="1:13" ht="12.75" customHeight="1" x14ac:dyDescent="0.15">
      <c r="A75" s="69" t="s">
        <v>17</v>
      </c>
      <c r="B75" s="111">
        <v>37</v>
      </c>
      <c r="C75" s="111">
        <v>35.6</v>
      </c>
      <c r="D75" s="111">
        <v>35.1</v>
      </c>
      <c r="E75" s="111">
        <v>37.799999999999997</v>
      </c>
      <c r="F75" s="111">
        <v>36.700000000000003</v>
      </c>
      <c r="G75" s="111">
        <v>35.6</v>
      </c>
      <c r="H75" s="111">
        <v>38.700000000000003</v>
      </c>
      <c r="I75" s="111">
        <v>33.6</v>
      </c>
      <c r="J75" s="111">
        <v>36.299999999999997</v>
      </c>
      <c r="K75" s="218"/>
      <c r="L75" s="176"/>
      <c r="M75" s="54"/>
    </row>
    <row r="76" spans="1:13" ht="12.75" customHeight="1" x14ac:dyDescent="0.15">
      <c r="A76" s="177" t="s">
        <v>40</v>
      </c>
      <c r="B76" s="61"/>
      <c r="C76" s="61"/>
      <c r="D76" s="61"/>
      <c r="E76" s="61"/>
      <c r="F76" s="61"/>
      <c r="G76" s="61"/>
      <c r="H76" s="61"/>
      <c r="I76" s="61"/>
      <c r="J76" s="61"/>
      <c r="K76" s="220"/>
      <c r="L76" s="176"/>
      <c r="M76" s="54"/>
    </row>
    <row r="77" spans="1:13" ht="12.75" customHeight="1" x14ac:dyDescent="0.15">
      <c r="A77" s="69" t="s">
        <v>329</v>
      </c>
      <c r="B77" s="115">
        <v>0</v>
      </c>
      <c r="C77" s="115">
        <v>0</v>
      </c>
      <c r="D77" s="115">
        <v>3</v>
      </c>
      <c r="E77" s="115">
        <v>0</v>
      </c>
      <c r="F77" s="115">
        <v>0</v>
      </c>
      <c r="G77" s="115">
        <v>0</v>
      </c>
      <c r="H77" s="115">
        <v>0</v>
      </c>
      <c r="I77" s="115">
        <v>0</v>
      </c>
      <c r="J77" s="115">
        <v>5</v>
      </c>
      <c r="K77" s="220">
        <v>3.5</v>
      </c>
      <c r="L77" s="176"/>
      <c r="M77" s="54"/>
    </row>
    <row r="78" spans="1:13" ht="12.75" customHeight="1" x14ac:dyDescent="0.15">
      <c r="A78" s="69" t="s">
        <v>330</v>
      </c>
      <c r="B78" s="115">
        <v>7</v>
      </c>
      <c r="C78" s="115">
        <v>0</v>
      </c>
      <c r="D78" s="115">
        <v>8</v>
      </c>
      <c r="E78" s="115">
        <v>0</v>
      </c>
      <c r="F78" s="115">
        <v>0</v>
      </c>
      <c r="G78" s="115">
        <v>0</v>
      </c>
      <c r="H78" s="115">
        <v>0</v>
      </c>
      <c r="I78" s="115">
        <v>0</v>
      </c>
      <c r="J78" s="115">
        <v>20</v>
      </c>
      <c r="K78" s="220">
        <v>13.4</v>
      </c>
      <c r="L78" s="176"/>
      <c r="M78" s="54"/>
    </row>
    <row r="79" spans="1:13" ht="12.75" customHeight="1" x14ac:dyDescent="0.15">
      <c r="A79" s="69" t="s">
        <v>331</v>
      </c>
      <c r="B79" s="115">
        <v>80</v>
      </c>
      <c r="C79" s="115">
        <v>65</v>
      </c>
      <c r="D79" s="115">
        <v>77</v>
      </c>
      <c r="E79" s="115">
        <v>15</v>
      </c>
      <c r="F79" s="115">
        <v>41</v>
      </c>
      <c r="G79" s="115">
        <v>3</v>
      </c>
      <c r="H79" s="115">
        <v>3</v>
      </c>
      <c r="I79" s="115">
        <v>0</v>
      </c>
      <c r="J79" s="115">
        <v>294</v>
      </c>
      <c r="K79" s="220">
        <v>35.799999999999997</v>
      </c>
      <c r="L79" s="176"/>
      <c r="M79" s="54"/>
    </row>
    <row r="80" spans="1:13" ht="12.75" customHeight="1" x14ac:dyDescent="0.15">
      <c r="A80" s="69" t="s">
        <v>332</v>
      </c>
      <c r="B80" s="115">
        <v>108</v>
      </c>
      <c r="C80" s="115">
        <v>84</v>
      </c>
      <c r="D80" s="115">
        <v>91</v>
      </c>
      <c r="E80" s="115">
        <v>24</v>
      </c>
      <c r="F80" s="115">
        <v>66</v>
      </c>
      <c r="G80" s="115">
        <v>9</v>
      </c>
      <c r="H80" s="115">
        <v>3</v>
      </c>
      <c r="I80" s="115">
        <v>3</v>
      </c>
      <c r="J80" s="115">
        <v>392</v>
      </c>
      <c r="K80" s="220">
        <v>42.9</v>
      </c>
      <c r="L80" s="176"/>
      <c r="M80" s="54"/>
    </row>
    <row r="81" spans="1:13" ht="12.75" customHeight="1" x14ac:dyDescent="0.15">
      <c r="A81" s="69" t="s">
        <v>333</v>
      </c>
      <c r="B81" s="115">
        <v>99</v>
      </c>
      <c r="C81" s="115">
        <v>99</v>
      </c>
      <c r="D81" s="115">
        <v>105</v>
      </c>
      <c r="E81" s="115">
        <v>24</v>
      </c>
      <c r="F81" s="115">
        <v>74</v>
      </c>
      <c r="G81" s="115">
        <v>5</v>
      </c>
      <c r="H81" s="115">
        <v>4</v>
      </c>
      <c r="I81" s="115">
        <v>5</v>
      </c>
      <c r="J81" s="115">
        <v>423</v>
      </c>
      <c r="K81" s="220">
        <v>45.7</v>
      </c>
      <c r="L81" s="176"/>
      <c r="M81" s="54"/>
    </row>
    <row r="82" spans="1:13" ht="12.75" customHeight="1" x14ac:dyDescent="0.15">
      <c r="A82" s="69" t="s">
        <v>334</v>
      </c>
      <c r="B82" s="115">
        <v>106</v>
      </c>
      <c r="C82" s="115">
        <v>83</v>
      </c>
      <c r="D82" s="115">
        <v>90</v>
      </c>
      <c r="E82" s="115">
        <v>19</v>
      </c>
      <c r="F82" s="115">
        <v>62</v>
      </c>
      <c r="G82" s="115">
        <v>10</v>
      </c>
      <c r="H82" s="115">
        <v>0</v>
      </c>
      <c r="I82" s="115">
        <v>0</v>
      </c>
      <c r="J82" s="115">
        <v>369</v>
      </c>
      <c r="K82" s="220">
        <v>42.7</v>
      </c>
      <c r="L82" s="176"/>
      <c r="M82" s="54"/>
    </row>
    <row r="83" spans="1:13" ht="12.75" customHeight="1" x14ac:dyDescent="0.15">
      <c r="A83" s="69" t="s">
        <v>335</v>
      </c>
      <c r="B83" s="115">
        <v>83</v>
      </c>
      <c r="C83" s="115">
        <v>53</v>
      </c>
      <c r="D83" s="115">
        <v>67</v>
      </c>
      <c r="E83" s="115">
        <v>22</v>
      </c>
      <c r="F83" s="115">
        <v>63</v>
      </c>
      <c r="G83" s="115">
        <v>0</v>
      </c>
      <c r="H83" s="115">
        <v>8</v>
      </c>
      <c r="I83" s="115">
        <v>3</v>
      </c>
      <c r="J83" s="115">
        <v>292</v>
      </c>
      <c r="K83" s="220">
        <v>37.4</v>
      </c>
      <c r="L83" s="176"/>
      <c r="M83" s="54"/>
    </row>
    <row r="84" spans="1:13" ht="12.75" customHeight="1" x14ac:dyDescent="0.15">
      <c r="A84" s="69" t="s">
        <v>336</v>
      </c>
      <c r="B84" s="115">
        <v>64</v>
      </c>
      <c r="C84" s="115">
        <v>42</v>
      </c>
      <c r="D84" s="115">
        <v>58</v>
      </c>
      <c r="E84" s="115">
        <v>11</v>
      </c>
      <c r="F84" s="115">
        <v>41</v>
      </c>
      <c r="G84" s="115">
        <v>3</v>
      </c>
      <c r="H84" s="115">
        <v>3</v>
      </c>
      <c r="I84" s="115">
        <v>8</v>
      </c>
      <c r="J84" s="115">
        <v>229</v>
      </c>
      <c r="K84" s="220">
        <v>27.6</v>
      </c>
      <c r="L84" s="176"/>
      <c r="M84" s="54"/>
    </row>
    <row r="85" spans="1:13" ht="12.75" customHeight="1" x14ac:dyDescent="0.15">
      <c r="A85" s="69" t="s">
        <v>337</v>
      </c>
      <c r="B85" s="115">
        <v>45</v>
      </c>
      <c r="C85" s="115">
        <v>27</v>
      </c>
      <c r="D85" s="115">
        <v>25</v>
      </c>
      <c r="E85" s="115">
        <v>6</v>
      </c>
      <c r="F85" s="115">
        <v>33</v>
      </c>
      <c r="G85" s="115">
        <v>0</v>
      </c>
      <c r="H85" s="115">
        <v>0</v>
      </c>
      <c r="I85" s="115">
        <v>0</v>
      </c>
      <c r="J85" s="115">
        <v>137</v>
      </c>
      <c r="K85" s="220">
        <v>18</v>
      </c>
      <c r="L85" s="176"/>
      <c r="M85" s="54"/>
    </row>
    <row r="86" spans="1:13" ht="12.75" customHeight="1" x14ac:dyDescent="0.15">
      <c r="A86" s="69" t="s">
        <v>338</v>
      </c>
      <c r="B86" s="115">
        <v>34</v>
      </c>
      <c r="C86" s="115">
        <v>23</v>
      </c>
      <c r="D86" s="115">
        <v>18</v>
      </c>
      <c r="E86" s="115">
        <v>3</v>
      </c>
      <c r="F86" s="115">
        <v>11</v>
      </c>
      <c r="G86" s="115">
        <v>0</v>
      </c>
      <c r="H86" s="115">
        <v>3</v>
      </c>
      <c r="I86" s="115">
        <v>4</v>
      </c>
      <c r="J86" s="115">
        <v>96</v>
      </c>
      <c r="K86" s="220">
        <v>12.5</v>
      </c>
      <c r="L86" s="176"/>
      <c r="M86" s="54"/>
    </row>
    <row r="87" spans="1:13" ht="12.75" customHeight="1" x14ac:dyDescent="0.15">
      <c r="A87" s="69" t="s">
        <v>339</v>
      </c>
      <c r="B87" s="115">
        <v>3</v>
      </c>
      <c r="C87" s="115">
        <v>8</v>
      </c>
      <c r="D87" s="115">
        <v>5</v>
      </c>
      <c r="E87" s="115">
        <v>4</v>
      </c>
      <c r="F87" s="115">
        <v>8</v>
      </c>
      <c r="G87" s="115">
        <v>0</v>
      </c>
      <c r="H87" s="115">
        <v>0</v>
      </c>
      <c r="I87" s="115">
        <v>0</v>
      </c>
      <c r="J87" s="115">
        <v>22</v>
      </c>
      <c r="K87" s="220">
        <v>3.2</v>
      </c>
      <c r="L87" s="176"/>
      <c r="M87" s="54"/>
    </row>
    <row r="88" spans="1:13" ht="12.75" customHeight="1" x14ac:dyDescent="0.15">
      <c r="A88" s="69" t="s">
        <v>340</v>
      </c>
      <c r="B88" s="115">
        <v>9</v>
      </c>
      <c r="C88" s="115">
        <v>8</v>
      </c>
      <c r="D88" s="115">
        <v>3</v>
      </c>
      <c r="E88" s="115">
        <v>4</v>
      </c>
      <c r="F88" s="115">
        <v>3</v>
      </c>
      <c r="G88" s="115">
        <v>0</v>
      </c>
      <c r="H88" s="115">
        <v>0</v>
      </c>
      <c r="I88" s="115">
        <v>0</v>
      </c>
      <c r="J88" s="115">
        <v>32</v>
      </c>
      <c r="K88" s="220">
        <v>1.5</v>
      </c>
      <c r="L88" s="176"/>
      <c r="M88" s="54"/>
    </row>
    <row r="89" spans="1:13" s="28" customFormat="1" ht="12.75" customHeight="1" x14ac:dyDescent="0.15">
      <c r="A89" s="70" t="s">
        <v>24</v>
      </c>
      <c r="B89" s="116">
        <v>644</v>
      </c>
      <c r="C89" s="116">
        <v>498</v>
      </c>
      <c r="D89" s="116">
        <v>545</v>
      </c>
      <c r="E89" s="116">
        <v>135</v>
      </c>
      <c r="F89" s="116">
        <v>410</v>
      </c>
      <c r="G89" s="116">
        <v>43</v>
      </c>
      <c r="H89" s="116">
        <v>19</v>
      </c>
      <c r="I89" s="116">
        <v>22</v>
      </c>
      <c r="J89" s="116">
        <v>2314</v>
      </c>
      <c r="K89" s="221">
        <v>23.7</v>
      </c>
      <c r="L89" s="184"/>
      <c r="M89" s="54"/>
    </row>
    <row r="90" spans="1:13" s="28" customFormat="1" ht="12.75" customHeight="1" x14ac:dyDescent="0.15">
      <c r="A90" s="70"/>
      <c r="B90" s="116"/>
      <c r="C90" s="116"/>
      <c r="D90" s="116"/>
      <c r="E90" s="116"/>
      <c r="F90" s="116"/>
      <c r="G90" s="116"/>
      <c r="H90" s="116"/>
      <c r="I90" s="116"/>
      <c r="J90" s="116"/>
      <c r="K90" s="221"/>
      <c r="L90" s="184"/>
      <c r="M90" s="54"/>
    </row>
    <row r="91" spans="1:13" ht="12.75" customHeight="1" x14ac:dyDescent="0.15">
      <c r="A91" s="69" t="s">
        <v>190</v>
      </c>
      <c r="B91" s="111">
        <v>37.200000000000003</v>
      </c>
      <c r="C91" s="111">
        <v>36.700000000000003</v>
      </c>
      <c r="D91" s="111">
        <v>35.6</v>
      </c>
      <c r="E91" s="111">
        <v>37.6</v>
      </c>
      <c r="F91" s="111">
        <v>37.1</v>
      </c>
      <c r="G91" s="111">
        <v>34.200000000000003</v>
      </c>
      <c r="H91" s="111">
        <v>39.200000000000003</v>
      </c>
      <c r="I91" s="111">
        <v>40.9</v>
      </c>
      <c r="J91" s="111">
        <v>36.700000000000003</v>
      </c>
      <c r="K91" s="218"/>
      <c r="L91" s="176"/>
      <c r="M91" s="54"/>
    </row>
    <row r="92" spans="1:13" ht="12.75" customHeight="1" x14ac:dyDescent="0.15">
      <c r="A92" s="69" t="s">
        <v>17</v>
      </c>
      <c r="B92" s="111">
        <v>36</v>
      </c>
      <c r="C92" s="111">
        <v>34.9</v>
      </c>
      <c r="D92" s="111">
        <v>34.5</v>
      </c>
      <c r="E92" s="111">
        <v>35.700000000000003</v>
      </c>
      <c r="F92" s="111">
        <v>35.700000000000003</v>
      </c>
      <c r="G92" s="111">
        <v>32.4</v>
      </c>
      <c r="H92" s="111">
        <v>40.5</v>
      </c>
      <c r="I92" s="111">
        <v>43.1</v>
      </c>
      <c r="J92" s="111">
        <v>35.200000000000003</v>
      </c>
      <c r="K92" s="218"/>
      <c r="L92" s="176"/>
      <c r="M92" s="54"/>
    </row>
    <row r="93" spans="1:13" ht="12.75" customHeight="1" x14ac:dyDescent="0.15">
      <c r="A93" s="177" t="s">
        <v>41</v>
      </c>
      <c r="B93" s="61"/>
      <c r="C93" s="61"/>
      <c r="D93" s="61"/>
      <c r="E93" s="61"/>
      <c r="F93" s="61"/>
      <c r="G93" s="61"/>
      <c r="H93" s="61"/>
      <c r="I93" s="61"/>
      <c r="J93" s="61"/>
      <c r="K93" s="220"/>
      <c r="L93" s="176"/>
      <c r="M93" s="54"/>
    </row>
    <row r="94" spans="1:13" ht="12.75" customHeight="1" x14ac:dyDescent="0.15">
      <c r="A94" s="69" t="s">
        <v>329</v>
      </c>
      <c r="B94" s="115">
        <v>27</v>
      </c>
      <c r="C94" s="115">
        <v>28</v>
      </c>
      <c r="D94" s="115">
        <v>29</v>
      </c>
      <c r="E94" s="115">
        <v>3</v>
      </c>
      <c r="F94" s="115">
        <v>16</v>
      </c>
      <c r="G94" s="115">
        <v>3</v>
      </c>
      <c r="H94" s="115">
        <v>0</v>
      </c>
      <c r="I94" s="115">
        <v>3</v>
      </c>
      <c r="J94" s="115">
        <v>112</v>
      </c>
      <c r="K94" s="220">
        <v>38.299999999999997</v>
      </c>
      <c r="L94" s="176"/>
      <c r="M94" s="54"/>
    </row>
    <row r="95" spans="1:13" ht="12.75" customHeight="1" x14ac:dyDescent="0.15">
      <c r="A95" s="69" t="s">
        <v>330</v>
      </c>
      <c r="B95" s="115">
        <v>89</v>
      </c>
      <c r="C95" s="115">
        <v>55</v>
      </c>
      <c r="D95" s="115">
        <v>62</v>
      </c>
      <c r="E95" s="115">
        <v>12</v>
      </c>
      <c r="F95" s="115">
        <v>29</v>
      </c>
      <c r="G95" s="115">
        <v>3</v>
      </c>
      <c r="H95" s="115">
        <v>3</v>
      </c>
      <c r="I95" s="115">
        <v>4</v>
      </c>
      <c r="J95" s="115">
        <v>267</v>
      </c>
      <c r="K95" s="220">
        <v>86.8</v>
      </c>
      <c r="L95" s="176"/>
      <c r="M95" s="54"/>
    </row>
    <row r="96" spans="1:13" ht="12.75" customHeight="1" x14ac:dyDescent="0.15">
      <c r="A96" s="69" t="s">
        <v>331</v>
      </c>
      <c r="B96" s="115">
        <v>1002</v>
      </c>
      <c r="C96" s="115">
        <v>757</v>
      </c>
      <c r="D96" s="115">
        <v>694</v>
      </c>
      <c r="E96" s="115">
        <v>174</v>
      </c>
      <c r="F96" s="115">
        <v>383</v>
      </c>
      <c r="G96" s="115">
        <v>58</v>
      </c>
      <c r="H96" s="115">
        <v>28</v>
      </c>
      <c r="I96" s="115">
        <v>47</v>
      </c>
      <c r="J96" s="115">
        <v>3146</v>
      </c>
      <c r="K96" s="220">
        <v>186.7</v>
      </c>
      <c r="L96" s="176"/>
      <c r="M96" s="54"/>
    </row>
    <row r="97" spans="1:13" ht="12.75" customHeight="1" x14ac:dyDescent="0.15">
      <c r="A97" s="69" t="s">
        <v>332</v>
      </c>
      <c r="B97" s="115">
        <v>1643</v>
      </c>
      <c r="C97" s="115">
        <v>1275</v>
      </c>
      <c r="D97" s="115">
        <v>1036</v>
      </c>
      <c r="E97" s="115">
        <v>323</v>
      </c>
      <c r="F97" s="115">
        <v>700</v>
      </c>
      <c r="G97" s="115">
        <v>95</v>
      </c>
      <c r="H97" s="115">
        <v>38</v>
      </c>
      <c r="I97" s="115">
        <v>69</v>
      </c>
      <c r="J97" s="115">
        <v>5191</v>
      </c>
      <c r="K97" s="220">
        <v>283.3</v>
      </c>
      <c r="L97" s="176"/>
      <c r="M97" s="54"/>
    </row>
    <row r="98" spans="1:13" ht="12.75" customHeight="1" x14ac:dyDescent="0.15">
      <c r="A98" s="69" t="s">
        <v>333</v>
      </c>
      <c r="B98" s="115">
        <v>1636</v>
      </c>
      <c r="C98" s="115">
        <v>1370</v>
      </c>
      <c r="D98" s="115">
        <v>1102</v>
      </c>
      <c r="E98" s="115">
        <v>371</v>
      </c>
      <c r="F98" s="115">
        <v>751</v>
      </c>
      <c r="G98" s="115">
        <v>106</v>
      </c>
      <c r="H98" s="115">
        <v>52</v>
      </c>
      <c r="I98" s="115">
        <v>64</v>
      </c>
      <c r="J98" s="115">
        <v>5451</v>
      </c>
      <c r="K98" s="220">
        <v>298.2</v>
      </c>
      <c r="L98" s="176"/>
      <c r="M98" s="54"/>
    </row>
    <row r="99" spans="1:13" ht="12.75" customHeight="1" x14ac:dyDescent="0.15">
      <c r="A99" s="69" t="s">
        <v>334</v>
      </c>
      <c r="B99" s="115">
        <v>1612</v>
      </c>
      <c r="C99" s="115">
        <v>1110</v>
      </c>
      <c r="D99" s="115">
        <v>950</v>
      </c>
      <c r="E99" s="115">
        <v>362</v>
      </c>
      <c r="F99" s="115">
        <v>735</v>
      </c>
      <c r="G99" s="115">
        <v>96</v>
      </c>
      <c r="H99" s="115">
        <v>34</v>
      </c>
      <c r="I99" s="115">
        <v>51</v>
      </c>
      <c r="J99" s="115">
        <v>4944</v>
      </c>
      <c r="K99" s="220">
        <v>287.5</v>
      </c>
      <c r="L99" s="176"/>
      <c r="M99" s="54"/>
    </row>
    <row r="100" spans="1:13" ht="12.75" customHeight="1" x14ac:dyDescent="0.15">
      <c r="A100" s="69" t="s">
        <v>335</v>
      </c>
      <c r="B100" s="115">
        <v>1246</v>
      </c>
      <c r="C100" s="115">
        <v>866</v>
      </c>
      <c r="D100" s="115">
        <v>691</v>
      </c>
      <c r="E100" s="115">
        <v>269</v>
      </c>
      <c r="F100" s="115">
        <v>555</v>
      </c>
      <c r="G100" s="115">
        <v>64</v>
      </c>
      <c r="H100" s="115">
        <v>48</v>
      </c>
      <c r="I100" s="115">
        <v>43</v>
      </c>
      <c r="J100" s="115">
        <v>3777</v>
      </c>
      <c r="K100" s="220">
        <v>243</v>
      </c>
      <c r="L100" s="176"/>
      <c r="M100" s="54"/>
    </row>
    <row r="101" spans="1:13" ht="12.75" customHeight="1" x14ac:dyDescent="0.15">
      <c r="A101" s="69" t="s">
        <v>336</v>
      </c>
      <c r="B101" s="115">
        <v>987</v>
      </c>
      <c r="C101" s="115">
        <v>642</v>
      </c>
      <c r="D101" s="115">
        <v>557</v>
      </c>
      <c r="E101" s="115">
        <v>224</v>
      </c>
      <c r="F101" s="115">
        <v>405</v>
      </c>
      <c r="G101" s="115">
        <v>46</v>
      </c>
      <c r="H101" s="115">
        <v>30</v>
      </c>
      <c r="I101" s="115">
        <v>32</v>
      </c>
      <c r="J101" s="115">
        <v>2924</v>
      </c>
      <c r="K101" s="220">
        <v>179.2</v>
      </c>
      <c r="L101" s="176"/>
      <c r="M101" s="54"/>
    </row>
    <row r="102" spans="1:13" ht="12.75" customHeight="1" x14ac:dyDescent="0.15">
      <c r="A102" s="69" t="s">
        <v>337</v>
      </c>
      <c r="B102" s="115">
        <v>647</v>
      </c>
      <c r="C102" s="115">
        <v>424</v>
      </c>
      <c r="D102" s="115">
        <v>303</v>
      </c>
      <c r="E102" s="115">
        <v>169</v>
      </c>
      <c r="F102" s="115">
        <v>274</v>
      </c>
      <c r="G102" s="115">
        <v>25</v>
      </c>
      <c r="H102" s="115">
        <v>25</v>
      </c>
      <c r="I102" s="115">
        <v>13</v>
      </c>
      <c r="J102" s="115">
        <v>1880</v>
      </c>
      <c r="K102" s="220">
        <v>125.8</v>
      </c>
      <c r="L102" s="176"/>
      <c r="M102" s="54"/>
    </row>
    <row r="103" spans="1:13" ht="12.75" customHeight="1" x14ac:dyDescent="0.15">
      <c r="A103" s="69" t="s">
        <v>338</v>
      </c>
      <c r="B103" s="115">
        <v>442</v>
      </c>
      <c r="C103" s="115">
        <v>278</v>
      </c>
      <c r="D103" s="115">
        <v>191</v>
      </c>
      <c r="E103" s="115">
        <v>104</v>
      </c>
      <c r="F103" s="115">
        <v>163</v>
      </c>
      <c r="G103" s="115">
        <v>12</v>
      </c>
      <c r="H103" s="115">
        <v>19</v>
      </c>
      <c r="I103" s="115">
        <v>14</v>
      </c>
      <c r="J103" s="115">
        <v>1216</v>
      </c>
      <c r="K103" s="220">
        <v>80.7</v>
      </c>
      <c r="L103" s="176"/>
      <c r="M103" s="54"/>
    </row>
    <row r="104" spans="1:13" ht="12.75" customHeight="1" x14ac:dyDescent="0.15">
      <c r="A104" s="69" t="s">
        <v>339</v>
      </c>
      <c r="B104" s="115">
        <v>264</v>
      </c>
      <c r="C104" s="115">
        <v>162</v>
      </c>
      <c r="D104" s="115">
        <v>108</v>
      </c>
      <c r="E104" s="115">
        <v>68</v>
      </c>
      <c r="F104" s="115">
        <v>100</v>
      </c>
      <c r="G104" s="115">
        <v>15</v>
      </c>
      <c r="H104" s="115">
        <v>7</v>
      </c>
      <c r="I104" s="115">
        <v>7</v>
      </c>
      <c r="J104" s="115">
        <v>732</v>
      </c>
      <c r="K104" s="220">
        <v>54</v>
      </c>
      <c r="L104" s="176"/>
      <c r="M104" s="54"/>
    </row>
    <row r="105" spans="1:13" ht="12.75" customHeight="1" x14ac:dyDescent="0.15">
      <c r="A105" s="69" t="s">
        <v>340</v>
      </c>
      <c r="B105" s="115">
        <v>424</v>
      </c>
      <c r="C105" s="115">
        <v>282</v>
      </c>
      <c r="D105" s="115">
        <v>168</v>
      </c>
      <c r="E105" s="115">
        <v>99</v>
      </c>
      <c r="F105" s="115">
        <v>144</v>
      </c>
      <c r="G105" s="115">
        <v>27</v>
      </c>
      <c r="H105" s="115">
        <v>11</v>
      </c>
      <c r="I105" s="115">
        <v>13</v>
      </c>
      <c r="J105" s="115">
        <v>1168</v>
      </c>
      <c r="K105" s="220">
        <v>29.4</v>
      </c>
      <c r="L105" s="176"/>
      <c r="M105" s="54"/>
    </row>
    <row r="106" spans="1:13" ht="25.75" customHeight="1" x14ac:dyDescent="0.15">
      <c r="A106" s="119" t="s">
        <v>24</v>
      </c>
      <c r="B106" s="109">
        <v>10011</v>
      </c>
      <c r="C106" s="109">
        <v>7248</v>
      </c>
      <c r="D106" s="109">
        <v>5903</v>
      </c>
      <c r="E106" s="109">
        <v>2178</v>
      </c>
      <c r="F106" s="109">
        <v>4255</v>
      </c>
      <c r="G106" s="109">
        <v>553</v>
      </c>
      <c r="H106" s="109">
        <v>294</v>
      </c>
      <c r="I106" s="109">
        <v>362</v>
      </c>
      <c r="J106" s="109">
        <v>30805</v>
      </c>
      <c r="K106" s="222">
        <v>160.69999999999999</v>
      </c>
      <c r="L106" s="176"/>
      <c r="M106" s="54"/>
    </row>
    <row r="107" spans="1:13" ht="12.75" customHeight="1" x14ac:dyDescent="0.15">
      <c r="A107" s="119"/>
      <c r="B107" s="116"/>
      <c r="C107" s="116"/>
      <c r="D107" s="116"/>
      <c r="E107" s="116"/>
      <c r="F107" s="116"/>
      <c r="G107" s="116"/>
      <c r="H107" s="116"/>
      <c r="I107" s="116"/>
      <c r="J107" s="116"/>
      <c r="K107" s="221"/>
      <c r="L107" s="176"/>
    </row>
    <row r="108" spans="1:13" ht="12.75" customHeight="1" x14ac:dyDescent="0.15">
      <c r="A108" s="69" t="s">
        <v>190</v>
      </c>
      <c r="B108" s="111">
        <v>38.9</v>
      </c>
      <c r="C108" s="111">
        <v>38.1</v>
      </c>
      <c r="D108" s="111">
        <v>37.1</v>
      </c>
      <c r="E108" s="111">
        <v>39.9</v>
      </c>
      <c r="F108" s="111">
        <v>38.5</v>
      </c>
      <c r="G108" s="111">
        <v>37.700000000000003</v>
      </c>
      <c r="H108" s="111">
        <v>40</v>
      </c>
      <c r="I108" s="111">
        <v>36.799999999999997</v>
      </c>
      <c r="J108" s="111">
        <v>38.299999999999997</v>
      </c>
      <c r="K108" s="218"/>
      <c r="L108" s="176"/>
    </row>
    <row r="109" spans="1:13" ht="12.75" customHeight="1" x14ac:dyDescent="0.15">
      <c r="A109" s="69" t="s">
        <v>17</v>
      </c>
      <c r="B109" s="111">
        <v>36.9</v>
      </c>
      <c r="C109" s="111">
        <v>35.6</v>
      </c>
      <c r="D109" s="111">
        <v>35.1</v>
      </c>
      <c r="E109" s="111">
        <v>37.700000000000003</v>
      </c>
      <c r="F109" s="111">
        <v>36.6</v>
      </c>
      <c r="G109" s="111">
        <v>35.299999999999997</v>
      </c>
      <c r="H109" s="111">
        <v>38.799999999999997</v>
      </c>
      <c r="I109" s="111">
        <v>34</v>
      </c>
      <c r="J109" s="111">
        <v>36.200000000000003</v>
      </c>
      <c r="K109" s="218"/>
      <c r="L109" s="176"/>
    </row>
    <row r="110" spans="1:13" ht="12.75" customHeight="1" x14ac:dyDescent="0.15">
      <c r="A110" s="231" t="s">
        <v>173</v>
      </c>
      <c r="B110" s="231"/>
      <c r="C110" s="231"/>
      <c r="D110" s="231"/>
      <c r="E110" s="231"/>
      <c r="F110" s="231"/>
      <c r="G110" s="231"/>
      <c r="H110" s="231"/>
      <c r="I110" s="231"/>
      <c r="J110" s="231"/>
      <c r="K110" s="231"/>
      <c r="L110" s="176"/>
    </row>
    <row r="111" spans="1:13" ht="12.75" customHeight="1" x14ac:dyDescent="0.15">
      <c r="A111" s="177" t="s">
        <v>38</v>
      </c>
      <c r="B111" s="61"/>
      <c r="C111" s="61"/>
      <c r="D111" s="61"/>
      <c r="E111" s="61"/>
      <c r="F111" s="61"/>
      <c r="G111" s="61"/>
      <c r="H111" s="61"/>
      <c r="I111" s="61"/>
      <c r="J111" s="61"/>
      <c r="K111" s="220"/>
      <c r="L111" s="176"/>
    </row>
    <row r="112" spans="1:13" ht="12.75" customHeight="1" x14ac:dyDescent="0.15">
      <c r="A112" s="69" t="s">
        <v>329</v>
      </c>
      <c r="B112" s="115">
        <v>64</v>
      </c>
      <c r="C112" s="115">
        <v>32</v>
      </c>
      <c r="D112" s="115">
        <v>65</v>
      </c>
      <c r="E112" s="115">
        <v>7</v>
      </c>
      <c r="F112" s="115">
        <v>35</v>
      </c>
      <c r="G112" s="115">
        <v>3</v>
      </c>
      <c r="H112" s="115">
        <v>18</v>
      </c>
      <c r="I112" s="115">
        <v>4</v>
      </c>
      <c r="J112" s="115">
        <v>211</v>
      </c>
      <c r="K112" s="220">
        <v>132.6</v>
      </c>
      <c r="L112" s="176"/>
      <c r="M112" s="54"/>
    </row>
    <row r="113" spans="1:21" ht="12.75" customHeight="1" x14ac:dyDescent="0.15">
      <c r="A113" s="69" t="s">
        <v>330</v>
      </c>
      <c r="B113" s="115">
        <v>137</v>
      </c>
      <c r="C113" s="115">
        <v>69</v>
      </c>
      <c r="D113" s="115">
        <v>147</v>
      </c>
      <c r="E113" s="115">
        <v>26</v>
      </c>
      <c r="F113" s="115">
        <v>73</v>
      </c>
      <c r="G113" s="115">
        <v>10</v>
      </c>
      <c r="H113" s="115">
        <v>24</v>
      </c>
      <c r="I113" s="115">
        <v>7</v>
      </c>
      <c r="J113" s="115">
        <v>489</v>
      </c>
      <c r="K113" s="220">
        <v>293</v>
      </c>
      <c r="L113" s="176"/>
      <c r="M113" s="54"/>
    </row>
    <row r="114" spans="1:21" ht="12.75" customHeight="1" x14ac:dyDescent="0.15">
      <c r="A114" s="69" t="s">
        <v>331</v>
      </c>
      <c r="B114" s="115">
        <v>1499</v>
      </c>
      <c r="C114" s="115">
        <v>801</v>
      </c>
      <c r="D114" s="115">
        <v>1102</v>
      </c>
      <c r="E114" s="115">
        <v>256</v>
      </c>
      <c r="F114" s="115">
        <v>751</v>
      </c>
      <c r="G114" s="115">
        <v>76</v>
      </c>
      <c r="H114" s="115">
        <v>245</v>
      </c>
      <c r="I114" s="115">
        <v>68</v>
      </c>
      <c r="J114" s="115">
        <v>4795</v>
      </c>
      <c r="K114" s="220">
        <v>530.5</v>
      </c>
      <c r="L114" s="176"/>
      <c r="M114" s="54"/>
    </row>
    <row r="115" spans="1:21" ht="12.75" customHeight="1" x14ac:dyDescent="0.15">
      <c r="A115" s="69" t="s">
        <v>332</v>
      </c>
      <c r="B115" s="115">
        <v>2226</v>
      </c>
      <c r="C115" s="115">
        <v>1346</v>
      </c>
      <c r="D115" s="115">
        <v>1484</v>
      </c>
      <c r="E115" s="115">
        <v>407</v>
      </c>
      <c r="F115" s="115">
        <v>1155</v>
      </c>
      <c r="G115" s="115">
        <v>114</v>
      </c>
      <c r="H115" s="115">
        <v>292</v>
      </c>
      <c r="I115" s="115">
        <v>89</v>
      </c>
      <c r="J115" s="115">
        <v>7122</v>
      </c>
      <c r="K115" s="220">
        <v>745.3</v>
      </c>
      <c r="L115" s="176"/>
      <c r="M115" s="54"/>
    </row>
    <row r="116" spans="1:21" ht="12.75" customHeight="1" x14ac:dyDescent="0.15">
      <c r="A116" s="69" t="s">
        <v>333</v>
      </c>
      <c r="B116" s="115">
        <v>2161</v>
      </c>
      <c r="C116" s="115">
        <v>1416</v>
      </c>
      <c r="D116" s="115">
        <v>1458</v>
      </c>
      <c r="E116" s="115">
        <v>471</v>
      </c>
      <c r="F116" s="115">
        <v>1114</v>
      </c>
      <c r="G116" s="115">
        <v>117</v>
      </c>
      <c r="H116" s="115">
        <v>299</v>
      </c>
      <c r="I116" s="115">
        <v>74</v>
      </c>
      <c r="J116" s="115">
        <v>7108</v>
      </c>
      <c r="K116" s="220">
        <v>764</v>
      </c>
      <c r="L116" s="176"/>
      <c r="M116" s="54"/>
    </row>
    <row r="117" spans="1:21" ht="12.75" customHeight="1" x14ac:dyDescent="0.15">
      <c r="A117" s="69" t="s">
        <v>334</v>
      </c>
      <c r="B117" s="115">
        <v>1938</v>
      </c>
      <c r="C117" s="115">
        <v>1156</v>
      </c>
      <c r="D117" s="115">
        <v>1265</v>
      </c>
      <c r="E117" s="115">
        <v>435</v>
      </c>
      <c r="F117" s="115">
        <v>1015</v>
      </c>
      <c r="G117" s="115">
        <v>102</v>
      </c>
      <c r="H117" s="115">
        <v>256</v>
      </c>
      <c r="I117" s="115">
        <v>61</v>
      </c>
      <c r="J117" s="115">
        <v>6236</v>
      </c>
      <c r="K117" s="220">
        <v>710.2</v>
      </c>
      <c r="L117" s="176"/>
      <c r="M117" s="54"/>
    </row>
    <row r="118" spans="1:21" ht="12.75" customHeight="1" x14ac:dyDescent="0.15">
      <c r="A118" s="69" t="s">
        <v>335</v>
      </c>
      <c r="B118" s="115">
        <v>1443</v>
      </c>
      <c r="C118" s="115">
        <v>903</v>
      </c>
      <c r="D118" s="115">
        <v>874</v>
      </c>
      <c r="E118" s="115">
        <v>334</v>
      </c>
      <c r="F118" s="115">
        <v>757</v>
      </c>
      <c r="G118" s="115">
        <v>79</v>
      </c>
      <c r="H118" s="115">
        <v>190</v>
      </c>
      <c r="I118" s="115">
        <v>48</v>
      </c>
      <c r="J118" s="115">
        <v>4642</v>
      </c>
      <c r="K118" s="220">
        <v>585</v>
      </c>
      <c r="L118" s="176"/>
      <c r="M118" s="54"/>
    </row>
    <row r="119" spans="1:21" ht="12.75" customHeight="1" x14ac:dyDescent="0.15">
      <c r="A119" s="69" t="s">
        <v>336</v>
      </c>
      <c r="B119" s="115">
        <v>1145</v>
      </c>
      <c r="C119" s="115">
        <v>661</v>
      </c>
      <c r="D119" s="115">
        <v>657</v>
      </c>
      <c r="E119" s="115">
        <v>256</v>
      </c>
      <c r="F119" s="115">
        <v>538</v>
      </c>
      <c r="G119" s="115">
        <v>55</v>
      </c>
      <c r="H119" s="115">
        <v>125</v>
      </c>
      <c r="I119" s="115">
        <v>35</v>
      </c>
      <c r="J119" s="115">
        <v>3471</v>
      </c>
      <c r="K119" s="220">
        <v>421.4</v>
      </c>
      <c r="L119" s="176"/>
      <c r="M119" s="54"/>
    </row>
    <row r="120" spans="1:21" ht="12.75" customHeight="1" x14ac:dyDescent="0.15">
      <c r="A120" s="69" t="s">
        <v>337</v>
      </c>
      <c r="B120" s="115">
        <v>723</v>
      </c>
      <c r="C120" s="115">
        <v>423</v>
      </c>
      <c r="D120" s="115">
        <v>370</v>
      </c>
      <c r="E120" s="115">
        <v>182</v>
      </c>
      <c r="F120" s="115">
        <v>325</v>
      </c>
      <c r="G120" s="115">
        <v>26</v>
      </c>
      <c r="H120" s="115">
        <v>101</v>
      </c>
      <c r="I120" s="115">
        <v>20</v>
      </c>
      <c r="J120" s="115">
        <v>2170</v>
      </c>
      <c r="K120" s="220">
        <v>289.3</v>
      </c>
      <c r="L120" s="176"/>
      <c r="M120" s="54"/>
    </row>
    <row r="121" spans="1:21" ht="12.75" customHeight="1" x14ac:dyDescent="0.15">
      <c r="A121" s="69" t="s">
        <v>338</v>
      </c>
      <c r="B121" s="115">
        <v>465</v>
      </c>
      <c r="C121" s="115">
        <v>269</v>
      </c>
      <c r="D121" s="115">
        <v>205</v>
      </c>
      <c r="E121" s="115">
        <v>114</v>
      </c>
      <c r="F121" s="115">
        <v>195</v>
      </c>
      <c r="G121" s="115">
        <v>16</v>
      </c>
      <c r="H121" s="115">
        <v>40</v>
      </c>
      <c r="I121" s="115">
        <v>16</v>
      </c>
      <c r="J121" s="115">
        <v>1314</v>
      </c>
      <c r="K121" s="220">
        <v>174</v>
      </c>
      <c r="L121" s="176"/>
      <c r="M121" s="54"/>
    </row>
    <row r="122" spans="1:21" ht="12.75" customHeight="1" x14ac:dyDescent="0.15">
      <c r="A122" s="69" t="s">
        <v>339</v>
      </c>
      <c r="B122" s="115">
        <v>282</v>
      </c>
      <c r="C122" s="115">
        <v>161</v>
      </c>
      <c r="D122" s="115">
        <v>118</v>
      </c>
      <c r="E122" s="115">
        <v>74</v>
      </c>
      <c r="F122" s="115">
        <v>110</v>
      </c>
      <c r="G122" s="115">
        <v>15</v>
      </c>
      <c r="H122" s="115">
        <v>14</v>
      </c>
      <c r="I122" s="115">
        <v>9</v>
      </c>
      <c r="J122" s="115">
        <v>785</v>
      </c>
      <c r="K122" s="220">
        <v>116.8</v>
      </c>
      <c r="L122" s="176"/>
      <c r="M122" s="54"/>
    </row>
    <row r="123" spans="1:21" ht="12.75" customHeight="1" x14ac:dyDescent="0.15">
      <c r="A123" s="69" t="s">
        <v>340</v>
      </c>
      <c r="B123" s="115">
        <v>434</v>
      </c>
      <c r="C123" s="115">
        <v>286</v>
      </c>
      <c r="D123" s="115">
        <v>172</v>
      </c>
      <c r="E123" s="115">
        <v>98</v>
      </c>
      <c r="F123" s="115">
        <v>152</v>
      </c>
      <c r="G123" s="115">
        <v>29</v>
      </c>
      <c r="H123" s="115">
        <v>19</v>
      </c>
      <c r="I123" s="115">
        <v>9</v>
      </c>
      <c r="J123" s="115">
        <v>1197</v>
      </c>
      <c r="K123" s="220">
        <v>63.8</v>
      </c>
      <c r="L123" s="176"/>
      <c r="M123" s="54"/>
    </row>
    <row r="124" spans="1:21" s="28" customFormat="1" ht="12.75" customHeight="1" x14ac:dyDescent="0.15">
      <c r="A124" s="70" t="s">
        <v>24</v>
      </c>
      <c r="B124" s="116">
        <v>12508</v>
      </c>
      <c r="C124" s="116">
        <v>7525</v>
      </c>
      <c r="D124" s="116">
        <v>7918</v>
      </c>
      <c r="E124" s="116">
        <v>2664</v>
      </c>
      <c r="F124" s="116">
        <v>6222</v>
      </c>
      <c r="G124" s="116">
        <v>635</v>
      </c>
      <c r="H124" s="116">
        <v>1621</v>
      </c>
      <c r="I124" s="116">
        <v>444</v>
      </c>
      <c r="J124" s="116">
        <v>39538</v>
      </c>
      <c r="K124" s="221">
        <v>409</v>
      </c>
      <c r="L124" s="184"/>
      <c r="M124" s="54"/>
    </row>
    <row r="125" spans="1:21" s="28" customFormat="1" ht="12.75" customHeight="1" x14ac:dyDescent="0.15">
      <c r="A125" s="70"/>
      <c r="B125" s="116"/>
      <c r="C125" s="116"/>
      <c r="D125" s="116"/>
      <c r="E125" s="116"/>
      <c r="F125" s="116"/>
      <c r="G125" s="116"/>
      <c r="H125" s="116"/>
      <c r="I125" s="116"/>
      <c r="J125" s="116"/>
      <c r="K125" s="221"/>
      <c r="L125" s="184"/>
      <c r="M125" s="54"/>
    </row>
    <row r="126" spans="1:21" ht="12.75" customHeight="1" x14ac:dyDescent="0.15">
      <c r="A126" s="69" t="s">
        <v>190</v>
      </c>
      <c r="B126" s="111">
        <v>37.6</v>
      </c>
      <c r="C126" s="111">
        <v>37.799999999999997</v>
      </c>
      <c r="D126" s="111">
        <v>35.799999999999997</v>
      </c>
      <c r="E126" s="111">
        <v>38.9</v>
      </c>
      <c r="F126" s="111">
        <v>36.799999999999997</v>
      </c>
      <c r="G126" s="111">
        <v>37.200000000000003</v>
      </c>
      <c r="H126" s="111">
        <v>35.200000000000003</v>
      </c>
      <c r="I126" s="111">
        <v>36</v>
      </c>
      <c r="J126" s="111">
        <v>37.1</v>
      </c>
      <c r="K126" s="218"/>
      <c r="L126" s="176"/>
      <c r="M126" s="54"/>
      <c r="N126" s="38"/>
      <c r="O126" s="38"/>
      <c r="P126" s="38"/>
      <c r="Q126" s="38"/>
      <c r="R126" s="38"/>
      <c r="S126" s="38"/>
      <c r="T126" s="38"/>
      <c r="U126" s="38"/>
    </row>
    <row r="127" spans="1:21" ht="12.75" customHeight="1" x14ac:dyDescent="0.15">
      <c r="A127" s="69" t="s">
        <v>17</v>
      </c>
      <c r="B127" s="111">
        <v>35.4</v>
      </c>
      <c r="C127" s="111">
        <v>35.4</v>
      </c>
      <c r="D127" s="111">
        <v>33.9</v>
      </c>
      <c r="E127" s="111">
        <v>36.799999999999997</v>
      </c>
      <c r="F127" s="111">
        <v>35</v>
      </c>
      <c r="G127" s="111">
        <v>34.9</v>
      </c>
      <c r="H127" s="111">
        <v>33.6</v>
      </c>
      <c r="I127" s="111">
        <v>33.299999999999997</v>
      </c>
      <c r="J127" s="111">
        <v>35</v>
      </c>
      <c r="K127" s="218"/>
      <c r="L127" s="176"/>
      <c r="M127" s="54"/>
      <c r="N127" s="38"/>
      <c r="O127" s="38"/>
      <c r="P127" s="38"/>
      <c r="Q127" s="38"/>
      <c r="R127" s="38"/>
      <c r="S127" s="38"/>
      <c r="T127" s="38"/>
      <c r="U127" s="38"/>
    </row>
    <row r="128" spans="1:21" ht="12.75" customHeight="1" x14ac:dyDescent="0.15">
      <c r="A128" s="177" t="s">
        <v>40</v>
      </c>
      <c r="B128" s="61"/>
      <c r="C128" s="61"/>
      <c r="D128" s="61"/>
      <c r="E128" s="61"/>
      <c r="F128" s="61"/>
      <c r="G128" s="61"/>
      <c r="H128" s="61"/>
      <c r="I128" s="61"/>
      <c r="J128" s="61"/>
      <c r="K128" s="220"/>
      <c r="L128" s="176"/>
      <c r="M128" s="54"/>
      <c r="N128" s="38"/>
      <c r="O128" s="38"/>
      <c r="P128" s="38"/>
      <c r="Q128" s="38"/>
      <c r="R128" s="38"/>
      <c r="S128" s="38"/>
      <c r="T128" s="38"/>
      <c r="U128" s="38"/>
    </row>
    <row r="129" spans="1:21" ht="12.75" customHeight="1" x14ac:dyDescent="0.15">
      <c r="A129" s="69" t="s">
        <v>329</v>
      </c>
      <c r="B129" s="115">
        <v>3</v>
      </c>
      <c r="C129" s="115">
        <v>0</v>
      </c>
      <c r="D129" s="115">
        <v>3</v>
      </c>
      <c r="E129" s="115">
        <v>0</v>
      </c>
      <c r="F129" s="115">
        <v>3</v>
      </c>
      <c r="G129" s="115">
        <v>0</v>
      </c>
      <c r="H129" s="115">
        <v>0</v>
      </c>
      <c r="I129" s="115">
        <v>0</v>
      </c>
      <c r="J129" s="115">
        <v>11</v>
      </c>
      <c r="K129" s="220">
        <v>7.3</v>
      </c>
      <c r="L129" s="176"/>
      <c r="M129" s="54"/>
      <c r="N129" s="38"/>
      <c r="O129" s="38"/>
      <c r="P129" s="38"/>
      <c r="Q129" s="38"/>
      <c r="R129" s="38"/>
      <c r="S129" s="38"/>
      <c r="T129" s="38"/>
      <c r="U129" s="38"/>
    </row>
    <row r="130" spans="1:21" ht="12.75" customHeight="1" x14ac:dyDescent="0.15">
      <c r="A130" s="69" t="s">
        <v>330</v>
      </c>
      <c r="B130" s="115">
        <v>11</v>
      </c>
      <c r="C130" s="115">
        <v>0</v>
      </c>
      <c r="D130" s="115">
        <v>16</v>
      </c>
      <c r="E130" s="115">
        <v>4</v>
      </c>
      <c r="F130" s="115">
        <v>4</v>
      </c>
      <c r="G130" s="115">
        <v>0</v>
      </c>
      <c r="H130" s="115">
        <v>0</v>
      </c>
      <c r="I130" s="115">
        <v>0</v>
      </c>
      <c r="J130" s="115">
        <v>41</v>
      </c>
      <c r="K130" s="220">
        <v>26.1</v>
      </c>
      <c r="L130" s="176"/>
      <c r="M130" s="54"/>
      <c r="N130" s="38"/>
      <c r="O130" s="38"/>
      <c r="P130" s="38"/>
      <c r="Q130" s="38"/>
      <c r="R130" s="38"/>
      <c r="S130" s="38"/>
      <c r="T130" s="38"/>
      <c r="U130" s="38"/>
    </row>
    <row r="131" spans="1:21" ht="12.75" customHeight="1" x14ac:dyDescent="0.15">
      <c r="A131" s="69" t="s">
        <v>331</v>
      </c>
      <c r="B131" s="115">
        <v>135</v>
      </c>
      <c r="C131" s="115">
        <v>77</v>
      </c>
      <c r="D131" s="115">
        <v>149</v>
      </c>
      <c r="E131" s="115">
        <v>19</v>
      </c>
      <c r="F131" s="115">
        <v>85</v>
      </c>
      <c r="G131" s="115">
        <v>9</v>
      </c>
      <c r="H131" s="115">
        <v>10</v>
      </c>
      <c r="I131" s="115">
        <v>7</v>
      </c>
      <c r="J131" s="115">
        <v>494</v>
      </c>
      <c r="K131" s="220">
        <v>57.5</v>
      </c>
      <c r="L131" s="176"/>
      <c r="M131" s="54"/>
      <c r="N131" s="38"/>
      <c r="O131" s="38"/>
      <c r="P131" s="38"/>
      <c r="Q131" s="38"/>
      <c r="R131" s="38"/>
      <c r="S131" s="38"/>
      <c r="T131" s="38"/>
      <c r="U131" s="38"/>
    </row>
    <row r="132" spans="1:21" ht="12.75" customHeight="1" x14ac:dyDescent="0.15">
      <c r="A132" s="69" t="s">
        <v>332</v>
      </c>
      <c r="B132" s="115">
        <v>165</v>
      </c>
      <c r="C132" s="115">
        <v>103</v>
      </c>
      <c r="D132" s="115">
        <v>156</v>
      </c>
      <c r="E132" s="115">
        <v>31</v>
      </c>
      <c r="F132" s="115">
        <v>138</v>
      </c>
      <c r="G132" s="115">
        <v>19</v>
      </c>
      <c r="H132" s="115">
        <v>27</v>
      </c>
      <c r="I132" s="115">
        <v>8</v>
      </c>
      <c r="J132" s="115">
        <v>646</v>
      </c>
      <c r="K132" s="220">
        <v>68.2</v>
      </c>
      <c r="L132" s="176"/>
      <c r="M132" s="54"/>
      <c r="N132" s="38"/>
      <c r="O132" s="38"/>
      <c r="P132" s="38"/>
      <c r="Q132" s="38"/>
      <c r="R132" s="38"/>
      <c r="S132" s="38"/>
      <c r="T132" s="38"/>
      <c r="U132" s="38"/>
    </row>
    <row r="133" spans="1:21" ht="12.75" customHeight="1" x14ac:dyDescent="0.15">
      <c r="A133" s="69" t="s">
        <v>333</v>
      </c>
      <c r="B133" s="115">
        <v>148</v>
      </c>
      <c r="C133" s="115">
        <v>116</v>
      </c>
      <c r="D133" s="115">
        <v>176</v>
      </c>
      <c r="E133" s="115">
        <v>36</v>
      </c>
      <c r="F133" s="115">
        <v>138</v>
      </c>
      <c r="G133" s="115">
        <v>8</v>
      </c>
      <c r="H133" s="115">
        <v>16</v>
      </c>
      <c r="I133" s="115">
        <v>8</v>
      </c>
      <c r="J133" s="115">
        <v>642</v>
      </c>
      <c r="K133" s="220">
        <v>67.3</v>
      </c>
      <c r="L133" s="176"/>
      <c r="M133" s="54"/>
    </row>
    <row r="134" spans="1:21" ht="12.75" customHeight="1" x14ac:dyDescent="0.15">
      <c r="A134" s="69" t="s">
        <v>334</v>
      </c>
      <c r="B134" s="115">
        <v>174</v>
      </c>
      <c r="C134" s="115">
        <v>98</v>
      </c>
      <c r="D134" s="115">
        <v>136</v>
      </c>
      <c r="E134" s="115">
        <v>39</v>
      </c>
      <c r="F134" s="115">
        <v>114</v>
      </c>
      <c r="G134" s="115">
        <v>15</v>
      </c>
      <c r="H134" s="115">
        <v>9</v>
      </c>
      <c r="I134" s="115">
        <v>0</v>
      </c>
      <c r="J134" s="115">
        <v>595</v>
      </c>
      <c r="K134" s="220">
        <v>66.900000000000006</v>
      </c>
      <c r="L134" s="176"/>
      <c r="M134" s="54"/>
    </row>
    <row r="135" spans="1:21" ht="12.75" customHeight="1" x14ac:dyDescent="0.15">
      <c r="A135" s="69" t="s">
        <v>335</v>
      </c>
      <c r="B135" s="115">
        <v>114</v>
      </c>
      <c r="C135" s="115">
        <v>66</v>
      </c>
      <c r="D135" s="115">
        <v>86</v>
      </c>
      <c r="E135" s="115">
        <v>22</v>
      </c>
      <c r="F135" s="115">
        <v>105</v>
      </c>
      <c r="G135" s="115">
        <v>3</v>
      </c>
      <c r="H135" s="115">
        <v>23</v>
      </c>
      <c r="I135" s="115">
        <v>3</v>
      </c>
      <c r="J135" s="115">
        <v>417</v>
      </c>
      <c r="K135" s="220">
        <v>52</v>
      </c>
      <c r="L135" s="176"/>
      <c r="M135" s="54"/>
    </row>
    <row r="136" spans="1:21" ht="12.75" customHeight="1" x14ac:dyDescent="0.15">
      <c r="A136" s="69" t="s">
        <v>336</v>
      </c>
      <c r="B136" s="115">
        <v>84</v>
      </c>
      <c r="C136" s="115">
        <v>50</v>
      </c>
      <c r="D136" s="115">
        <v>72</v>
      </c>
      <c r="E136" s="115">
        <v>17</v>
      </c>
      <c r="F136" s="115">
        <v>57</v>
      </c>
      <c r="G136" s="115">
        <v>3</v>
      </c>
      <c r="H136" s="115">
        <v>15</v>
      </c>
      <c r="I136" s="115">
        <v>8</v>
      </c>
      <c r="J136" s="115">
        <v>317</v>
      </c>
      <c r="K136" s="220">
        <v>37.200000000000003</v>
      </c>
      <c r="L136" s="176"/>
      <c r="M136" s="54"/>
    </row>
    <row r="137" spans="1:21" ht="12.75" customHeight="1" x14ac:dyDescent="0.15">
      <c r="A137" s="69" t="s">
        <v>337</v>
      </c>
      <c r="B137" s="115">
        <v>48</v>
      </c>
      <c r="C137" s="115">
        <v>27</v>
      </c>
      <c r="D137" s="115">
        <v>30</v>
      </c>
      <c r="E137" s="115">
        <v>11</v>
      </c>
      <c r="F137" s="115">
        <v>35</v>
      </c>
      <c r="G137" s="115">
        <v>0</v>
      </c>
      <c r="H137" s="115">
        <v>3</v>
      </c>
      <c r="I137" s="115">
        <v>0</v>
      </c>
      <c r="J137" s="115">
        <v>168</v>
      </c>
      <c r="K137" s="220">
        <v>21.4</v>
      </c>
      <c r="L137" s="176"/>
      <c r="M137" s="54"/>
    </row>
    <row r="138" spans="1:21" ht="12.75" customHeight="1" x14ac:dyDescent="0.15">
      <c r="A138" s="69" t="s">
        <v>338</v>
      </c>
      <c r="B138" s="115">
        <v>34</v>
      </c>
      <c r="C138" s="115">
        <v>28</v>
      </c>
      <c r="D138" s="115">
        <v>20</v>
      </c>
      <c r="E138" s="115">
        <v>3</v>
      </c>
      <c r="F138" s="115">
        <v>14</v>
      </c>
      <c r="G138" s="115">
        <v>0</v>
      </c>
      <c r="H138" s="115">
        <v>4</v>
      </c>
      <c r="I138" s="115">
        <v>4</v>
      </c>
      <c r="J138" s="115">
        <v>110</v>
      </c>
      <c r="K138" s="220">
        <v>14</v>
      </c>
      <c r="L138" s="176"/>
      <c r="M138" s="54"/>
    </row>
    <row r="139" spans="1:21" ht="12.75" customHeight="1" x14ac:dyDescent="0.15">
      <c r="A139" s="69" t="s">
        <v>339</v>
      </c>
      <c r="B139" s="115">
        <v>4</v>
      </c>
      <c r="C139" s="115">
        <v>6</v>
      </c>
      <c r="D139" s="115">
        <v>5</v>
      </c>
      <c r="E139" s="115">
        <v>4</v>
      </c>
      <c r="F139" s="115">
        <v>8</v>
      </c>
      <c r="G139" s="115">
        <v>0</v>
      </c>
      <c r="H139" s="115">
        <v>0</v>
      </c>
      <c r="I139" s="115">
        <v>0</v>
      </c>
      <c r="J139" s="115">
        <v>29</v>
      </c>
      <c r="K139" s="220">
        <v>4.0999999999999996</v>
      </c>
      <c r="L139" s="176"/>
      <c r="M139" s="54"/>
    </row>
    <row r="140" spans="1:21" ht="12.75" customHeight="1" x14ac:dyDescent="0.15">
      <c r="A140" s="69" t="s">
        <v>340</v>
      </c>
      <c r="B140" s="115">
        <v>9</v>
      </c>
      <c r="C140" s="115">
        <v>8</v>
      </c>
      <c r="D140" s="115">
        <v>5</v>
      </c>
      <c r="E140" s="115">
        <v>4</v>
      </c>
      <c r="F140" s="115">
        <v>3</v>
      </c>
      <c r="G140" s="115">
        <v>0</v>
      </c>
      <c r="H140" s="115">
        <v>0</v>
      </c>
      <c r="I140" s="115">
        <v>0</v>
      </c>
      <c r="J140" s="115">
        <v>27</v>
      </c>
      <c r="K140" s="220">
        <v>1.3</v>
      </c>
      <c r="L140" s="176"/>
      <c r="M140" s="54"/>
    </row>
    <row r="141" spans="1:21" s="28" customFormat="1" ht="12.75" customHeight="1" x14ac:dyDescent="0.15">
      <c r="A141" s="70" t="s">
        <v>24</v>
      </c>
      <c r="B141" s="116">
        <v>950</v>
      </c>
      <c r="C141" s="116">
        <v>578</v>
      </c>
      <c r="D141" s="116">
        <v>853</v>
      </c>
      <c r="E141" s="116">
        <v>197</v>
      </c>
      <c r="F141" s="116">
        <v>713</v>
      </c>
      <c r="G141" s="116">
        <v>55</v>
      </c>
      <c r="H141" s="116">
        <v>114</v>
      </c>
      <c r="I141" s="116">
        <v>33</v>
      </c>
      <c r="J141" s="116">
        <v>3494</v>
      </c>
      <c r="K141" s="221">
        <v>34.9</v>
      </c>
      <c r="L141" s="184"/>
      <c r="M141" s="54"/>
    </row>
    <row r="142" spans="1:21" s="28" customFormat="1" ht="12.75" customHeight="1" x14ac:dyDescent="0.15">
      <c r="A142" s="70"/>
      <c r="B142" s="116"/>
      <c r="C142" s="116"/>
      <c r="D142" s="116"/>
      <c r="E142" s="116"/>
      <c r="F142" s="116"/>
      <c r="G142" s="116"/>
      <c r="H142" s="116"/>
      <c r="I142" s="116"/>
      <c r="J142" s="116"/>
      <c r="K142" s="221"/>
      <c r="L142" s="184"/>
      <c r="M142" s="54"/>
    </row>
    <row r="143" spans="1:21" ht="12.75" customHeight="1" x14ac:dyDescent="0.15">
      <c r="A143" s="69" t="s">
        <v>190</v>
      </c>
      <c r="B143" s="111">
        <v>35.9</v>
      </c>
      <c r="C143" s="111">
        <v>36.299999999999997</v>
      </c>
      <c r="D143" s="111">
        <v>34.200000000000003</v>
      </c>
      <c r="E143" s="111">
        <v>36.9</v>
      </c>
      <c r="F143" s="111">
        <v>35.5</v>
      </c>
      <c r="G143" s="111">
        <v>34.200000000000003</v>
      </c>
      <c r="H143" s="111">
        <v>37.299999999999997</v>
      </c>
      <c r="I143" s="111">
        <v>37.200000000000003</v>
      </c>
      <c r="J143" s="111">
        <v>35.6</v>
      </c>
      <c r="K143" s="218"/>
      <c r="L143" s="176"/>
      <c r="M143" s="54"/>
    </row>
    <row r="144" spans="1:21" ht="12.75" customHeight="1" x14ac:dyDescent="0.15">
      <c r="A144" s="69" t="s">
        <v>17</v>
      </c>
      <c r="B144" s="111">
        <v>35</v>
      </c>
      <c r="C144" s="111">
        <v>34.299999999999997</v>
      </c>
      <c r="D144" s="111">
        <v>32.5</v>
      </c>
      <c r="E144" s="111">
        <v>35.6</v>
      </c>
      <c r="F144" s="111">
        <v>34.5</v>
      </c>
      <c r="G144" s="111">
        <v>32.5</v>
      </c>
      <c r="H144" s="111">
        <v>36</v>
      </c>
      <c r="I144" s="111">
        <v>34.6</v>
      </c>
      <c r="J144" s="111">
        <v>34.200000000000003</v>
      </c>
      <c r="K144" s="218"/>
      <c r="L144" s="176"/>
      <c r="M144" s="54"/>
    </row>
    <row r="145" spans="1:13" ht="12.75" customHeight="1" x14ac:dyDescent="0.15">
      <c r="A145" s="177" t="s">
        <v>41</v>
      </c>
      <c r="B145" s="61"/>
      <c r="C145" s="61"/>
      <c r="D145" s="61"/>
      <c r="E145" s="61"/>
      <c r="F145" s="61"/>
      <c r="G145" s="61"/>
      <c r="H145" s="61"/>
      <c r="I145" s="61"/>
      <c r="J145" s="61"/>
      <c r="K145" s="220"/>
      <c r="L145" s="176"/>
      <c r="M145" s="54"/>
    </row>
    <row r="146" spans="1:13" ht="12.75" customHeight="1" x14ac:dyDescent="0.15">
      <c r="A146" s="69" t="s">
        <v>329</v>
      </c>
      <c r="B146" s="115">
        <v>70</v>
      </c>
      <c r="C146" s="115">
        <v>32</v>
      </c>
      <c r="D146" s="115">
        <v>67</v>
      </c>
      <c r="E146" s="115">
        <v>7</v>
      </c>
      <c r="F146" s="115">
        <v>35</v>
      </c>
      <c r="G146" s="115">
        <v>3</v>
      </c>
      <c r="H146" s="115">
        <v>18</v>
      </c>
      <c r="I146" s="115">
        <v>4</v>
      </c>
      <c r="J146" s="115">
        <v>225</v>
      </c>
      <c r="K146" s="220">
        <v>72.7</v>
      </c>
      <c r="L146" s="176"/>
      <c r="M146" s="54"/>
    </row>
    <row r="147" spans="1:13" ht="12.75" customHeight="1" x14ac:dyDescent="0.15">
      <c r="A147" s="69" t="s">
        <v>330</v>
      </c>
      <c r="B147" s="115">
        <v>151</v>
      </c>
      <c r="C147" s="115">
        <v>72</v>
      </c>
      <c r="D147" s="115">
        <v>165</v>
      </c>
      <c r="E147" s="115">
        <v>31</v>
      </c>
      <c r="F147" s="115">
        <v>79</v>
      </c>
      <c r="G147" s="115">
        <v>7</v>
      </c>
      <c r="H147" s="115">
        <v>30</v>
      </c>
      <c r="I147" s="115">
        <v>7</v>
      </c>
      <c r="J147" s="115">
        <v>533</v>
      </c>
      <c r="K147" s="220">
        <v>164.4</v>
      </c>
      <c r="L147" s="176"/>
      <c r="M147" s="54"/>
    </row>
    <row r="148" spans="1:13" ht="12.75" customHeight="1" x14ac:dyDescent="0.15">
      <c r="A148" s="69" t="s">
        <v>331</v>
      </c>
      <c r="B148" s="115">
        <v>1630</v>
      </c>
      <c r="C148" s="115">
        <v>873</v>
      </c>
      <c r="D148" s="115">
        <v>1254</v>
      </c>
      <c r="E148" s="115">
        <v>277</v>
      </c>
      <c r="F148" s="115">
        <v>842</v>
      </c>
      <c r="G148" s="115">
        <v>84</v>
      </c>
      <c r="H148" s="115">
        <v>257</v>
      </c>
      <c r="I148" s="115">
        <v>68</v>
      </c>
      <c r="J148" s="115">
        <v>5283</v>
      </c>
      <c r="K148" s="220">
        <v>299.8</v>
      </c>
      <c r="L148" s="176"/>
      <c r="M148" s="54"/>
    </row>
    <row r="149" spans="1:13" ht="12.75" customHeight="1" x14ac:dyDescent="0.15">
      <c r="A149" s="69" t="s">
        <v>332</v>
      </c>
      <c r="B149" s="115">
        <v>2393</v>
      </c>
      <c r="C149" s="115">
        <v>1451</v>
      </c>
      <c r="D149" s="115">
        <v>1641</v>
      </c>
      <c r="E149" s="115">
        <v>445</v>
      </c>
      <c r="F149" s="115">
        <v>1294</v>
      </c>
      <c r="G149" s="115">
        <v>130</v>
      </c>
      <c r="H149" s="115">
        <v>319</v>
      </c>
      <c r="I149" s="115">
        <v>95</v>
      </c>
      <c r="J149" s="115">
        <v>7763</v>
      </c>
      <c r="K149" s="220">
        <v>407.9</v>
      </c>
      <c r="L149" s="176"/>
      <c r="M149" s="54"/>
    </row>
    <row r="150" spans="1:13" ht="12.75" customHeight="1" x14ac:dyDescent="0.15">
      <c r="A150" s="69" t="s">
        <v>333</v>
      </c>
      <c r="B150" s="115">
        <v>2310</v>
      </c>
      <c r="C150" s="115">
        <v>1532</v>
      </c>
      <c r="D150" s="115">
        <v>1632</v>
      </c>
      <c r="E150" s="115">
        <v>507</v>
      </c>
      <c r="F150" s="115">
        <v>1252</v>
      </c>
      <c r="G150" s="115">
        <v>125</v>
      </c>
      <c r="H150" s="115">
        <v>310</v>
      </c>
      <c r="I150" s="115">
        <v>86</v>
      </c>
      <c r="J150" s="115">
        <v>7756</v>
      </c>
      <c r="K150" s="220">
        <v>411.5</v>
      </c>
      <c r="L150" s="176"/>
      <c r="M150" s="54"/>
    </row>
    <row r="151" spans="1:13" ht="12.75" customHeight="1" x14ac:dyDescent="0.15">
      <c r="A151" s="69" t="s">
        <v>334</v>
      </c>
      <c r="B151" s="115">
        <v>2120</v>
      </c>
      <c r="C151" s="115">
        <v>1255</v>
      </c>
      <c r="D151" s="115">
        <v>1402</v>
      </c>
      <c r="E151" s="115">
        <v>471</v>
      </c>
      <c r="F151" s="115">
        <v>1135</v>
      </c>
      <c r="G151" s="115">
        <v>115</v>
      </c>
      <c r="H151" s="115">
        <v>265</v>
      </c>
      <c r="I151" s="115">
        <v>64</v>
      </c>
      <c r="J151" s="115">
        <v>6829</v>
      </c>
      <c r="K151" s="220">
        <v>386.5</v>
      </c>
      <c r="L151" s="176"/>
      <c r="M151" s="54"/>
    </row>
    <row r="152" spans="1:13" ht="12.75" customHeight="1" x14ac:dyDescent="0.15">
      <c r="A152" s="69" t="s">
        <v>335</v>
      </c>
      <c r="B152" s="115">
        <v>1551</v>
      </c>
      <c r="C152" s="115">
        <v>972</v>
      </c>
      <c r="D152" s="115">
        <v>959</v>
      </c>
      <c r="E152" s="115">
        <v>364</v>
      </c>
      <c r="F152" s="115">
        <v>863</v>
      </c>
      <c r="G152" s="115">
        <v>80</v>
      </c>
      <c r="H152" s="115">
        <v>210</v>
      </c>
      <c r="I152" s="115">
        <v>54</v>
      </c>
      <c r="J152" s="115">
        <v>5055</v>
      </c>
      <c r="K152" s="220">
        <v>316.8</v>
      </c>
      <c r="L152" s="176"/>
      <c r="M152" s="54"/>
    </row>
    <row r="153" spans="1:13" ht="12.75" customHeight="1" x14ac:dyDescent="0.15">
      <c r="A153" s="69" t="s">
        <v>336</v>
      </c>
      <c r="B153" s="115">
        <v>1233</v>
      </c>
      <c r="C153" s="115">
        <v>709</v>
      </c>
      <c r="D153" s="115">
        <v>729</v>
      </c>
      <c r="E153" s="115">
        <v>274</v>
      </c>
      <c r="F153" s="115">
        <v>596</v>
      </c>
      <c r="G153" s="115">
        <v>52</v>
      </c>
      <c r="H153" s="115">
        <v>143</v>
      </c>
      <c r="I153" s="115">
        <v>42</v>
      </c>
      <c r="J153" s="115">
        <v>3788</v>
      </c>
      <c r="K153" s="220">
        <v>225.9</v>
      </c>
      <c r="L153" s="176"/>
      <c r="M153" s="54"/>
    </row>
    <row r="154" spans="1:13" ht="12.75" customHeight="1" x14ac:dyDescent="0.15">
      <c r="A154" s="69" t="s">
        <v>337</v>
      </c>
      <c r="B154" s="115">
        <v>772</v>
      </c>
      <c r="C154" s="115">
        <v>455</v>
      </c>
      <c r="D154" s="115">
        <v>403</v>
      </c>
      <c r="E154" s="115">
        <v>198</v>
      </c>
      <c r="F154" s="115">
        <v>367</v>
      </c>
      <c r="G154" s="115">
        <v>29</v>
      </c>
      <c r="H154" s="115">
        <v>103</v>
      </c>
      <c r="I154" s="115">
        <v>21</v>
      </c>
      <c r="J154" s="115">
        <v>2333</v>
      </c>
      <c r="K154" s="220">
        <v>152.1</v>
      </c>
      <c r="L154" s="176"/>
      <c r="M154" s="54"/>
    </row>
    <row r="155" spans="1:13" ht="12.75" customHeight="1" x14ac:dyDescent="0.15">
      <c r="A155" s="69" t="s">
        <v>338</v>
      </c>
      <c r="B155" s="115">
        <v>497</v>
      </c>
      <c r="C155" s="115">
        <v>297</v>
      </c>
      <c r="D155" s="115">
        <v>227</v>
      </c>
      <c r="E155" s="115">
        <v>116</v>
      </c>
      <c r="F155" s="115">
        <v>212</v>
      </c>
      <c r="G155" s="115">
        <v>11</v>
      </c>
      <c r="H155" s="115">
        <v>45</v>
      </c>
      <c r="I155" s="115">
        <v>16</v>
      </c>
      <c r="J155" s="115">
        <v>1422</v>
      </c>
      <c r="K155" s="220">
        <v>92.3</v>
      </c>
      <c r="M155" s="54"/>
    </row>
    <row r="156" spans="1:13" ht="12.75" customHeight="1" x14ac:dyDescent="0.15">
      <c r="A156" s="69" t="s">
        <v>339</v>
      </c>
      <c r="B156" s="115">
        <v>290</v>
      </c>
      <c r="C156" s="115">
        <v>168</v>
      </c>
      <c r="D156" s="115">
        <v>127</v>
      </c>
      <c r="E156" s="115">
        <v>78</v>
      </c>
      <c r="F156" s="115">
        <v>114</v>
      </c>
      <c r="G156" s="115">
        <v>15</v>
      </c>
      <c r="H156" s="115">
        <v>14</v>
      </c>
      <c r="I156" s="115">
        <v>9</v>
      </c>
      <c r="J156" s="115">
        <v>810</v>
      </c>
      <c r="K156" s="220">
        <v>58.7</v>
      </c>
      <c r="M156" s="54"/>
    </row>
    <row r="157" spans="1:13" ht="12.75" customHeight="1" x14ac:dyDescent="0.15">
      <c r="A157" s="69" t="s">
        <v>340</v>
      </c>
      <c r="B157" s="115">
        <v>445</v>
      </c>
      <c r="C157" s="115">
        <v>290</v>
      </c>
      <c r="D157" s="115">
        <v>176</v>
      </c>
      <c r="E157" s="115">
        <v>103</v>
      </c>
      <c r="F157" s="115">
        <v>155</v>
      </c>
      <c r="G157" s="115">
        <v>32</v>
      </c>
      <c r="H157" s="115">
        <v>19</v>
      </c>
      <c r="I157" s="115">
        <v>15</v>
      </c>
      <c r="J157" s="115">
        <v>1225</v>
      </c>
      <c r="K157" s="220">
        <v>30.6</v>
      </c>
      <c r="M157" s="54"/>
    </row>
    <row r="158" spans="1:13" ht="25.75" customHeight="1" x14ac:dyDescent="0.15">
      <c r="A158" s="119" t="s">
        <v>24</v>
      </c>
      <c r="B158" s="109">
        <v>13458</v>
      </c>
      <c r="C158" s="109">
        <v>8101</v>
      </c>
      <c r="D158" s="109">
        <v>8771</v>
      </c>
      <c r="E158" s="109">
        <v>2862</v>
      </c>
      <c r="F158" s="109">
        <v>6943</v>
      </c>
      <c r="G158" s="109">
        <v>693</v>
      </c>
      <c r="H158" s="109">
        <v>1731</v>
      </c>
      <c r="I158" s="109">
        <v>474</v>
      </c>
      <c r="J158" s="109">
        <v>43028</v>
      </c>
      <c r="K158" s="222">
        <v>218.6</v>
      </c>
      <c r="M158" s="54"/>
    </row>
    <row r="159" spans="1:13" ht="12.75" customHeight="1" x14ac:dyDescent="0.15">
      <c r="A159" s="73"/>
      <c r="B159" s="116"/>
      <c r="C159" s="116"/>
      <c r="D159" s="116"/>
      <c r="E159" s="116"/>
      <c r="F159" s="116"/>
      <c r="G159" s="116"/>
      <c r="H159" s="116"/>
      <c r="I159" s="116"/>
      <c r="J159" s="116"/>
      <c r="K159" s="221"/>
    </row>
    <row r="160" spans="1:13" ht="12.75" customHeight="1" x14ac:dyDescent="0.15">
      <c r="A160" s="69" t="s">
        <v>190</v>
      </c>
      <c r="B160" s="111">
        <v>37.5</v>
      </c>
      <c r="C160" s="111">
        <v>37.700000000000003</v>
      </c>
      <c r="D160" s="111">
        <v>35.6</v>
      </c>
      <c r="E160" s="111">
        <v>38.799999999999997</v>
      </c>
      <c r="F160" s="111">
        <v>36.700000000000003</v>
      </c>
      <c r="G160" s="111">
        <v>36.9</v>
      </c>
      <c r="H160" s="111">
        <v>35.4</v>
      </c>
      <c r="I160" s="111">
        <v>36.1</v>
      </c>
      <c r="J160" s="111">
        <v>37</v>
      </c>
      <c r="K160" s="218"/>
    </row>
    <row r="161" spans="1:11" ht="12.75" customHeight="1" x14ac:dyDescent="0.15">
      <c r="A161" s="69" t="s">
        <v>17</v>
      </c>
      <c r="B161" s="111">
        <v>35.4</v>
      </c>
      <c r="C161" s="111">
        <v>35.299999999999997</v>
      </c>
      <c r="D161" s="111">
        <v>33.799999999999997</v>
      </c>
      <c r="E161" s="111">
        <v>36.799999999999997</v>
      </c>
      <c r="F161" s="111">
        <v>34.9</v>
      </c>
      <c r="G161" s="111">
        <v>34.799999999999997</v>
      </c>
      <c r="H161" s="111">
        <v>33.9</v>
      </c>
      <c r="I161" s="111">
        <v>33.299999999999997</v>
      </c>
      <c r="J161" s="111">
        <v>35</v>
      </c>
      <c r="K161" s="218"/>
    </row>
    <row r="162" spans="1:11" ht="12.75" customHeight="1" x14ac:dyDescent="0.15">
      <c r="A162" s="61"/>
      <c r="B162" s="61"/>
      <c r="C162" s="61"/>
      <c r="D162" s="61"/>
      <c r="E162" s="61"/>
      <c r="F162" s="61"/>
      <c r="G162" s="61"/>
      <c r="H162" s="61"/>
      <c r="I162" s="61"/>
      <c r="J162" s="61"/>
      <c r="K162" s="220"/>
    </row>
    <row r="163" spans="1:11" ht="12.75" customHeight="1" x14ac:dyDescent="0.15">
      <c r="A163" s="61"/>
      <c r="B163" s="61"/>
      <c r="C163" s="61"/>
      <c r="D163" s="61"/>
      <c r="E163" s="61"/>
      <c r="F163" s="61"/>
      <c r="G163" s="61"/>
      <c r="H163" s="61"/>
      <c r="I163" s="61"/>
      <c r="J163" s="61"/>
      <c r="K163" s="220"/>
    </row>
    <row r="164" spans="1:11" ht="12.75" customHeight="1" x14ac:dyDescent="0.15">
      <c r="A164" s="74" t="str">
        <f>Contents!B45</f>
        <v>© Commonwealth of Australia 2021</v>
      </c>
      <c r="B164" s="61"/>
      <c r="C164" s="61"/>
      <c r="D164" s="61"/>
      <c r="E164" s="61"/>
      <c r="F164" s="61"/>
      <c r="G164" s="61"/>
      <c r="H164" s="61"/>
      <c r="I164" s="61"/>
      <c r="J164" s="61"/>
      <c r="K164" s="220"/>
    </row>
    <row r="165" spans="1:11" x14ac:dyDescent="0.15">
      <c r="A165" s="34"/>
      <c r="B165" s="34"/>
      <c r="C165" s="34"/>
      <c r="D165" s="34"/>
      <c r="E165" s="34"/>
      <c r="F165" s="34"/>
      <c r="G165" s="34"/>
      <c r="H165" s="34"/>
      <c r="I165" s="34"/>
      <c r="J165" s="34"/>
      <c r="K165" s="223"/>
    </row>
    <row r="166" spans="1:11" x14ac:dyDescent="0.15">
      <c r="A166" s="34"/>
      <c r="B166" s="34"/>
      <c r="C166" s="34"/>
      <c r="D166" s="34"/>
      <c r="E166" s="34"/>
      <c r="F166" s="34"/>
      <c r="G166" s="34"/>
      <c r="H166" s="34"/>
      <c r="I166" s="34"/>
      <c r="J166" s="34"/>
      <c r="K166" s="223"/>
    </row>
    <row r="167" spans="1:11" x14ac:dyDescent="0.15">
      <c r="A167" s="34"/>
      <c r="B167" s="34"/>
      <c r="C167" s="34"/>
      <c r="D167" s="34"/>
      <c r="E167" s="34"/>
      <c r="F167" s="34"/>
      <c r="G167" s="34"/>
      <c r="H167" s="34"/>
      <c r="I167" s="34"/>
      <c r="J167" s="34"/>
      <c r="K167" s="223"/>
    </row>
    <row r="168" spans="1:11" x14ac:dyDescent="0.15">
      <c r="A168" s="34"/>
      <c r="B168" s="34"/>
      <c r="C168" s="34"/>
      <c r="D168" s="34"/>
      <c r="E168" s="34"/>
      <c r="F168" s="34"/>
      <c r="G168" s="34"/>
      <c r="H168" s="34"/>
      <c r="I168" s="34"/>
      <c r="J168" s="34"/>
      <c r="K168" s="223"/>
    </row>
    <row r="169" spans="1:11" x14ac:dyDescent="0.15">
      <c r="A169" s="34"/>
      <c r="B169" s="34"/>
      <c r="C169" s="34"/>
      <c r="D169" s="34"/>
      <c r="E169" s="34"/>
      <c r="F169" s="34"/>
      <c r="G169" s="34"/>
      <c r="H169" s="34"/>
      <c r="I169" s="34"/>
      <c r="J169" s="34"/>
      <c r="K169" s="223"/>
    </row>
    <row r="170" spans="1:11" x14ac:dyDescent="0.15">
      <c r="A170" s="34"/>
      <c r="B170" s="34"/>
      <c r="C170" s="34"/>
      <c r="D170" s="34"/>
      <c r="E170" s="34"/>
      <c r="F170" s="34"/>
      <c r="G170" s="34"/>
      <c r="H170" s="34"/>
      <c r="I170" s="34"/>
      <c r="J170" s="34"/>
      <c r="K170" s="223"/>
    </row>
    <row r="171" spans="1:11" x14ac:dyDescent="0.15">
      <c r="A171" s="34"/>
      <c r="B171" s="34"/>
      <c r="C171" s="34"/>
      <c r="D171" s="34"/>
      <c r="E171" s="34"/>
      <c r="F171" s="34"/>
      <c r="G171" s="34"/>
      <c r="H171" s="34"/>
      <c r="I171" s="34"/>
      <c r="J171" s="34"/>
      <c r="K171" s="223"/>
    </row>
    <row r="172" spans="1:11" x14ac:dyDescent="0.15">
      <c r="A172" s="34"/>
      <c r="B172" s="34"/>
      <c r="C172" s="34"/>
      <c r="D172" s="34"/>
      <c r="E172" s="34"/>
      <c r="F172" s="34"/>
      <c r="G172" s="34"/>
      <c r="H172" s="34"/>
      <c r="I172" s="34"/>
      <c r="J172" s="34"/>
      <c r="K172" s="223"/>
    </row>
    <row r="173" spans="1:11" x14ac:dyDescent="0.15">
      <c r="A173" s="34"/>
      <c r="B173" s="34"/>
      <c r="C173" s="34"/>
      <c r="D173" s="34"/>
      <c r="E173" s="34"/>
      <c r="F173" s="34"/>
      <c r="G173" s="34"/>
      <c r="H173" s="34"/>
      <c r="I173" s="34"/>
      <c r="J173" s="34"/>
      <c r="K173" s="223"/>
    </row>
    <row r="174" spans="1:11" x14ac:dyDescent="0.15">
      <c r="A174" s="34"/>
      <c r="B174" s="34"/>
      <c r="C174" s="34"/>
      <c r="D174" s="34"/>
      <c r="E174" s="34"/>
      <c r="F174" s="34"/>
      <c r="G174" s="34"/>
      <c r="H174" s="34"/>
      <c r="I174" s="34"/>
      <c r="J174" s="34"/>
      <c r="K174" s="223"/>
    </row>
    <row r="175" spans="1:11" x14ac:dyDescent="0.15">
      <c r="A175" s="34"/>
      <c r="B175" s="34"/>
      <c r="C175" s="34"/>
      <c r="D175" s="34"/>
      <c r="E175" s="34"/>
      <c r="F175" s="34"/>
      <c r="G175" s="34"/>
      <c r="H175" s="34"/>
      <c r="I175" s="34"/>
      <c r="J175" s="34"/>
      <c r="K175" s="223"/>
    </row>
    <row r="176" spans="1:11" x14ac:dyDescent="0.15">
      <c r="A176" s="34"/>
      <c r="B176" s="34"/>
      <c r="C176" s="34"/>
      <c r="D176" s="34"/>
      <c r="E176" s="34"/>
      <c r="F176" s="34"/>
      <c r="G176" s="34"/>
      <c r="H176" s="34"/>
      <c r="I176" s="34"/>
      <c r="J176" s="34"/>
      <c r="K176" s="223"/>
    </row>
    <row r="177" spans="1:11" x14ac:dyDescent="0.15">
      <c r="A177" s="34"/>
      <c r="B177" s="34"/>
      <c r="C177" s="34"/>
      <c r="D177" s="34"/>
      <c r="E177" s="34"/>
      <c r="F177" s="34"/>
      <c r="G177" s="34"/>
      <c r="H177" s="34"/>
      <c r="I177" s="34"/>
      <c r="J177" s="34"/>
      <c r="K177" s="223"/>
    </row>
    <row r="178" spans="1:11" x14ac:dyDescent="0.15">
      <c r="A178" s="34"/>
      <c r="B178" s="34"/>
      <c r="C178" s="34"/>
      <c r="D178" s="34"/>
      <c r="E178" s="34"/>
      <c r="F178" s="34"/>
      <c r="G178" s="34"/>
      <c r="H178" s="34"/>
      <c r="I178" s="34"/>
      <c r="J178" s="34"/>
      <c r="K178" s="223"/>
    </row>
    <row r="179" spans="1:11" x14ac:dyDescent="0.15">
      <c r="A179" s="34"/>
      <c r="B179" s="34"/>
      <c r="C179" s="34"/>
      <c r="D179" s="34"/>
      <c r="E179" s="34"/>
      <c r="F179" s="34"/>
      <c r="G179" s="34"/>
      <c r="H179" s="34"/>
      <c r="I179" s="34"/>
      <c r="J179" s="34"/>
      <c r="K179" s="223"/>
    </row>
    <row r="180" spans="1:11" x14ac:dyDescent="0.15">
      <c r="A180" s="34"/>
      <c r="B180" s="34"/>
      <c r="C180" s="34"/>
      <c r="D180" s="34"/>
      <c r="E180" s="34"/>
      <c r="F180" s="34"/>
      <c r="G180" s="34"/>
      <c r="H180" s="34"/>
      <c r="I180" s="34"/>
      <c r="J180" s="34"/>
      <c r="K180" s="223"/>
    </row>
    <row r="181" spans="1:11" x14ac:dyDescent="0.15">
      <c r="A181" s="34"/>
      <c r="B181" s="34"/>
      <c r="C181" s="34"/>
      <c r="D181" s="34"/>
      <c r="E181" s="34"/>
      <c r="F181" s="34"/>
      <c r="G181" s="34"/>
      <c r="H181" s="34"/>
      <c r="I181" s="34"/>
      <c r="J181" s="34"/>
      <c r="K181" s="223"/>
    </row>
    <row r="182" spans="1:11" x14ac:dyDescent="0.15">
      <c r="A182" s="34"/>
      <c r="B182" s="34"/>
      <c r="C182" s="34"/>
      <c r="D182" s="34"/>
      <c r="E182" s="34"/>
      <c r="F182" s="34"/>
      <c r="G182" s="34"/>
      <c r="H182" s="34"/>
      <c r="I182" s="34"/>
      <c r="J182" s="34"/>
      <c r="K182" s="223"/>
    </row>
    <row r="183" spans="1:11" x14ac:dyDescent="0.15">
      <c r="A183" s="34"/>
      <c r="B183" s="34"/>
      <c r="C183" s="34"/>
      <c r="D183" s="34"/>
      <c r="E183" s="34"/>
      <c r="F183" s="34"/>
      <c r="G183" s="34"/>
      <c r="H183" s="34"/>
      <c r="I183" s="34"/>
      <c r="J183" s="34"/>
      <c r="K183" s="223"/>
    </row>
    <row r="184" spans="1:11" x14ac:dyDescent="0.15">
      <c r="A184" s="34"/>
      <c r="B184" s="34"/>
      <c r="C184" s="34"/>
      <c r="D184" s="34"/>
      <c r="E184" s="34"/>
      <c r="F184" s="34"/>
      <c r="G184" s="34"/>
      <c r="H184" s="34"/>
      <c r="I184" s="34"/>
      <c r="J184" s="34"/>
      <c r="K184" s="223"/>
    </row>
    <row r="185" spans="1:11" x14ac:dyDescent="0.15">
      <c r="A185" s="34"/>
      <c r="B185" s="34"/>
      <c r="C185" s="34"/>
      <c r="D185" s="34"/>
      <c r="E185" s="34"/>
      <c r="F185" s="34"/>
      <c r="G185" s="34"/>
      <c r="H185" s="34"/>
      <c r="I185" s="34"/>
      <c r="J185" s="34"/>
      <c r="K185" s="223"/>
    </row>
    <row r="186" spans="1:11" x14ac:dyDescent="0.15">
      <c r="A186" s="34"/>
      <c r="B186" s="34"/>
      <c r="C186" s="34"/>
      <c r="D186" s="34"/>
      <c r="E186" s="34"/>
      <c r="F186" s="34"/>
      <c r="G186" s="34"/>
      <c r="H186" s="34"/>
      <c r="I186" s="34"/>
      <c r="J186" s="34"/>
      <c r="K186" s="223"/>
    </row>
    <row r="187" spans="1:11" x14ac:dyDescent="0.15">
      <c r="A187" s="34"/>
      <c r="B187" s="34"/>
      <c r="C187" s="34"/>
      <c r="D187" s="34"/>
      <c r="E187" s="34"/>
      <c r="F187" s="34"/>
      <c r="G187" s="34"/>
      <c r="H187" s="34"/>
      <c r="I187" s="34"/>
      <c r="J187" s="34"/>
      <c r="K187" s="223"/>
    </row>
    <row r="188" spans="1:11" x14ac:dyDescent="0.15">
      <c r="A188" s="34"/>
      <c r="B188" s="34"/>
      <c r="C188" s="34"/>
      <c r="D188" s="34"/>
      <c r="E188" s="34"/>
      <c r="F188" s="34"/>
      <c r="G188" s="34"/>
      <c r="H188" s="34"/>
      <c r="I188" s="34"/>
      <c r="J188" s="34"/>
      <c r="K188" s="223"/>
    </row>
  </sheetData>
  <sheetProtection sheet="1" objects="1" scenarios="1"/>
  <mergeCells count="4">
    <mergeCell ref="A6:K6"/>
    <mergeCell ref="A58:K58"/>
    <mergeCell ref="A110:K110"/>
    <mergeCell ref="A1:L1"/>
  </mergeCells>
  <pageMargins left="0.43307086614173229" right="0.43307086614173229" top="3.937007874015748E-2" bottom="3.937007874015748E-2" header="3.937007874015748E-2" footer="3.937007874015748E-2"/>
  <pageSetup paperSize="9" scale="38" fitToWidth="0" orientation="portrait" verticalDpi="1200"/>
  <headerFooter>
    <oddHeader>&amp;C&amp;F</oddHeader>
    <oddFooter>&amp;C&amp;A Page: &amp;P</oddFooter>
  </headerFooter>
  <rowBreaks count="4" manualBreakCount="4">
    <brk id="23" max="16383" man="1"/>
    <brk id="57" max="16383" man="1"/>
    <brk id="92" max="16383" man="1"/>
    <brk id="127"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2024-12-07T01:03:09Z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2021-07-01T22:34:18Z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c7791603-a3e3-4060-8133-7078e2e40643</vt:lpwstr>
  </property>
  <property fmtid="{D5CDD505-2E9C-101B-9397-08002B2CF9AE}" pid="12" name="MSIP_Label_c8e5a7ee-c283-40b0-98eb-fa437df4c031_ContentBits">
    <vt:lpwstr>0</vt:lpwstr>
  </property>
</Properties>
</file>