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0FA4AEB7-1275-EA4F-A862-DECBB457A3AF}" xr6:coauthVersionLast="47" xr6:coauthVersionMax="47" xr10:uidLastSave="{00000000-0000-0000-0000-000000000000}"/>
  <bookViews>
    <workbookView xWindow="0" yWindow="500" windowWidth="38400" windowHeight="19200" tabRatio="926" xr2:uid="{13268169-871D-1340-991A-F175A8E4B182}"/>
  </bookViews>
  <sheets>
    <sheet name="Contents" sheetId="1" r:id="rId1"/>
    <sheet name="Table_36" sheetId="43" r:id="rId2"/>
    <sheet name="Table_37" sheetId="3" r:id="rId3"/>
    <sheet name="Table_38" sheetId="46" r:id="rId4"/>
    <sheet name="Table_39" sheetId="47" r:id="rId5"/>
  </sheets>
  <definedNames>
    <definedName name="ddd" localSheetId="1">#REF!</definedName>
    <definedName name="ddd" localSheetId="3">#REF!</definedName>
    <definedName name="ddd" localSheetId="4">#REF!</definedName>
    <definedName name="ddd">#REF!</definedName>
    <definedName name="_xlnm.Print_Area" localSheetId="1">Table_36!$A$1:$K$39</definedName>
    <definedName name="_xlnm.Print_Area" localSheetId="2">Table_37!$A$2:$D$54</definedName>
    <definedName name="_xlnm.Print_Area" localSheetId="4">Table_39!$A$2:$H$105</definedName>
    <definedName name="_xlnm.Print_Titles" localSheetId="1">Table_36!$6:$6</definedName>
    <definedName name="_xlnm.Print_Titles" localSheetId="2">Table_37!$6:$6</definedName>
    <definedName name="_xlnm.Print_Titles" localSheetId="3">Table_38!$6:$7</definedName>
    <definedName name="_xlnm.Print_Titles" localSheetId="4">Table_39!$6:$7</definedName>
    <definedName name="TopOfTable_Table_1">#REF!</definedName>
    <definedName name="TopOfTable_Table_10" localSheetId="1">#REF!</definedName>
    <definedName name="TopOfTable_Table_10" localSheetId="3">#REF!</definedName>
    <definedName name="TopOfTable_Table_10" localSheetId="4">#REF!</definedName>
    <definedName name="TopOfTable_Table_10">#REF!</definedName>
    <definedName name="TopOfTable_Table_11" localSheetId="1">#REF!</definedName>
    <definedName name="TopOfTable_Table_11" localSheetId="3">#REF!</definedName>
    <definedName name="TopOfTable_Table_11" localSheetId="4">#REF!</definedName>
    <definedName name="TopOfTable_Table_11">#REF!</definedName>
    <definedName name="TopOfTable_Table_12" localSheetId="1">#REF!</definedName>
    <definedName name="TopOfTable_Table_12" localSheetId="3">#REF!</definedName>
    <definedName name="TopOfTable_Table_12" localSheetId="4">#REF!</definedName>
    <definedName name="TopOfTable_Table_12">#REF!</definedName>
    <definedName name="TopOfTable_Table_13" localSheetId="1">#REF!</definedName>
    <definedName name="TopOfTable_Table_13" localSheetId="3">#REF!</definedName>
    <definedName name="TopOfTable_Table_13" localSheetId="4">#REF!</definedName>
    <definedName name="TopOfTable_Table_13">#REF!</definedName>
    <definedName name="TopOfTable_Table_14" localSheetId="1">#REF!</definedName>
    <definedName name="TopOfTable_Table_14" localSheetId="3">#REF!</definedName>
    <definedName name="TopOfTable_Table_14" localSheetId="4">#REF!</definedName>
    <definedName name="TopOfTable_Table_14">#REF!</definedName>
    <definedName name="TopOfTable_Table_15" localSheetId="1">#REF!</definedName>
    <definedName name="TopOfTable_Table_15" localSheetId="3">#REF!</definedName>
    <definedName name="TopOfTable_Table_15" localSheetId="4">#REF!</definedName>
    <definedName name="TopOfTable_Table_15">#REF!</definedName>
    <definedName name="TopOfTable_Table_16" localSheetId="1">#REF!</definedName>
    <definedName name="TopOfTable_Table_16" localSheetId="3">#REF!</definedName>
    <definedName name="TopOfTable_Table_16" localSheetId="4">#REF!</definedName>
    <definedName name="TopOfTable_Table_16">#REF!</definedName>
    <definedName name="TopOfTable_Table_17" localSheetId="1">#REF!</definedName>
    <definedName name="TopOfTable_Table_17" localSheetId="3">#REF!</definedName>
    <definedName name="TopOfTable_Table_17" localSheetId="4">#REF!</definedName>
    <definedName name="TopOfTable_Table_17">#REF!</definedName>
    <definedName name="TopOfTable_Table_18" localSheetId="1">#REF!</definedName>
    <definedName name="TopOfTable_Table_18" localSheetId="3">#REF!</definedName>
    <definedName name="TopOfTable_Table_18" localSheetId="4">#REF!</definedName>
    <definedName name="TopOfTable_Table_18">#REF!</definedName>
    <definedName name="TopOfTable_Table_2">Table_37!$A$2</definedName>
    <definedName name="TopOfTable_Table_3" localSheetId="1">Table_36!$A$1</definedName>
    <definedName name="TopOfTable_Table_3" localSheetId="3">Table_38!$A$2</definedName>
    <definedName name="TopOfTable_Table_3" localSheetId="4">Table_39!$A$2</definedName>
    <definedName name="TopOfTable_Table_3">#REF!</definedName>
    <definedName name="TopOfTable_Table_4" localSheetId="1">#REF!</definedName>
    <definedName name="TopOfTable_Table_4" localSheetId="3">#REF!</definedName>
    <definedName name="TopOfTable_Table_4" localSheetId="4">#REF!</definedName>
    <definedName name="TopOfTable_Table_4">#REF!</definedName>
    <definedName name="TopOfTable_Table_5" localSheetId="1">#REF!</definedName>
    <definedName name="TopOfTable_Table_5" localSheetId="3">#REF!</definedName>
    <definedName name="TopOfTable_Table_5" localSheetId="4">#REF!</definedName>
    <definedName name="TopOfTable_Table_5">#REF!</definedName>
    <definedName name="TopOfTable_Table_6">#REF!</definedName>
    <definedName name="TopOfTable_Table_7" localSheetId="1">#REF!</definedName>
    <definedName name="TopOfTable_Table_7" localSheetId="3">#REF!</definedName>
    <definedName name="TopOfTable_Table_7" localSheetId="4">#REF!</definedName>
    <definedName name="TopOfTable_Table_7">#REF!</definedName>
    <definedName name="TopOfTable_Table_8" localSheetId="1">#REF!</definedName>
    <definedName name="TopOfTable_Table_8" localSheetId="3">#REF!</definedName>
    <definedName name="TopOfTable_Table_8" localSheetId="4">#REF!</definedName>
    <definedName name="TopOfTable_Table_8">#REF!</definedName>
    <definedName name="TopOfTable_Table_9" localSheetId="1">#REF!</definedName>
    <definedName name="TopOfTable_Table_9" localSheetId="3">#REF!</definedName>
    <definedName name="TopOfTable_Table_9" localSheetId="4">#REF!</definedName>
    <definedName name="TopOfTable_Table_9">#REF!</definedName>
    <definedName name="xxx" localSheetId="1">#REF!</definedName>
    <definedName name="xxx" localSheetId="3">#REF!</definedName>
    <definedName name="xxx" localSheetId="4">#REF!</definedName>
    <definedName name="xxx">#REF!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43" l="1"/>
  <c r="A3" i="46"/>
  <c r="A3" i="47"/>
  <c r="A2" i="47"/>
  <c r="A2" i="46"/>
  <c r="A2" i="43"/>
  <c r="A3" i="3"/>
  <c r="A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1BA6F20B-2C02-8D4F-91CE-5BBC9DF59074}">
      <text>
        <r>
          <rPr>
            <sz val="8"/>
            <color indexed="81"/>
            <rFont val="Arial"/>
            <family val="2"/>
          </rPr>
          <t>Due to perturbation, component cells may not add to published totals. As such, published proportions may add to more or less than 100% (see Explanatory Notes, Confidentiality).</t>
        </r>
      </text>
    </comment>
    <comment ref="G12" authorId="0" shapeId="0" xr:uid="{1FFE8BFA-A2B0-274C-975D-1E08582CF852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H12" authorId="0" shapeId="0" xr:uid="{3584645D-9ADB-6F43-B84A-4650A8ED82AA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I12" authorId="0" shapeId="0" xr:uid="{7DDD0228-1568-A044-B190-2777E773D773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E19" authorId="0" shapeId="0" xr:uid="{38FF0F95-C20B-3E44-A2C9-CF6C5A675B86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G19" authorId="0" shapeId="0" xr:uid="{AF405C98-FE0C-E94E-A36B-D756BFB705B2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I19" authorId="0" shapeId="0" xr:uid="{41A5C4E9-2D3D-8F40-A499-F418B36FAC08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B21" authorId="0" shapeId="0" xr:uid="{9C3287BE-EE4E-E144-8BC9-92A5BB08E566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C21" authorId="0" shapeId="0" xr:uid="{AEEA6CD7-BB86-2C4A-A623-EF9E16E1ADA5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D21" authorId="0" shapeId="0" xr:uid="{94026193-9A3F-1B45-A236-0BAE3106F447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E21" authorId="0" shapeId="0" xr:uid="{2DC7247C-88C9-2142-A49D-4ECFAB7CEA4F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F21" authorId="0" shapeId="0" xr:uid="{BA6D487A-0E87-D248-9C3D-73526398E884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G21" authorId="0" shapeId="0" xr:uid="{B5D41C01-1BA6-DE4D-AF69-C6E75BA637E4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H21" authorId="0" shapeId="0" xr:uid="{9F7E0BC8-34DE-F244-ABDA-A9A96CD666F5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I21" authorId="0" shapeId="0" xr:uid="{B010C9A8-D6F3-7E4F-97D8-BD4D9490ABB2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J21" authorId="0" shapeId="0" xr:uid="{006401CC-E383-4940-AAF6-A035045A651E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C23" authorId="0" shapeId="0" xr:uid="{B9D60AD1-B3E2-4F47-962B-E940888D8E31}">
      <text>
        <r>
          <rPr>
            <sz val="8"/>
            <color indexed="81"/>
            <rFont val="Arial"/>
            <family val="2"/>
          </rPr>
          <t>not available</t>
        </r>
      </text>
    </comment>
    <comment ref="G23" authorId="0" shapeId="0" xr:uid="{5ED5C34D-0F03-D941-9696-2DAC64BB823F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I23" authorId="0" shapeId="0" xr:uid="{DAE44148-0041-6E43-8218-55540CE1EB83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J23" authorId="0" shapeId="0" xr:uid="{A98B93AE-9DD6-2049-B39C-1B4A5556DAC5}">
      <text>
        <r>
          <rPr>
            <sz val="8"/>
            <color indexed="81"/>
            <rFont val="Arial"/>
            <family val="2"/>
          </rPr>
          <t>not available</t>
        </r>
      </text>
    </comment>
    <comment ref="C26" authorId="0" shapeId="0" xr:uid="{62651266-AA49-F14B-8C0C-FDC66DD65647}">
      <text>
        <r>
          <rPr>
            <sz val="8"/>
            <color indexed="81"/>
            <rFont val="Arial"/>
            <family val="2"/>
          </rPr>
          <t>not available</t>
        </r>
      </text>
    </comment>
    <comment ref="G26" authorId="0" shapeId="0" xr:uid="{6479A266-F9B2-824B-8B37-B39A775426E0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I26" authorId="0" shapeId="0" xr:uid="{DA6DA330-6979-4844-BF22-ACE437DBD441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J26" authorId="0" shapeId="0" xr:uid="{540568E9-87B8-064A-A102-46E8C059A017}">
      <text>
        <r>
          <rPr>
            <sz val="8"/>
            <color indexed="81"/>
            <rFont val="Arial"/>
            <family val="2"/>
          </rPr>
          <t>not available</t>
        </r>
      </text>
    </comment>
    <comment ref="C27" authorId="0" shapeId="0" xr:uid="{9F3E078C-78F3-C443-9E6B-E3FA99EF4D58}">
      <text>
        <r>
          <rPr>
            <sz val="8"/>
            <color indexed="81"/>
            <rFont val="Arial"/>
            <family val="2"/>
          </rPr>
          <t>not available</t>
        </r>
      </text>
    </comment>
    <comment ref="F27" authorId="0" shapeId="0" xr:uid="{FA66078E-FB2E-714F-9821-4B324CDDD609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G27" authorId="0" shapeId="0" xr:uid="{20D59E17-DBDE-A544-878A-314997321DDF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H27" authorId="0" shapeId="0" xr:uid="{F44B92F4-647B-8F4E-BAB4-A8DC2D635840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I27" authorId="0" shapeId="0" xr:uid="{4C378CB6-4CD7-0A44-8835-D09A114C8ACE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J27" authorId="0" shapeId="0" xr:uid="{1610E00D-4045-B445-9F49-B235DA4A63C5}">
      <text>
        <r>
          <rPr>
            <sz val="8"/>
            <color indexed="81"/>
            <rFont val="Arial"/>
            <family val="2"/>
          </rPr>
          <t>not available</t>
        </r>
      </text>
    </comment>
    <comment ref="C30" authorId="0" shapeId="0" xr:uid="{468C6697-6374-E444-A3CB-CAC275F655B5}">
      <text>
        <r>
          <rPr>
            <sz val="8"/>
            <color indexed="81"/>
            <rFont val="Arial"/>
            <family val="2"/>
          </rPr>
          <t>not available</t>
        </r>
      </text>
    </comment>
    <comment ref="G30" authorId="0" shapeId="0" xr:uid="{FF42C57E-40EC-FA4D-B666-DFC9B6B624D5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H30" authorId="0" shapeId="0" xr:uid="{DBC86D69-FAC1-AF4C-94CE-FED2322636CC}">
      <text>
        <r>
          <rPr>
            <sz val="8"/>
            <color indexed="81"/>
            <rFont val="Arial"/>
            <family val="2"/>
          </rPr>
          <t>not published</t>
        </r>
      </text>
    </comment>
    <comment ref="I30" authorId="0" shapeId="0" xr:uid="{EAFF4FF5-A134-1845-AEA1-15904BBEAD39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J30" authorId="0" shapeId="0" xr:uid="{66AD7782-EABE-8F45-9162-C0991CC05076}">
      <text>
        <r>
          <rPr>
            <sz val="8"/>
            <color indexed="81"/>
            <rFont val="Arial"/>
            <family val="2"/>
          </rPr>
          <t>not available</t>
        </r>
      </text>
    </comment>
    <comment ref="C31" authorId="0" shapeId="0" xr:uid="{0FE570AA-2796-0B45-8B2A-D6E5578C52F2}">
      <text>
        <r>
          <rPr>
            <sz val="8"/>
            <color indexed="81"/>
            <rFont val="Arial"/>
            <family val="2"/>
          </rPr>
          <t>not available</t>
        </r>
      </text>
    </comment>
    <comment ref="G31" authorId="0" shapeId="0" xr:uid="{AF13B933-85B9-9E48-AF60-CF38548C05CE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H31" authorId="0" shapeId="0" xr:uid="{6941C0DD-0528-3C4A-BA58-CC76D01CD4D0}">
      <text>
        <r>
          <rPr>
            <sz val="8"/>
            <color indexed="81"/>
            <rFont val="Arial"/>
            <family val="2"/>
          </rPr>
          <t>not published</t>
        </r>
      </text>
    </comment>
    <comment ref="I31" authorId="0" shapeId="0" xr:uid="{4FDB8E58-B15F-1349-8920-04844F0D0CE1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J31" authorId="0" shapeId="0" xr:uid="{055690D6-B628-E34B-86CB-DB5AEFEEF78D}">
      <text>
        <r>
          <rPr>
            <sz val="8"/>
            <color indexed="81"/>
            <rFont val="Arial"/>
            <family val="2"/>
          </rPr>
          <t>not available</t>
        </r>
      </text>
    </comment>
    <comment ref="C34" authorId="0" shapeId="0" xr:uid="{FB7B50A9-0508-374E-8683-D3CDBCEB49CA}">
      <text>
        <r>
          <rPr>
            <sz val="8"/>
            <color indexed="81"/>
            <rFont val="Arial"/>
            <family val="2"/>
          </rPr>
          <t>not available</t>
        </r>
      </text>
    </comment>
    <comment ref="E34" authorId="0" shapeId="0" xr:uid="{0E31222F-A95E-034E-B20C-70FA7BFEA2CA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F34" authorId="0" shapeId="0" xr:uid="{C8A7B451-393E-2F4E-A014-229E0DC52EF4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G34" authorId="0" shapeId="0" xr:uid="{BBDDF5AC-BD9A-1F4C-B6CA-811FC15AFA96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H34" authorId="0" shapeId="0" xr:uid="{1154C487-DC24-8F4A-AA3F-F5B145015CE3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I34" authorId="0" shapeId="0" xr:uid="{EEBEEF87-7A61-5144-B1FA-62C6E631584C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J34" authorId="0" shapeId="0" xr:uid="{58C91AA9-7AA8-664C-923E-600C2BBF157D}">
      <text>
        <r>
          <rPr>
            <sz val="8"/>
            <color indexed="81"/>
            <rFont val="Arial"/>
            <family val="2"/>
          </rPr>
          <t>not available</t>
        </r>
      </text>
    </comment>
    <comment ref="C35" authorId="0" shapeId="0" xr:uid="{812E41CA-E8C2-AB42-BCBB-0921B96F5B19}">
      <text>
        <r>
          <rPr>
            <sz val="8"/>
            <color indexed="81"/>
            <rFont val="Arial"/>
            <family val="2"/>
          </rPr>
          <t>not available</t>
        </r>
      </text>
    </comment>
    <comment ref="G35" authorId="0" shapeId="0" xr:uid="{36E290FD-4D80-C24F-A602-1491DB5CF177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I35" authorId="0" shapeId="0" xr:uid="{250FCD71-49A7-B144-AF13-453B9D8F27C1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J35" authorId="0" shapeId="0" xr:uid="{43FE0548-4384-544D-A1E4-3BE5EE9951A6}">
      <text>
        <r>
          <rPr>
            <sz val="8"/>
            <color indexed="81"/>
            <rFont val="Arial"/>
            <family val="2"/>
          </rPr>
          <t>not available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A746E19B-A79F-5741-8458-E36D3F7387BC}">
      <text>
        <r>
          <rPr>
            <sz val="8"/>
            <color indexed="81"/>
            <rFont val="Arial"/>
            <family val="2"/>
          </rPr>
          <t>Due to perturbation, component cells may not add to published totals. As such, published proportions may add to more or less than 100% (see Explanatory Notes, Confidentiality).</t>
        </r>
      </text>
    </comment>
    <comment ref="A8" authorId="0" shapeId="0" xr:uid="{FA870701-B010-8A4F-A68E-F732B9ECC8F4}">
      <text>
        <r>
          <rPr>
            <sz val="8"/>
            <color indexed="81"/>
            <rFont val="Arial"/>
            <family val="2"/>
          </rPr>
          <t xml:space="preserve">Includes external territories.
</t>
        </r>
      </text>
    </comment>
    <comment ref="A9" authorId="0" shapeId="0" xr:uid="{C7E90949-96F6-AA4A-8A45-3688924105FD}">
      <text>
        <r>
          <rPr>
            <sz val="8"/>
            <color indexed="81"/>
            <rFont val="Arial"/>
            <family val="2"/>
          </rPr>
          <t>Excludes SARs and Taiwan Province.</t>
        </r>
      </text>
    </comment>
    <comment ref="A11" authorId="0" shapeId="0" xr:uid="{0959520B-6383-7F42-A8BE-64B7A6790F8D}">
      <text>
        <r>
          <rPr>
            <sz val="8"/>
            <color indexed="81"/>
            <rFont val="Arial"/>
            <family val="2"/>
          </rPr>
          <t>SAR of China</t>
        </r>
      </text>
    </comment>
    <comment ref="A15" authorId="0" shapeId="0" xr:uid="{6A236649-18AD-8944-BC84-4CC6FC13FAF5}">
      <text>
        <r>
          <rPr>
            <sz val="8"/>
            <color indexed="81"/>
            <rFont val="Arial"/>
            <family val="2"/>
          </rPr>
          <t xml:space="preserve"> Province of China</t>
        </r>
      </text>
    </comment>
    <comment ref="A16" authorId="0" shapeId="0" xr:uid="{528B6BFB-E533-8E4A-8D16-25F60C65254A}">
      <text>
        <r>
          <rPr>
            <sz val="8"/>
            <color indexed="81"/>
            <rFont val="Arial"/>
            <family val="2"/>
          </rPr>
          <t xml:space="preserve">Total includes other and unknown country of birth.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8" authorId="0" shapeId="0" xr:uid="{97F4FA11-F1F3-904E-8AE7-13DF8BB77593}">
      <text>
        <r>
          <rPr>
            <sz val="8"/>
            <color indexed="81"/>
            <rFont val="Arial"/>
            <family val="2"/>
          </rPr>
          <t xml:space="preserve">Includes external territories.
</t>
        </r>
      </text>
    </comment>
    <comment ref="A21" authorId="0" shapeId="0" xr:uid="{E238533D-A70D-C544-A1AB-A0A892C57B65}">
      <text>
        <r>
          <rPr>
            <sz val="8"/>
            <color indexed="81"/>
            <rFont val="Arial"/>
            <family val="2"/>
          </rPr>
          <t>SAR of China</t>
        </r>
      </text>
    </comment>
    <comment ref="A22" authorId="0" shapeId="0" xr:uid="{DBC7ABBC-7CF1-3141-86D4-0A6A8B452E40}">
      <text>
        <r>
          <rPr>
            <sz val="8"/>
            <color indexed="81"/>
            <rFont val="Arial"/>
            <family val="2"/>
          </rPr>
          <t>Excludes SARs and Taiwan Province.</t>
        </r>
      </text>
    </comment>
    <comment ref="A23" authorId="0" shapeId="0" xr:uid="{95050469-5168-9545-B6A6-E3C2887C4D3D}">
      <text>
        <r>
          <rPr>
            <sz val="8"/>
            <color indexed="8"/>
            <rFont val="Arial"/>
            <family val="2"/>
          </rPr>
          <t>Includes Channel Islands and Isle of Man.</t>
        </r>
      </text>
    </comment>
    <comment ref="A24" authorId="0" shapeId="0" xr:uid="{F39B165E-26FC-B346-AA2B-E1126FB3BDB7}">
      <text>
        <r>
          <rPr>
            <sz val="8"/>
            <color indexed="81"/>
            <rFont val="Arial"/>
            <family val="2"/>
          </rPr>
          <t xml:space="preserve">Total includes other and unknown country of birth.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6" authorId="0" shapeId="0" xr:uid="{656F14E8-08DB-4346-95EF-F16DFE37B320}">
      <text>
        <r>
          <rPr>
            <sz val="8"/>
            <color indexed="81"/>
            <rFont val="Arial"/>
            <family val="2"/>
          </rPr>
          <t xml:space="preserve">Includes external territories.
</t>
        </r>
      </text>
    </comment>
    <comment ref="A27" authorId="0" shapeId="0" xr:uid="{75D87EB1-C2CF-3F42-A416-9875B9FEE75B}">
      <text>
        <r>
          <rPr>
            <sz val="8"/>
            <color indexed="81"/>
            <rFont val="Arial"/>
            <family val="2"/>
          </rPr>
          <t>SAR of China</t>
        </r>
      </text>
    </comment>
    <comment ref="A29" authorId="0" shapeId="0" xr:uid="{43575A68-BECB-4942-A34F-E306AA600C1B}">
      <text>
        <r>
          <rPr>
            <sz val="8"/>
            <color indexed="81"/>
            <rFont val="Arial"/>
            <family val="2"/>
          </rPr>
          <t xml:space="preserve">Total includes other and unknown country of birth.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1" authorId="0" shapeId="0" xr:uid="{AA6D0269-DBA1-EA46-98B2-28313AF7774D}">
      <text>
        <r>
          <rPr>
            <sz val="8"/>
            <color indexed="81"/>
            <rFont val="Arial"/>
            <family val="2"/>
          </rPr>
          <t xml:space="preserve">Includes external territories.
</t>
        </r>
      </text>
    </comment>
    <comment ref="A33" authorId="0" shapeId="0" xr:uid="{6B5D2B97-F2C6-A34E-AEC1-C89B1CE8D1FD}">
      <text>
        <r>
          <rPr>
            <sz val="8"/>
            <color indexed="81"/>
            <rFont val="Arial"/>
            <family val="2"/>
          </rPr>
          <t xml:space="preserve">Total includes other and unknown country of birth.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5" authorId="0" shapeId="0" xr:uid="{4AE4052B-4FBA-074D-BAB2-5D7A711F952E}">
      <text>
        <r>
          <rPr>
            <sz val="8"/>
            <color indexed="81"/>
            <rFont val="Arial"/>
            <family val="2"/>
          </rPr>
          <t xml:space="preserve">Includes external territories.
</t>
        </r>
      </text>
    </comment>
    <comment ref="A36" authorId="0" shapeId="0" xr:uid="{1321836B-D80B-DA4B-9925-2568C037F9CD}">
      <text>
        <r>
          <rPr>
            <sz val="8"/>
            <color indexed="81"/>
            <rFont val="Arial"/>
            <family val="2"/>
          </rPr>
          <t>SAR of China</t>
        </r>
      </text>
    </comment>
    <comment ref="A38" authorId="0" shapeId="0" xr:uid="{734A647B-87F9-FF45-AAE3-DF40373F77F3}">
      <text>
        <r>
          <rPr>
            <sz val="8"/>
            <color indexed="8"/>
            <rFont val="Arial"/>
            <family val="2"/>
          </rPr>
          <t>Includes Channel Islands and Isle of Man.</t>
        </r>
      </text>
    </comment>
    <comment ref="A40" authorId="0" shapeId="0" xr:uid="{00428F52-C911-5B40-9492-89BEC247ADDB}">
      <text>
        <r>
          <rPr>
            <sz val="8"/>
            <color indexed="81"/>
            <rFont val="Arial"/>
            <family val="2"/>
          </rPr>
          <t xml:space="preserve"> Province of China</t>
        </r>
      </text>
    </comment>
    <comment ref="A42" authorId="0" shapeId="0" xr:uid="{C9143A32-B2CE-E046-B8CD-77A534C15EAF}">
      <text>
        <r>
          <rPr>
            <sz val="8"/>
            <color indexed="81"/>
            <rFont val="Arial"/>
            <family val="2"/>
          </rPr>
          <t xml:space="preserve">Total includes other and unknown country of birth.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4" authorId="0" shapeId="0" xr:uid="{36877C49-8B72-474F-B6D6-0B7654B5ED28}">
      <text>
        <r>
          <rPr>
            <sz val="8"/>
            <color indexed="81"/>
            <rFont val="Arial"/>
            <family val="2"/>
          </rPr>
          <t xml:space="preserve">Includes external territories.
</t>
        </r>
      </text>
    </comment>
    <comment ref="A45" authorId="0" shapeId="0" xr:uid="{764F021F-1DE4-E94C-9CB2-0869C8F002C5}">
      <text>
        <r>
          <rPr>
            <sz val="8"/>
            <color indexed="81"/>
            <rFont val="Arial"/>
            <family val="2"/>
          </rPr>
          <t xml:space="preserve">Total includes other and unknown country of birth.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7" authorId="0" shapeId="0" xr:uid="{506C066D-3D83-004F-BF19-BDF759DEEC17}">
      <text>
        <r>
          <rPr>
            <sz val="8"/>
            <color indexed="81"/>
            <rFont val="Arial"/>
            <family val="2"/>
          </rPr>
          <t xml:space="preserve">Includes external territories.
</t>
        </r>
      </text>
    </comment>
    <comment ref="A48" authorId="0" shapeId="0" xr:uid="{2C821C33-356F-814C-9901-C652A94135E6}">
      <text>
        <r>
          <rPr>
            <sz val="8"/>
            <color indexed="81"/>
            <rFont val="Arial"/>
            <family val="2"/>
          </rPr>
          <t xml:space="preserve">Total includes other and unknown country of birth.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0" authorId="0" shapeId="0" xr:uid="{060AC142-8089-104E-BFFD-9F00505C6B7C}">
      <text>
        <r>
          <rPr>
            <sz val="8"/>
            <color indexed="81"/>
            <rFont val="Arial"/>
            <family val="2"/>
          </rPr>
          <t xml:space="preserve">Total includes other and unknown country of birth. 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  <author>Kimberley Shirley</author>
  </authors>
  <commentList>
    <comment ref="A4" authorId="0" shapeId="0" xr:uid="{2A4F1234-8DBF-104A-906E-D4CAF86FB02C}">
      <text>
        <r>
          <rPr>
            <sz val="8"/>
            <color indexed="81"/>
            <rFont val="Arial"/>
            <family val="2"/>
          </rPr>
          <t>Due to perturbation, component cells may not add to published totals. As such, published proportions may add to more or less than 100% (see Explanatory Notes, Confidentiality).</t>
        </r>
      </text>
    </comment>
    <comment ref="D22" authorId="0" shapeId="0" xr:uid="{83544824-3071-3540-930D-F3D3A8C28D63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F22" authorId="0" shapeId="0" xr:uid="{A4E206FB-8220-504B-AF0F-68E604AC0CCB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G22" authorId="0" shapeId="0" xr:uid="{467BE5AE-4817-1844-8565-B2835EC8A7AD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H22" authorId="0" shapeId="0" xr:uid="{8A4BBBB3-BAA6-944D-BBC1-41B2CDF32402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I22" authorId="0" shapeId="0" xr:uid="{40F5411F-8355-D343-BD2E-7F436C6BA939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J22" authorId="0" shapeId="0" xr:uid="{058DB176-E1E5-6A42-8008-89B1CC24613E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B24" authorId="0" shapeId="0" xr:uid="{C413BA3A-0007-7941-81FC-9CC3D1EBAA4C}">
      <text>
        <r>
          <rPr>
            <sz val="8"/>
            <color indexed="81"/>
            <rFont val="Arial"/>
            <family val="2"/>
          </rPr>
          <t>not available</t>
        </r>
      </text>
    </comment>
    <comment ref="C24" authorId="0" shapeId="0" xr:uid="{229921DA-F2DC-3D4A-B8E0-BE596034F347}">
      <text>
        <r>
          <rPr>
            <sz val="8"/>
            <color indexed="81"/>
            <rFont val="Arial"/>
            <family val="2"/>
          </rPr>
          <t>not available</t>
        </r>
      </text>
    </comment>
    <comment ref="D24" authorId="0" shapeId="0" xr:uid="{267D1142-550E-594C-BA7A-D971BB36989C}">
      <text>
        <r>
          <rPr>
            <sz val="8"/>
            <color indexed="81"/>
            <rFont val="Arial"/>
            <family val="2"/>
          </rPr>
          <t>not available</t>
        </r>
      </text>
    </comment>
    <comment ref="E24" authorId="0" shapeId="0" xr:uid="{97B612C5-D37E-F345-A478-9A65E6190E8F}">
      <text>
        <r>
          <rPr>
            <sz val="8"/>
            <color indexed="81"/>
            <rFont val="Arial"/>
            <family val="2"/>
          </rPr>
          <t>not available</t>
        </r>
      </text>
    </comment>
    <comment ref="F24" authorId="0" shapeId="0" xr:uid="{17EF0760-F950-BD46-89D1-0BB5B5455CC0}">
      <text>
        <r>
          <rPr>
            <sz val="8"/>
            <color indexed="81"/>
            <rFont val="Arial"/>
            <family val="2"/>
          </rPr>
          <t>not available</t>
        </r>
      </text>
    </comment>
    <comment ref="G24" authorId="0" shapeId="0" xr:uid="{E9F0240C-6201-1546-92DE-7D6AEBE8A412}">
      <text>
        <r>
          <rPr>
            <sz val="8"/>
            <color indexed="81"/>
            <rFont val="Arial"/>
            <family val="2"/>
          </rPr>
          <t>not available</t>
        </r>
      </text>
    </comment>
    <comment ref="H24" authorId="0" shapeId="0" xr:uid="{B8E9EB6D-CC1E-FE45-89C5-6B3577AF2A83}">
      <text>
        <r>
          <rPr>
            <sz val="8"/>
            <color indexed="81"/>
            <rFont val="Arial"/>
            <family val="2"/>
          </rPr>
          <t>not available</t>
        </r>
      </text>
    </comment>
    <comment ref="B27" authorId="0" shapeId="0" xr:uid="{9C772964-860A-A14A-AE50-F3AEF1EB03E5}">
      <text>
        <r>
          <rPr>
            <sz val="8"/>
            <color indexed="81"/>
            <rFont val="Arial"/>
            <family val="2"/>
          </rPr>
          <t>not available</t>
        </r>
      </text>
    </comment>
    <comment ref="C27" authorId="0" shapeId="0" xr:uid="{E2D904C9-FEC1-E246-92A0-00CCAF741253}">
      <text>
        <r>
          <rPr>
            <sz val="8"/>
            <color indexed="81"/>
            <rFont val="Arial"/>
            <family val="2"/>
          </rPr>
          <t>not available</t>
        </r>
      </text>
    </comment>
    <comment ref="D27" authorId="0" shapeId="0" xr:uid="{F4D2BCC2-BB29-A644-B3D3-D385B2DF625F}">
      <text>
        <r>
          <rPr>
            <sz val="8"/>
            <color indexed="81"/>
            <rFont val="Arial"/>
            <family val="2"/>
          </rPr>
          <t>not available</t>
        </r>
      </text>
    </comment>
    <comment ref="E27" authorId="0" shapeId="0" xr:uid="{44C55249-968A-F34F-8A2E-B32F73080C43}">
      <text>
        <r>
          <rPr>
            <sz val="8"/>
            <color indexed="81"/>
            <rFont val="Arial"/>
            <family val="2"/>
          </rPr>
          <t>not available</t>
        </r>
      </text>
    </comment>
    <comment ref="F27" authorId="0" shapeId="0" xr:uid="{9F1A7CDF-F995-2A4D-BAC6-158C6CD574E2}">
      <text>
        <r>
          <rPr>
            <sz val="8"/>
            <color indexed="81"/>
            <rFont val="Arial"/>
            <family val="2"/>
          </rPr>
          <t>not available</t>
        </r>
      </text>
    </comment>
    <comment ref="G27" authorId="0" shapeId="0" xr:uid="{CCFAD9A6-AE92-324A-9918-9E4F2B9E910D}">
      <text>
        <r>
          <rPr>
            <sz val="8"/>
            <color indexed="81"/>
            <rFont val="Arial"/>
            <family val="2"/>
          </rPr>
          <t>not available</t>
        </r>
      </text>
    </comment>
    <comment ref="H27" authorId="0" shapeId="0" xr:uid="{6F717E66-C496-E847-824E-6AFD37D64BE2}">
      <text>
        <r>
          <rPr>
            <sz val="8"/>
            <color indexed="81"/>
            <rFont val="Arial"/>
            <family val="2"/>
          </rPr>
          <t>not available</t>
        </r>
      </text>
    </comment>
    <comment ref="B28" authorId="0" shapeId="0" xr:uid="{B0A262E9-F974-D244-9B8A-3A64B3224E28}">
      <text>
        <r>
          <rPr>
            <sz val="8"/>
            <color indexed="81"/>
            <rFont val="Arial"/>
            <family val="2"/>
          </rPr>
          <t>not available</t>
        </r>
      </text>
    </comment>
    <comment ref="C28" authorId="0" shapeId="0" xr:uid="{5F9AC7F5-FC7C-E24E-A91E-B0B59F7C2F67}">
      <text>
        <r>
          <rPr>
            <sz val="8"/>
            <color indexed="81"/>
            <rFont val="Arial"/>
            <family val="2"/>
          </rPr>
          <t>not available</t>
        </r>
      </text>
    </comment>
    <comment ref="D28" authorId="0" shapeId="0" xr:uid="{E80C30EE-91B0-754E-A42F-495B4BC56EB6}">
      <text>
        <r>
          <rPr>
            <sz val="8"/>
            <color indexed="81"/>
            <rFont val="Arial"/>
            <family val="2"/>
          </rPr>
          <t>not available</t>
        </r>
      </text>
    </comment>
    <comment ref="E28" authorId="0" shapeId="0" xr:uid="{4F4DE6CB-A11B-AA4D-86E3-7B9F5E5A4A00}">
      <text>
        <r>
          <rPr>
            <sz val="8"/>
            <color indexed="81"/>
            <rFont val="Arial"/>
            <family val="2"/>
          </rPr>
          <t>not available</t>
        </r>
      </text>
    </comment>
    <comment ref="F28" authorId="0" shapeId="0" xr:uid="{D23748F8-D316-D446-8B1B-C2A1079F2371}">
      <text>
        <r>
          <rPr>
            <sz val="8"/>
            <color indexed="81"/>
            <rFont val="Arial"/>
            <family val="2"/>
          </rPr>
          <t>not available</t>
        </r>
      </text>
    </comment>
    <comment ref="G28" authorId="0" shapeId="0" xr:uid="{1AEF96B1-B244-574A-BCFB-B7FCF8A7E6C0}">
      <text>
        <r>
          <rPr>
            <sz val="8"/>
            <color indexed="81"/>
            <rFont val="Arial"/>
            <family val="2"/>
          </rPr>
          <t>not available</t>
        </r>
      </text>
    </comment>
    <comment ref="H28" authorId="0" shapeId="0" xr:uid="{FC727E95-5D68-8948-B8B5-D9D99E80852E}">
      <text>
        <r>
          <rPr>
            <sz val="8"/>
            <color indexed="81"/>
            <rFont val="Arial"/>
            <family val="2"/>
          </rPr>
          <t>not available</t>
        </r>
      </text>
    </comment>
    <comment ref="B31" authorId="0" shapeId="0" xr:uid="{455E018C-9AF1-0149-BAEC-CDCD498C2B3C}">
      <text>
        <r>
          <rPr>
            <sz val="8"/>
            <color indexed="81"/>
            <rFont val="Arial"/>
            <family val="2"/>
          </rPr>
          <t>not available</t>
        </r>
      </text>
    </comment>
    <comment ref="C31" authorId="0" shapeId="0" xr:uid="{118CC78B-E31E-654D-A1CB-1BA9439863BA}">
      <text>
        <r>
          <rPr>
            <sz val="8"/>
            <color indexed="81"/>
            <rFont val="Arial"/>
            <family val="2"/>
          </rPr>
          <t>not available</t>
        </r>
      </text>
    </comment>
    <comment ref="D31" authorId="0" shapeId="0" xr:uid="{D12DC7DD-48F2-0B47-8D71-F0E3392E7FC6}">
      <text>
        <r>
          <rPr>
            <sz val="8"/>
            <color indexed="81"/>
            <rFont val="Arial"/>
            <family val="2"/>
          </rPr>
          <t>not available</t>
        </r>
      </text>
    </comment>
    <comment ref="E31" authorId="0" shapeId="0" xr:uid="{BF8A629B-0277-9C40-92AC-65E75FCE8080}">
      <text>
        <r>
          <rPr>
            <sz val="8"/>
            <color indexed="81"/>
            <rFont val="Arial"/>
            <family val="2"/>
          </rPr>
          <t>not available</t>
        </r>
      </text>
    </comment>
    <comment ref="F31" authorId="0" shapeId="0" xr:uid="{E0DA676A-ACEC-814C-A7B2-B823E7B221E2}">
      <text>
        <r>
          <rPr>
            <sz val="8"/>
            <color indexed="81"/>
            <rFont val="Arial"/>
            <family val="2"/>
          </rPr>
          <t>not available</t>
        </r>
      </text>
    </comment>
    <comment ref="G31" authorId="0" shapeId="0" xr:uid="{CA7CD15B-4CF5-CC47-87CD-C5B62279E6EC}">
      <text>
        <r>
          <rPr>
            <sz val="8"/>
            <color indexed="81"/>
            <rFont val="Arial"/>
            <family val="2"/>
          </rPr>
          <t>not available</t>
        </r>
      </text>
    </comment>
    <comment ref="H31" authorId="0" shapeId="0" xr:uid="{F65144C0-A8F8-D643-AB3C-CBF1E3693BF5}">
      <text>
        <r>
          <rPr>
            <sz val="8"/>
            <color indexed="81"/>
            <rFont val="Arial"/>
            <family val="2"/>
          </rPr>
          <t>not available</t>
        </r>
      </text>
    </comment>
    <comment ref="B32" authorId="0" shapeId="0" xr:uid="{7286F3AC-9AC0-D146-844C-8A5D8FDDA069}">
      <text>
        <r>
          <rPr>
            <sz val="8"/>
            <color indexed="81"/>
            <rFont val="Arial"/>
            <family val="2"/>
          </rPr>
          <t>not available</t>
        </r>
      </text>
    </comment>
    <comment ref="C32" authorId="0" shapeId="0" xr:uid="{17DA0160-59AF-6C43-874C-A1CF0D19A54D}">
      <text>
        <r>
          <rPr>
            <sz val="8"/>
            <color indexed="81"/>
            <rFont val="Arial"/>
            <family val="2"/>
          </rPr>
          <t>not available</t>
        </r>
      </text>
    </comment>
    <comment ref="D32" authorId="0" shapeId="0" xr:uid="{AA3DAE89-0097-F848-B99E-D33135F69812}">
      <text>
        <r>
          <rPr>
            <sz val="8"/>
            <color indexed="81"/>
            <rFont val="Arial"/>
            <family val="2"/>
          </rPr>
          <t>not available</t>
        </r>
      </text>
    </comment>
    <comment ref="E32" authorId="0" shapeId="0" xr:uid="{53BE9D3B-6108-1D45-B2A0-B2E675C48916}">
      <text>
        <r>
          <rPr>
            <sz val="8"/>
            <color indexed="81"/>
            <rFont val="Arial"/>
            <family val="2"/>
          </rPr>
          <t>not available</t>
        </r>
      </text>
    </comment>
    <comment ref="F32" authorId="0" shapeId="0" xr:uid="{7D63E013-2023-C340-B1DC-D89EB7386231}">
      <text>
        <r>
          <rPr>
            <sz val="8"/>
            <color indexed="81"/>
            <rFont val="Arial"/>
            <family val="2"/>
          </rPr>
          <t>not available</t>
        </r>
      </text>
    </comment>
    <comment ref="G32" authorId="0" shapeId="0" xr:uid="{6C453357-EACB-C147-88D6-84A5E542841E}">
      <text>
        <r>
          <rPr>
            <sz val="8"/>
            <color indexed="81"/>
            <rFont val="Arial"/>
            <family val="2"/>
          </rPr>
          <t>not available</t>
        </r>
      </text>
    </comment>
    <comment ref="H32" authorId="0" shapeId="0" xr:uid="{D0B31953-61C7-3745-B07C-8F3FA7C49379}">
      <text>
        <r>
          <rPr>
            <sz val="8"/>
            <color indexed="81"/>
            <rFont val="Arial"/>
            <family val="2"/>
          </rPr>
          <t>not available</t>
        </r>
      </text>
    </comment>
    <comment ref="B35" authorId="0" shapeId="0" xr:uid="{234A0437-EC3C-0846-8D29-8CDFF4C6E1B7}">
      <text>
        <r>
          <rPr>
            <sz val="8"/>
            <color indexed="81"/>
            <rFont val="Arial"/>
            <family val="2"/>
          </rPr>
          <t>not available</t>
        </r>
      </text>
    </comment>
    <comment ref="C35" authorId="0" shapeId="0" xr:uid="{83C4FBBC-58EC-0441-B79E-8C1A5D816869}">
      <text>
        <r>
          <rPr>
            <sz val="8"/>
            <color indexed="81"/>
            <rFont val="Arial"/>
            <family val="2"/>
          </rPr>
          <t>not available</t>
        </r>
      </text>
    </comment>
    <comment ref="D35" authorId="0" shapeId="0" xr:uid="{4C8BACFD-9331-B046-BBB1-92D97EB5B247}">
      <text>
        <r>
          <rPr>
            <sz val="8"/>
            <color indexed="81"/>
            <rFont val="Arial"/>
            <family val="2"/>
          </rPr>
          <t>not available</t>
        </r>
      </text>
    </comment>
    <comment ref="E35" authorId="0" shapeId="0" xr:uid="{512020A8-6791-C44F-AFE6-4DB6F2E0CA23}">
      <text>
        <r>
          <rPr>
            <sz val="8"/>
            <color indexed="81"/>
            <rFont val="Arial"/>
            <family val="2"/>
          </rPr>
          <t>not available</t>
        </r>
      </text>
    </comment>
    <comment ref="F35" authorId="0" shapeId="0" xr:uid="{368D4F5C-334C-B041-8BE7-F1D062E07185}">
      <text>
        <r>
          <rPr>
            <sz val="8"/>
            <color indexed="81"/>
            <rFont val="Arial"/>
            <family val="2"/>
          </rPr>
          <t>not available</t>
        </r>
      </text>
    </comment>
    <comment ref="G35" authorId="0" shapeId="0" xr:uid="{D8C87BC3-D3BE-2845-B030-D059534C39CC}">
      <text>
        <r>
          <rPr>
            <sz val="8"/>
            <color indexed="81"/>
            <rFont val="Arial"/>
            <family val="2"/>
          </rPr>
          <t>not available</t>
        </r>
      </text>
    </comment>
    <comment ref="H35" authorId="0" shapeId="0" xr:uid="{B5786F63-0917-184F-8C26-031B5B87CE92}">
      <text>
        <r>
          <rPr>
            <sz val="8"/>
            <color indexed="81"/>
            <rFont val="Arial"/>
            <family val="2"/>
          </rPr>
          <t>not available</t>
        </r>
      </text>
    </comment>
    <comment ref="B36" authorId="0" shapeId="0" xr:uid="{8E523FE4-C4C5-E145-8F9F-41A2C1784C5D}">
      <text>
        <r>
          <rPr>
            <sz val="8"/>
            <color indexed="81"/>
            <rFont val="Arial"/>
            <family val="2"/>
          </rPr>
          <t>not available</t>
        </r>
      </text>
    </comment>
    <comment ref="C36" authorId="0" shapeId="0" xr:uid="{BD9C4190-7FA9-F24F-BEB3-1E518B899616}">
      <text>
        <r>
          <rPr>
            <sz val="8"/>
            <color indexed="81"/>
            <rFont val="Arial"/>
            <family val="2"/>
          </rPr>
          <t>not available</t>
        </r>
      </text>
    </comment>
    <comment ref="D36" authorId="0" shapeId="0" xr:uid="{1F067E2E-C151-064E-8F3F-437F488F6CAA}">
      <text>
        <r>
          <rPr>
            <sz val="8"/>
            <color indexed="81"/>
            <rFont val="Arial"/>
            <family val="2"/>
          </rPr>
          <t>not available</t>
        </r>
      </text>
    </comment>
    <comment ref="E36" authorId="0" shapeId="0" xr:uid="{4682DE93-8758-6947-BF05-9DDF34B09CC0}">
      <text>
        <r>
          <rPr>
            <sz val="8"/>
            <color indexed="81"/>
            <rFont val="Arial"/>
            <family val="2"/>
          </rPr>
          <t>not available</t>
        </r>
      </text>
    </comment>
    <comment ref="F36" authorId="0" shapeId="0" xr:uid="{0E8D2457-423E-AF49-BD96-28836793D756}">
      <text>
        <r>
          <rPr>
            <sz val="8"/>
            <color indexed="81"/>
            <rFont val="Arial"/>
            <family val="2"/>
          </rPr>
          <t>not available</t>
        </r>
      </text>
    </comment>
    <comment ref="G36" authorId="0" shapeId="0" xr:uid="{1CD8C685-5912-2442-B715-ECC0AFF8B88A}">
      <text>
        <r>
          <rPr>
            <sz val="8"/>
            <color indexed="81"/>
            <rFont val="Arial"/>
            <family val="2"/>
          </rPr>
          <t>not available</t>
        </r>
      </text>
    </comment>
    <comment ref="H36" authorId="0" shapeId="0" xr:uid="{279590C9-8AB3-3240-93B6-B686753A9DC6}">
      <text>
        <r>
          <rPr>
            <sz val="8"/>
            <color indexed="81"/>
            <rFont val="Arial"/>
            <family val="2"/>
          </rPr>
          <t>not available</t>
        </r>
      </text>
    </comment>
    <comment ref="B37" authorId="0" shapeId="0" xr:uid="{837857B2-D527-964C-9EB1-B129B9A695C7}">
      <text>
        <r>
          <rPr>
            <sz val="8"/>
            <color indexed="81"/>
            <rFont val="Arial"/>
            <family val="2"/>
          </rPr>
          <t>not available</t>
        </r>
      </text>
    </comment>
    <comment ref="C37" authorId="0" shapeId="0" xr:uid="{AFEFD17F-7DB5-4847-90B1-FC9F61286DD8}">
      <text>
        <r>
          <rPr>
            <sz val="8"/>
            <color indexed="81"/>
            <rFont val="Arial"/>
            <family val="2"/>
          </rPr>
          <t>not available</t>
        </r>
      </text>
    </comment>
    <comment ref="D37" authorId="0" shapeId="0" xr:uid="{5ADAB312-1619-A74C-BA46-C510F5EEC493}">
      <text>
        <r>
          <rPr>
            <sz val="8"/>
            <color indexed="81"/>
            <rFont val="Arial"/>
            <family val="2"/>
          </rPr>
          <t>not available</t>
        </r>
      </text>
    </comment>
    <comment ref="E37" authorId="0" shapeId="0" xr:uid="{E1E72E3D-1C97-084E-8E16-9F81E98F3C74}">
      <text>
        <r>
          <rPr>
            <sz val="8"/>
            <color indexed="81"/>
            <rFont val="Arial"/>
            <family val="2"/>
          </rPr>
          <t>not available</t>
        </r>
      </text>
    </comment>
    <comment ref="F37" authorId="0" shapeId="0" xr:uid="{6D083C95-41ED-514A-ABD3-8453011CBABB}">
      <text>
        <r>
          <rPr>
            <sz val="8"/>
            <color indexed="81"/>
            <rFont val="Arial"/>
            <family val="2"/>
          </rPr>
          <t>not available</t>
        </r>
      </text>
    </comment>
    <comment ref="G37" authorId="0" shapeId="0" xr:uid="{E4CB5208-B301-AB46-BC63-6AD461231478}">
      <text>
        <r>
          <rPr>
            <sz val="8"/>
            <color indexed="81"/>
            <rFont val="Arial"/>
            <family val="2"/>
          </rPr>
          <t>not available</t>
        </r>
      </text>
    </comment>
    <comment ref="H37" authorId="0" shapeId="0" xr:uid="{F1C141F9-3836-DE41-88E6-B317FF577804}">
      <text>
        <r>
          <rPr>
            <sz val="8"/>
            <color indexed="81"/>
            <rFont val="Arial"/>
            <family val="2"/>
          </rPr>
          <t>not available</t>
        </r>
      </text>
    </comment>
    <comment ref="I37" authorId="0" shapeId="0" xr:uid="{7E0C54D9-2D4C-0946-A0D2-0F2FBC90B6A1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J37" authorId="0" shapeId="0" xr:uid="{D21B8BCE-2D8C-9847-9B7A-2BAA438497BA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B52" authorId="0" shapeId="0" xr:uid="{DA16EDDD-137B-464E-9827-E7805E74065A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C52" authorId="0" shapeId="0" xr:uid="{65572C1F-2FC9-7645-A426-6237039187F3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D52" authorId="0" shapeId="0" xr:uid="{299C3F9E-B924-0D4F-A40A-174A5CEABD24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E52" authorId="0" shapeId="0" xr:uid="{E4BD7A82-9324-D14E-8480-A736400EC915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F52" authorId="0" shapeId="0" xr:uid="{7F6ABFA2-7B34-214C-8521-7D298B00434D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G52" authorId="0" shapeId="0" xr:uid="{32DEDC2D-53A2-5042-94C9-C92B2B049A65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H52" authorId="0" shapeId="0" xr:uid="{0FD6F984-CDE6-E44D-AEA9-94B3497FF46E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J52" authorId="0" shapeId="0" xr:uid="{4EC6A488-464E-D842-BC44-DDFB6B0C35D8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D58" authorId="0" shapeId="0" xr:uid="{F07A3360-C70B-9548-9567-3EF559FF72CA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C65" authorId="0" shapeId="0" xr:uid="{3C599665-1033-DE46-AB03-4A76B09514B3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E65" authorId="0" shapeId="0" xr:uid="{8F5A8E20-EE63-3746-8EC0-86A598DC5860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F65" authorId="0" shapeId="0" xr:uid="{A216141C-3F36-A244-9ECE-2863B8613FAE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G65" authorId="0" shapeId="0" xr:uid="{213D35BC-586A-234D-9293-1760ACD44B8B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H65" authorId="0" shapeId="0" xr:uid="{6E437C06-48BB-2F48-AA97-F901422B502D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I65" authorId="0" shapeId="0" xr:uid="{F75A9390-9C83-1E48-9207-49F1E6707D9E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J65" authorId="0" shapeId="0" xr:uid="{D7D9E125-3105-C84F-B868-0FC28E5F33D3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B67" authorId="0" shapeId="0" xr:uid="{87374EAA-CF01-534B-A10C-153D7A0B586F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C67" authorId="0" shapeId="0" xr:uid="{1CABE243-B71B-FE4F-8FD6-0A377F264CF2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D67" authorId="0" shapeId="0" xr:uid="{78FC80A9-3FF1-6549-8516-533E9FB9933F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E67" authorId="0" shapeId="0" xr:uid="{81BC6AA0-7BDB-1246-AFBD-A5380D551E57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I67" authorId="0" shapeId="0" xr:uid="{DDC45A81-2E9D-3246-A7C6-25ABDBF99487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J67" authorId="0" shapeId="0" xr:uid="{B52856AB-5CBA-D147-A556-BC98A284B18F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B69" authorId="0" shapeId="0" xr:uid="{4AA0AAEC-0ED8-6447-8775-D1BE6CF4FD35}">
      <text>
        <r>
          <rPr>
            <sz val="8"/>
            <color indexed="81"/>
            <rFont val="Arial"/>
            <family val="2"/>
          </rPr>
          <t>not available</t>
        </r>
      </text>
    </comment>
    <comment ref="C69" authorId="0" shapeId="0" xr:uid="{5F0621D0-8A20-5349-A8A9-05637E2670E7}">
      <text>
        <r>
          <rPr>
            <sz val="8"/>
            <color indexed="81"/>
            <rFont val="Arial"/>
            <family val="2"/>
          </rPr>
          <t>not available</t>
        </r>
      </text>
    </comment>
    <comment ref="B72" authorId="0" shapeId="0" xr:uid="{D4BDA053-9A75-434F-9A36-0A3AFD69362E}">
      <text>
        <r>
          <rPr>
            <sz val="8"/>
            <color indexed="81"/>
            <rFont val="Arial"/>
            <family val="2"/>
          </rPr>
          <t>not available</t>
        </r>
      </text>
    </comment>
    <comment ref="C72" authorId="0" shapeId="0" xr:uid="{8000D18A-00A0-CC40-9129-6D2AFEC64F38}">
      <text>
        <r>
          <rPr>
            <sz val="8"/>
            <color indexed="81"/>
            <rFont val="Arial"/>
            <family val="2"/>
          </rPr>
          <t>not available</t>
        </r>
      </text>
    </comment>
    <comment ref="B73" authorId="0" shapeId="0" xr:uid="{B512E740-00BB-5F44-8405-A23DE28A91D4}">
      <text>
        <r>
          <rPr>
            <sz val="8"/>
            <color indexed="81"/>
            <rFont val="Arial"/>
            <family val="2"/>
          </rPr>
          <t>not available</t>
        </r>
      </text>
    </comment>
    <comment ref="C73" authorId="0" shapeId="0" xr:uid="{6FC3F7CF-E3E3-8B49-BBC4-574BAB932A2C}">
      <text>
        <r>
          <rPr>
            <sz val="8"/>
            <color indexed="81"/>
            <rFont val="Arial"/>
            <family val="2"/>
          </rPr>
          <t>not available</t>
        </r>
      </text>
    </comment>
    <comment ref="B76" authorId="0" shapeId="0" xr:uid="{084CCCA7-62FC-9B4B-804C-0707A98C36B8}">
      <text>
        <r>
          <rPr>
            <sz val="8"/>
            <color indexed="81"/>
            <rFont val="Arial"/>
            <family val="2"/>
          </rPr>
          <t>not available</t>
        </r>
      </text>
    </comment>
    <comment ref="C76" authorId="0" shapeId="0" xr:uid="{B1357D8D-1CDA-2040-A07D-E4892D78A0A7}">
      <text>
        <r>
          <rPr>
            <sz val="8"/>
            <color indexed="81"/>
            <rFont val="Arial"/>
            <family val="2"/>
          </rPr>
          <t>not available</t>
        </r>
      </text>
    </comment>
    <comment ref="B77" authorId="0" shapeId="0" xr:uid="{24D8C27F-7B65-5A45-B427-65CA8C1C10F2}">
      <text>
        <r>
          <rPr>
            <sz val="8"/>
            <color indexed="81"/>
            <rFont val="Arial"/>
            <family val="2"/>
          </rPr>
          <t>not available</t>
        </r>
      </text>
    </comment>
    <comment ref="C77" authorId="0" shapeId="0" xr:uid="{3D8002D1-4E62-BE47-BC77-2FD0C628F849}">
      <text>
        <r>
          <rPr>
            <sz val="8"/>
            <color indexed="81"/>
            <rFont val="Arial"/>
            <family val="2"/>
          </rPr>
          <t>not available</t>
        </r>
      </text>
    </comment>
    <comment ref="B80" authorId="0" shapeId="0" xr:uid="{FD8D37C4-26D3-0B42-A6FF-B14C5E20D325}">
      <text>
        <r>
          <rPr>
            <sz val="8"/>
            <color indexed="81"/>
            <rFont val="Arial"/>
            <family val="2"/>
          </rPr>
          <t>not available</t>
        </r>
      </text>
    </comment>
    <comment ref="C80" authorId="0" shapeId="0" xr:uid="{002682E9-E5A5-194D-9D0C-5DB0CA450495}">
      <text>
        <r>
          <rPr>
            <sz val="8"/>
            <color indexed="81"/>
            <rFont val="Arial"/>
            <family val="2"/>
          </rPr>
          <t>not available</t>
        </r>
      </text>
    </comment>
    <comment ref="B81" authorId="0" shapeId="0" xr:uid="{A8A2EB5C-89D7-934B-80FF-4009AC3DDAE3}">
      <text>
        <r>
          <rPr>
            <sz val="8"/>
            <color indexed="81"/>
            <rFont val="Arial"/>
            <family val="2"/>
          </rPr>
          <t>not available</t>
        </r>
      </text>
    </comment>
    <comment ref="C81" authorId="0" shapeId="0" xr:uid="{266E6F2D-E2D2-544E-96DE-9A3DAA8F7D29}">
      <text>
        <r>
          <rPr>
            <sz val="8"/>
            <color indexed="81"/>
            <rFont val="Arial"/>
            <family val="2"/>
          </rPr>
          <t>not available</t>
        </r>
      </text>
    </comment>
    <comment ref="B82" authorId="0" shapeId="0" xr:uid="{5BC888D2-1AA5-7D49-8B2B-2B3B314906EC}">
      <text>
        <r>
          <rPr>
            <sz val="8"/>
            <color indexed="81"/>
            <rFont val="Arial"/>
            <family val="2"/>
          </rPr>
          <t>not available</t>
        </r>
      </text>
    </comment>
    <comment ref="C82" authorId="0" shapeId="0" xr:uid="{4908F6DF-09C3-EA4A-A5F3-1CEE57978E31}">
      <text>
        <r>
          <rPr>
            <sz val="8"/>
            <color indexed="81"/>
            <rFont val="Arial"/>
            <family val="2"/>
          </rPr>
          <t>not available</t>
        </r>
      </text>
    </comment>
    <comment ref="D82" authorId="0" shapeId="0" xr:uid="{D57F4477-B4C2-6E4A-B2B1-EC21B34E0690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E82" authorId="0" shapeId="0" xr:uid="{114FD042-1F15-D144-A1E3-2C3C71C892EB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F82" authorId="0" shapeId="0" xr:uid="{E1126606-58B5-074C-80F1-FE1B85A6E392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G82" authorId="0" shapeId="0" xr:uid="{015ECDA3-6843-A742-A6B1-7DC5589B8814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H82" authorId="0" shapeId="0" xr:uid="{7135A0FF-5E57-134A-BFCE-154C4F4C9D0E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I82" authorId="0" shapeId="0" xr:uid="{3D6D34D8-D70B-8A46-8AD8-A11EF66940D0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J82" authorId="0" shapeId="0" xr:uid="{4BDA040E-DE8E-AF43-9C4F-2E0ADCD37405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A83" authorId="0" shapeId="0" xr:uid="{81ECE143-67B8-0A46-A4CC-5DB755131512}">
      <text>
        <r>
          <rPr>
            <sz val="8"/>
            <color indexed="81"/>
            <rFont val="Arial"/>
            <family val="2"/>
          </rPr>
          <t>Caution should be taken when comparing 2018 Tasmanian federal prisoner data with previous years, due to undercounts in 2016 and 2017 Tasmania federal prisoner data.</t>
        </r>
      </text>
    </comment>
    <comment ref="B84" authorId="0" shapeId="0" xr:uid="{B807B007-4948-944C-A5E3-5A2B2E38A38E}">
      <text>
        <r>
          <rPr>
            <sz val="8"/>
            <color indexed="81"/>
            <rFont val="Arial"/>
            <family val="2"/>
          </rPr>
          <t>not available</t>
        </r>
      </text>
    </comment>
    <comment ref="C84" authorId="0" shapeId="0" xr:uid="{64E9F688-2033-6B46-81B8-64243F6647B9}">
      <text>
        <r>
          <rPr>
            <sz val="8"/>
            <color indexed="81"/>
            <rFont val="Arial"/>
            <family val="2"/>
          </rPr>
          <t>not available</t>
        </r>
      </text>
    </comment>
    <comment ref="D84" authorId="0" shapeId="0" xr:uid="{56D2B6BB-5AF6-4048-ACBD-49ED14072EBF}">
      <text>
        <r>
          <rPr>
            <sz val="8"/>
            <color indexed="81"/>
            <rFont val="Arial"/>
            <family val="2"/>
          </rPr>
          <t>not available</t>
        </r>
      </text>
    </comment>
    <comment ref="B87" authorId="0" shapeId="0" xr:uid="{1FEFE07A-4CF9-434C-95FD-E3122F6FC4F8}">
      <text>
        <r>
          <rPr>
            <sz val="8"/>
            <color indexed="81"/>
            <rFont val="Arial"/>
            <family val="2"/>
          </rPr>
          <t>not available</t>
        </r>
      </text>
    </comment>
    <comment ref="C87" authorId="0" shapeId="0" xr:uid="{33EB5DEE-D447-A24F-B362-111A5250BCD6}">
      <text>
        <r>
          <rPr>
            <sz val="8"/>
            <color indexed="81"/>
            <rFont val="Arial"/>
            <family val="2"/>
          </rPr>
          <t>not available</t>
        </r>
      </text>
    </comment>
    <comment ref="D87" authorId="0" shapeId="0" xr:uid="{DE0F4E23-F2DB-AE49-A73F-E709C6E6B83A}">
      <text>
        <r>
          <rPr>
            <sz val="8"/>
            <color indexed="81"/>
            <rFont val="Arial"/>
            <family val="2"/>
          </rPr>
          <t>not available</t>
        </r>
      </text>
    </comment>
    <comment ref="G87" authorId="0" shapeId="0" xr:uid="{026D82CF-524E-2A4F-A1B8-47DCA6D8A122}">
      <text>
        <r>
          <rPr>
            <sz val="8"/>
            <color indexed="81"/>
            <rFont val="Arial"/>
            <family val="2"/>
          </rPr>
          <t>not published</t>
        </r>
      </text>
    </comment>
    <comment ref="H87" authorId="0" shapeId="0" xr:uid="{432BD806-C57E-044F-B05A-B24C9485505A}">
      <text>
        <r>
          <rPr>
            <sz val="8"/>
            <color indexed="81"/>
            <rFont val="Arial"/>
            <family val="2"/>
          </rPr>
          <t>not published</t>
        </r>
      </text>
    </comment>
    <comment ref="B88" authorId="0" shapeId="0" xr:uid="{CE65DE9A-C20F-C14B-BABF-5959C50EE731}">
      <text>
        <r>
          <rPr>
            <sz val="8"/>
            <color indexed="81"/>
            <rFont val="Arial"/>
            <family val="2"/>
          </rPr>
          <t>not available</t>
        </r>
      </text>
    </comment>
    <comment ref="C88" authorId="0" shapeId="0" xr:uid="{23710739-10EA-D841-95DB-F129D7C21A05}">
      <text>
        <r>
          <rPr>
            <sz val="8"/>
            <color indexed="81"/>
            <rFont val="Arial"/>
            <family val="2"/>
          </rPr>
          <t>not available</t>
        </r>
      </text>
    </comment>
    <comment ref="D88" authorId="0" shapeId="0" xr:uid="{09414DC1-C1A6-C549-955D-FD8E00E439D0}">
      <text>
        <r>
          <rPr>
            <sz val="8"/>
            <color indexed="81"/>
            <rFont val="Arial"/>
            <family val="2"/>
          </rPr>
          <t>not available</t>
        </r>
      </text>
    </comment>
    <comment ref="E88" authorId="0" shapeId="0" xr:uid="{577EFAEE-AF21-0D41-AC24-1FBE16454D90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G88" authorId="0" shapeId="0" xr:uid="{E4B80805-3979-BA4C-B2AD-6C9B46DA568B}">
      <text>
        <r>
          <rPr>
            <sz val="8"/>
            <color indexed="81"/>
            <rFont val="Arial"/>
            <family val="2"/>
          </rPr>
          <t>not published</t>
        </r>
      </text>
    </comment>
    <comment ref="H88" authorId="0" shapeId="0" xr:uid="{9E0517AD-B31D-4F46-984D-80E40EAF46FF}">
      <text>
        <r>
          <rPr>
            <sz val="8"/>
            <color indexed="81"/>
            <rFont val="Arial"/>
            <family val="2"/>
          </rPr>
          <t>not published</t>
        </r>
      </text>
    </comment>
    <comment ref="J88" authorId="0" shapeId="0" xr:uid="{351F4B1D-B45A-E347-8EF7-C9E8E9CD9542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B91" authorId="0" shapeId="0" xr:uid="{AB8CAB9B-3F81-AA4F-8BE4-94151DFF3AE5}">
      <text>
        <r>
          <rPr>
            <sz val="8"/>
            <color indexed="81"/>
            <rFont val="Arial"/>
            <family val="2"/>
          </rPr>
          <t>not available</t>
        </r>
      </text>
    </comment>
    <comment ref="C91" authorId="0" shapeId="0" xr:uid="{BD11C0EF-218B-1348-BEC1-38EA822A9C0A}">
      <text>
        <r>
          <rPr>
            <sz val="8"/>
            <color indexed="81"/>
            <rFont val="Arial"/>
            <family val="2"/>
          </rPr>
          <t>not available</t>
        </r>
      </text>
    </comment>
    <comment ref="D91" authorId="0" shapeId="0" xr:uid="{AFDAFFB1-4373-1E4D-B579-0303FA8712B5}">
      <text>
        <r>
          <rPr>
            <sz val="8"/>
            <color indexed="81"/>
            <rFont val="Arial"/>
            <family val="2"/>
          </rPr>
          <t>not available</t>
        </r>
      </text>
    </comment>
    <comment ref="B92" authorId="0" shapeId="0" xr:uid="{B7EF0073-8C0D-194D-A481-3A2ED594ED87}">
      <text>
        <r>
          <rPr>
            <sz val="8"/>
            <color indexed="81"/>
            <rFont val="Arial"/>
            <family val="2"/>
          </rPr>
          <t>not available</t>
        </r>
      </text>
    </comment>
    <comment ref="C92" authorId="0" shapeId="0" xr:uid="{EEB06CD4-1E1C-2041-B3F5-9731DF7BD0CA}">
      <text>
        <r>
          <rPr>
            <sz val="8"/>
            <color indexed="81"/>
            <rFont val="Arial"/>
            <family val="2"/>
          </rPr>
          <t>not available</t>
        </r>
      </text>
    </comment>
    <comment ref="D92" authorId="0" shapeId="0" xr:uid="{0D444216-94DB-3F41-B39A-A006EC75FD30}">
      <text>
        <r>
          <rPr>
            <sz val="8"/>
            <color indexed="81"/>
            <rFont val="Arial"/>
            <family val="2"/>
          </rPr>
          <t>not available</t>
        </r>
      </text>
    </comment>
    <comment ref="B95" authorId="0" shapeId="0" xr:uid="{FF946810-5D7B-1C42-9D6A-C800CB061F8C}">
      <text>
        <r>
          <rPr>
            <sz val="8"/>
            <color indexed="81"/>
            <rFont val="Arial"/>
            <family val="2"/>
          </rPr>
          <t>not available</t>
        </r>
      </text>
    </comment>
    <comment ref="C95" authorId="0" shapeId="0" xr:uid="{AE10DD96-2852-AF43-83E9-E73E1EBDAE68}">
      <text>
        <r>
          <rPr>
            <sz val="8"/>
            <color indexed="81"/>
            <rFont val="Arial"/>
            <family val="2"/>
          </rPr>
          <t>not available</t>
        </r>
      </text>
    </comment>
    <comment ref="D95" authorId="0" shapeId="0" xr:uid="{DBD6F60B-D77B-8E47-A75B-E242FC48F222}">
      <text>
        <r>
          <rPr>
            <sz val="8"/>
            <color indexed="81"/>
            <rFont val="Arial"/>
            <family val="2"/>
          </rPr>
          <t>not available</t>
        </r>
      </text>
    </comment>
    <comment ref="E95" authorId="0" shapeId="0" xr:uid="{D6B31717-AC93-6143-A1EE-89CDD8534540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F95" authorId="0" shapeId="0" xr:uid="{AC3957D9-BB1E-3D4B-BA7A-F6A0CFC84540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G95" authorId="0" shapeId="0" xr:uid="{81B5F3C2-8A44-5A4C-9AE4-209B77295334}">
      <text>
        <r>
          <rPr>
            <sz val="8"/>
            <color indexed="81"/>
            <rFont val="Arial"/>
            <family val="2"/>
          </rPr>
          <t>not published</t>
        </r>
      </text>
    </comment>
    <comment ref="H95" authorId="0" shapeId="0" xr:uid="{FB31495A-BAEC-5447-9F95-F9375221D55A}">
      <text>
        <r>
          <rPr>
            <sz val="8"/>
            <color indexed="81"/>
            <rFont val="Arial"/>
            <family val="2"/>
          </rPr>
          <t>not published</t>
        </r>
      </text>
    </comment>
    <comment ref="J95" authorId="0" shapeId="0" xr:uid="{E10F6C54-54A0-C74A-8FBD-E04D0F1B718B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B96" authorId="0" shapeId="0" xr:uid="{4FC81A8A-80C9-6043-AFB7-94221F09819B}">
      <text>
        <r>
          <rPr>
            <sz val="8"/>
            <color indexed="81"/>
            <rFont val="Arial"/>
            <family val="2"/>
          </rPr>
          <t>not available</t>
        </r>
      </text>
    </comment>
    <comment ref="C96" authorId="0" shapeId="0" xr:uid="{8A5CC47B-2522-1B4B-AE92-2001762B1092}">
      <text>
        <r>
          <rPr>
            <sz val="8"/>
            <color indexed="81"/>
            <rFont val="Arial"/>
            <family val="2"/>
          </rPr>
          <t>not available</t>
        </r>
      </text>
    </comment>
    <comment ref="D96" authorId="0" shapeId="0" xr:uid="{07FE7DF2-16F7-1340-91CA-FADD41083826}">
      <text>
        <r>
          <rPr>
            <sz val="8"/>
            <color indexed="81"/>
            <rFont val="Arial"/>
            <family val="2"/>
          </rPr>
          <t>not available</t>
        </r>
      </text>
    </comment>
    <comment ref="G96" authorId="0" shapeId="0" xr:uid="{FFD77C28-9C2B-394D-8495-A3A77149C45C}">
      <text>
        <r>
          <rPr>
            <sz val="8"/>
            <color indexed="81"/>
            <rFont val="Arial"/>
            <family val="2"/>
          </rPr>
          <t>not published</t>
        </r>
      </text>
    </comment>
    <comment ref="H96" authorId="0" shapeId="0" xr:uid="{C4CF07D2-669A-9A4B-8C46-3C76CD061FA7}">
      <text>
        <r>
          <rPr>
            <sz val="8"/>
            <color indexed="81"/>
            <rFont val="Arial"/>
            <family val="2"/>
          </rPr>
          <t>not published</t>
        </r>
      </text>
    </comment>
    <comment ref="B97" authorId="0" shapeId="0" xr:uid="{36287EDB-48B8-B742-BE89-F598C47B960F}">
      <text>
        <r>
          <rPr>
            <sz val="8"/>
            <color indexed="81"/>
            <rFont val="Arial"/>
            <family val="2"/>
          </rPr>
          <t>not available</t>
        </r>
      </text>
    </comment>
    <comment ref="C97" authorId="0" shapeId="0" xr:uid="{1C6D86BB-9A60-D443-8B2D-62A097A158B5}">
      <text>
        <r>
          <rPr>
            <sz val="8"/>
            <color indexed="81"/>
            <rFont val="Arial"/>
            <family val="2"/>
          </rPr>
          <t>not available</t>
        </r>
      </text>
    </comment>
    <comment ref="D97" authorId="0" shapeId="0" xr:uid="{D082388D-121E-734D-9223-691887E7F42F}">
      <text>
        <r>
          <rPr>
            <sz val="8"/>
            <color indexed="81"/>
            <rFont val="Arial"/>
            <family val="2"/>
          </rPr>
          <t>not available</t>
        </r>
      </text>
    </comment>
    <comment ref="E97" authorId="0" shapeId="0" xr:uid="{DACC3D37-C1B8-9E47-A6E3-97993F53D60D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F97" authorId="0" shapeId="0" xr:uid="{47DDB816-EAC2-CB43-99AC-5DA6C28022B1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G97" authorId="0" shapeId="0" xr:uid="{B39746DF-88E8-2F44-9BE1-FD5394954B03}">
      <text>
        <r>
          <rPr>
            <sz val="8"/>
            <color indexed="81"/>
            <rFont val="Arial"/>
            <family val="2"/>
          </rPr>
          <t>not published</t>
        </r>
      </text>
    </comment>
    <comment ref="H97" authorId="0" shapeId="0" xr:uid="{0092BAE8-CA94-8348-9956-AD98D530E984}">
      <text>
        <r>
          <rPr>
            <sz val="8"/>
            <color indexed="81"/>
            <rFont val="Arial"/>
            <family val="2"/>
          </rPr>
          <t>not published</t>
        </r>
      </text>
    </comment>
    <comment ref="I97" authorId="0" shapeId="0" xr:uid="{5B4C9852-2404-384D-9043-6FE8FFED192E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J97" authorId="0" shapeId="0" xr:uid="{77304D19-CCCC-6C48-AE43-90BF078A077C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B99" authorId="0" shapeId="0" xr:uid="{F16A4164-207E-BF4E-903C-E65808F7883D}">
      <text>
        <r>
          <rPr>
            <sz val="8"/>
            <color indexed="81"/>
            <rFont val="Arial"/>
            <family val="2"/>
          </rPr>
          <t>not available</t>
        </r>
      </text>
    </comment>
    <comment ref="B102" authorId="0" shapeId="0" xr:uid="{EA8E5F30-A602-CE40-814E-725440915559}">
      <text>
        <r>
          <rPr>
            <sz val="8"/>
            <color indexed="81"/>
            <rFont val="Arial"/>
            <family val="2"/>
          </rPr>
          <t>not available</t>
        </r>
      </text>
    </comment>
    <comment ref="B103" authorId="0" shapeId="0" xr:uid="{FC9B24F3-0656-E746-9E5F-A6E997155870}">
      <text>
        <r>
          <rPr>
            <sz val="8"/>
            <color indexed="81"/>
            <rFont val="Arial"/>
            <family val="2"/>
          </rPr>
          <t>not available</t>
        </r>
      </text>
    </comment>
    <comment ref="G103" authorId="0" shapeId="0" xr:uid="{79F8D54D-CCB2-7C45-93EA-29815894BABA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J103" authorId="0" shapeId="0" xr:uid="{0E18766E-5462-F240-A136-6B221388F006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B106" authorId="0" shapeId="0" xr:uid="{DBEA8A43-C69A-4844-9F18-43DD1B12626C}">
      <text>
        <r>
          <rPr>
            <sz val="8"/>
            <color indexed="81"/>
            <rFont val="Arial"/>
            <family val="2"/>
          </rPr>
          <t>not available</t>
        </r>
      </text>
    </comment>
    <comment ref="B107" authorId="0" shapeId="0" xr:uid="{C7A9EF60-31DE-DE4A-8447-80CFE85351CE}">
      <text>
        <r>
          <rPr>
            <sz val="8"/>
            <color indexed="81"/>
            <rFont val="Arial"/>
            <family val="2"/>
          </rPr>
          <t>not available</t>
        </r>
      </text>
    </comment>
    <comment ref="B110" authorId="0" shapeId="0" xr:uid="{E6333328-66E6-E443-9846-BFA20C1D4539}">
      <text>
        <r>
          <rPr>
            <sz val="8"/>
            <color indexed="81"/>
            <rFont val="Arial"/>
            <family val="2"/>
          </rPr>
          <t>not available</t>
        </r>
      </text>
    </comment>
    <comment ref="C110" authorId="0" shapeId="0" xr:uid="{F970C3A0-C2ED-AA46-A576-46CC47E34165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D110" authorId="0" shapeId="0" xr:uid="{23BB40F3-8793-214B-8B74-31E5C9E11ECE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E110" authorId="0" shapeId="0" xr:uid="{96B1E16D-B6DA-1E45-8211-C7F9FAD828D7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F110" authorId="0" shapeId="0" xr:uid="{1A979818-AC9C-E649-9CC6-A0AABFFC0804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G110" authorId="0" shapeId="0" xr:uid="{262B0258-973F-0A4B-8184-6BA0FE5CF0D0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B111" authorId="0" shapeId="0" xr:uid="{920FC940-42AC-E848-9604-7456173D228B}">
      <text>
        <r>
          <rPr>
            <sz val="8"/>
            <color indexed="81"/>
            <rFont val="Arial"/>
            <family val="2"/>
          </rPr>
          <t>not available</t>
        </r>
      </text>
    </comment>
    <comment ref="B112" authorId="0" shapeId="0" xr:uid="{AAD14D02-68C5-734E-B456-B738DFE8CEB2}">
      <text>
        <r>
          <rPr>
            <sz val="8"/>
            <color indexed="81"/>
            <rFont val="Arial"/>
            <family val="2"/>
          </rPr>
          <t>not available</t>
        </r>
      </text>
    </comment>
    <comment ref="C112" authorId="0" shapeId="0" xr:uid="{F12621A5-72D7-7E41-B3C2-9E2124196C03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D112" authorId="0" shapeId="0" xr:uid="{3DC0FFCF-B2D4-1B48-B7E2-86309ED8C813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E112" authorId="0" shapeId="0" xr:uid="{13819B1E-B309-B54F-912F-82E7D842D63B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F112" authorId="0" shapeId="0" xr:uid="{EE8C7DB5-5C3F-C342-BE95-04161EE99DCA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G112" authorId="0" shapeId="0" xr:uid="{F9010563-4FC6-134D-88EE-F3E381F1312D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H112" authorId="0" shapeId="0" xr:uid="{56E8DEEE-A619-3A40-B520-67C75F6AD1E2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I112" authorId="0" shapeId="0" xr:uid="{78EA9546-7389-F14C-9FB4-F0421B1B8CC6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J112" authorId="0" shapeId="0" xr:uid="{13F4B729-CE8F-D44A-B375-190027C7CBD1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B114" authorId="0" shapeId="0" xr:uid="{880D5395-BF16-FD48-B43D-284337D2DD6A}">
      <text>
        <r>
          <rPr>
            <sz val="8"/>
            <color indexed="81"/>
            <rFont val="Arial"/>
            <family val="2"/>
          </rPr>
          <t>not available</t>
        </r>
      </text>
    </comment>
    <comment ref="C114" authorId="0" shapeId="0" xr:uid="{11A5ED43-99E9-8A47-A8E7-B7A63074DBCB}">
      <text>
        <r>
          <rPr>
            <sz val="8"/>
            <color indexed="81"/>
            <rFont val="Arial"/>
            <family val="2"/>
          </rPr>
          <t>not available</t>
        </r>
      </text>
    </comment>
    <comment ref="D114" authorId="0" shapeId="0" xr:uid="{ED7B2D99-14D2-D34E-A6A5-2FFB7549932B}">
      <text>
        <r>
          <rPr>
            <sz val="8"/>
            <color indexed="81"/>
            <rFont val="Arial"/>
            <family val="2"/>
          </rPr>
          <t>not available</t>
        </r>
      </text>
    </comment>
    <comment ref="B117" authorId="0" shapeId="0" xr:uid="{43B50EDC-F80D-774C-AF32-2D1924EE77BC}">
      <text>
        <r>
          <rPr>
            <sz val="8"/>
            <color indexed="81"/>
            <rFont val="Arial"/>
            <family val="2"/>
          </rPr>
          <t>not available</t>
        </r>
      </text>
    </comment>
    <comment ref="C117" authorId="0" shapeId="0" xr:uid="{4130E23B-7C6B-FF40-927E-9FA705943BA8}">
      <text>
        <r>
          <rPr>
            <sz val="8"/>
            <color indexed="81"/>
            <rFont val="Arial"/>
            <family val="2"/>
          </rPr>
          <t>not available</t>
        </r>
      </text>
    </comment>
    <comment ref="D117" authorId="0" shapeId="0" xr:uid="{D56B94B7-1F08-EC4D-AEC4-087A2EDDFC79}">
      <text>
        <r>
          <rPr>
            <sz val="8"/>
            <color indexed="81"/>
            <rFont val="Arial"/>
            <family val="2"/>
          </rPr>
          <t>not available</t>
        </r>
      </text>
    </comment>
    <comment ref="E117" authorId="0" shapeId="0" xr:uid="{8B43116D-D2CB-7249-B998-202DA3B161CF}">
      <text>
        <r>
          <rPr>
            <sz val="8"/>
            <color indexed="81"/>
            <rFont val="Arial"/>
            <family val="2"/>
          </rPr>
          <t>not published</t>
        </r>
      </text>
    </comment>
    <comment ref="F117" authorId="0" shapeId="0" xr:uid="{5FE31DBC-D6BA-5947-A82F-894807333CC4}">
      <text>
        <r>
          <rPr>
            <sz val="8"/>
            <color indexed="81"/>
            <rFont val="Arial"/>
            <family val="2"/>
          </rPr>
          <t>not published</t>
        </r>
      </text>
    </comment>
    <comment ref="G117" authorId="0" shapeId="0" xr:uid="{CC621F64-7A48-4148-9AA9-E66E5CE46C7D}">
      <text>
        <r>
          <rPr>
            <sz val="8"/>
            <color indexed="81"/>
            <rFont val="Arial"/>
            <family val="2"/>
          </rPr>
          <t>not published</t>
        </r>
      </text>
    </comment>
    <comment ref="I117" authorId="1" shapeId="0" xr:uid="{36C0BA48-40E1-1D4B-A086-F54D1FBE4740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18" authorId="0" shapeId="0" xr:uid="{05716DBF-F74E-5D43-A435-A7A28130BF5A}">
      <text>
        <r>
          <rPr>
            <sz val="8"/>
            <color indexed="81"/>
            <rFont val="Arial"/>
            <family val="2"/>
          </rPr>
          <t>not available</t>
        </r>
      </text>
    </comment>
    <comment ref="C118" authorId="0" shapeId="0" xr:uid="{601724F1-8115-C64F-AC10-C54432D7CB38}">
      <text>
        <r>
          <rPr>
            <sz val="8"/>
            <color indexed="81"/>
            <rFont val="Arial"/>
            <family val="2"/>
          </rPr>
          <t>not available</t>
        </r>
      </text>
    </comment>
    <comment ref="D118" authorId="0" shapeId="0" xr:uid="{09EAB764-0227-984D-9965-5E1CBAAA9287}">
      <text>
        <r>
          <rPr>
            <sz val="8"/>
            <color indexed="81"/>
            <rFont val="Arial"/>
            <family val="2"/>
          </rPr>
          <t>not available</t>
        </r>
      </text>
    </comment>
    <comment ref="E118" authorId="0" shapeId="0" xr:uid="{4B09A5D6-4FF1-7D48-9A0A-0CBDC6111C68}">
      <text>
        <r>
          <rPr>
            <sz val="8"/>
            <color indexed="81"/>
            <rFont val="Arial"/>
            <family val="2"/>
          </rPr>
          <t>not published</t>
        </r>
      </text>
    </comment>
    <comment ref="F118" authorId="0" shapeId="0" xr:uid="{82034E5B-9AFB-724D-9CAD-8A5B06AC96D5}">
      <text>
        <r>
          <rPr>
            <sz val="8"/>
            <color indexed="81"/>
            <rFont val="Arial"/>
            <family val="2"/>
          </rPr>
          <t>not published</t>
        </r>
      </text>
    </comment>
    <comment ref="G118" authorId="0" shapeId="0" xr:uid="{8EDE0659-7CB3-214C-B359-823B0742CA1A}">
      <text>
        <r>
          <rPr>
            <sz val="8"/>
            <color indexed="81"/>
            <rFont val="Arial"/>
            <family val="2"/>
          </rPr>
          <t>not published</t>
        </r>
      </text>
    </comment>
    <comment ref="H118" authorId="0" shapeId="0" xr:uid="{6E3810A7-D5B2-0A49-A779-3C30F0A02F0C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I118" authorId="1" shapeId="0" xr:uid="{68757426-F806-FC4D-990C-2BAF195CBFE7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18" authorId="0" shapeId="0" xr:uid="{DE92378F-E15E-A244-9623-8D7CFB890B42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B121" authorId="0" shapeId="0" xr:uid="{CD422259-0B89-C446-87DE-003A28CED7DB}">
      <text>
        <r>
          <rPr>
            <sz val="8"/>
            <color indexed="81"/>
            <rFont val="Arial"/>
            <family val="2"/>
          </rPr>
          <t>not available</t>
        </r>
      </text>
    </comment>
    <comment ref="C121" authorId="0" shapeId="0" xr:uid="{7B397BB7-FB93-4448-92DA-895DA5E394BE}">
      <text>
        <r>
          <rPr>
            <sz val="8"/>
            <color indexed="81"/>
            <rFont val="Arial"/>
            <family val="2"/>
          </rPr>
          <t>not available</t>
        </r>
      </text>
    </comment>
    <comment ref="D121" authorId="0" shapeId="0" xr:uid="{949E3E53-1CF3-7243-88AB-BA3B1A5D8F2D}">
      <text>
        <r>
          <rPr>
            <sz val="8"/>
            <color indexed="81"/>
            <rFont val="Arial"/>
            <family val="2"/>
          </rPr>
          <t>not available</t>
        </r>
      </text>
    </comment>
    <comment ref="B122" authorId="0" shapeId="0" xr:uid="{2E689867-6C72-0240-B887-531822917306}">
      <text>
        <r>
          <rPr>
            <sz val="8"/>
            <color indexed="81"/>
            <rFont val="Arial"/>
            <family val="2"/>
          </rPr>
          <t>not available</t>
        </r>
      </text>
    </comment>
    <comment ref="C122" authorId="0" shapeId="0" xr:uid="{9B983CD8-4DDB-5247-93D3-D5197F90A87E}">
      <text>
        <r>
          <rPr>
            <sz val="8"/>
            <color indexed="81"/>
            <rFont val="Arial"/>
            <family val="2"/>
          </rPr>
          <t>not available</t>
        </r>
      </text>
    </comment>
    <comment ref="D122" authorId="0" shapeId="0" xr:uid="{99096E30-343C-C241-991A-0086AF01B796}">
      <text>
        <r>
          <rPr>
            <sz val="8"/>
            <color indexed="81"/>
            <rFont val="Arial"/>
            <family val="2"/>
          </rPr>
          <t>not available</t>
        </r>
      </text>
    </comment>
    <comment ref="B125" authorId="0" shapeId="0" xr:uid="{B478786E-EA8C-8E4F-B776-B25CC5E226A8}">
      <text>
        <r>
          <rPr>
            <sz val="8"/>
            <color indexed="81"/>
            <rFont val="Arial"/>
            <family val="2"/>
          </rPr>
          <t>not available</t>
        </r>
      </text>
    </comment>
    <comment ref="C125" authorId="0" shapeId="0" xr:uid="{B1C32FA6-BA2C-6944-92D8-AA66BFA52B59}">
      <text>
        <r>
          <rPr>
            <sz val="8"/>
            <color indexed="81"/>
            <rFont val="Arial"/>
            <family val="2"/>
          </rPr>
          <t>not available</t>
        </r>
      </text>
    </comment>
    <comment ref="D125" authorId="0" shapeId="0" xr:uid="{601F4392-9584-FF4B-AB32-225214458AAB}">
      <text>
        <r>
          <rPr>
            <sz val="8"/>
            <color indexed="81"/>
            <rFont val="Arial"/>
            <family val="2"/>
          </rPr>
          <t>not available</t>
        </r>
      </text>
    </comment>
    <comment ref="E125" authorId="0" shapeId="0" xr:uid="{280A9B8E-0F15-0B4B-B2FD-3784A5DEDD5F}">
      <text>
        <r>
          <rPr>
            <sz val="8"/>
            <color indexed="81"/>
            <rFont val="Arial"/>
            <family val="2"/>
          </rPr>
          <t>not published</t>
        </r>
      </text>
    </comment>
    <comment ref="F125" authorId="0" shapeId="0" xr:uid="{DE08958F-BB05-F245-BF55-732777057AE1}">
      <text>
        <r>
          <rPr>
            <sz val="8"/>
            <color indexed="81"/>
            <rFont val="Arial"/>
            <family val="2"/>
          </rPr>
          <t>not published</t>
        </r>
      </text>
    </comment>
    <comment ref="G125" authorId="0" shapeId="0" xr:uid="{05239EA0-366A-924F-9CF6-970B8321028A}">
      <text>
        <r>
          <rPr>
            <sz val="8"/>
            <color indexed="81"/>
            <rFont val="Arial"/>
            <family val="2"/>
          </rPr>
          <t>not published</t>
        </r>
      </text>
    </comment>
    <comment ref="H125" authorId="0" shapeId="0" xr:uid="{C31072AD-D6A1-5F4D-81BA-283E1D4E6F54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I125" authorId="1" shapeId="0" xr:uid="{53B8F0D0-9CF0-5F4D-8672-BF7FA9353008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25" authorId="0" shapeId="0" xr:uid="{706A63C6-0FD0-AB43-AF51-30F746BE1478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B126" authorId="0" shapeId="0" xr:uid="{A10A8568-092E-634C-A75F-A82624AB2485}">
      <text>
        <r>
          <rPr>
            <sz val="8"/>
            <color indexed="81"/>
            <rFont val="Arial"/>
            <family val="2"/>
          </rPr>
          <t>not available</t>
        </r>
      </text>
    </comment>
    <comment ref="C126" authorId="0" shapeId="0" xr:uid="{25D0D71E-1711-9645-83FA-092DC44B8524}">
      <text>
        <r>
          <rPr>
            <sz val="8"/>
            <color indexed="81"/>
            <rFont val="Arial"/>
            <family val="2"/>
          </rPr>
          <t>not available</t>
        </r>
      </text>
    </comment>
    <comment ref="D126" authorId="0" shapeId="0" xr:uid="{08C32535-65AC-084E-960A-31ABCB16C236}">
      <text>
        <r>
          <rPr>
            <sz val="8"/>
            <color indexed="81"/>
            <rFont val="Arial"/>
            <family val="2"/>
          </rPr>
          <t>not available</t>
        </r>
      </text>
    </comment>
    <comment ref="E126" authorId="0" shapeId="0" xr:uid="{20F82449-87B4-E74D-83DB-42171C2C4CA5}">
      <text>
        <r>
          <rPr>
            <sz val="8"/>
            <color indexed="81"/>
            <rFont val="Arial"/>
            <family val="2"/>
          </rPr>
          <t>not published</t>
        </r>
      </text>
    </comment>
    <comment ref="F126" authorId="0" shapeId="0" xr:uid="{BA83944A-5FBF-214C-A846-51AF35D0C635}">
      <text>
        <r>
          <rPr>
            <sz val="8"/>
            <color indexed="81"/>
            <rFont val="Arial"/>
            <family val="2"/>
          </rPr>
          <t>not published</t>
        </r>
      </text>
    </comment>
    <comment ref="G126" authorId="0" shapeId="0" xr:uid="{3F1D1751-9919-324F-B71D-8BD34C22F777}">
      <text>
        <r>
          <rPr>
            <sz val="8"/>
            <color indexed="81"/>
            <rFont val="Arial"/>
            <family val="2"/>
          </rPr>
          <t>not published</t>
        </r>
      </text>
    </comment>
    <comment ref="I126" authorId="1" shapeId="0" xr:uid="{D3753034-2010-1245-9038-D6334A7202E9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27" authorId="0" shapeId="0" xr:uid="{372369D0-BAAB-E749-B9E3-A35BE654AFF5}">
      <text>
        <r>
          <rPr>
            <sz val="8"/>
            <color indexed="81"/>
            <rFont val="Arial"/>
            <family val="2"/>
          </rPr>
          <t>not available</t>
        </r>
      </text>
    </comment>
    <comment ref="C127" authorId="0" shapeId="0" xr:uid="{5047D64B-689B-F448-AA5A-AA77EE0A5F47}">
      <text>
        <r>
          <rPr>
            <sz val="8"/>
            <color indexed="81"/>
            <rFont val="Arial"/>
            <family val="2"/>
          </rPr>
          <t>not available</t>
        </r>
      </text>
    </comment>
    <comment ref="D127" authorId="0" shapeId="0" xr:uid="{92FA2EBB-B7CD-E542-AF41-CD043719099C}">
      <text>
        <r>
          <rPr>
            <sz val="8"/>
            <color indexed="81"/>
            <rFont val="Arial"/>
            <family val="2"/>
          </rPr>
          <t>not available</t>
        </r>
      </text>
    </comment>
    <comment ref="E127" authorId="0" shapeId="0" xr:uid="{F2F04F08-9FBE-3A4A-B633-472F799F489B}">
      <text>
        <r>
          <rPr>
            <sz val="8"/>
            <color indexed="81"/>
            <rFont val="Arial"/>
            <family val="2"/>
          </rPr>
          <t>not published</t>
        </r>
      </text>
    </comment>
    <comment ref="F127" authorId="0" shapeId="0" xr:uid="{C5BFF98A-FD6B-644B-B7D8-4A16AAA3AEF0}">
      <text>
        <r>
          <rPr>
            <sz val="8"/>
            <color indexed="81"/>
            <rFont val="Arial"/>
            <family val="2"/>
          </rPr>
          <t>not published</t>
        </r>
      </text>
    </comment>
    <comment ref="G127" authorId="0" shapeId="0" xr:uid="{6426DE18-C396-D24A-A1DA-FFDBF3B5811C}">
      <text>
        <r>
          <rPr>
            <sz val="8"/>
            <color indexed="81"/>
            <rFont val="Arial"/>
            <family val="2"/>
          </rPr>
          <t>not published</t>
        </r>
      </text>
    </comment>
    <comment ref="H127" authorId="0" shapeId="0" xr:uid="{BC903F13-D79B-944E-BB11-EFA4919890E5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I127" authorId="1" shapeId="0" xr:uid="{33377F91-08C7-AC41-A64F-994DAAB2D8CA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27" authorId="0" shapeId="0" xr:uid="{55EBB21A-8B49-494C-8C8F-E51C96D41210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B129" authorId="0" shapeId="0" xr:uid="{FBA80D28-D2DF-284B-94C3-D9674E798D97}">
      <text>
        <r>
          <rPr>
            <sz val="8"/>
            <color indexed="81"/>
            <rFont val="Arial"/>
            <family val="2"/>
          </rPr>
          <t>not available</t>
        </r>
      </text>
    </comment>
    <comment ref="C129" authorId="0" shapeId="0" xr:uid="{17CB2EB8-2022-E946-9170-9824ABD0E598}">
      <text>
        <r>
          <rPr>
            <sz val="8"/>
            <color indexed="81"/>
            <rFont val="Arial"/>
            <family val="2"/>
          </rPr>
          <t>not available</t>
        </r>
      </text>
    </comment>
    <comment ref="D129" authorId="0" shapeId="0" xr:uid="{3AFEB1ED-E090-0A41-9184-81CF81BD7BDC}">
      <text>
        <r>
          <rPr>
            <sz val="8"/>
            <color indexed="81"/>
            <rFont val="Arial"/>
            <family val="2"/>
          </rPr>
          <t>not available</t>
        </r>
      </text>
    </comment>
    <comment ref="E129" authorId="0" shapeId="0" xr:uid="{1791163B-EB3D-B241-ACD9-46202F43E770}">
      <text>
        <r>
          <rPr>
            <sz val="8"/>
            <color indexed="81"/>
            <rFont val="Arial"/>
            <family val="2"/>
          </rPr>
          <t>not available</t>
        </r>
      </text>
    </comment>
    <comment ref="F129" authorId="0" shapeId="0" xr:uid="{0F3FBDFF-3CDC-7442-AF17-E9EB1D27DBED}">
      <text>
        <r>
          <rPr>
            <sz val="8"/>
            <color indexed="81"/>
            <rFont val="Arial"/>
            <family val="2"/>
          </rPr>
          <t>not available</t>
        </r>
      </text>
    </comment>
    <comment ref="G129" authorId="0" shapeId="0" xr:uid="{AD2DD1F2-5694-BF44-B746-D3D9965B9E12}">
      <text>
        <r>
          <rPr>
            <sz val="8"/>
            <color indexed="81"/>
            <rFont val="Arial"/>
            <family val="2"/>
          </rPr>
          <t>not available</t>
        </r>
      </text>
    </comment>
    <comment ref="H129" authorId="0" shapeId="0" xr:uid="{C750C5C2-5F97-6C42-B2AC-BDB71ADDB822}">
      <text>
        <r>
          <rPr>
            <sz val="8"/>
            <color indexed="81"/>
            <rFont val="Arial"/>
            <family val="2"/>
          </rPr>
          <t>not available</t>
        </r>
      </text>
    </comment>
    <comment ref="B132" authorId="0" shapeId="0" xr:uid="{1C5A6102-8E3F-9E49-93C0-7BDEC012F7B4}">
      <text>
        <r>
          <rPr>
            <sz val="8"/>
            <color indexed="81"/>
            <rFont val="Arial"/>
            <family val="2"/>
          </rPr>
          <t>not available</t>
        </r>
      </text>
    </comment>
    <comment ref="C132" authorId="0" shapeId="0" xr:uid="{70C63D27-78E1-5741-95AD-D3BCB4A1727A}">
      <text>
        <r>
          <rPr>
            <sz val="8"/>
            <color indexed="81"/>
            <rFont val="Arial"/>
            <family val="2"/>
          </rPr>
          <t>not available</t>
        </r>
      </text>
    </comment>
    <comment ref="D132" authorId="0" shapeId="0" xr:uid="{289A3363-3A42-4A42-B52D-9CC918BE0053}">
      <text>
        <r>
          <rPr>
            <sz val="8"/>
            <color indexed="81"/>
            <rFont val="Arial"/>
            <family val="2"/>
          </rPr>
          <t>not available</t>
        </r>
      </text>
    </comment>
    <comment ref="E132" authorId="0" shapeId="0" xr:uid="{A3FA1C01-9F71-524A-A483-06E8CF81C6D2}">
      <text>
        <r>
          <rPr>
            <sz val="8"/>
            <color indexed="81"/>
            <rFont val="Arial"/>
            <family val="2"/>
          </rPr>
          <t>not available</t>
        </r>
      </text>
    </comment>
    <comment ref="F132" authorId="0" shapeId="0" xr:uid="{069F0B08-28E7-6F4C-A1C3-75606E82ADDC}">
      <text>
        <r>
          <rPr>
            <sz val="8"/>
            <color indexed="81"/>
            <rFont val="Arial"/>
            <family val="2"/>
          </rPr>
          <t>not available</t>
        </r>
      </text>
    </comment>
    <comment ref="G132" authorId="0" shapeId="0" xr:uid="{CD977754-B534-534B-8774-C24F8043A1F3}">
      <text>
        <r>
          <rPr>
            <sz val="8"/>
            <color indexed="81"/>
            <rFont val="Arial"/>
            <family val="2"/>
          </rPr>
          <t>not available</t>
        </r>
      </text>
    </comment>
    <comment ref="H132" authorId="0" shapeId="0" xr:uid="{C8AA586C-CE74-AD40-9BDA-852D17DFB5C8}">
      <text>
        <r>
          <rPr>
            <sz val="8"/>
            <color indexed="81"/>
            <rFont val="Arial"/>
            <family val="2"/>
          </rPr>
          <t>not available</t>
        </r>
      </text>
    </comment>
    <comment ref="B133" authorId="0" shapeId="0" xr:uid="{168D6082-538F-6144-A726-0F91596AF0DF}">
      <text>
        <r>
          <rPr>
            <sz val="8"/>
            <color indexed="81"/>
            <rFont val="Arial"/>
            <family val="2"/>
          </rPr>
          <t>not available</t>
        </r>
      </text>
    </comment>
    <comment ref="C133" authorId="0" shapeId="0" xr:uid="{C4FA11CC-9157-184F-8DD1-843EB22F15EA}">
      <text>
        <r>
          <rPr>
            <sz val="8"/>
            <color indexed="81"/>
            <rFont val="Arial"/>
            <family val="2"/>
          </rPr>
          <t>not available</t>
        </r>
      </text>
    </comment>
    <comment ref="D133" authorId="0" shapeId="0" xr:uid="{0FF77662-C2B8-4C4C-BF74-2E2D2D5B81F0}">
      <text>
        <r>
          <rPr>
            <sz val="8"/>
            <color indexed="81"/>
            <rFont val="Arial"/>
            <family val="2"/>
          </rPr>
          <t>not available</t>
        </r>
      </text>
    </comment>
    <comment ref="E133" authorId="0" shapeId="0" xr:uid="{86B4823D-A87B-804B-8D58-9DB0FB2D0EA6}">
      <text>
        <r>
          <rPr>
            <sz val="8"/>
            <color indexed="81"/>
            <rFont val="Arial"/>
            <family val="2"/>
          </rPr>
          <t>not available</t>
        </r>
      </text>
    </comment>
    <comment ref="F133" authorId="0" shapeId="0" xr:uid="{CEE90500-9886-ED4C-B4EA-A3D2C08DD7BF}">
      <text>
        <r>
          <rPr>
            <sz val="8"/>
            <color indexed="81"/>
            <rFont val="Arial"/>
            <family val="2"/>
          </rPr>
          <t>not available</t>
        </r>
      </text>
    </comment>
    <comment ref="G133" authorId="0" shapeId="0" xr:uid="{BB689FDC-9C7E-D14C-8977-93087B9C9DD3}">
      <text>
        <r>
          <rPr>
            <sz val="8"/>
            <color indexed="81"/>
            <rFont val="Arial"/>
            <family val="2"/>
          </rPr>
          <t>not available</t>
        </r>
      </text>
    </comment>
    <comment ref="H133" authorId="0" shapeId="0" xr:uid="{6AC47616-5FB9-3A4C-81D2-F2F686F4F094}">
      <text>
        <r>
          <rPr>
            <sz val="8"/>
            <color indexed="81"/>
            <rFont val="Arial"/>
            <family val="2"/>
          </rPr>
          <t>not available</t>
        </r>
      </text>
    </comment>
    <comment ref="B136" authorId="0" shapeId="0" xr:uid="{D54B698E-FA32-9346-9AF0-7B79D4733905}">
      <text>
        <r>
          <rPr>
            <sz val="8"/>
            <color indexed="81"/>
            <rFont val="Arial"/>
            <family val="2"/>
          </rPr>
          <t>not available</t>
        </r>
      </text>
    </comment>
    <comment ref="C136" authorId="0" shapeId="0" xr:uid="{C96DD78A-48E0-1244-A66F-BDC47F94B172}">
      <text>
        <r>
          <rPr>
            <sz val="8"/>
            <color indexed="81"/>
            <rFont val="Arial"/>
            <family val="2"/>
          </rPr>
          <t>not available</t>
        </r>
      </text>
    </comment>
    <comment ref="D136" authorId="0" shapeId="0" xr:uid="{7C6F46CD-0439-5B44-A3E1-6FBD21EEB90E}">
      <text>
        <r>
          <rPr>
            <sz val="8"/>
            <color indexed="81"/>
            <rFont val="Arial"/>
            <family val="2"/>
          </rPr>
          <t>not available</t>
        </r>
      </text>
    </comment>
    <comment ref="E136" authorId="0" shapeId="0" xr:uid="{6F3F7FAD-1AF4-AF43-AF63-3FFB5A2C029B}">
      <text>
        <r>
          <rPr>
            <sz val="8"/>
            <color indexed="81"/>
            <rFont val="Arial"/>
            <family val="2"/>
          </rPr>
          <t>not available</t>
        </r>
      </text>
    </comment>
    <comment ref="F136" authorId="0" shapeId="0" xr:uid="{6EE63F7D-2051-2849-8124-2064D6C2B2DA}">
      <text>
        <r>
          <rPr>
            <sz val="8"/>
            <color indexed="81"/>
            <rFont val="Arial"/>
            <family val="2"/>
          </rPr>
          <t>not available</t>
        </r>
      </text>
    </comment>
    <comment ref="G136" authorId="0" shapeId="0" xr:uid="{60FEF83F-B6B5-0641-B176-CD7AD0E2ADF4}">
      <text>
        <r>
          <rPr>
            <sz val="8"/>
            <color indexed="81"/>
            <rFont val="Arial"/>
            <family val="2"/>
          </rPr>
          <t>not available</t>
        </r>
      </text>
    </comment>
    <comment ref="H136" authorId="0" shapeId="0" xr:uid="{F7067337-D886-6C47-9B25-07E1C554C73C}">
      <text>
        <r>
          <rPr>
            <sz val="8"/>
            <color indexed="81"/>
            <rFont val="Arial"/>
            <family val="2"/>
          </rPr>
          <t>not available</t>
        </r>
      </text>
    </comment>
    <comment ref="B137" authorId="0" shapeId="0" xr:uid="{3F903947-6176-5B46-B2A8-236D86B9267C}">
      <text>
        <r>
          <rPr>
            <sz val="8"/>
            <color indexed="81"/>
            <rFont val="Arial"/>
            <family val="2"/>
          </rPr>
          <t>not available</t>
        </r>
      </text>
    </comment>
    <comment ref="C137" authorId="0" shapeId="0" xr:uid="{934612AD-FBC7-D745-B28C-A209BCB672C0}">
      <text>
        <r>
          <rPr>
            <sz val="8"/>
            <color indexed="81"/>
            <rFont val="Arial"/>
            <family val="2"/>
          </rPr>
          <t>not available</t>
        </r>
      </text>
    </comment>
    <comment ref="D137" authorId="0" shapeId="0" xr:uid="{3E842218-BCBC-434F-9077-0FF9B6A5A953}">
      <text>
        <r>
          <rPr>
            <sz val="8"/>
            <color indexed="81"/>
            <rFont val="Arial"/>
            <family val="2"/>
          </rPr>
          <t>not available</t>
        </r>
      </text>
    </comment>
    <comment ref="E137" authorId="0" shapeId="0" xr:uid="{049E2A58-15B8-B441-9639-5114ABCF31F9}">
      <text>
        <r>
          <rPr>
            <sz val="8"/>
            <color indexed="81"/>
            <rFont val="Arial"/>
            <family val="2"/>
          </rPr>
          <t>not available</t>
        </r>
      </text>
    </comment>
    <comment ref="F137" authorId="0" shapeId="0" xr:uid="{78E30C46-8D5F-2E4A-8EA4-536F24652199}">
      <text>
        <r>
          <rPr>
            <sz val="8"/>
            <color indexed="81"/>
            <rFont val="Arial"/>
            <family val="2"/>
          </rPr>
          <t>not available</t>
        </r>
      </text>
    </comment>
    <comment ref="G137" authorId="0" shapeId="0" xr:uid="{1C962723-E054-C34A-9F66-BCD27FC6F300}">
      <text>
        <r>
          <rPr>
            <sz val="8"/>
            <color indexed="81"/>
            <rFont val="Arial"/>
            <family val="2"/>
          </rPr>
          <t>not available</t>
        </r>
      </text>
    </comment>
    <comment ref="H137" authorId="0" shapeId="0" xr:uid="{4D43B366-53CC-3A4A-A787-B5226BEDA8BF}">
      <text>
        <r>
          <rPr>
            <sz val="8"/>
            <color indexed="81"/>
            <rFont val="Arial"/>
            <family val="2"/>
          </rPr>
          <t>not available</t>
        </r>
      </text>
    </comment>
    <comment ref="B140" authorId="0" shapeId="0" xr:uid="{2D825E0E-197A-4742-BE8E-707F3765DD5E}">
      <text>
        <r>
          <rPr>
            <sz val="8"/>
            <color indexed="81"/>
            <rFont val="Arial"/>
            <family val="2"/>
          </rPr>
          <t>not available</t>
        </r>
      </text>
    </comment>
    <comment ref="C140" authorId="0" shapeId="0" xr:uid="{90E1FC3F-34E4-A348-8C77-C9896EFB330D}">
      <text>
        <r>
          <rPr>
            <sz val="8"/>
            <color indexed="81"/>
            <rFont val="Arial"/>
            <family val="2"/>
          </rPr>
          <t>not available</t>
        </r>
      </text>
    </comment>
    <comment ref="D140" authorId="0" shapeId="0" xr:uid="{4FE6F8E6-0360-4242-88D4-71027DBD92EF}">
      <text>
        <r>
          <rPr>
            <sz val="8"/>
            <color indexed="81"/>
            <rFont val="Arial"/>
            <family val="2"/>
          </rPr>
          <t>not available</t>
        </r>
      </text>
    </comment>
    <comment ref="E140" authorId="0" shapeId="0" xr:uid="{318C68BB-0912-B74E-B453-16A5E00200B9}">
      <text>
        <r>
          <rPr>
            <sz val="8"/>
            <color indexed="81"/>
            <rFont val="Arial"/>
            <family val="2"/>
          </rPr>
          <t>not available</t>
        </r>
      </text>
    </comment>
    <comment ref="F140" authorId="0" shapeId="0" xr:uid="{4D3B7A51-56D5-D343-8F77-47BEA1EA2177}">
      <text>
        <r>
          <rPr>
            <sz val="8"/>
            <color indexed="81"/>
            <rFont val="Arial"/>
            <family val="2"/>
          </rPr>
          <t>not available</t>
        </r>
      </text>
    </comment>
    <comment ref="G140" authorId="0" shapeId="0" xr:uid="{D840A879-3620-D146-B2F6-2AE8BD5D89A8}">
      <text>
        <r>
          <rPr>
            <sz val="8"/>
            <color indexed="81"/>
            <rFont val="Arial"/>
            <family val="2"/>
          </rPr>
          <t>not available</t>
        </r>
      </text>
    </comment>
    <comment ref="H140" authorId="0" shapeId="0" xr:uid="{B34E05F1-6254-3C42-9D4B-C8056F377534}">
      <text>
        <r>
          <rPr>
            <sz val="8"/>
            <color indexed="81"/>
            <rFont val="Arial"/>
            <family val="2"/>
          </rPr>
          <t>not available</t>
        </r>
      </text>
    </comment>
    <comment ref="B141" authorId="0" shapeId="0" xr:uid="{AE51C6F0-D5B7-3E4B-B07C-5C6780933C55}">
      <text>
        <r>
          <rPr>
            <sz val="8"/>
            <color indexed="81"/>
            <rFont val="Arial"/>
            <family val="2"/>
          </rPr>
          <t>not available</t>
        </r>
      </text>
    </comment>
    <comment ref="C141" authorId="0" shapeId="0" xr:uid="{AF1407EA-A916-E04A-97B1-F2AD9624F89C}">
      <text>
        <r>
          <rPr>
            <sz val="8"/>
            <color indexed="81"/>
            <rFont val="Arial"/>
            <family val="2"/>
          </rPr>
          <t>not available</t>
        </r>
      </text>
    </comment>
    <comment ref="D141" authorId="0" shapeId="0" xr:uid="{B8A0E1F1-5D35-2E4D-854E-1BB837A128C9}">
      <text>
        <r>
          <rPr>
            <sz val="8"/>
            <color indexed="81"/>
            <rFont val="Arial"/>
            <family val="2"/>
          </rPr>
          <t>not available</t>
        </r>
      </text>
    </comment>
    <comment ref="E141" authorId="0" shapeId="0" xr:uid="{7AEAF7A2-87BF-5247-B285-7ADB1CAFFC06}">
      <text>
        <r>
          <rPr>
            <sz val="8"/>
            <color indexed="81"/>
            <rFont val="Arial"/>
            <family val="2"/>
          </rPr>
          <t>not available</t>
        </r>
      </text>
    </comment>
    <comment ref="F141" authorId="0" shapeId="0" xr:uid="{81329819-4A37-1E40-AC51-BDA0DA4DD864}">
      <text>
        <r>
          <rPr>
            <sz val="8"/>
            <color indexed="81"/>
            <rFont val="Arial"/>
            <family val="2"/>
          </rPr>
          <t>not available</t>
        </r>
      </text>
    </comment>
    <comment ref="G141" authorId="0" shapeId="0" xr:uid="{6EB83EB4-DFD3-CB4F-84D2-2A70FF87BF5A}">
      <text>
        <r>
          <rPr>
            <sz val="8"/>
            <color indexed="81"/>
            <rFont val="Arial"/>
            <family val="2"/>
          </rPr>
          <t>not available</t>
        </r>
      </text>
    </comment>
    <comment ref="H141" authorId="0" shapeId="0" xr:uid="{0E97F20E-2E8A-CF4A-8E13-3E6CD7F588B3}">
      <text>
        <r>
          <rPr>
            <sz val="8"/>
            <color indexed="81"/>
            <rFont val="Arial"/>
            <family val="2"/>
          </rPr>
          <t>not available</t>
        </r>
      </text>
    </comment>
    <comment ref="B142" authorId="0" shapeId="0" xr:uid="{F637289D-D688-334C-AE9C-3FD58F78A624}">
      <text>
        <r>
          <rPr>
            <sz val="8"/>
            <color indexed="81"/>
            <rFont val="Arial"/>
            <family val="2"/>
          </rPr>
          <t>not available</t>
        </r>
      </text>
    </comment>
    <comment ref="C142" authorId="0" shapeId="0" xr:uid="{5F8DB232-001C-F94B-9AA2-25B0FE90B826}">
      <text>
        <r>
          <rPr>
            <sz val="8"/>
            <color indexed="81"/>
            <rFont val="Arial"/>
            <family val="2"/>
          </rPr>
          <t>not available</t>
        </r>
      </text>
    </comment>
    <comment ref="D142" authorId="0" shapeId="0" xr:uid="{07E1AC26-9B89-C944-8302-F1160734676B}">
      <text>
        <r>
          <rPr>
            <sz val="8"/>
            <color indexed="81"/>
            <rFont val="Arial"/>
            <family val="2"/>
          </rPr>
          <t>not available</t>
        </r>
      </text>
    </comment>
    <comment ref="E142" authorId="0" shapeId="0" xr:uid="{3FAD12B7-8806-FA47-95B4-5C3B3523B312}">
      <text>
        <r>
          <rPr>
            <sz val="8"/>
            <color indexed="81"/>
            <rFont val="Arial"/>
            <family val="2"/>
          </rPr>
          <t>not available</t>
        </r>
      </text>
    </comment>
    <comment ref="F142" authorId="0" shapeId="0" xr:uid="{F47E7CFC-92DE-114D-B577-385694ED8F02}">
      <text>
        <r>
          <rPr>
            <sz val="8"/>
            <color indexed="81"/>
            <rFont val="Arial"/>
            <family val="2"/>
          </rPr>
          <t>not available</t>
        </r>
      </text>
    </comment>
    <comment ref="G142" authorId="0" shapeId="0" xr:uid="{7FD7D702-5DE5-4144-9B8D-CBAAF211D3EB}">
      <text>
        <r>
          <rPr>
            <sz val="8"/>
            <color indexed="81"/>
            <rFont val="Arial"/>
            <family val="2"/>
          </rPr>
          <t>not available</t>
        </r>
      </text>
    </comment>
    <comment ref="H142" authorId="0" shapeId="0" xr:uid="{59842B13-735F-414A-894C-377C1E2F907F}">
      <text>
        <r>
          <rPr>
            <sz val="8"/>
            <color indexed="81"/>
            <rFont val="Arial"/>
            <family val="2"/>
          </rPr>
          <t>not available</t>
        </r>
      </text>
    </comment>
    <comment ref="J142" authorId="0" shapeId="0" xr:uid="{943E4C0B-0077-5549-A821-3C5B2089B8C9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11A26847-93FA-FB40-BEC1-DE9715DF7B11}">
      <text>
        <r>
          <rPr>
            <sz val="8"/>
            <color indexed="81"/>
            <rFont val="Arial"/>
            <family val="2"/>
          </rPr>
          <t>Due to perturbation, component cells may not add to published totals. As such, published proportions may add to more or less than 100% (see Explanatory Notes, Confidentiality).</t>
        </r>
      </text>
    </comment>
    <comment ref="B20" authorId="0" shapeId="0" xr:uid="{E11F8628-5793-5741-8428-AC8A0790643C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C20" authorId="0" shapeId="0" xr:uid="{3492F1EE-B6A8-FB4C-A9ED-7CFE9BC1F4AE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D20" authorId="0" shapeId="0" xr:uid="{1C40DE4D-6D3E-124A-A84C-07F85DDFBC8F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E20" authorId="0" shapeId="0" xr:uid="{26EAC7E0-E1B8-C143-B1C7-5FAEDF5137E5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F20" authorId="0" shapeId="0" xr:uid="{3620A606-EEC2-224E-9C33-C0A4BF9C2078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B34" authorId="0" shapeId="0" xr:uid="{2CD67A36-D4C6-C141-A7CF-F5127E4C5561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D34" authorId="0" shapeId="0" xr:uid="{6C57BB70-A89C-8D41-AFD2-05FCBB06D7BA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E34" authorId="0" shapeId="0" xr:uid="{58FD256B-4CCF-2E4C-98CA-26052ABE5BDA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F34" authorId="0" shapeId="0" xr:uid="{1D2EC337-6E8F-D047-8B4E-2A89A198B1C6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I34" authorId="0" shapeId="0" xr:uid="{44D1E31E-618D-1648-8375-EB9A79843C73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B41" authorId="0" shapeId="0" xr:uid="{B58F6804-988F-9F48-8390-0096CF17CD1B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C41" authorId="0" shapeId="0" xr:uid="{E1961F3D-E0D7-4442-B0CC-16E25EA472F4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E41" authorId="0" shapeId="0" xr:uid="{D57E3A64-74DA-2047-AD33-E4FF9C3E262E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F41" authorId="0" shapeId="0" xr:uid="{58767181-6275-4F4F-A181-9C42F81DB4BE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G41" authorId="0" shapeId="0" xr:uid="{4C92407E-44DF-3D47-BD38-0680BBD3DDA3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B48" authorId="0" shapeId="0" xr:uid="{983531E0-5020-4B45-BEBE-B37E584A71B7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E48" authorId="0" shapeId="0" xr:uid="{88478946-64A4-3744-9EFD-B5DFB12912A6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F48" authorId="0" shapeId="0" xr:uid="{2A53A7D8-C1B0-994B-ADF6-5A1861B52A9C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G48" authorId="0" shapeId="0" xr:uid="{9B3F4312-5259-B347-BCC2-977ACFF2A2A6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H48" authorId="0" shapeId="0" xr:uid="{187FA43C-2777-B045-BD67-A2D4A7046AEA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I48" authorId="0" shapeId="0" xr:uid="{1BB701F4-7330-7941-9234-03BA0D3D2754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J48" authorId="0" shapeId="0" xr:uid="{4F1EE9CB-4DF0-3546-9B6A-08212208504E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B51" authorId="0" shapeId="0" xr:uid="{3C87CE0A-93C8-6B4D-8C94-DAEFDFA9D608}">
      <text>
        <r>
          <rPr>
            <sz val="8"/>
            <color indexed="81"/>
            <rFont val="Arial"/>
            <family val="2"/>
          </rPr>
          <t>not available</t>
        </r>
      </text>
    </comment>
    <comment ref="C51" authorId="0" shapeId="0" xr:uid="{91BE06EF-2686-7346-AE2A-A61C1A0EF2D9}">
      <text>
        <r>
          <rPr>
            <sz val="8"/>
            <color indexed="81"/>
            <rFont val="Arial"/>
            <family val="2"/>
          </rPr>
          <t>not available</t>
        </r>
      </text>
    </comment>
    <comment ref="B54" authorId="0" shapeId="0" xr:uid="{F50CDB6B-7970-064B-858F-0BC994489937}">
      <text>
        <r>
          <rPr>
            <sz val="8"/>
            <color indexed="81"/>
            <rFont val="Arial"/>
            <family val="2"/>
          </rPr>
          <t>not available</t>
        </r>
      </text>
    </comment>
    <comment ref="C54" authorId="0" shapeId="0" xr:uid="{B7B9612A-2546-424F-BCFC-6B84BD096CDB}">
      <text>
        <r>
          <rPr>
            <sz val="8"/>
            <color indexed="81"/>
            <rFont val="Arial"/>
            <family val="2"/>
          </rPr>
          <t>not available</t>
        </r>
      </text>
    </comment>
    <comment ref="B55" authorId="0" shapeId="0" xr:uid="{50C48B5F-76A2-384E-92DB-74BF4C48059F}">
      <text>
        <r>
          <rPr>
            <sz val="8"/>
            <color indexed="81"/>
            <rFont val="Arial"/>
            <family val="2"/>
          </rPr>
          <t>not available</t>
        </r>
      </text>
    </comment>
    <comment ref="C55" authorId="0" shapeId="0" xr:uid="{5AB78188-C313-3042-A23F-CDCB75598BBE}">
      <text>
        <r>
          <rPr>
            <sz val="8"/>
            <color indexed="81"/>
            <rFont val="Arial"/>
            <family val="2"/>
          </rPr>
          <t>not available</t>
        </r>
      </text>
    </comment>
    <comment ref="J55" authorId="0" shapeId="0" xr:uid="{19566B46-1812-0C43-B3A1-96FE674166F7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B58" authorId="0" shapeId="0" xr:uid="{BF01DE07-5425-F144-80A1-7AFE92313754}">
      <text>
        <r>
          <rPr>
            <sz val="8"/>
            <color indexed="81"/>
            <rFont val="Arial"/>
            <family val="2"/>
          </rPr>
          <t>not available</t>
        </r>
      </text>
    </comment>
    <comment ref="C58" authorId="0" shapeId="0" xr:uid="{92905FB0-A4BF-F745-A5B3-F910E2BCF546}">
      <text>
        <r>
          <rPr>
            <sz val="8"/>
            <color indexed="81"/>
            <rFont val="Arial"/>
            <family val="2"/>
          </rPr>
          <t>not available</t>
        </r>
      </text>
    </comment>
    <comment ref="B59" authorId="0" shapeId="0" xr:uid="{A53D9CBC-B08B-5646-ADEB-F3484CD4F097}">
      <text>
        <r>
          <rPr>
            <sz val="8"/>
            <color indexed="81"/>
            <rFont val="Arial"/>
            <family val="2"/>
          </rPr>
          <t>not available</t>
        </r>
      </text>
    </comment>
    <comment ref="C59" authorId="0" shapeId="0" xr:uid="{F44F5E28-61DC-C242-840C-EB2EB5ED4082}">
      <text>
        <r>
          <rPr>
            <sz val="8"/>
            <color indexed="81"/>
            <rFont val="Arial"/>
            <family val="2"/>
          </rPr>
          <t>not available</t>
        </r>
      </text>
    </comment>
    <comment ref="B62" authorId="0" shapeId="0" xr:uid="{25D27EC2-7825-4443-8488-84EE5AF97015}">
      <text>
        <r>
          <rPr>
            <sz val="8"/>
            <color indexed="81"/>
            <rFont val="Arial"/>
            <family val="2"/>
          </rPr>
          <t>not available</t>
        </r>
      </text>
    </comment>
    <comment ref="C62" authorId="0" shapeId="0" xr:uid="{897D1BE2-ECC3-F545-9F5E-C05F57995611}">
      <text>
        <r>
          <rPr>
            <sz val="8"/>
            <color indexed="81"/>
            <rFont val="Arial"/>
            <family val="2"/>
          </rPr>
          <t>not available</t>
        </r>
      </text>
    </comment>
    <comment ref="D62" authorId="0" shapeId="0" xr:uid="{028ED41E-37E7-A445-B00A-84791F3695FA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E62" authorId="0" shapeId="0" xr:uid="{5C908B37-691D-9A41-9643-E30FDB5DBC98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F62" authorId="0" shapeId="0" xr:uid="{AA6328AF-9D77-2242-9E83-0EB4974D8533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G62" authorId="0" shapeId="0" xr:uid="{AE47A7D3-E3B6-9346-94DE-E9CF93E590C2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H62" authorId="0" shapeId="0" xr:uid="{3EA6B4CB-3A06-EB4B-8D34-4ECD1712E31D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I62" authorId="0" shapeId="0" xr:uid="{31D1DFDC-DF1B-284D-8A23-D10BA6A0A24C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J62" authorId="0" shapeId="0" xr:uid="{CC5D8128-60BD-E941-9106-AB5C541353F7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B63" authorId="0" shapeId="0" xr:uid="{86948834-4151-9B45-90C9-CD0C67B86069}">
      <text>
        <r>
          <rPr>
            <sz val="8"/>
            <color indexed="81"/>
            <rFont val="Arial"/>
            <family val="2"/>
          </rPr>
          <t>not available</t>
        </r>
      </text>
    </comment>
    <comment ref="C63" authorId="0" shapeId="0" xr:uid="{5C54FA92-85A2-D646-9488-679D90FED1B2}">
      <text>
        <r>
          <rPr>
            <sz val="8"/>
            <color indexed="81"/>
            <rFont val="Arial"/>
            <family val="2"/>
          </rPr>
          <t>not available</t>
        </r>
      </text>
    </comment>
    <comment ref="B65" authorId="0" shapeId="0" xr:uid="{4252C1E2-B694-414C-A827-A4F4677E8DCB}">
      <text>
        <r>
          <rPr>
            <sz val="8"/>
            <color indexed="81"/>
            <rFont val="Arial"/>
            <family val="2"/>
          </rPr>
          <t>not available</t>
        </r>
      </text>
    </comment>
    <comment ref="C65" authorId="0" shapeId="0" xr:uid="{DC72F0A8-656E-1349-B875-29E9EF413BDA}">
      <text>
        <r>
          <rPr>
            <sz val="8"/>
            <color indexed="81"/>
            <rFont val="Arial"/>
            <family val="2"/>
          </rPr>
          <t>not available</t>
        </r>
      </text>
    </comment>
    <comment ref="D65" authorId="0" shapeId="0" xr:uid="{9DF5E618-F08F-464F-BEF5-C29F92056EF7}">
      <text>
        <r>
          <rPr>
            <sz val="8"/>
            <color indexed="81"/>
            <rFont val="Arial"/>
            <family val="2"/>
          </rPr>
          <t>not available</t>
        </r>
      </text>
    </comment>
    <comment ref="E65" authorId="0" shapeId="0" xr:uid="{8D78C93D-B4FE-2F4A-BE5B-A2D270B8BB7F}">
      <text>
        <r>
          <rPr>
            <sz val="8"/>
            <color indexed="81"/>
            <rFont val="Arial"/>
            <family val="2"/>
          </rPr>
          <t>not published</t>
        </r>
      </text>
    </comment>
    <comment ref="F65" authorId="0" shapeId="0" xr:uid="{472DCCA4-4864-8D44-873C-CEB2CB69D8B0}">
      <text>
        <r>
          <rPr>
            <sz val="8"/>
            <color indexed="81"/>
            <rFont val="Arial"/>
            <family val="2"/>
          </rPr>
          <t>not published</t>
        </r>
      </text>
    </comment>
    <comment ref="H65" authorId="0" shapeId="0" xr:uid="{43BF333E-A732-AF4B-AAB4-18E5E9C32CFC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I65" authorId="0" shapeId="0" xr:uid="{AB11D217-909F-6F44-AAE5-8E9815CFFE51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J65" authorId="0" shapeId="0" xr:uid="{B371DFB6-6DC4-D245-ABCF-169D957EE228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B68" authorId="0" shapeId="0" xr:uid="{CEE6B9B4-BC2E-264C-8D1A-5551D9DCD597}">
      <text>
        <r>
          <rPr>
            <sz val="8"/>
            <color indexed="81"/>
            <rFont val="Arial"/>
            <family val="2"/>
          </rPr>
          <t>not available</t>
        </r>
      </text>
    </comment>
    <comment ref="C68" authorId="0" shapeId="0" xr:uid="{F372007B-A77E-2C4A-A78A-A7891D5C8632}">
      <text>
        <r>
          <rPr>
            <sz val="8"/>
            <color indexed="81"/>
            <rFont val="Arial"/>
            <family val="2"/>
          </rPr>
          <t>not available</t>
        </r>
      </text>
    </comment>
    <comment ref="D68" authorId="0" shapeId="0" xr:uid="{4B6DF45A-AF83-1942-8D8B-1CEC3DB5469B}">
      <text>
        <r>
          <rPr>
            <sz val="8"/>
            <color indexed="81"/>
            <rFont val="Arial"/>
            <family val="2"/>
          </rPr>
          <t>not available</t>
        </r>
      </text>
    </comment>
    <comment ref="E68" authorId="0" shapeId="0" xr:uid="{EA722AB0-842A-7D4A-B5A5-7576BE18C7BA}">
      <text>
        <r>
          <rPr>
            <sz val="8"/>
            <color indexed="81"/>
            <rFont val="Arial"/>
            <family val="2"/>
          </rPr>
          <t>not published</t>
        </r>
      </text>
    </comment>
    <comment ref="F68" authorId="0" shapeId="0" xr:uid="{106F873F-D550-8749-B2D9-6B72398B4D6C}">
      <text>
        <r>
          <rPr>
            <sz val="8"/>
            <color indexed="81"/>
            <rFont val="Arial"/>
            <family val="2"/>
          </rPr>
          <t>not published</t>
        </r>
      </text>
    </comment>
    <comment ref="G68" authorId="0" shapeId="0" xr:uid="{83387871-FD66-4543-A661-0D6AB9002492}">
      <text>
        <r>
          <rPr>
            <sz val="8"/>
            <color indexed="81"/>
            <rFont val="Arial"/>
            <family val="2"/>
          </rPr>
          <t>not published</t>
        </r>
      </text>
    </comment>
    <comment ref="H68" authorId="0" shapeId="0" xr:uid="{9EFD19DB-53EC-6D42-9F0F-4876984CD18B}">
      <text>
        <r>
          <rPr>
            <sz val="8"/>
            <color indexed="81"/>
            <rFont val="Arial"/>
            <family val="2"/>
          </rPr>
          <t>not published</t>
        </r>
      </text>
    </comment>
    <comment ref="I68" authorId="0" shapeId="0" xr:uid="{808FEF56-10A1-3E46-8E27-3C7C9105F60C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J68" authorId="0" shapeId="0" xr:uid="{177ABFF9-9677-8E44-B878-129F5E445B5A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B69" authorId="0" shapeId="0" xr:uid="{1411602B-4A2E-5842-9568-B6002988FEB8}">
      <text>
        <r>
          <rPr>
            <sz val="8"/>
            <color indexed="81"/>
            <rFont val="Arial"/>
            <family val="2"/>
          </rPr>
          <t>not available</t>
        </r>
      </text>
    </comment>
    <comment ref="C69" authorId="0" shapeId="0" xr:uid="{770B8FF4-7CE9-4141-884E-7B64AB2BEB52}">
      <text>
        <r>
          <rPr>
            <sz val="8"/>
            <color indexed="81"/>
            <rFont val="Arial"/>
            <family val="2"/>
          </rPr>
          <t>not available</t>
        </r>
      </text>
    </comment>
    <comment ref="D69" authorId="0" shapeId="0" xr:uid="{ED7673D5-CAB8-E94D-B5E7-4D490749A3C3}">
      <text>
        <r>
          <rPr>
            <sz val="8"/>
            <color indexed="81"/>
            <rFont val="Arial"/>
            <family val="2"/>
          </rPr>
          <t>not available</t>
        </r>
      </text>
    </comment>
    <comment ref="E69" authorId="0" shapeId="0" xr:uid="{16780791-DE94-8D4C-9E71-9D2ECADA3BCD}">
      <text>
        <r>
          <rPr>
            <sz val="8"/>
            <color indexed="81"/>
            <rFont val="Arial"/>
            <family val="2"/>
          </rPr>
          <t>not published</t>
        </r>
      </text>
    </comment>
    <comment ref="F69" authorId="0" shapeId="0" xr:uid="{D747239A-7F5C-3446-86BC-C3A4E90CC777}">
      <text>
        <r>
          <rPr>
            <sz val="8"/>
            <color indexed="81"/>
            <rFont val="Arial"/>
            <family val="2"/>
          </rPr>
          <t>not published</t>
        </r>
      </text>
    </comment>
    <comment ref="G69" authorId="0" shapeId="0" xr:uid="{ED90FB71-AD32-9545-B03A-16EAD9DC117E}">
      <text>
        <r>
          <rPr>
            <sz val="8"/>
            <color indexed="81"/>
            <rFont val="Arial"/>
            <family val="2"/>
          </rPr>
          <t>not published</t>
        </r>
      </text>
    </comment>
    <comment ref="H69" authorId="0" shapeId="0" xr:uid="{85C50FC7-91C5-3347-BBD3-22215612FF7A}">
      <text>
        <r>
          <rPr>
            <sz val="8"/>
            <color indexed="81"/>
            <rFont val="Arial"/>
            <family val="2"/>
          </rPr>
          <t>not published</t>
        </r>
      </text>
    </comment>
    <comment ref="I69" authorId="0" shapeId="0" xr:uid="{BF9B4978-99E9-0542-9152-71B44D27E7D9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J69" authorId="0" shapeId="0" xr:uid="{9301B94B-832E-0244-89DD-A848A6760A2C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B72" authorId="0" shapeId="0" xr:uid="{C92BC9BB-D04C-3549-902E-C91F3A077BD5}">
      <text>
        <r>
          <rPr>
            <sz val="8"/>
            <color indexed="81"/>
            <rFont val="Arial"/>
            <family val="2"/>
          </rPr>
          <t>not available</t>
        </r>
      </text>
    </comment>
    <comment ref="C72" authorId="0" shapeId="0" xr:uid="{89083DEE-025D-7446-A2EF-6BCDA04FAA3A}">
      <text>
        <r>
          <rPr>
            <sz val="8"/>
            <color indexed="81"/>
            <rFont val="Arial"/>
            <family val="2"/>
          </rPr>
          <t>not available</t>
        </r>
      </text>
    </comment>
    <comment ref="D72" authorId="0" shapeId="0" xr:uid="{AF071ABB-2B0A-A845-A3BA-1C927ADAB116}">
      <text>
        <r>
          <rPr>
            <sz val="8"/>
            <color indexed="81"/>
            <rFont val="Arial"/>
            <family val="2"/>
          </rPr>
          <t>not available</t>
        </r>
      </text>
    </comment>
    <comment ref="E72" authorId="0" shapeId="0" xr:uid="{22A180FA-6CE6-9A41-9FB8-57370FFC0FB1}">
      <text>
        <r>
          <rPr>
            <sz val="8"/>
            <color indexed="81"/>
            <rFont val="Arial"/>
            <family val="2"/>
          </rPr>
          <t>not published</t>
        </r>
      </text>
    </comment>
    <comment ref="F72" authorId="0" shapeId="0" xr:uid="{B8B96359-737B-F74E-A0C4-5A723D0F0DA6}">
      <text>
        <r>
          <rPr>
            <sz val="8"/>
            <color indexed="81"/>
            <rFont val="Arial"/>
            <family val="2"/>
          </rPr>
          <t>not published</t>
        </r>
      </text>
    </comment>
    <comment ref="H72" authorId="0" shapeId="0" xr:uid="{27872D76-655A-AE45-9DEB-C21DCA74A71D}">
      <text>
        <r>
          <rPr>
            <sz val="8"/>
            <color indexed="81"/>
            <rFont val="Arial"/>
            <family val="2"/>
          </rPr>
          <t>not published</t>
        </r>
      </text>
    </comment>
    <comment ref="I72" authorId="0" shapeId="0" xr:uid="{41C96147-99F5-3A4F-ABAC-2F41D80C4EE3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J72" authorId="0" shapeId="0" xr:uid="{16158D8C-C8C8-BC40-9C7A-46EFB405CF2A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B73" authorId="0" shapeId="0" xr:uid="{633BBF5B-F551-084D-8362-BC6915A70D2E}">
      <text>
        <r>
          <rPr>
            <sz val="8"/>
            <color indexed="81"/>
            <rFont val="Arial"/>
            <family val="2"/>
          </rPr>
          <t>not available</t>
        </r>
      </text>
    </comment>
    <comment ref="C73" authorId="0" shapeId="0" xr:uid="{FE5F31A0-0E94-3D4F-8782-D0570AAD710A}">
      <text>
        <r>
          <rPr>
            <sz val="8"/>
            <color indexed="81"/>
            <rFont val="Arial"/>
            <family val="2"/>
          </rPr>
          <t>not available</t>
        </r>
      </text>
    </comment>
    <comment ref="D73" authorId="0" shapeId="0" xr:uid="{F9A2CB35-0976-4D43-B52B-B63264E73054}">
      <text>
        <r>
          <rPr>
            <sz val="8"/>
            <color indexed="81"/>
            <rFont val="Arial"/>
            <family val="2"/>
          </rPr>
          <t>not available</t>
        </r>
      </text>
    </comment>
    <comment ref="E73" authorId="0" shapeId="0" xr:uid="{8FE34526-61E3-464E-9134-9BFC71B30F06}">
      <text>
        <r>
          <rPr>
            <sz val="8"/>
            <color indexed="81"/>
            <rFont val="Arial"/>
            <family val="2"/>
          </rPr>
          <t>not published</t>
        </r>
      </text>
    </comment>
    <comment ref="F73" authorId="0" shapeId="0" xr:uid="{42BB5D47-D7DD-6349-96FF-DC0119F071EC}">
      <text>
        <r>
          <rPr>
            <sz val="8"/>
            <color indexed="81"/>
            <rFont val="Arial"/>
            <family val="2"/>
          </rPr>
          <t>not published</t>
        </r>
      </text>
    </comment>
    <comment ref="H73" authorId="0" shapeId="0" xr:uid="{E4E991E6-6D42-A94D-8D20-BB73FB070F46}">
      <text>
        <r>
          <rPr>
            <sz val="8"/>
            <color indexed="81"/>
            <rFont val="Arial"/>
            <family val="2"/>
          </rPr>
          <t>not published</t>
        </r>
      </text>
    </comment>
    <comment ref="I73" authorId="0" shapeId="0" xr:uid="{7D96DB66-711F-3141-8E4E-8DA074A3A782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J73" authorId="0" shapeId="0" xr:uid="{47486C3E-A165-1C40-A840-EE09F8B105F6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B76" authorId="0" shapeId="0" xr:uid="{887221BB-FA43-714D-9F79-51E3E7AE6943}">
      <text>
        <r>
          <rPr>
            <sz val="8"/>
            <color indexed="81"/>
            <rFont val="Arial"/>
            <family val="2"/>
          </rPr>
          <t>not available</t>
        </r>
      </text>
    </comment>
    <comment ref="C76" authorId="0" shapeId="0" xr:uid="{BBA9EA00-0799-464E-9DF8-22248FC53573}">
      <text>
        <r>
          <rPr>
            <sz val="8"/>
            <color indexed="81"/>
            <rFont val="Arial"/>
            <family val="2"/>
          </rPr>
          <t>not available</t>
        </r>
      </text>
    </comment>
    <comment ref="D76" authorId="0" shapeId="0" xr:uid="{4B112F60-72C1-F246-8A8B-8F08C0E49F35}">
      <text>
        <r>
          <rPr>
            <sz val="8"/>
            <color indexed="81"/>
            <rFont val="Arial"/>
            <family val="2"/>
          </rPr>
          <t>not available</t>
        </r>
      </text>
    </comment>
    <comment ref="E76" authorId="0" shapeId="0" xr:uid="{CA5CEC70-17D6-3845-A41F-D8A89D6179DC}">
      <text>
        <r>
          <rPr>
            <sz val="8"/>
            <color indexed="81"/>
            <rFont val="Arial"/>
            <family val="2"/>
          </rPr>
          <t>not published</t>
        </r>
      </text>
    </comment>
    <comment ref="F76" authorId="0" shapeId="0" xr:uid="{E329FE8B-74FE-1647-956C-8B27422C953D}">
      <text>
        <r>
          <rPr>
            <sz val="8"/>
            <color indexed="81"/>
            <rFont val="Arial"/>
            <family val="2"/>
          </rPr>
          <t>not published</t>
        </r>
      </text>
    </comment>
    <comment ref="G76" authorId="0" shapeId="0" xr:uid="{C6722FB2-05F7-6D47-BDEC-414A2F5D9B5A}">
      <text>
        <r>
          <rPr>
            <sz val="8"/>
            <color indexed="81"/>
            <rFont val="Arial"/>
            <family val="2"/>
          </rPr>
          <t>not published</t>
        </r>
      </text>
    </comment>
    <comment ref="H76" authorId="0" shapeId="0" xr:uid="{CB46D298-CFBD-4047-80F0-7837C402AD5B}">
      <text>
        <r>
          <rPr>
            <sz val="8"/>
            <color indexed="81"/>
            <rFont val="Arial"/>
            <family val="2"/>
          </rPr>
          <t>not published</t>
        </r>
      </text>
    </comment>
    <comment ref="I76" authorId="0" shapeId="0" xr:uid="{A36B8C3A-EEDF-F045-B941-08A7150E647B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J76" authorId="0" shapeId="0" xr:uid="{5E002631-181B-F449-A6B9-36DE0CF2141F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B77" authorId="0" shapeId="0" xr:uid="{8ABAEAC4-13D0-624D-AC9E-78D008B0ECDB}">
      <text>
        <r>
          <rPr>
            <sz val="8"/>
            <color indexed="81"/>
            <rFont val="Arial"/>
            <family val="2"/>
          </rPr>
          <t>not available</t>
        </r>
      </text>
    </comment>
    <comment ref="C77" authorId="0" shapeId="0" xr:uid="{1904BBBE-10B7-FC4B-BC18-2AC87A7FA7E8}">
      <text>
        <r>
          <rPr>
            <sz val="8"/>
            <color indexed="81"/>
            <rFont val="Arial"/>
            <family val="2"/>
          </rPr>
          <t>not available</t>
        </r>
      </text>
    </comment>
    <comment ref="D77" authorId="0" shapeId="0" xr:uid="{0F264980-23EB-3147-A7E4-9FF027B0E550}">
      <text>
        <r>
          <rPr>
            <sz val="8"/>
            <color indexed="81"/>
            <rFont val="Arial"/>
            <family val="2"/>
          </rPr>
          <t>not available</t>
        </r>
      </text>
    </comment>
    <comment ref="E77" authorId="0" shapeId="0" xr:uid="{DEE53A62-6A88-1A4D-9B52-B8E84765964E}">
      <text>
        <r>
          <rPr>
            <sz val="8"/>
            <color indexed="81"/>
            <rFont val="Arial"/>
            <family val="2"/>
          </rPr>
          <t>not published</t>
        </r>
      </text>
    </comment>
    <comment ref="F77" authorId="0" shapeId="0" xr:uid="{52B89BD7-5A90-B24F-85FF-A82B812FE8BC}">
      <text>
        <r>
          <rPr>
            <sz val="8"/>
            <color indexed="81"/>
            <rFont val="Arial"/>
            <family val="2"/>
          </rPr>
          <t>not published</t>
        </r>
      </text>
    </comment>
    <comment ref="G77" authorId="0" shapeId="0" xr:uid="{EEB607FB-A44F-584B-BD7A-D18341DFF740}">
      <text>
        <r>
          <rPr>
            <sz val="8"/>
            <color indexed="81"/>
            <rFont val="Arial"/>
            <family val="2"/>
          </rPr>
          <t>not published</t>
        </r>
      </text>
    </comment>
    <comment ref="H77" authorId="0" shapeId="0" xr:uid="{A50ED1C2-F63C-B84C-A833-DD4CC912318A}">
      <text>
        <r>
          <rPr>
            <sz val="8"/>
            <color indexed="81"/>
            <rFont val="Arial"/>
            <family val="2"/>
          </rPr>
          <t>not published</t>
        </r>
      </text>
    </comment>
    <comment ref="I77" authorId="0" shapeId="0" xr:uid="{7FA5D588-2B9E-884B-B262-7DDDF042CBAF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J77" authorId="0" shapeId="0" xr:uid="{4BA27985-A011-9D42-AEF8-89B26B0F87DF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B79" authorId="0" shapeId="0" xr:uid="{AEDA7A14-B2D6-A249-B00F-756F880021BB}">
      <text>
        <r>
          <rPr>
            <sz val="8"/>
            <color indexed="81"/>
            <rFont val="Arial"/>
            <family val="2"/>
          </rPr>
          <t>not available</t>
        </r>
      </text>
    </comment>
    <comment ref="C79" authorId="0" shapeId="0" xr:uid="{597EBF42-DBA6-5D48-8469-372C4F593C01}">
      <text>
        <r>
          <rPr>
            <sz val="8"/>
            <color indexed="81"/>
            <rFont val="Arial"/>
            <family val="2"/>
          </rPr>
          <t>not available</t>
        </r>
      </text>
    </comment>
    <comment ref="D79" authorId="0" shapeId="0" xr:uid="{80794973-8376-7B4C-BE85-EC38117991B6}">
      <text>
        <r>
          <rPr>
            <sz val="8"/>
            <color indexed="81"/>
            <rFont val="Arial"/>
            <family val="2"/>
          </rPr>
          <t>not available</t>
        </r>
      </text>
    </comment>
    <comment ref="E79" authorId="0" shapeId="0" xr:uid="{4A3FE1D1-7B7E-594F-9CCE-93EA7D3DEAED}">
      <text>
        <r>
          <rPr>
            <sz val="8"/>
            <color indexed="81"/>
            <rFont val="Arial"/>
            <family val="2"/>
          </rPr>
          <t>not published</t>
        </r>
      </text>
    </comment>
    <comment ref="F79" authorId="0" shapeId="0" xr:uid="{6401EB99-2259-C844-A48C-D6886EF87296}">
      <text>
        <r>
          <rPr>
            <sz val="8"/>
            <color indexed="81"/>
            <rFont val="Arial"/>
            <family val="2"/>
          </rPr>
          <t>not published</t>
        </r>
      </text>
    </comment>
    <comment ref="I79" authorId="0" shapeId="0" xr:uid="{EB194314-BA45-CB4B-B161-BA874636CD58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B82" authorId="0" shapeId="0" xr:uid="{A8ECAE20-E63B-994C-AA3F-275C58396014}">
      <text>
        <r>
          <rPr>
            <sz val="8"/>
            <color indexed="81"/>
            <rFont val="Arial"/>
            <family val="2"/>
          </rPr>
          <t>not available</t>
        </r>
      </text>
    </comment>
    <comment ref="C82" authorId="0" shapeId="0" xr:uid="{1B72AF77-3999-3549-AED2-3E99B5BE817E}">
      <text>
        <r>
          <rPr>
            <sz val="8"/>
            <color indexed="81"/>
            <rFont val="Arial"/>
            <family val="2"/>
          </rPr>
          <t>not available</t>
        </r>
      </text>
    </comment>
    <comment ref="D82" authorId="0" shapeId="0" xr:uid="{95667864-E08A-9F4E-B111-5E9281109FEA}">
      <text>
        <r>
          <rPr>
            <sz val="8"/>
            <color indexed="81"/>
            <rFont val="Arial"/>
            <family val="2"/>
          </rPr>
          <t>not available</t>
        </r>
      </text>
    </comment>
    <comment ref="E82" authorId="0" shapeId="0" xr:uid="{2021B779-5A5A-3A49-8657-319915A6C1E1}">
      <text>
        <r>
          <rPr>
            <sz val="8"/>
            <color indexed="81"/>
            <rFont val="Arial"/>
            <family val="2"/>
          </rPr>
          <t>not published</t>
        </r>
      </text>
    </comment>
    <comment ref="F82" authorId="0" shapeId="0" xr:uid="{A9EFB974-6C2B-0643-B85D-83E89F724C36}">
      <text>
        <r>
          <rPr>
            <sz val="8"/>
            <color indexed="81"/>
            <rFont val="Arial"/>
            <family val="2"/>
          </rPr>
          <t>not published</t>
        </r>
      </text>
    </comment>
    <comment ref="G82" authorId="0" shapeId="0" xr:uid="{56EAF9ED-9E3F-DE47-A12F-4614BE80301A}">
      <text>
        <r>
          <rPr>
            <sz val="8"/>
            <color indexed="81"/>
            <rFont val="Arial"/>
            <family val="2"/>
          </rPr>
          <t>not published</t>
        </r>
      </text>
    </comment>
    <comment ref="H82" authorId="0" shapeId="0" xr:uid="{74A9166F-457B-5D4A-8D41-1311F67738C5}">
      <text>
        <r>
          <rPr>
            <sz val="8"/>
            <color indexed="81"/>
            <rFont val="Arial"/>
            <family val="2"/>
          </rPr>
          <t>not published</t>
        </r>
      </text>
    </comment>
    <comment ref="I82" authorId="0" shapeId="0" xr:uid="{F1497426-42E9-4646-895E-6CE2A84653F3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B83" authorId="0" shapeId="0" xr:uid="{42EA82DA-DD51-324E-A216-257FEEF0D926}">
      <text>
        <r>
          <rPr>
            <sz val="8"/>
            <color indexed="81"/>
            <rFont val="Arial"/>
            <family val="2"/>
          </rPr>
          <t>not available</t>
        </r>
      </text>
    </comment>
    <comment ref="C83" authorId="0" shapeId="0" xr:uid="{B7A7B465-F324-E84F-900F-A8F57EF2EFF0}">
      <text>
        <r>
          <rPr>
            <sz val="8"/>
            <color indexed="81"/>
            <rFont val="Arial"/>
            <family val="2"/>
          </rPr>
          <t>not available</t>
        </r>
      </text>
    </comment>
    <comment ref="D83" authorId="0" shapeId="0" xr:uid="{790639DE-1CBF-4546-8947-EB4FA0873D05}">
      <text>
        <r>
          <rPr>
            <sz val="8"/>
            <color indexed="81"/>
            <rFont val="Arial"/>
            <family val="2"/>
          </rPr>
          <t>not available</t>
        </r>
      </text>
    </comment>
    <comment ref="E83" authorId="0" shapeId="0" xr:uid="{45AE3582-3840-4A4E-8351-2A9377EF392A}">
      <text>
        <r>
          <rPr>
            <sz val="8"/>
            <color indexed="81"/>
            <rFont val="Arial"/>
            <family val="2"/>
          </rPr>
          <t>not published</t>
        </r>
      </text>
    </comment>
    <comment ref="F83" authorId="0" shapeId="0" xr:uid="{A7026C70-5D16-F741-B571-DA33B0FFD491}">
      <text>
        <r>
          <rPr>
            <sz val="8"/>
            <color indexed="81"/>
            <rFont val="Arial"/>
            <family val="2"/>
          </rPr>
          <t>not published</t>
        </r>
      </text>
    </comment>
    <comment ref="G83" authorId="0" shapeId="0" xr:uid="{72EB297C-B787-1E44-BF60-381AB6CCB684}">
      <text>
        <r>
          <rPr>
            <sz val="8"/>
            <color indexed="81"/>
            <rFont val="Arial"/>
            <family val="2"/>
          </rPr>
          <t>not published</t>
        </r>
      </text>
    </comment>
    <comment ref="H83" authorId="0" shapeId="0" xr:uid="{FA1213E2-E211-7B44-94B9-6E4EB435174D}">
      <text>
        <r>
          <rPr>
            <sz val="8"/>
            <color indexed="81"/>
            <rFont val="Arial"/>
            <family val="2"/>
          </rPr>
          <t>not published</t>
        </r>
      </text>
    </comment>
    <comment ref="I83" authorId="0" shapeId="0" xr:uid="{8FEB7737-4299-944D-82D7-1F5C49542C07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J83" authorId="0" shapeId="0" xr:uid="{F1114F87-7850-ED4F-86A1-432E19EDA144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B86" authorId="0" shapeId="0" xr:uid="{072E3A61-3CBD-D349-AB89-0CA43108DD71}">
      <text>
        <r>
          <rPr>
            <sz val="8"/>
            <color indexed="81"/>
            <rFont val="Arial"/>
            <family val="2"/>
          </rPr>
          <t>not available</t>
        </r>
      </text>
    </comment>
    <comment ref="C86" authorId="0" shapeId="0" xr:uid="{8E215AE6-C75C-E24B-ABA4-79BE2EF5203D}">
      <text>
        <r>
          <rPr>
            <sz val="8"/>
            <color indexed="81"/>
            <rFont val="Arial"/>
            <family val="2"/>
          </rPr>
          <t>not available</t>
        </r>
      </text>
    </comment>
    <comment ref="D86" authorId="0" shapeId="0" xr:uid="{61822C86-8299-D54E-A77F-AF8F1B89028A}">
      <text>
        <r>
          <rPr>
            <sz val="8"/>
            <color indexed="81"/>
            <rFont val="Arial"/>
            <family val="2"/>
          </rPr>
          <t>not available</t>
        </r>
      </text>
    </comment>
    <comment ref="E86" authorId="0" shapeId="0" xr:uid="{CF740407-F257-8B47-AD8E-C2E393893E68}">
      <text>
        <r>
          <rPr>
            <sz val="8"/>
            <color indexed="81"/>
            <rFont val="Arial"/>
            <family val="2"/>
          </rPr>
          <t>not published</t>
        </r>
      </text>
    </comment>
    <comment ref="F86" authorId="0" shapeId="0" xr:uid="{E2870377-C9E0-2B42-811F-924CB277AD6E}">
      <text>
        <r>
          <rPr>
            <sz val="8"/>
            <color indexed="81"/>
            <rFont val="Arial"/>
            <family val="2"/>
          </rPr>
          <t>not published</t>
        </r>
      </text>
    </comment>
    <comment ref="G86" authorId="0" shapeId="0" xr:uid="{9EF14371-E31A-4343-B674-41CFB387B0DD}">
      <text>
        <r>
          <rPr>
            <sz val="8"/>
            <color indexed="81"/>
            <rFont val="Arial"/>
            <family val="2"/>
          </rPr>
          <t>not published</t>
        </r>
      </text>
    </comment>
    <comment ref="H86" authorId="0" shapeId="0" xr:uid="{9D450C69-63C0-224B-905F-C064BB709DFB}">
      <text>
        <r>
          <rPr>
            <sz val="8"/>
            <color indexed="81"/>
            <rFont val="Arial"/>
            <family val="2"/>
          </rPr>
          <t>not published</t>
        </r>
      </text>
    </comment>
    <comment ref="I86" authorId="0" shapeId="0" xr:uid="{C6DD082D-13A0-9E4D-85B0-37542F54A494}">
      <text>
        <r>
          <rPr>
            <sz val="8"/>
            <color indexed="81"/>
            <rFont val="Arial"/>
            <family val="2"/>
          </rPr>
          <t>not published</t>
        </r>
      </text>
    </comment>
    <comment ref="J86" authorId="0" shapeId="0" xr:uid="{4660BC25-78C5-1F49-A82D-7A5A7EC2689F}">
      <text>
        <r>
          <rPr>
            <sz val="8"/>
            <color indexed="81"/>
            <rFont val="Arial"/>
            <family val="2"/>
          </rPr>
          <t>not published</t>
        </r>
      </text>
    </comment>
    <comment ref="B87" authorId="0" shapeId="0" xr:uid="{31516FDF-D976-1E48-9010-CCC628516540}">
      <text>
        <r>
          <rPr>
            <sz val="8"/>
            <color indexed="81"/>
            <rFont val="Arial"/>
            <family val="2"/>
          </rPr>
          <t>not available</t>
        </r>
      </text>
    </comment>
    <comment ref="C87" authorId="0" shapeId="0" xr:uid="{3F8EBB4B-8B93-DC47-BADB-0A86B8F09093}">
      <text>
        <r>
          <rPr>
            <sz val="8"/>
            <color indexed="81"/>
            <rFont val="Arial"/>
            <family val="2"/>
          </rPr>
          <t>not available</t>
        </r>
      </text>
    </comment>
    <comment ref="D87" authorId="0" shapeId="0" xr:uid="{D1094D61-BCA1-7C44-9478-AD2CC1CC1191}">
      <text>
        <r>
          <rPr>
            <sz val="8"/>
            <color indexed="81"/>
            <rFont val="Arial"/>
            <family val="2"/>
          </rPr>
          <t>not available</t>
        </r>
      </text>
    </comment>
    <comment ref="E87" authorId="0" shapeId="0" xr:uid="{26B0E9CD-3FF4-9B42-80DB-34693E572001}">
      <text>
        <r>
          <rPr>
            <sz val="8"/>
            <color indexed="81"/>
            <rFont val="Arial"/>
            <family val="2"/>
          </rPr>
          <t>not published</t>
        </r>
      </text>
    </comment>
    <comment ref="F87" authorId="0" shapeId="0" xr:uid="{7C0C13EB-3F3F-A440-8383-16AB133A8EE1}">
      <text>
        <r>
          <rPr>
            <sz val="8"/>
            <color indexed="81"/>
            <rFont val="Arial"/>
            <family val="2"/>
          </rPr>
          <t>not published</t>
        </r>
      </text>
    </comment>
    <comment ref="G87" authorId="0" shapeId="0" xr:uid="{824CF9F1-3BE6-2A45-9922-2960432A5FE7}">
      <text>
        <r>
          <rPr>
            <sz val="8"/>
            <color indexed="81"/>
            <rFont val="Arial"/>
            <family val="2"/>
          </rPr>
          <t>not published</t>
        </r>
      </text>
    </comment>
    <comment ref="H87" authorId="0" shapeId="0" xr:uid="{68264E9D-137F-0E42-88D8-848DE67A3A71}">
      <text>
        <r>
          <rPr>
            <sz val="8"/>
            <color indexed="81"/>
            <rFont val="Arial"/>
            <family val="2"/>
          </rPr>
          <t>not published</t>
        </r>
      </text>
    </comment>
    <comment ref="I87" authorId="0" shapeId="0" xr:uid="{0E460A43-7CA5-5740-A898-51147CB17D19}">
      <text>
        <r>
          <rPr>
            <sz val="8"/>
            <color indexed="81"/>
            <rFont val="Arial"/>
            <family val="2"/>
          </rPr>
          <t>not published</t>
        </r>
      </text>
    </comment>
    <comment ref="J87" authorId="0" shapeId="0" xr:uid="{DE00AE8E-49BD-1047-9862-ABC090B5073D}">
      <text>
        <r>
          <rPr>
            <sz val="8"/>
            <color indexed="81"/>
            <rFont val="Arial"/>
            <family val="2"/>
          </rPr>
          <t>not published</t>
        </r>
      </text>
    </comment>
    <comment ref="B90" authorId="0" shapeId="0" xr:uid="{1DD83E1D-5E42-A748-9C24-6171FAFDF7E5}">
      <text>
        <r>
          <rPr>
            <sz val="8"/>
            <color indexed="81"/>
            <rFont val="Arial"/>
            <family val="2"/>
          </rPr>
          <t>not available</t>
        </r>
      </text>
    </comment>
    <comment ref="C90" authorId="0" shapeId="0" xr:uid="{50E33274-5846-4B46-B7A0-E134DCBF2860}">
      <text>
        <r>
          <rPr>
            <sz val="8"/>
            <color indexed="81"/>
            <rFont val="Arial"/>
            <family val="2"/>
          </rPr>
          <t>not available</t>
        </r>
      </text>
    </comment>
    <comment ref="D90" authorId="0" shapeId="0" xr:uid="{0D1E5F29-45C6-634C-9396-EB47B42AD871}">
      <text>
        <r>
          <rPr>
            <sz val="8"/>
            <color indexed="81"/>
            <rFont val="Arial"/>
            <family val="2"/>
          </rPr>
          <t>not available</t>
        </r>
      </text>
    </comment>
    <comment ref="E90" authorId="0" shapeId="0" xr:uid="{0A67A292-C574-4748-96B8-038DFF96D778}">
      <text>
        <r>
          <rPr>
            <sz val="8"/>
            <color indexed="81"/>
            <rFont val="Arial"/>
            <family val="2"/>
          </rPr>
          <t>not published</t>
        </r>
      </text>
    </comment>
    <comment ref="F90" authorId="0" shapeId="0" xr:uid="{F27A060B-8A37-E242-96FF-2488AB5F903F}">
      <text>
        <r>
          <rPr>
            <sz val="8"/>
            <color indexed="81"/>
            <rFont val="Arial"/>
            <family val="2"/>
          </rPr>
          <t>not published</t>
        </r>
      </text>
    </comment>
    <comment ref="G90" authorId="0" shapeId="0" xr:uid="{B506F2DC-07E3-2A4A-88B6-69BF9DE6375C}">
      <text>
        <r>
          <rPr>
            <sz val="8"/>
            <color indexed="81"/>
            <rFont val="Arial"/>
            <family val="2"/>
          </rPr>
          <t>not published</t>
        </r>
      </text>
    </comment>
    <comment ref="H90" authorId="0" shapeId="0" xr:uid="{FA0CFCCA-C3D8-8F43-9436-7A2242F03C0E}">
      <text>
        <r>
          <rPr>
            <sz val="8"/>
            <color indexed="81"/>
            <rFont val="Arial"/>
            <family val="2"/>
          </rPr>
          <t>not published</t>
        </r>
      </text>
    </comment>
    <comment ref="I90" authorId="0" shapeId="0" xr:uid="{29CB7C82-AABF-C841-9F52-D2D49A38C9C2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J90" authorId="0" shapeId="0" xr:uid="{9312CAA3-72B2-D941-8FA2-1205443DFB63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B91" authorId="0" shapeId="0" xr:uid="{54781786-7847-894E-8407-E6C4507EB274}">
      <text>
        <r>
          <rPr>
            <sz val="8"/>
            <color indexed="81"/>
            <rFont val="Arial"/>
            <family val="2"/>
          </rPr>
          <t>not available</t>
        </r>
      </text>
    </comment>
    <comment ref="C91" authorId="0" shapeId="0" xr:uid="{868691C5-7246-E443-93BE-0C31FDB0EC3C}">
      <text>
        <r>
          <rPr>
            <sz val="8"/>
            <color indexed="81"/>
            <rFont val="Arial"/>
            <family val="2"/>
          </rPr>
          <t>not available</t>
        </r>
      </text>
    </comment>
    <comment ref="D91" authorId="0" shapeId="0" xr:uid="{66D0E875-3FE4-064C-8135-B82B0D005E74}">
      <text>
        <r>
          <rPr>
            <sz val="8"/>
            <color indexed="81"/>
            <rFont val="Arial"/>
            <family val="2"/>
          </rPr>
          <t>not available</t>
        </r>
      </text>
    </comment>
    <comment ref="E91" authorId="0" shapeId="0" xr:uid="{1AAA59B6-C52E-8C48-917B-509B804D2078}">
      <text>
        <r>
          <rPr>
            <sz val="8"/>
            <color indexed="81"/>
            <rFont val="Arial"/>
            <family val="2"/>
          </rPr>
          <t>not published</t>
        </r>
      </text>
    </comment>
    <comment ref="F91" authorId="0" shapeId="0" xr:uid="{1249EA8A-B017-AC42-AEB7-6C2C6D9E1E54}">
      <text>
        <r>
          <rPr>
            <sz val="8"/>
            <color indexed="81"/>
            <rFont val="Arial"/>
            <family val="2"/>
          </rPr>
          <t>not published</t>
        </r>
      </text>
    </comment>
    <comment ref="G91" authorId="0" shapeId="0" xr:uid="{4A1A25AF-1484-8741-9944-7A698BD9373D}">
      <text>
        <r>
          <rPr>
            <sz val="8"/>
            <color indexed="81"/>
            <rFont val="Arial"/>
            <family val="2"/>
          </rPr>
          <t>not published</t>
        </r>
      </text>
    </comment>
    <comment ref="H91" authorId="0" shapeId="0" xr:uid="{1532928E-54D8-1344-A5D8-44BB5D6B0C36}">
      <text>
        <r>
          <rPr>
            <sz val="8"/>
            <color indexed="81"/>
            <rFont val="Arial"/>
            <family val="2"/>
          </rPr>
          <t>not published</t>
        </r>
      </text>
    </comment>
    <comment ref="I91" authorId="0" shapeId="0" xr:uid="{6841D47E-49AA-3C4C-8554-F8FAF9EF3917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B93" authorId="0" shapeId="0" xr:uid="{5F9200E0-9F12-544B-AC12-C7785B1EF9F6}">
      <text>
        <r>
          <rPr>
            <sz val="8"/>
            <color indexed="81"/>
            <rFont val="Arial"/>
            <family val="2"/>
          </rPr>
          <t>not available</t>
        </r>
      </text>
    </comment>
    <comment ref="C93" authorId="0" shapeId="0" xr:uid="{2B1EDFF6-D490-BF41-A20D-EDA8F0A53B3F}">
      <text>
        <r>
          <rPr>
            <sz val="8"/>
            <color indexed="81"/>
            <rFont val="Arial"/>
            <family val="2"/>
          </rPr>
          <t>not available</t>
        </r>
      </text>
    </comment>
    <comment ref="D93" authorId="0" shapeId="0" xr:uid="{594C867A-DB58-7748-B58A-6DD7C67DD267}">
      <text>
        <r>
          <rPr>
            <sz val="8"/>
            <color indexed="81"/>
            <rFont val="Arial"/>
            <family val="2"/>
          </rPr>
          <t>not available</t>
        </r>
      </text>
    </comment>
    <comment ref="E93" authorId="0" shapeId="0" xr:uid="{93311F3A-F60B-BA4C-87A5-C36AE6E53E5E}">
      <text>
        <r>
          <rPr>
            <sz val="8"/>
            <color indexed="81"/>
            <rFont val="Arial"/>
            <family val="2"/>
          </rPr>
          <t>not available</t>
        </r>
      </text>
    </comment>
    <comment ref="F93" authorId="0" shapeId="0" xr:uid="{13D91D2D-B4C8-B040-85D2-400395159EB0}">
      <text>
        <r>
          <rPr>
            <sz val="8"/>
            <color indexed="81"/>
            <rFont val="Arial"/>
            <family val="2"/>
          </rPr>
          <t>not available</t>
        </r>
      </text>
    </comment>
    <comment ref="G93" authorId="0" shapeId="0" xr:uid="{CE0CFCAE-B83D-0740-89CA-A1BDC52BAAEA}">
      <text>
        <r>
          <rPr>
            <sz val="8"/>
            <color indexed="81"/>
            <rFont val="Arial"/>
            <family val="2"/>
          </rPr>
          <t>not available</t>
        </r>
      </text>
    </comment>
    <comment ref="J93" authorId="0" shapeId="0" xr:uid="{5A324BBA-30FA-EF4A-9371-22CB0172305B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B96" authorId="0" shapeId="0" xr:uid="{40BE26DC-E31A-4843-9499-4C5B5156EB9D}">
      <text>
        <r>
          <rPr>
            <sz val="8"/>
            <color indexed="81"/>
            <rFont val="Arial"/>
            <family val="2"/>
          </rPr>
          <t>not available</t>
        </r>
      </text>
    </comment>
    <comment ref="C96" authorId="0" shapeId="0" xr:uid="{1A1DE357-A97C-3742-A0CC-22859438AFED}">
      <text>
        <r>
          <rPr>
            <sz val="8"/>
            <color indexed="81"/>
            <rFont val="Arial"/>
            <family val="2"/>
          </rPr>
          <t>not available</t>
        </r>
      </text>
    </comment>
    <comment ref="D96" authorId="0" shapeId="0" xr:uid="{5D3A62FC-1E56-C847-A0E3-B68D86BF48D0}">
      <text>
        <r>
          <rPr>
            <sz val="8"/>
            <color indexed="81"/>
            <rFont val="Arial"/>
            <family val="2"/>
          </rPr>
          <t>not available</t>
        </r>
      </text>
    </comment>
    <comment ref="E96" authorId="0" shapeId="0" xr:uid="{332B98CF-7DC4-D64D-BE35-6D882DFB2A87}">
      <text>
        <r>
          <rPr>
            <sz val="8"/>
            <color indexed="81"/>
            <rFont val="Arial"/>
            <family val="2"/>
          </rPr>
          <t>not available</t>
        </r>
      </text>
    </comment>
    <comment ref="F96" authorId="0" shapeId="0" xr:uid="{CFDFF93D-DBA6-8E4B-A654-87B92905C991}">
      <text>
        <r>
          <rPr>
            <sz val="8"/>
            <color indexed="81"/>
            <rFont val="Arial"/>
            <family val="2"/>
          </rPr>
          <t>not available</t>
        </r>
      </text>
    </comment>
    <comment ref="G96" authorId="0" shapeId="0" xr:uid="{C14BE178-7487-524E-A72C-57B00B434AD8}">
      <text>
        <r>
          <rPr>
            <sz val="8"/>
            <color indexed="81"/>
            <rFont val="Arial"/>
            <family val="2"/>
          </rPr>
          <t>not available</t>
        </r>
      </text>
    </comment>
    <comment ref="H96" authorId="0" shapeId="0" xr:uid="{E1BAD12A-5CCB-9D4C-83C9-0FEAFE7CD82D}">
      <text>
        <r>
          <rPr>
            <sz val="8"/>
            <color indexed="81"/>
            <rFont val="Arial"/>
            <family val="2"/>
          </rPr>
          <t>not published</t>
        </r>
      </text>
    </comment>
    <comment ref="I96" authorId="0" shapeId="0" xr:uid="{A7A9B617-C12D-C84A-8C0F-7E65C95DAA3A}">
      <text>
        <r>
          <rPr>
            <sz val="8"/>
            <color indexed="81"/>
            <rFont val="Arial"/>
            <family val="2"/>
          </rPr>
          <t>not published</t>
        </r>
      </text>
    </comment>
    <comment ref="J96" authorId="0" shapeId="0" xr:uid="{C611D606-2108-CF49-B408-37461B690474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B97" authorId="0" shapeId="0" xr:uid="{18E40494-14E4-7E4B-A38B-D7F5B11DBB1D}">
      <text>
        <r>
          <rPr>
            <sz val="8"/>
            <color indexed="81"/>
            <rFont val="Arial"/>
            <family val="2"/>
          </rPr>
          <t>not available</t>
        </r>
      </text>
    </comment>
    <comment ref="C97" authorId="0" shapeId="0" xr:uid="{D990FD2D-44C7-B14B-8FE0-B92ED8DB7A93}">
      <text>
        <r>
          <rPr>
            <sz val="8"/>
            <color indexed="81"/>
            <rFont val="Arial"/>
            <family val="2"/>
          </rPr>
          <t>not available</t>
        </r>
      </text>
    </comment>
    <comment ref="D97" authorId="0" shapeId="0" xr:uid="{EFEFFB14-DBEA-DD43-B50E-E7C13570770C}">
      <text>
        <r>
          <rPr>
            <sz val="8"/>
            <color indexed="81"/>
            <rFont val="Arial"/>
            <family val="2"/>
          </rPr>
          <t>not available</t>
        </r>
      </text>
    </comment>
    <comment ref="E97" authorId="0" shapeId="0" xr:uid="{90B6DC55-9FA2-3C46-B374-6B6F58FB84A0}">
      <text>
        <r>
          <rPr>
            <sz val="8"/>
            <color indexed="81"/>
            <rFont val="Arial"/>
            <family val="2"/>
          </rPr>
          <t>not available</t>
        </r>
      </text>
    </comment>
    <comment ref="F97" authorId="0" shapeId="0" xr:uid="{9AF326AC-A07E-5540-AA85-F3A939274DFF}">
      <text>
        <r>
          <rPr>
            <sz val="8"/>
            <color indexed="81"/>
            <rFont val="Arial"/>
            <family val="2"/>
          </rPr>
          <t>not available</t>
        </r>
      </text>
    </comment>
    <comment ref="G97" authorId="0" shapeId="0" xr:uid="{1C5E1CC3-A802-2044-9AF8-C2702F0BCA1B}">
      <text>
        <r>
          <rPr>
            <sz val="8"/>
            <color indexed="81"/>
            <rFont val="Arial"/>
            <family val="2"/>
          </rPr>
          <t>not available</t>
        </r>
      </text>
    </comment>
    <comment ref="H97" authorId="0" shapeId="0" xr:uid="{F10857D8-52F8-7042-B720-E5EE85586B64}">
      <text>
        <r>
          <rPr>
            <sz val="8"/>
            <color indexed="81"/>
            <rFont val="Arial"/>
            <family val="2"/>
          </rPr>
          <t>not published</t>
        </r>
      </text>
    </comment>
    <comment ref="I97" authorId="0" shapeId="0" xr:uid="{128546F0-545E-D14C-91C2-962C46810B90}">
      <text>
        <r>
          <rPr>
            <sz val="8"/>
            <color indexed="81"/>
            <rFont val="Arial"/>
            <family val="2"/>
          </rPr>
          <t>not published</t>
        </r>
      </text>
    </comment>
    <comment ref="J97" authorId="0" shapeId="0" xr:uid="{8B59418C-DEBC-DA4C-BAEA-9243DACCDA17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B100" authorId="0" shapeId="0" xr:uid="{A853F6BD-5AC2-6741-AA58-4D6A8AA2BE9A}">
      <text>
        <r>
          <rPr>
            <sz val="8"/>
            <color indexed="81"/>
            <rFont val="Arial"/>
            <family val="2"/>
          </rPr>
          <t>not available</t>
        </r>
      </text>
    </comment>
    <comment ref="C100" authorId="0" shapeId="0" xr:uid="{A98A370A-F09A-1E4D-90C6-154733E6E2EA}">
      <text>
        <r>
          <rPr>
            <sz val="8"/>
            <color indexed="81"/>
            <rFont val="Arial"/>
            <family val="2"/>
          </rPr>
          <t>not available</t>
        </r>
      </text>
    </comment>
    <comment ref="D100" authorId="0" shapeId="0" xr:uid="{92C29514-53A0-F24A-871B-7B78792D9368}">
      <text>
        <r>
          <rPr>
            <sz val="8"/>
            <color indexed="81"/>
            <rFont val="Arial"/>
            <family val="2"/>
          </rPr>
          <t>not available</t>
        </r>
      </text>
    </comment>
    <comment ref="E100" authorId="0" shapeId="0" xr:uid="{F664A687-C3F1-714F-BBB5-8DA2AE6A0A10}">
      <text>
        <r>
          <rPr>
            <sz val="8"/>
            <color indexed="81"/>
            <rFont val="Arial"/>
            <family val="2"/>
          </rPr>
          <t>not available</t>
        </r>
      </text>
    </comment>
    <comment ref="F100" authorId="0" shapeId="0" xr:uid="{F669A540-68FE-C44A-9254-E70F770DB1B2}">
      <text>
        <r>
          <rPr>
            <sz val="8"/>
            <color indexed="81"/>
            <rFont val="Arial"/>
            <family val="2"/>
          </rPr>
          <t>not available</t>
        </r>
      </text>
    </comment>
    <comment ref="G100" authorId="0" shapeId="0" xr:uid="{3A981156-0028-FD45-9887-C981C61FB16F}">
      <text>
        <r>
          <rPr>
            <sz val="8"/>
            <color indexed="81"/>
            <rFont val="Arial"/>
            <family val="2"/>
          </rPr>
          <t>not available</t>
        </r>
      </text>
    </comment>
    <comment ref="I100" authorId="0" shapeId="0" xr:uid="{2D71675B-A9F8-3C41-9A1A-2FF804E5F3CD}">
      <text>
        <r>
          <rPr>
            <sz val="8"/>
            <color indexed="81"/>
            <rFont val="Arial"/>
            <family val="2"/>
          </rPr>
          <t>not published</t>
        </r>
      </text>
    </comment>
    <comment ref="J100" authorId="0" shapeId="0" xr:uid="{9B7C9FEA-8D5E-F349-BACF-3D0F0147CEDD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B101" authorId="0" shapeId="0" xr:uid="{E03466F8-4093-F94A-AD38-9FD5BA621C8A}">
      <text>
        <r>
          <rPr>
            <sz val="8"/>
            <color indexed="81"/>
            <rFont val="Arial"/>
            <family val="2"/>
          </rPr>
          <t>not available</t>
        </r>
      </text>
    </comment>
    <comment ref="C101" authorId="0" shapeId="0" xr:uid="{7C217DB3-614E-5047-81BD-425B201A5EF8}">
      <text>
        <r>
          <rPr>
            <sz val="8"/>
            <color indexed="81"/>
            <rFont val="Arial"/>
            <family val="2"/>
          </rPr>
          <t>not available</t>
        </r>
      </text>
    </comment>
    <comment ref="D101" authorId="0" shapeId="0" xr:uid="{E2AEBDE7-0C67-C948-8E6A-CA0A5FF35C05}">
      <text>
        <r>
          <rPr>
            <sz val="8"/>
            <color indexed="81"/>
            <rFont val="Arial"/>
            <family val="2"/>
          </rPr>
          <t>not available</t>
        </r>
      </text>
    </comment>
    <comment ref="E101" authorId="0" shapeId="0" xr:uid="{D2733267-7A51-0042-A897-6D65ED247C6F}">
      <text>
        <r>
          <rPr>
            <sz val="8"/>
            <color indexed="81"/>
            <rFont val="Arial"/>
            <family val="2"/>
          </rPr>
          <t>not available</t>
        </r>
      </text>
    </comment>
    <comment ref="F101" authorId="0" shapeId="0" xr:uid="{CB0CAE85-697B-584C-8A68-8BB12B43594A}">
      <text>
        <r>
          <rPr>
            <sz val="8"/>
            <color indexed="81"/>
            <rFont val="Arial"/>
            <family val="2"/>
          </rPr>
          <t>not available</t>
        </r>
      </text>
    </comment>
    <comment ref="G101" authorId="0" shapeId="0" xr:uid="{6D04E730-3CA7-9D4B-95F9-00A43F2667F4}">
      <text>
        <r>
          <rPr>
            <sz val="8"/>
            <color indexed="81"/>
            <rFont val="Arial"/>
            <family val="2"/>
          </rPr>
          <t>not available</t>
        </r>
      </text>
    </comment>
    <comment ref="I101" authorId="0" shapeId="0" xr:uid="{BDF13193-0283-2E40-A866-97D9DD0F3DEC}">
      <text>
        <r>
          <rPr>
            <sz val="8"/>
            <color indexed="81"/>
            <rFont val="Arial"/>
            <family val="2"/>
          </rPr>
          <t>not published</t>
        </r>
      </text>
    </comment>
    <comment ref="J101" authorId="0" shapeId="0" xr:uid="{A347E92E-607D-C842-9CF9-72D636E2FEB5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B104" authorId="0" shapeId="0" xr:uid="{9D9B5C43-76B1-0A44-A691-F306678F69B5}">
      <text>
        <r>
          <rPr>
            <sz val="8"/>
            <color indexed="81"/>
            <rFont val="Arial"/>
            <family val="2"/>
          </rPr>
          <t>not available</t>
        </r>
      </text>
    </comment>
    <comment ref="C104" authorId="0" shapeId="0" xr:uid="{3A42B6A3-9BC4-2342-93C8-EC4282532C8E}">
      <text>
        <r>
          <rPr>
            <sz val="8"/>
            <color indexed="81"/>
            <rFont val="Arial"/>
            <family val="2"/>
          </rPr>
          <t>not available</t>
        </r>
      </text>
    </comment>
    <comment ref="D104" authorId="0" shapeId="0" xr:uid="{463FC059-3EA3-864B-8642-541C658EB82C}">
      <text>
        <r>
          <rPr>
            <sz val="8"/>
            <color indexed="81"/>
            <rFont val="Arial"/>
            <family val="2"/>
          </rPr>
          <t>not available</t>
        </r>
      </text>
    </comment>
    <comment ref="E104" authorId="0" shapeId="0" xr:uid="{588A3E9C-C128-A64B-8CB6-2F8F644D5286}">
      <text>
        <r>
          <rPr>
            <sz val="8"/>
            <color indexed="81"/>
            <rFont val="Arial"/>
            <family val="2"/>
          </rPr>
          <t>not available</t>
        </r>
      </text>
    </comment>
    <comment ref="F104" authorId="0" shapeId="0" xr:uid="{5629B32C-C3D4-1D49-922A-F3023C0A8918}">
      <text>
        <r>
          <rPr>
            <sz val="8"/>
            <color indexed="81"/>
            <rFont val="Arial"/>
            <family val="2"/>
          </rPr>
          <t>not available</t>
        </r>
      </text>
    </comment>
    <comment ref="G104" authorId="0" shapeId="0" xr:uid="{4E074906-92B3-8D46-B19B-62855E853608}">
      <text>
        <r>
          <rPr>
            <sz val="8"/>
            <color indexed="81"/>
            <rFont val="Arial"/>
            <family val="2"/>
          </rPr>
          <t>not available</t>
        </r>
      </text>
    </comment>
    <comment ref="H104" authorId="0" shapeId="0" xr:uid="{13A9A8FE-AFD4-8F42-8E9B-541890153734}">
      <text>
        <r>
          <rPr>
            <sz val="8"/>
            <color indexed="81"/>
            <rFont val="Arial"/>
            <family val="2"/>
          </rPr>
          <t>not published</t>
        </r>
      </text>
    </comment>
    <comment ref="I104" authorId="0" shapeId="0" xr:uid="{744C2AC2-B5AD-AF46-A500-7B90F708BC99}">
      <text>
        <r>
          <rPr>
            <sz val="8"/>
            <color indexed="81"/>
            <rFont val="Arial"/>
            <family val="2"/>
          </rPr>
          <t>not published</t>
        </r>
      </text>
    </comment>
    <comment ref="J104" authorId="0" shapeId="0" xr:uid="{F98DBD2A-653B-C64F-8EE9-097D788B9FC0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B105" authorId="0" shapeId="0" xr:uid="{07D7E550-603A-8944-B24E-B2883FFBFAD1}">
      <text>
        <r>
          <rPr>
            <sz val="8"/>
            <color indexed="81"/>
            <rFont val="Arial"/>
            <family val="2"/>
          </rPr>
          <t>not available</t>
        </r>
      </text>
    </comment>
    <comment ref="C105" authorId="0" shapeId="0" xr:uid="{985E4D21-9C9A-3D4C-A7E3-8A58EBAF9F67}">
      <text>
        <r>
          <rPr>
            <sz val="8"/>
            <color indexed="81"/>
            <rFont val="Arial"/>
            <family val="2"/>
          </rPr>
          <t>not available</t>
        </r>
      </text>
    </comment>
    <comment ref="D105" authorId="0" shapeId="0" xr:uid="{BC2E7CA5-223E-614A-AFB8-1903EA69C427}">
      <text>
        <r>
          <rPr>
            <sz val="8"/>
            <color indexed="81"/>
            <rFont val="Arial"/>
            <family val="2"/>
          </rPr>
          <t>not available</t>
        </r>
      </text>
    </comment>
    <comment ref="E105" authorId="0" shapeId="0" xr:uid="{3328F906-D98D-1941-88EE-F4E531AB5C0F}">
      <text>
        <r>
          <rPr>
            <sz val="8"/>
            <color indexed="81"/>
            <rFont val="Arial"/>
            <family val="2"/>
          </rPr>
          <t>not available</t>
        </r>
      </text>
    </comment>
    <comment ref="F105" authorId="0" shapeId="0" xr:uid="{ABC62A79-B57F-E344-90C9-ADEBF2DC89FD}">
      <text>
        <r>
          <rPr>
            <sz val="8"/>
            <color indexed="81"/>
            <rFont val="Arial"/>
            <family val="2"/>
          </rPr>
          <t>not available</t>
        </r>
      </text>
    </comment>
    <comment ref="G105" authorId="0" shapeId="0" xr:uid="{B109D096-7D1E-3742-BEEA-ACC0FD1A4E22}">
      <text>
        <r>
          <rPr>
            <sz val="8"/>
            <color indexed="81"/>
            <rFont val="Arial"/>
            <family val="2"/>
          </rPr>
          <t>not available</t>
        </r>
      </text>
    </comment>
    <comment ref="H105" authorId="0" shapeId="0" xr:uid="{10C1508D-0602-1A42-A73D-F14779B97090}">
      <text>
        <r>
          <rPr>
            <sz val="8"/>
            <color indexed="81"/>
            <rFont val="Arial"/>
            <family val="2"/>
          </rPr>
          <t>not published</t>
        </r>
      </text>
    </comment>
    <comment ref="I105" authorId="0" shapeId="0" xr:uid="{AB1D7AB8-7673-CD4D-B2A2-FD125F8ECA2C}">
      <text>
        <r>
          <rPr>
            <sz val="8"/>
            <color indexed="81"/>
            <rFont val="Arial"/>
            <family val="2"/>
          </rPr>
          <t>not published</t>
        </r>
      </text>
    </comment>
    <comment ref="J105" authorId="0" shapeId="0" xr:uid="{33A41D60-4572-5E45-9216-5E2B2DEC9467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</commentList>
</comments>
</file>

<file path=xl/sharedStrings.xml><?xml version="1.0" encoding="utf-8"?>
<sst xmlns="http://schemas.openxmlformats.org/spreadsheetml/2006/main" count="688" uniqueCount="71">
  <si>
    <t>Australian Bureau of Statistics</t>
  </si>
  <si>
    <t>Contents</t>
  </si>
  <si>
    <t>Tables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</si>
  <si>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</si>
  <si>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</si>
  <si>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</si>
  <si>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</si>
  <si>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</si>
  <si>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Total</t>
  </si>
  <si>
    <t>NEW SOUTH WALES</t>
  </si>
  <si>
    <t>QUEENSLAND</t>
  </si>
  <si>
    <t>SOUTH AUSTRALIA</t>
  </si>
  <si>
    <t>NUMBER</t>
  </si>
  <si>
    <t>Non-Indigenous</t>
  </si>
  <si>
    <t>no.</t>
  </si>
  <si>
    <t>Aboriginal and Torres Strait Islander</t>
  </si>
  <si>
    <t>Indigenous Status</t>
  </si>
  <si>
    <t>Male</t>
  </si>
  <si>
    <t>Female</t>
  </si>
  <si>
    <t>WESTERN AUSTRALIA</t>
  </si>
  <si>
    <t>Mean age (years)</t>
  </si>
  <si>
    <t>Median age (years)</t>
  </si>
  <si>
    <t>Sex</t>
  </si>
  <si>
    <t>Selected characteristics</t>
  </si>
  <si>
    <t>Age</t>
  </si>
  <si>
    <t>NSW</t>
  </si>
  <si>
    <t>Qld</t>
  </si>
  <si>
    <t>SA</t>
  </si>
  <si>
    <t>WA</t>
  </si>
  <si>
    <t>Tas.</t>
  </si>
  <si>
    <t>NT</t>
  </si>
  <si>
    <t>ACT</t>
  </si>
  <si>
    <t>Unknown</t>
  </si>
  <si>
    <t>Total prisoners</t>
  </si>
  <si>
    <t>Total parolees</t>
  </si>
  <si>
    <t>Australia</t>
  </si>
  <si>
    <t>FEDERAL PRISONERS</t>
  </si>
  <si>
    <t>FEDERAL PAROLEES</t>
  </si>
  <si>
    <t>n.a.</t>
  </si>
  <si>
    <t>TASMANIA</t>
  </si>
  <si>
    <t>NORTHERN TERRITORY</t>
  </si>
  <si>
    <t>AUSTRALIAN CAPITAL TERRITORY</t>
  </si>
  <si>
    <t>United Kingdom</t>
  </si>
  <si>
    <t>Hong Kong</t>
  </si>
  <si>
    <t>Vic.</t>
  </si>
  <si>
    <t>VICTORIA</t>
  </si>
  <si>
    <t>Aust.</t>
  </si>
  <si>
    <t>AUSTRALIA</t>
  </si>
  <si>
    <t>n.p.</t>
  </si>
  <si>
    <t>45170DO003_2019 Prisoners in Australia, 2019</t>
  </si>
  <si>
    <t>Table 39 FEDERAL PAROLEES, selected characteristics by selected states and territories, 2011 to 2019</t>
  </si>
  <si>
    <t>© Commonwealth of Australia 2020</t>
  </si>
  <si>
    <t>Table 36 FEDERAL PRISONERS AND PAROLEES, selected characteristics by selected states and territories, 30 June 2019</t>
  </si>
  <si>
    <t>FEDERAL PRISONERS AND PAROLEES, selected characteristics by selected states and territories, 30 June 2019</t>
  </si>
  <si>
    <t>FEDERAL PAROLEES, selected characteristics by selected states and territories, 2011 to 2019</t>
  </si>
  <si>
    <t>Prisoners in Australia, 2019</t>
  </si>
  <si>
    <t>China</t>
  </si>
  <si>
    <t>Nigeria</t>
  </si>
  <si>
    <t>Malaysia</t>
  </si>
  <si>
    <t>Canada</t>
  </si>
  <si>
    <t>Taiwan</t>
  </si>
  <si>
    <t>Vietnam</t>
  </si>
  <si>
    <t>Colombia</t>
  </si>
  <si>
    <t>Thailand</t>
  </si>
  <si>
    <t>New Zealand</t>
  </si>
  <si>
    <t>FEDERAL PRISONERS, selected country of birth by states and territories, 30 June 2019</t>
  </si>
  <si>
    <t>FEDERAL PRISONERS, selected characteristics by states and territories, 2011 to 2019</t>
  </si>
  <si>
    <t>Table 37 FEDERAL PRISONERS, selected country of birth by states and territories, 30 June 2019</t>
  </si>
  <si>
    <t>State/territory and country of birth</t>
  </si>
  <si>
    <t>Table 38 FEDERAL PRISONERS, selected characteristics by states and territories, 2011 to 2019</t>
  </si>
  <si>
    <r>
      <t xml:space="preserve">Released at 11:30 am (Canberra time) </t>
    </r>
    <r>
      <rPr>
        <sz val="10"/>
        <rFont val="Arial"/>
        <family val="2"/>
      </rPr>
      <t>Thursday 16 April 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</si>
</sst>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1" formatCode="_-* #,##0.00_-;\-* #,##0.00_-;_-* &quot;-&quot;??_-;_-@_-"/>
    <numFmt numFmtId="172" formatCode="0.0"/>
    <numFmt numFmtId="175" formatCode="[$$-C09]#,##0.00;[Red]&quot;-&quot;[$$-C09]#,##0.00"/>
  </numFmts>
  <fonts count="53" x14ac:knownFonts="1">
    <font>
      <sz val="10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sz val="8"/>
      <color indexed="81"/>
      <name val="Arial"/>
      <family val="2"/>
    </font>
    <font>
      <sz val="9"/>
      <color indexed="81"/>
      <name val="Tahoma"/>
      <family val="2"/>
    </font>
    <font>
      <sz val="8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u/>
      <sz val="9"/>
      <color indexed="9"/>
      <name val="Arial"/>
      <family val="2"/>
    </font>
    <font>
      <u/>
      <sz val="8"/>
      <color indexed="12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sz val="8"/>
      <color indexed="8"/>
      <name val="Calibri"/>
      <family val="2"/>
    </font>
    <font>
      <b/>
      <sz val="28"/>
      <name val="Calibri"/>
      <family val="2"/>
    </font>
    <font>
      <sz val="28"/>
      <name val="Calibri"/>
      <family val="2"/>
    </font>
    <font>
      <i/>
      <sz val="8"/>
      <name val="Arial"/>
      <family val="2"/>
    </font>
    <font>
      <sz val="8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000000"/>
      <name val="Arial"/>
      <family val="2"/>
    </font>
    <font>
      <u/>
      <sz val="8"/>
      <color theme="10"/>
      <name val="Arial"/>
      <family val="2"/>
    </font>
    <font>
      <b/>
      <sz val="8"/>
      <color rgb="FF000000"/>
      <name val="Arial"/>
      <family val="2"/>
    </font>
    <font>
      <sz val="8"/>
      <color theme="1"/>
      <name val="Arial"/>
      <family val="2"/>
    </font>
    <font>
      <sz val="8"/>
      <color rgb="FFFF0000"/>
      <name val="Arial"/>
      <family val="2"/>
    </font>
    <font>
      <b/>
      <sz val="8"/>
      <color theme="1"/>
      <name val="Arial"/>
      <family val="2"/>
    </font>
    <font>
      <i/>
      <sz val="8"/>
      <color rgb="FF000000"/>
      <name val="Arial"/>
      <family val="2"/>
    </font>
    <font>
      <b/>
      <sz val="8"/>
      <color theme="6" tint="-0.499984740745262"/>
      <name val="Arial"/>
      <family val="2"/>
    </font>
    <font>
      <b/>
      <sz val="8"/>
      <color rgb="FFFF0000"/>
      <name val="Arial"/>
      <family val="2"/>
    </font>
    <font>
      <b/>
      <sz val="28"/>
      <name val="Calibri"/>
      <family val="2"/>
      <scheme val="minor"/>
    </font>
    <font>
      <sz val="2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6E6E6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2">
    <xf numFmtId="0" fontId="0" fillId="0" borderId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23" fillId="26" borderId="0" applyNumberFormat="0" applyBorder="0" applyAlignment="0" applyProtection="0"/>
    <xf numFmtId="0" fontId="24" fillId="27" borderId="5" applyNumberFormat="0" applyAlignment="0" applyProtection="0"/>
    <xf numFmtId="0" fontId="25" fillId="28" borderId="6" applyNumberFormat="0" applyAlignment="0" applyProtection="0"/>
    <xf numFmtId="171" fontId="21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8" fillId="29" borderId="0" applyNumberFormat="0" applyBorder="0" applyAlignment="0" applyProtection="0"/>
    <xf numFmtId="0" fontId="29" fillId="0" borderId="0" applyNumberFormat="0" applyFill="0" applyBorder="0" applyProtection="0">
      <alignment horizontal="center"/>
    </xf>
    <xf numFmtId="0" fontId="30" fillId="0" borderId="7" applyNumberFormat="0" applyFill="0" applyAlignment="0" applyProtection="0"/>
    <xf numFmtId="0" fontId="31" fillId="0" borderId="8" applyNumberFormat="0" applyFill="0" applyAlignment="0" applyProtection="0"/>
    <xf numFmtId="0" fontId="32" fillId="0" borderId="9" applyNumberFormat="0" applyFill="0" applyAlignment="0" applyProtection="0"/>
    <xf numFmtId="0" fontId="32" fillId="0" borderId="0" applyNumberFormat="0" applyFill="0" applyBorder="0" applyAlignment="0" applyProtection="0"/>
    <xf numFmtId="0" fontId="29" fillId="0" borderId="0" applyNumberFormat="0" applyFill="0" applyBorder="0" applyProtection="0">
      <alignment horizontal="center" textRotation="90"/>
    </xf>
    <xf numFmtId="0" fontId="33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34" fillId="30" borderId="5" applyNumberFormat="0" applyAlignment="0" applyProtection="0"/>
    <xf numFmtId="0" fontId="35" fillId="0" borderId="10" applyNumberFormat="0" applyFill="0" applyAlignment="0" applyProtection="0"/>
    <xf numFmtId="0" fontId="36" fillId="31" borderId="0" applyNumberFormat="0" applyBorder="0" applyAlignment="0" applyProtection="0"/>
    <xf numFmtId="0" fontId="9" fillId="0" borderId="0"/>
    <xf numFmtId="0" fontId="3" fillId="0" borderId="0"/>
    <xf numFmtId="0" fontId="14" fillId="0" borderId="0"/>
    <xf numFmtId="0" fontId="3" fillId="0" borderId="0"/>
    <xf numFmtId="0" fontId="16" fillId="0" borderId="0"/>
    <xf numFmtId="0" fontId="3" fillId="0" borderId="0"/>
    <xf numFmtId="0" fontId="26" fillId="0" borderId="0"/>
    <xf numFmtId="0" fontId="21" fillId="0" borderId="0"/>
    <xf numFmtId="0" fontId="26" fillId="0" borderId="0"/>
    <xf numFmtId="0" fontId="26" fillId="0" borderId="0"/>
    <xf numFmtId="0" fontId="21" fillId="32" borderId="11" applyNumberFormat="0" applyFont="0" applyAlignment="0" applyProtection="0"/>
    <xf numFmtId="0" fontId="21" fillId="32" borderId="11" applyNumberFormat="0" applyFont="0" applyAlignment="0" applyProtection="0"/>
    <xf numFmtId="0" fontId="21" fillId="32" borderId="11" applyNumberFormat="0" applyFont="0" applyAlignment="0" applyProtection="0"/>
    <xf numFmtId="0" fontId="37" fillId="27" borderId="12" applyNumberFormat="0" applyAlignment="0" applyProtection="0"/>
    <xf numFmtId="0" fontId="38" fillId="0" borderId="0" applyNumberFormat="0" applyFill="0" applyBorder="0" applyAlignment="0" applyProtection="0"/>
    <xf numFmtId="175" fontId="38" fillId="0" borderId="0" applyFill="0" applyBorder="0" applyAlignment="0" applyProtection="0"/>
    <xf numFmtId="0" fontId="3" fillId="0" borderId="0">
      <alignment horizontal="left" vertical="center" wrapText="1"/>
    </xf>
    <xf numFmtId="0" fontId="3" fillId="0" borderId="0">
      <alignment horizontal="right"/>
    </xf>
    <xf numFmtId="0" fontId="39" fillId="0" borderId="0" applyNumberFormat="0" applyFill="0" applyBorder="0" applyAlignment="0" applyProtection="0"/>
    <xf numFmtId="0" fontId="40" fillId="0" borderId="13" applyNumberFormat="0" applyFill="0" applyAlignment="0" applyProtection="0"/>
    <xf numFmtId="0" fontId="41" fillId="0" borderId="0" applyNumberFormat="0" applyFill="0" applyBorder="0" applyAlignment="0" applyProtection="0"/>
  </cellStyleXfs>
  <cellXfs count="13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right" wrapText="1"/>
    </xf>
    <xf numFmtId="0" fontId="3" fillId="0" borderId="0" xfId="0" applyFont="1"/>
    <xf numFmtId="0" fontId="3" fillId="0" borderId="0" xfId="0" applyFont="1" applyBorder="1"/>
    <xf numFmtId="0" fontId="3" fillId="0" borderId="0" xfId="0" applyFont="1" applyFill="1" applyBorder="1"/>
    <xf numFmtId="172" fontId="3" fillId="0" borderId="0" xfId="0" applyNumberFormat="1" applyFont="1" applyBorder="1" applyAlignment="1">
      <alignment horizontal="right"/>
    </xf>
    <xf numFmtId="0" fontId="2" fillId="0" borderId="0" xfId="0" applyFont="1" applyFill="1" applyBorder="1"/>
    <xf numFmtId="172" fontId="3" fillId="0" borderId="0" xfId="0" applyNumberFormat="1" applyFont="1" applyFill="1" applyBorder="1"/>
    <xf numFmtId="0" fontId="3" fillId="0" borderId="0" xfId="0" applyFont="1" applyFill="1"/>
    <xf numFmtId="0" fontId="3" fillId="0" borderId="0" xfId="0" applyFont="1" applyFill="1" applyBorder="1" applyAlignment="1">
      <alignment horizontal="right"/>
    </xf>
    <xf numFmtId="172" fontId="3" fillId="0" borderId="0" xfId="0" applyNumberFormat="1" applyFont="1" applyFill="1" applyBorder="1" applyAlignment="1">
      <alignment horizontal="right"/>
    </xf>
    <xf numFmtId="0" fontId="42" fillId="0" borderId="0" xfId="0" applyFont="1" applyFill="1" applyBorder="1" applyAlignment="1">
      <alignment horizontal="left" wrapText="1" indent="1"/>
    </xf>
    <xf numFmtId="0" fontId="43" fillId="0" borderId="0" xfId="63" applyFont="1"/>
    <xf numFmtId="0" fontId="0" fillId="0" borderId="0" xfId="0" applyFont="1"/>
    <xf numFmtId="0" fontId="2" fillId="0" borderId="0" xfId="0" applyFont="1" applyBorder="1"/>
    <xf numFmtId="0" fontId="3" fillId="0" borderId="0" xfId="0" applyFont="1" applyAlignment="1">
      <alignment horizontal="left" indent="1"/>
    </xf>
    <xf numFmtId="0" fontId="44" fillId="0" borderId="0" xfId="0" applyFont="1" applyFill="1" applyBorder="1" applyAlignment="1">
      <alignment horizontal="right"/>
    </xf>
    <xf numFmtId="0" fontId="0" fillId="0" borderId="0" xfId="0" applyFill="1" applyBorder="1"/>
    <xf numFmtId="0" fontId="12" fillId="0" borderId="0" xfId="64" applyFont="1" applyFill="1" applyBorder="1" applyAlignment="1" applyProtection="1">
      <alignment vertical="center"/>
    </xf>
    <xf numFmtId="0" fontId="11" fillId="0" borderId="0" xfId="64" applyFill="1" applyBorder="1" applyAlignment="1" applyProtection="1"/>
    <xf numFmtId="0" fontId="0" fillId="0" borderId="0" xfId="0" applyFill="1"/>
    <xf numFmtId="0" fontId="2" fillId="0" borderId="0" xfId="0" applyNumberFormat="1" applyFont="1" applyBorder="1"/>
    <xf numFmtId="0" fontId="44" fillId="0" borderId="0" xfId="0" applyFont="1" applyFill="1" applyBorder="1" applyAlignment="1">
      <alignment horizontal="center"/>
    </xf>
    <xf numFmtId="0" fontId="0" fillId="0" borderId="0" xfId="0" applyFont="1" applyFill="1"/>
    <xf numFmtId="0" fontId="44" fillId="0" borderId="0" xfId="0" applyNumberFormat="1" applyFont="1" applyFill="1" applyBorder="1"/>
    <xf numFmtId="0" fontId="2" fillId="0" borderId="0" xfId="0" applyFont="1" applyFill="1" applyBorder="1" applyAlignment="1">
      <alignment horizontal="left"/>
    </xf>
    <xf numFmtId="0" fontId="44" fillId="0" borderId="0" xfId="0" quotePrefix="1" applyFont="1" applyFill="1" applyBorder="1" applyAlignment="1">
      <alignment horizontal="left"/>
    </xf>
    <xf numFmtId="0" fontId="3" fillId="0" borderId="0" xfId="0" applyNumberFormat="1" applyFont="1" applyBorder="1" applyAlignment="1">
      <alignment horizontal="right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left" indent="10"/>
    </xf>
    <xf numFmtId="0" fontId="0" fillId="0" borderId="0" xfId="0" applyFill="1" applyAlignment="1">
      <alignment horizontal="left" indent="10"/>
    </xf>
    <xf numFmtId="172" fontId="45" fillId="0" borderId="0" xfId="0" applyNumberFormat="1" applyFont="1" applyFill="1" applyBorder="1"/>
    <xf numFmtId="0" fontId="46" fillId="0" borderId="0" xfId="0" applyFont="1" applyFill="1"/>
    <xf numFmtId="172" fontId="47" fillId="0" borderId="0" xfId="0" applyNumberFormat="1" applyFont="1" applyBorder="1"/>
    <xf numFmtId="0" fontId="2" fillId="0" borderId="0" xfId="0" applyFont="1" applyFill="1" applyBorder="1" applyAlignment="1">
      <alignment horizontal="right"/>
    </xf>
    <xf numFmtId="0" fontId="2" fillId="0" borderId="0" xfId="0" applyFont="1"/>
    <xf numFmtId="0" fontId="43" fillId="0" borderId="0" xfId="63" applyFont="1" applyAlignment="1">
      <alignment horizontal="left"/>
    </xf>
    <xf numFmtId="1" fontId="42" fillId="0" borderId="0" xfId="0" quotePrefix="1" applyNumberFormat="1" applyFont="1" applyFill="1" applyBorder="1" applyAlignment="1">
      <alignment horizontal="right"/>
    </xf>
    <xf numFmtId="1" fontId="45" fillId="0" borderId="0" xfId="0" applyNumberFormat="1" applyFont="1" applyFill="1" applyBorder="1"/>
    <xf numFmtId="0" fontId="2" fillId="0" borderId="0" xfId="0" applyFont="1" applyFill="1"/>
    <xf numFmtId="0" fontId="3" fillId="0" borderId="0" xfId="0" applyNumberFormat="1" applyFont="1" applyBorder="1"/>
    <xf numFmtId="0" fontId="48" fillId="0" borderId="0" xfId="0" applyFont="1" applyFill="1" applyBorder="1"/>
    <xf numFmtId="0" fontId="42" fillId="0" borderId="0" xfId="0" quotePrefix="1" applyFont="1" applyFill="1" applyBorder="1" applyAlignment="1">
      <alignment horizontal="left" indent="1"/>
    </xf>
    <xf numFmtId="0" fontId="42" fillId="0" borderId="0" xfId="0" applyFont="1" applyFill="1" applyBorder="1" applyAlignment="1">
      <alignment horizontal="left" indent="1"/>
    </xf>
    <xf numFmtId="0" fontId="42" fillId="0" borderId="0" xfId="0" applyFont="1" applyFill="1" applyBorder="1" applyAlignment="1">
      <alignment horizontal="left" vertical="center" indent="1"/>
    </xf>
    <xf numFmtId="0" fontId="47" fillId="0" borderId="0" xfId="0" applyFont="1" applyBorder="1"/>
    <xf numFmtId="0" fontId="42" fillId="0" borderId="0" xfId="0" applyFont="1" applyFill="1" applyBorder="1"/>
    <xf numFmtId="0" fontId="44" fillId="0" borderId="0" xfId="0" applyFont="1" applyFill="1" applyBorder="1"/>
    <xf numFmtId="0" fontId="44" fillId="0" borderId="0" xfId="0" applyFont="1" applyFill="1" applyBorder="1" applyAlignment="1">
      <alignment horizontal="right"/>
    </xf>
    <xf numFmtId="0" fontId="42" fillId="0" borderId="0" xfId="0" applyFont="1" applyFill="1" applyBorder="1" applyAlignment="1">
      <alignment horizontal="right"/>
    </xf>
    <xf numFmtId="172" fontId="42" fillId="0" borderId="0" xfId="0" applyNumberFormat="1" applyFont="1" applyFill="1" applyBorder="1" applyAlignment="1">
      <alignment horizontal="right"/>
    </xf>
    <xf numFmtId="1" fontId="3" fillId="0" borderId="0" xfId="0" applyNumberFormat="1" applyFont="1" applyFill="1"/>
    <xf numFmtId="0" fontId="45" fillId="0" borderId="0" xfId="78" applyFont="1"/>
    <xf numFmtId="172" fontId="3" fillId="0" borderId="0" xfId="0" applyNumberFormat="1" applyFont="1"/>
    <xf numFmtId="0" fontId="46" fillId="0" borderId="0" xfId="0" applyFont="1"/>
    <xf numFmtId="172" fontId="46" fillId="0" borderId="0" xfId="0" applyNumberFormat="1" applyFont="1"/>
    <xf numFmtId="0" fontId="49" fillId="0" borderId="0" xfId="0" applyFont="1"/>
    <xf numFmtId="0" fontId="50" fillId="0" borderId="0" xfId="0" applyFont="1"/>
    <xf numFmtId="0" fontId="47" fillId="0" borderId="0" xfId="78" applyFont="1"/>
    <xf numFmtId="0" fontId="3" fillId="0" borderId="0" xfId="0" applyFont="1" applyAlignment="1">
      <alignment horizontal="right"/>
    </xf>
    <xf numFmtId="0" fontId="3" fillId="0" borderId="0" xfId="0" applyFont="1" applyFill="1" applyBorder="1" applyAlignment="1">
      <alignment horizontal="left" indent="1"/>
    </xf>
    <xf numFmtId="0" fontId="3" fillId="0" borderId="0" xfId="78" applyFont="1"/>
    <xf numFmtId="0" fontId="19" fillId="0" borderId="0" xfId="0" applyFont="1" applyFill="1" applyBorder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left" wrapText="1" indent="1"/>
    </xf>
    <xf numFmtId="172" fontId="2" fillId="0" borderId="0" xfId="0" applyNumberFormat="1" applyFont="1" applyFill="1" applyBorder="1" applyAlignment="1">
      <alignment horizontal="right"/>
    </xf>
    <xf numFmtId="0" fontId="3" fillId="0" borderId="0" xfId="0" quotePrefix="1" applyFont="1" applyFill="1" applyBorder="1" applyAlignment="1">
      <alignment horizontal="left" indent="1"/>
    </xf>
    <xf numFmtId="0" fontId="45" fillId="0" borderId="0" xfId="78" applyFont="1" applyAlignment="1">
      <alignment horizontal="right"/>
    </xf>
    <xf numFmtId="0" fontId="47" fillId="0" borderId="0" xfId="78" applyFont="1" applyAlignment="1">
      <alignment horizontal="right"/>
    </xf>
    <xf numFmtId="0" fontId="48" fillId="0" borderId="0" xfId="0" applyFont="1" applyFill="1" applyBorder="1" applyAlignment="1">
      <alignment horizontal="right"/>
    </xf>
    <xf numFmtId="0" fontId="47" fillId="0" borderId="0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44" fillId="0" borderId="0" xfId="0" applyFont="1" applyFill="1" applyBorder="1" applyAlignment="1">
      <alignment horizontal="right" wrapText="1"/>
    </xf>
    <xf numFmtId="0" fontId="3" fillId="0" borderId="0" xfId="78" applyFont="1" applyAlignment="1">
      <alignment horizontal="right"/>
    </xf>
    <xf numFmtId="0" fontId="3" fillId="0" borderId="0" xfId="0" applyFont="1" applyBorder="1" applyAlignment="1">
      <alignment horizontal="right"/>
    </xf>
    <xf numFmtId="0" fontId="44" fillId="0" borderId="0" xfId="0" applyFont="1" applyFill="1" applyBorder="1" applyAlignment="1"/>
    <xf numFmtId="0" fontId="42" fillId="0" borderId="0" xfId="0" applyFont="1" applyFill="1" applyBorder="1" applyAlignment="1"/>
    <xf numFmtId="172" fontId="42" fillId="0" borderId="0" xfId="0" applyNumberFormat="1" applyFont="1" applyFill="1" applyBorder="1" applyAlignment="1"/>
    <xf numFmtId="172" fontId="3" fillId="0" borderId="0" xfId="0" applyNumberFormat="1" applyFont="1" applyFill="1" applyBorder="1" applyAlignment="1"/>
    <xf numFmtId="0" fontId="47" fillId="0" borderId="0" xfId="0" applyFont="1" applyBorder="1"/>
    <xf numFmtId="0" fontId="42" fillId="0" borderId="0" xfId="0" applyFont="1" applyFill="1" applyBorder="1"/>
    <xf numFmtId="0" fontId="44" fillId="0" borderId="0" xfId="0" applyFont="1" applyFill="1" applyBorder="1"/>
    <xf numFmtId="0" fontId="44" fillId="0" borderId="0" xfId="0" applyFont="1" applyFill="1" applyBorder="1" applyAlignment="1">
      <alignment horizontal="right"/>
    </xf>
    <xf numFmtId="0" fontId="42" fillId="0" borderId="0" xfId="0" applyFont="1" applyFill="1" applyBorder="1" applyAlignment="1">
      <alignment horizontal="right"/>
    </xf>
    <xf numFmtId="172" fontId="42" fillId="0" borderId="0" xfId="0" applyNumberFormat="1" applyFont="1" applyFill="1" applyBorder="1" applyAlignment="1">
      <alignment horizontal="right"/>
    </xf>
    <xf numFmtId="172" fontId="44" fillId="0" borderId="0" xfId="0" applyNumberFormat="1" applyFont="1" applyFill="1" applyBorder="1" applyAlignment="1">
      <alignment horizontal="right"/>
    </xf>
    <xf numFmtId="0" fontId="48" fillId="0" borderId="0" xfId="0" applyFont="1" applyFill="1" applyBorder="1"/>
    <xf numFmtId="0" fontId="42" fillId="0" borderId="0" xfId="0" applyFont="1" applyFill="1" applyBorder="1"/>
    <xf numFmtId="0" fontId="44" fillId="0" borderId="0" xfId="0" applyFont="1" applyFill="1" applyBorder="1"/>
    <xf numFmtId="0" fontId="44" fillId="0" borderId="0" xfId="0" applyFont="1" applyFill="1" applyBorder="1" applyAlignment="1">
      <alignment horizontal="right"/>
    </xf>
    <xf numFmtId="0" fontId="42" fillId="0" borderId="0" xfId="0" applyFont="1" applyFill="1" applyBorder="1" applyAlignment="1">
      <alignment horizontal="right"/>
    </xf>
    <xf numFmtId="172" fontId="42" fillId="0" borderId="0" xfId="0" applyNumberFormat="1" applyFont="1" applyFill="1" applyBorder="1" applyAlignment="1">
      <alignment horizontal="right"/>
    </xf>
    <xf numFmtId="3" fontId="2" fillId="0" borderId="0" xfId="0" applyNumberFormat="1" applyFont="1"/>
    <xf numFmtId="3" fontId="3" fillId="0" borderId="0" xfId="0" applyNumberFormat="1" applyFont="1"/>
    <xf numFmtId="0" fontId="2" fillId="0" borderId="0" xfId="78" applyFont="1" applyAlignment="1">
      <alignment horizontal="right"/>
    </xf>
    <xf numFmtId="3" fontId="2" fillId="0" borderId="0" xfId="78" applyNumberFormat="1" applyFont="1"/>
    <xf numFmtId="3" fontId="3" fillId="0" borderId="0" xfId="78" applyNumberFormat="1" applyFont="1"/>
    <xf numFmtId="0" fontId="45" fillId="0" borderId="0" xfId="78" applyFont="1" applyFill="1"/>
    <xf numFmtId="0" fontId="43" fillId="0" borderId="0" xfId="63" applyFont="1" applyAlignment="1">
      <alignment horizontal="left"/>
    </xf>
    <xf numFmtId="172" fontId="45" fillId="0" borderId="0" xfId="78" applyNumberFormat="1" applyFont="1"/>
    <xf numFmtId="172" fontId="45" fillId="0" borderId="0" xfId="78" applyNumberFormat="1" applyFont="1" applyFill="1" applyAlignment="1">
      <alignment horizontal="right"/>
    </xf>
    <xf numFmtId="172" fontId="45" fillId="0" borderId="0" xfId="78" applyNumberFormat="1" applyFont="1" applyAlignment="1">
      <alignment horizontal="right"/>
    </xf>
    <xf numFmtId="0" fontId="3" fillId="0" borderId="0" xfId="87">
      <alignment horizontal="left" vertical="center" wrapText="1"/>
    </xf>
    <xf numFmtId="1" fontId="3" fillId="0" borderId="0" xfId="88" applyNumberFormat="1">
      <alignment horizontal="right"/>
    </xf>
    <xf numFmtId="1" fontId="2" fillId="0" borderId="1" xfId="88" applyNumberFormat="1" applyFont="1" applyBorder="1">
      <alignment horizontal="right"/>
    </xf>
    <xf numFmtId="0" fontId="51" fillId="33" borderId="0" xfId="0" applyFont="1" applyFill="1" applyBorder="1" applyAlignment="1">
      <alignment horizontal="left" vertical="center" indent="10"/>
    </xf>
    <xf numFmtId="0" fontId="52" fillId="33" borderId="0" xfId="0" applyFont="1" applyFill="1" applyAlignment="1">
      <alignment horizontal="left" indent="10"/>
    </xf>
    <xf numFmtId="0" fontId="0" fillId="0" borderId="0" xfId="0" applyAlignment="1">
      <alignment horizontal="left" indent="10"/>
    </xf>
    <xf numFmtId="0" fontId="0" fillId="0" borderId="0" xfId="0" applyFont="1" applyAlignment="1">
      <alignment horizontal="left" wrapText="1"/>
    </xf>
    <xf numFmtId="0" fontId="4" fillId="0" borderId="2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43" fillId="0" borderId="0" xfId="63" applyFont="1" applyAlignment="1">
      <alignment horizontal="left"/>
    </xf>
    <xf numFmtId="0" fontId="3" fillId="0" borderId="1" xfId="0" applyFont="1" applyBorder="1" applyAlignment="1">
      <alignment horizontal="left"/>
    </xf>
    <xf numFmtId="0" fontId="44" fillId="0" borderId="1" xfId="0" applyFont="1" applyFill="1" applyBorder="1" applyAlignment="1">
      <alignment horizontal="center"/>
    </xf>
    <xf numFmtId="0" fontId="44" fillId="0" borderId="3" xfId="0" applyFont="1" applyFill="1" applyBorder="1" applyAlignment="1">
      <alignment horizontal="center"/>
    </xf>
    <xf numFmtId="0" fontId="3" fillId="0" borderId="3" xfId="0" applyFont="1" applyBorder="1" applyAlignment="1"/>
    <xf numFmtId="0" fontId="0" fillId="0" borderId="3" xfId="0" applyBorder="1" applyAlignment="1"/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3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7" fillId="33" borderId="0" xfId="0" applyFont="1" applyFill="1" applyBorder="1" applyAlignment="1">
      <alignment horizontal="left" vertical="center" indent="10"/>
    </xf>
    <xf numFmtId="0" fontId="18" fillId="33" borderId="0" xfId="0" applyFont="1" applyFill="1" applyAlignment="1">
      <alignment horizontal="left" indent="10"/>
    </xf>
    <xf numFmtId="172" fontId="44" fillId="0" borderId="3" xfId="0" applyNumberFormat="1" applyFont="1" applyFill="1" applyBorder="1" applyAlignment="1">
      <alignment horizontal="center"/>
    </xf>
    <xf numFmtId="172" fontId="44" fillId="0" borderId="1" xfId="0" applyNumberFormat="1" applyFont="1" applyFill="1" applyBorder="1" applyAlignment="1">
      <alignment horizontal="center"/>
    </xf>
  </cellXfs>
  <cellStyles count="92">
    <cellStyle name="20% - Accent1" xfId="1" builtinId="30" customBuiltin="1"/>
    <cellStyle name="20% - Accent1 2" xfId="2" xr:uid="{171A82C5-ACD1-F549-B326-83872DC89BBD}"/>
    <cellStyle name="20% - Accent1 3" xfId="3" xr:uid="{50724A54-712D-A74B-A700-6A207C875730}"/>
    <cellStyle name="20% - Accent2" xfId="4" builtinId="34" customBuiltin="1"/>
    <cellStyle name="20% - Accent2 2" xfId="5" xr:uid="{C01D75EF-B650-954D-8179-B0183EB0CE93}"/>
    <cellStyle name="20% - Accent2 3" xfId="6" xr:uid="{9610470D-77A5-7042-913D-6AF93D5BE567}"/>
    <cellStyle name="20% - Accent3" xfId="7" builtinId="38" customBuiltin="1"/>
    <cellStyle name="20% - Accent3 2" xfId="8" xr:uid="{AE344D82-BE3A-1E4E-AB62-0D493F845B01}"/>
    <cellStyle name="20% - Accent3 3" xfId="9" xr:uid="{AFF32C50-8946-E547-A65D-E3EB2E14E362}"/>
    <cellStyle name="20% - Accent4" xfId="10" builtinId="42" customBuiltin="1"/>
    <cellStyle name="20% - Accent4 2" xfId="11" xr:uid="{F6660AD5-8ECD-624A-B132-65213D320B23}"/>
    <cellStyle name="20% - Accent4 3" xfId="12" xr:uid="{174E003C-FA24-2145-B545-71FC9CB1EDAF}"/>
    <cellStyle name="20% - Accent5" xfId="13" builtinId="46" customBuiltin="1"/>
    <cellStyle name="20% - Accent5 2" xfId="14" xr:uid="{5BB7A404-2D1C-3146-B143-C0A9FDA19430}"/>
    <cellStyle name="20% - Accent5 3" xfId="15" xr:uid="{41448779-6515-1C4E-91BA-6659DEE74518}"/>
    <cellStyle name="20% - Accent6" xfId="16" builtinId="50" customBuiltin="1"/>
    <cellStyle name="20% - Accent6 2" xfId="17" xr:uid="{AAB131C7-CC71-F046-BDA2-6F2DE1D7E5CA}"/>
    <cellStyle name="20% - Accent6 3" xfId="18" xr:uid="{6E66C01F-B3FA-7C49-99AF-1F9547AE14DA}"/>
    <cellStyle name="40% - Accent1" xfId="19" builtinId="31" customBuiltin="1"/>
    <cellStyle name="40% - Accent1 2" xfId="20" xr:uid="{DDB97C1A-3003-A14F-A9FB-CF7D6A05BADC}"/>
    <cellStyle name="40% - Accent1 3" xfId="21" xr:uid="{6572D816-0DE0-CC41-9E28-8374B01347B6}"/>
    <cellStyle name="40% - Accent2" xfId="22" builtinId="35" customBuiltin="1"/>
    <cellStyle name="40% - Accent2 2" xfId="23" xr:uid="{219BA468-2086-EC45-BB17-F0FF37204761}"/>
    <cellStyle name="40% - Accent2 3" xfId="24" xr:uid="{55B4A9FD-7F22-0345-A446-9248B7FD0D03}"/>
    <cellStyle name="40% - Accent3" xfId="25" builtinId="39" customBuiltin="1"/>
    <cellStyle name="40% - Accent3 2" xfId="26" xr:uid="{9312D304-8BE1-0643-8328-BC78F4201E72}"/>
    <cellStyle name="40% - Accent3 3" xfId="27" xr:uid="{BD096535-0F59-BF45-B5F8-D4E020023A22}"/>
    <cellStyle name="40% - Accent4" xfId="28" builtinId="43" customBuiltin="1"/>
    <cellStyle name="40% - Accent4 2" xfId="29" xr:uid="{478B86A7-13A3-DC4F-80D6-B3D613B07578}"/>
    <cellStyle name="40% - Accent4 3" xfId="30" xr:uid="{17FA47B3-B64D-D743-B49B-677086DB1782}"/>
    <cellStyle name="40% - Accent5" xfId="31" builtinId="47" customBuiltin="1"/>
    <cellStyle name="40% - Accent5 2" xfId="32" xr:uid="{4FC7AA38-9253-4B41-85CC-191329D926CE}"/>
    <cellStyle name="40% - Accent5 3" xfId="33" xr:uid="{0514BB30-D147-A047-B990-AB0AEEA651F8}"/>
    <cellStyle name="40% - Accent6" xfId="34" builtinId="51" customBuiltin="1"/>
    <cellStyle name="40% - Accent6 2" xfId="35" xr:uid="{681AD5E0-3594-9449-A636-7C4823F1A45C}"/>
    <cellStyle name="40% - Accent6 3" xfId="36" xr:uid="{023AE74A-295F-3045-8CB5-F4A303E31609}"/>
    <cellStyle name="60% - Accent1" xfId="37" builtinId="32" customBuiltin="1"/>
    <cellStyle name="60% - Accent2" xfId="38" builtinId="36" customBuiltin="1"/>
    <cellStyle name="60% - Accent3" xfId="39" builtinId="40" customBuiltin="1"/>
    <cellStyle name="60% - Accent4" xfId="40" builtinId="44" customBuiltin="1"/>
    <cellStyle name="60% - Accent5" xfId="41" builtinId="48" customBuiltin="1"/>
    <cellStyle name="60% - Accent6" xfId="42" builtinId="52" customBuiltin="1"/>
    <cellStyle name="Accent1" xfId="43" builtinId="29" customBuiltin="1"/>
    <cellStyle name="Accent2" xfId="44" builtinId="33" customBuiltin="1"/>
    <cellStyle name="Accent3" xfId="45" builtinId="37" customBuiltin="1"/>
    <cellStyle name="Accent4" xfId="46" builtinId="41" customBuiltin="1"/>
    <cellStyle name="Accent5" xfId="47" builtinId="45" customBuiltin="1"/>
    <cellStyle name="Accent6" xfId="48" builtinId="49" customBuiltin="1"/>
    <cellStyle name="Bad" xfId="49" builtinId="27" customBuiltin="1"/>
    <cellStyle name="Calculation" xfId="50" builtinId="22" customBuiltin="1"/>
    <cellStyle name="Check Cell" xfId="51" builtinId="23" customBuiltin="1"/>
    <cellStyle name="Comma 2" xfId="52" xr:uid="{7D7D2FA3-C6F1-0644-B3F9-B105C385D39D}"/>
    <cellStyle name="Comma 3" xfId="53" xr:uid="{1FA07E51-F673-9C42-A5F4-11B17220B0B0}"/>
    <cellStyle name="Comma 4" xfId="54" xr:uid="{B4DE9682-2CD4-084A-8309-66AAF5DB054C}"/>
    <cellStyle name="Explanatory Text" xfId="55" builtinId="53" customBuiltin="1"/>
    <cellStyle name="Good" xfId="56" builtinId="26" customBuiltin="1"/>
    <cellStyle name="Heading" xfId="57" xr:uid="{4AB7259A-41ED-324D-AFD7-E62A84CF7061}"/>
    <cellStyle name="Heading 1" xfId="58" builtinId="16" customBuiltin="1"/>
    <cellStyle name="Heading 2" xfId="59" builtinId="17" customBuiltin="1"/>
    <cellStyle name="Heading 3" xfId="60" builtinId="18" customBuiltin="1"/>
    <cellStyle name="Heading 4" xfId="61" builtinId="19" customBuiltin="1"/>
    <cellStyle name="Heading1" xfId="62" xr:uid="{1CDC3247-A3BB-9F44-826E-2DEA23C3B2AB}"/>
    <cellStyle name="Hyperlink" xfId="63" builtinId="8"/>
    <cellStyle name="Hyperlink 2" xfId="64" xr:uid="{3F8DBCFB-26EA-3C48-9458-7C8C90028BAF}"/>
    <cellStyle name="Hyperlink 2 2" xfId="65" xr:uid="{E4410826-B38D-5448-99E5-C2CD5FE7C004}"/>
    <cellStyle name="Hyperlink 2 3" xfId="66" xr:uid="{66082B56-CE70-624E-BA45-F4F75731BDB9}"/>
    <cellStyle name="Hyperlink 2 3 2" xfId="67" xr:uid="{98A01510-539C-3847-95E0-B25F8446EF98}"/>
    <cellStyle name="Input" xfId="68" builtinId="20" customBuiltin="1"/>
    <cellStyle name="Linked Cell" xfId="69" builtinId="24" customBuiltin="1"/>
    <cellStyle name="Neutral" xfId="70" builtinId="28" customBuiltin="1"/>
    <cellStyle name="Normal" xfId="0" builtinId="0"/>
    <cellStyle name="Normal 2" xfId="71" xr:uid="{1A80C596-383F-3549-A07E-1DD32DA8FDB0}"/>
    <cellStyle name="Normal 2 2" xfId="72" xr:uid="{9073093B-714E-1E4A-A1E5-D5791E823E59}"/>
    <cellStyle name="Normal 2 3" xfId="73" xr:uid="{C2C8E5C6-2196-1645-B0F9-5985C4410A52}"/>
    <cellStyle name="Normal 2 3 2" xfId="74" xr:uid="{250DB2B2-4583-634C-8620-23462090D96F}"/>
    <cellStyle name="Normal 3" xfId="75" xr:uid="{EDFB7226-FC84-B044-9827-F6C15AE7D899}"/>
    <cellStyle name="Normal 3 2" xfId="76" xr:uid="{E9CBA73F-D74A-F44D-9E5E-DE6A96A6E78A}"/>
    <cellStyle name="Normal 4" xfId="77" xr:uid="{54525625-6B43-0042-B868-D3FCE6CC0769}"/>
    <cellStyle name="Normal 5" xfId="78" xr:uid="{7E9573AD-2130-5742-8513-D3B67B9A6CEF}"/>
    <cellStyle name="Normal 6" xfId="79" xr:uid="{23A80109-678D-4140-AB21-A940DBFFA088}"/>
    <cellStyle name="Normal 7" xfId="80" xr:uid="{D83E7891-DE62-204E-A6C9-E061BA1FDBA6}"/>
    <cellStyle name="Note 2" xfId="81" xr:uid="{A8802AE0-CE8F-C84B-BA38-7A8FA11A7A61}"/>
    <cellStyle name="Note 2 2" xfId="82" xr:uid="{BC2A4C35-DCC8-2146-AA5F-123D2D92D548}"/>
    <cellStyle name="Note 2 3" xfId="83" xr:uid="{E8424055-CD1F-2146-8354-992354524976}"/>
    <cellStyle name="Output" xfId="84" builtinId="21" customBuiltin="1"/>
    <cellStyle name="Result" xfId="85" xr:uid="{5BB50EAE-7C64-A34B-A04B-BFBD1725A23A}"/>
    <cellStyle name="Result2" xfId="86" xr:uid="{F6C66542-1B1F-A647-AA22-59BDCFF7A069}"/>
    <cellStyle name="Style4" xfId="87" xr:uid="{E64CFBAE-D2EE-3643-8DE2-8D1C3AC27917}"/>
    <cellStyle name="Style5" xfId="88" xr:uid="{B0DBDE2D-3840-774B-B4CB-071158B5CFFA}"/>
    <cellStyle name="Title" xfId="89" builtinId="15" customBuiltin="1"/>
    <cellStyle name="Total" xfId="90" builtinId="25" customBuiltin="1"/>
    <cellStyle name="Warning Text" xfId="9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25400</xdr:rowOff>
    </xdr:from>
    <xdr:to>
      <xdr:col>1</xdr:col>
      <xdr:colOff>101600</xdr:colOff>
      <xdr:row>0</xdr:row>
      <xdr:rowOff>723900</xdr:rowOff>
    </xdr:to>
    <xdr:pic>
      <xdr:nvPicPr>
        <xdr:cNvPr id="1747" name="Picture 1">
          <a:extLst>
            <a:ext uri="{FF2B5EF4-FFF2-40B4-BE49-F238E27FC236}">
              <a16:creationId xmlns:a16="http://schemas.microsoft.com/office/drawing/2014/main" id="{F395A7B0-B962-2EDB-9D01-27649763C4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25400"/>
          <a:ext cx="8509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25400</xdr:rowOff>
    </xdr:from>
    <xdr:to>
      <xdr:col>0</xdr:col>
      <xdr:colOff>965200</xdr:colOff>
      <xdr:row>0</xdr:row>
      <xdr:rowOff>723900</xdr:rowOff>
    </xdr:to>
    <xdr:pic>
      <xdr:nvPicPr>
        <xdr:cNvPr id="69863" name="Picture 1">
          <a:extLst>
            <a:ext uri="{FF2B5EF4-FFF2-40B4-BE49-F238E27FC236}">
              <a16:creationId xmlns:a16="http://schemas.microsoft.com/office/drawing/2014/main" id="{73ABE140-9889-4C3F-1ABC-B35DBB1E25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25400"/>
          <a:ext cx="8509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25400</xdr:rowOff>
    </xdr:from>
    <xdr:to>
      <xdr:col>0</xdr:col>
      <xdr:colOff>965200</xdr:colOff>
      <xdr:row>0</xdr:row>
      <xdr:rowOff>723900</xdr:rowOff>
    </xdr:to>
    <xdr:pic>
      <xdr:nvPicPr>
        <xdr:cNvPr id="4068" name="Picture 1">
          <a:extLst>
            <a:ext uri="{FF2B5EF4-FFF2-40B4-BE49-F238E27FC236}">
              <a16:creationId xmlns:a16="http://schemas.microsoft.com/office/drawing/2014/main" id="{751BD683-F5AE-3129-B15E-B660129E89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25400"/>
          <a:ext cx="8509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25400</xdr:rowOff>
    </xdr:from>
    <xdr:to>
      <xdr:col>0</xdr:col>
      <xdr:colOff>965200</xdr:colOff>
      <xdr:row>0</xdr:row>
      <xdr:rowOff>723900</xdr:rowOff>
    </xdr:to>
    <xdr:pic>
      <xdr:nvPicPr>
        <xdr:cNvPr id="70714" name="Picture 1">
          <a:extLst>
            <a:ext uri="{FF2B5EF4-FFF2-40B4-BE49-F238E27FC236}">
              <a16:creationId xmlns:a16="http://schemas.microsoft.com/office/drawing/2014/main" id="{D963D3E3-E5BF-4CC9-C895-C1DF10265A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25400"/>
          <a:ext cx="8509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25400</xdr:rowOff>
    </xdr:from>
    <xdr:to>
      <xdr:col>0</xdr:col>
      <xdr:colOff>965200</xdr:colOff>
      <xdr:row>0</xdr:row>
      <xdr:rowOff>723900</xdr:rowOff>
    </xdr:to>
    <xdr:pic>
      <xdr:nvPicPr>
        <xdr:cNvPr id="72734" name="Picture 1">
          <a:extLst>
            <a:ext uri="{FF2B5EF4-FFF2-40B4-BE49-F238E27FC236}">
              <a16:creationId xmlns:a16="http://schemas.microsoft.com/office/drawing/2014/main" id="{06CDCF7A-7CED-A155-2BBB-9850ABA20E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25400"/>
          <a:ext cx="8509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7.0" TargetMode="External"/><Relationship Id="rId2" Type="http://schemas.openxmlformats.org/officeDocument/2006/relationships/hyperlink" Target="http://www.abs.gov.au/ausstats/abs@.nsf/mf/4517.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hyperlink" Target="http://www.abs.gov.au/ausstats/abs@.nsf/exnote/4517.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41797-22FF-E344-B7CC-128FF38019F7}">
  <sheetPr codeName="Sheet1">
    <pageSetUpPr fitToPage="1"/>
  </sheetPr>
  <dimension ref="A1:K26"/>
  <sheetViews>
    <sheetView showGridLines="0" tabSelected="1" zoomScaleNormal="100" workbookViewId="0">
      <pane ySplit="3" topLeftCell="A4" activePane="bottomLeft" state="frozenSplit"/>
      <selection pane="bottomLeft" sqref="A1:E1"/>
    </sheetView>
  </sheetViews>
  <sheetFormatPr baseColWidth="10" defaultColWidth="11.5" defaultRowHeight="13" x14ac:dyDescent="0.15"/>
  <cols>
    <col min="1" max="2" width="11.33203125" customWidth="1"/>
    <col min="3" max="3" width="80.5" customWidth="1"/>
    <col min="5" max="16384" width="11.5" style="26"/>
  </cols>
  <sheetData>
    <row r="1" spans="1:11" s="23" customFormat="1" ht="60" customHeight="1" x14ac:dyDescent="0.45">
      <c r="A1" s="111" t="s">
        <v>0</v>
      </c>
      <c r="B1" s="112"/>
      <c r="C1" s="112"/>
      <c r="D1" s="112"/>
      <c r="E1" s="113"/>
      <c r="I1" s="24"/>
      <c r="K1" s="25"/>
    </row>
    <row r="2" spans="1:11" ht="15.75" customHeight="1" x14ac:dyDescent="0.2">
      <c r="A2" s="1" t="s">
        <v>49</v>
      </c>
    </row>
    <row r="3" spans="1:11" ht="15.75" customHeight="1" x14ac:dyDescent="0.15">
      <c r="A3" s="2" t="s">
        <v>70</v>
      </c>
      <c r="C3" s="19"/>
    </row>
    <row r="5" spans="1:11" ht="16" x14ac:dyDescent="0.2">
      <c r="B5" s="1" t="s">
        <v>1</v>
      </c>
    </row>
    <row r="6" spans="1:11" x14ac:dyDescent="0.15">
      <c r="B6" s="3" t="s">
        <v>2</v>
      </c>
    </row>
    <row r="7" spans="1:11" x14ac:dyDescent="0.15">
      <c r="B7" s="18">
        <v>36</v>
      </c>
      <c r="C7" s="4" t="s">
        <v>53</v>
      </c>
    </row>
    <row r="8" spans="1:11" ht="12.75" customHeight="1" x14ac:dyDescent="0.15">
      <c r="B8" s="18">
        <v>37</v>
      </c>
      <c r="C8" s="4" t="s">
        <v>65</v>
      </c>
    </row>
    <row r="9" spans="1:11" ht="12.75" customHeight="1" x14ac:dyDescent="0.15">
      <c r="B9" s="18">
        <v>38</v>
      </c>
      <c r="C9" s="4" t="s">
        <v>66</v>
      </c>
    </row>
    <row r="10" spans="1:11" ht="12.75" customHeight="1" x14ac:dyDescent="0.15">
      <c r="B10" s="18">
        <v>39</v>
      </c>
      <c r="C10" s="4" t="s">
        <v>54</v>
      </c>
    </row>
    <row r="11" spans="1:11" ht="12.75" customHeight="1" x14ac:dyDescent="0.15">
      <c r="B11" s="18"/>
      <c r="C11" s="4"/>
    </row>
    <row r="12" spans="1:11" s="14" customFormat="1" ht="12.75" customHeight="1" x14ac:dyDescent="0.15">
      <c r="A12" s="8"/>
      <c r="B12"/>
      <c r="C12" s="120"/>
      <c r="D12" s="120"/>
    </row>
    <row r="13" spans="1:11" ht="16" x14ac:dyDescent="0.2">
      <c r="B13" s="115"/>
      <c r="C13" s="116"/>
    </row>
    <row r="14" spans="1:11" ht="16" x14ac:dyDescent="0.2">
      <c r="B14" s="117" t="s">
        <v>3</v>
      </c>
      <c r="C14" s="117"/>
    </row>
    <row r="16" spans="1:11" x14ac:dyDescent="0.15">
      <c r="B16" s="5" t="s">
        <v>55</v>
      </c>
    </row>
    <row r="17" spans="1:4" x14ac:dyDescent="0.15">
      <c r="B17" s="118" t="s">
        <v>4</v>
      </c>
      <c r="C17" s="118"/>
    </row>
    <row r="18" spans="1:4" x14ac:dyDescent="0.15">
      <c r="B18" s="119" t="s">
        <v>5</v>
      </c>
      <c r="C18" s="119"/>
    </row>
    <row r="21" spans="1:4" ht="16" x14ac:dyDescent="0.2">
      <c r="B21" s="1" t="s">
        <v>6</v>
      </c>
    </row>
    <row r="22" spans="1:4" s="29" customFormat="1" x14ac:dyDescent="0.15">
      <c r="A22" s="19"/>
      <c r="B22" s="19"/>
      <c r="C22" s="19"/>
      <c r="D22" s="19"/>
    </row>
    <row r="23" spans="1:4" s="29" customFormat="1" ht="25.5" customHeight="1" x14ac:dyDescent="0.15">
      <c r="A23" s="19"/>
      <c r="B23" s="114" t="s">
        <v>7</v>
      </c>
      <c r="C23" s="114"/>
      <c r="D23" s="19"/>
    </row>
    <row r="26" spans="1:4" ht="12.5" customHeight="1" x14ac:dyDescent="0.15">
      <c r="B26" s="104" t="s">
        <v>51</v>
      </c>
    </row>
  </sheetData>
  <sheetProtection sheet="1"/>
  <mergeCells count="7">
    <mergeCell ref="A1:E1"/>
    <mergeCell ref="B23:C23"/>
    <mergeCell ref="B13:C13"/>
    <mergeCell ref="B14:C14"/>
    <mergeCell ref="B17:C17"/>
    <mergeCell ref="B18:C18"/>
    <mergeCell ref="C12:D12"/>
  </mergeCells>
  <hyperlinks>
    <hyperlink ref="B14" r:id="rId1" display="ABS website" xr:uid="{855C8905-2B31-9D4A-9432-6B78154EA34E}"/>
    <hyperlink ref="B17" r:id="rId2" xr:uid="{CED60781-4C5F-A84C-B104-492687D945C8}"/>
    <hyperlink ref="B18" r:id="rId3" xr:uid="{4F690B39-76E8-CF42-A473-1599DFE5532F}"/>
    <hyperlink ref="B18:C18" r:id="rId4" display="Explanatory Notes" xr:uid="{94ABA555-EABD-C642-B71F-7DD1136C42B9}"/>
    <hyperlink ref="B7" location="Table_36!Print_Area" display="Table_36!Print_Area" xr:uid="{23932AAA-FA4F-6B43-A189-964DF86BBAD1}"/>
    <hyperlink ref="B8" location="Table_37!Print_Area" display="Table_37!Print_Area" xr:uid="{3D4F960E-13A4-3642-8CC4-EE6842BF2790}"/>
    <hyperlink ref="B10" location="Table_39!Print_Titles" display="Table_39!Print_Titles" xr:uid="{6062F44C-A96B-F147-964D-DD6D5FB4FCF3}"/>
    <hyperlink ref="B9" location="Table_38!Print_Titles" display="Table_38!Print_Titles" xr:uid="{32BC0A47-D420-D740-9625-08413271A4E2}"/>
    <hyperlink ref="B26" r:id="rId5" display="© Commonwealth of Australia 2012" xr:uid="{8CD49755-573D-6C4E-A5FD-0908C8CE9C8C}"/>
  </hyperlinks>
  <pageMargins left="0.78740157480314965" right="0.78740157480314965" top="1.0236220472440944" bottom="1.0236220472440944" header="0.78740157480314965" footer="0.78740157480314965"/>
  <pageSetup paperSize="9" scale="67" fitToHeight="0" pageOrder="overThenDown" orientation="portrait" useFirstPageNumber="1" horizontalDpi="300" verticalDpi="300"/>
  <headerFooter alignWithMargins="0">
    <oddHeader>&amp;C&amp;A</oddHeader>
    <oddFooter>&amp;CPage &amp;P</oddFooter>
  </headerFooter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F28CF-4C5B-DE49-AA9A-E155F4CA1B1F}">
  <sheetPr codeName="Sheet2">
    <pageSetUpPr fitToPage="1"/>
  </sheetPr>
  <dimension ref="A1:P38"/>
  <sheetViews>
    <sheetView zoomScaleNormal="100" workbookViewId="0">
      <pane ySplit="6" topLeftCell="A7" activePane="bottomLeft" state="frozen"/>
      <selection pane="bottomLeft" activeCell="A3" sqref="A3"/>
    </sheetView>
  </sheetViews>
  <sheetFormatPr baseColWidth="10" defaultColWidth="11.5" defaultRowHeight="13" x14ac:dyDescent="0.15"/>
  <cols>
    <col min="1" max="1" width="32.1640625" customWidth="1"/>
    <col min="9" max="9" width="11.5" customWidth="1"/>
    <col min="11" max="16384" width="11.5" style="26"/>
  </cols>
  <sheetData>
    <row r="1" spans="1:16" s="23" customFormat="1" ht="60" customHeight="1" x14ac:dyDescent="0.45">
      <c r="A1" s="111" t="s">
        <v>0</v>
      </c>
      <c r="B1" s="112"/>
      <c r="C1" s="112"/>
      <c r="D1" s="112"/>
      <c r="E1" s="112"/>
      <c r="F1" s="112"/>
      <c r="G1" s="112"/>
      <c r="H1" s="112"/>
      <c r="I1" s="112"/>
      <c r="J1" s="112"/>
      <c r="K1" s="113"/>
      <c r="L1" s="25"/>
    </row>
    <row r="2" spans="1:16" s="23" customFormat="1" ht="15.75" customHeight="1" x14ac:dyDescent="0.2">
      <c r="A2" s="34" t="str">
        <f>Contents!A2</f>
        <v>45170DO003_2019 Prisoners in Australia, 2019</v>
      </c>
      <c r="B2" s="35"/>
      <c r="C2" s="35"/>
      <c r="D2" s="35"/>
      <c r="E2" s="35"/>
      <c r="F2" s="36"/>
      <c r="G2" s="36"/>
      <c r="H2" s="36"/>
      <c r="I2" s="36"/>
      <c r="J2" s="36"/>
      <c r="L2" s="25"/>
    </row>
    <row r="3" spans="1:16" ht="15.75" customHeight="1" x14ac:dyDescent="0.15">
      <c r="A3" s="2" t="str">
        <f>Contents!A3</f>
        <v>Released at 11:30 am (Canberra time) Thursday 16 April 2020</v>
      </c>
    </row>
    <row r="4" spans="1:16" ht="25.5" customHeight="1" x14ac:dyDescent="0.15">
      <c r="A4" s="5" t="s">
        <v>52</v>
      </c>
    </row>
    <row r="5" spans="1:16" ht="12.75" customHeight="1" x14ac:dyDescent="0.15">
      <c r="A5" s="5"/>
    </row>
    <row r="6" spans="1:16" s="14" customFormat="1" ht="12.75" customHeight="1" x14ac:dyDescent="0.15">
      <c r="A6" s="4" t="s">
        <v>23</v>
      </c>
      <c r="B6" s="54" t="s">
        <v>25</v>
      </c>
      <c r="C6" s="54" t="s">
        <v>44</v>
      </c>
      <c r="D6" s="54" t="s">
        <v>26</v>
      </c>
      <c r="E6" s="54" t="s">
        <v>27</v>
      </c>
      <c r="F6" s="54" t="s">
        <v>28</v>
      </c>
      <c r="G6" s="54" t="s">
        <v>29</v>
      </c>
      <c r="H6" s="54" t="s">
        <v>30</v>
      </c>
      <c r="I6" s="54" t="s">
        <v>31</v>
      </c>
      <c r="J6" s="54" t="s">
        <v>46</v>
      </c>
    </row>
    <row r="7" spans="1:16" s="14" customFormat="1" ht="12.75" customHeight="1" x14ac:dyDescent="0.15">
      <c r="A7" s="121" t="s">
        <v>36</v>
      </c>
      <c r="B7" s="121"/>
      <c r="C7" s="121"/>
      <c r="D7" s="121"/>
      <c r="E7" s="121"/>
      <c r="F7" s="121"/>
      <c r="G7" s="121"/>
      <c r="H7" s="121"/>
      <c r="I7" s="121"/>
      <c r="J7" s="121"/>
    </row>
    <row r="8" spans="1:16" s="14" customFormat="1" ht="12.75" customHeight="1" x14ac:dyDescent="0.15">
      <c r="A8" s="32" t="s">
        <v>33</v>
      </c>
      <c r="B8" s="98">
        <v>629</v>
      </c>
      <c r="C8" s="98">
        <v>426</v>
      </c>
      <c r="D8" s="98">
        <v>170</v>
      </c>
      <c r="E8" s="98">
        <v>34</v>
      </c>
      <c r="F8" s="98">
        <v>184</v>
      </c>
      <c r="G8" s="98">
        <v>9</v>
      </c>
      <c r="H8" s="98">
        <v>10</v>
      </c>
      <c r="I8" s="98">
        <v>8</v>
      </c>
      <c r="J8" s="98">
        <v>1470</v>
      </c>
    </row>
    <row r="9" spans="1:16" s="14" customFormat="1" ht="12.75" customHeight="1" x14ac:dyDescent="0.15">
      <c r="A9" s="28"/>
      <c r="B9" s="54"/>
      <c r="C9" s="54"/>
      <c r="D9" s="54"/>
      <c r="E9" s="54"/>
      <c r="F9" s="54"/>
      <c r="G9" s="54"/>
      <c r="H9" s="54"/>
      <c r="I9" s="54"/>
      <c r="J9" s="8"/>
    </row>
    <row r="10" spans="1:16" s="14" customFormat="1" ht="12.75" customHeight="1" x14ac:dyDescent="0.15">
      <c r="A10" s="47" t="s">
        <v>22</v>
      </c>
      <c r="B10" s="54"/>
      <c r="C10" s="54"/>
      <c r="D10" s="54"/>
      <c r="E10" s="54"/>
      <c r="F10" s="54"/>
      <c r="G10" s="54"/>
      <c r="H10" s="54"/>
      <c r="I10" s="54"/>
      <c r="J10" s="8"/>
    </row>
    <row r="11" spans="1:16" s="14" customFormat="1" ht="12.75" customHeight="1" x14ac:dyDescent="0.15">
      <c r="A11" s="48" t="s">
        <v>17</v>
      </c>
      <c r="B11" s="8">
        <v>576</v>
      </c>
      <c r="C11" s="8">
        <v>396</v>
      </c>
      <c r="D11" s="8">
        <v>159</v>
      </c>
      <c r="E11" s="8">
        <v>26</v>
      </c>
      <c r="F11" s="8">
        <v>159</v>
      </c>
      <c r="G11" s="8">
        <v>11</v>
      </c>
      <c r="H11" s="8">
        <v>12</v>
      </c>
      <c r="I11" s="73">
        <v>8</v>
      </c>
      <c r="J11" s="99">
        <v>1336</v>
      </c>
      <c r="K11" s="8"/>
      <c r="L11" s="8"/>
      <c r="M11" s="8"/>
      <c r="N11" s="8"/>
      <c r="O11" s="8"/>
      <c r="P11" s="8"/>
    </row>
    <row r="12" spans="1:16" s="14" customFormat="1" ht="12.75" customHeight="1" x14ac:dyDescent="0.15">
      <c r="A12" s="48" t="s">
        <v>18</v>
      </c>
      <c r="B12" s="8">
        <v>47</v>
      </c>
      <c r="C12" s="8">
        <v>38</v>
      </c>
      <c r="D12" s="8">
        <v>9</v>
      </c>
      <c r="E12" s="8">
        <v>3</v>
      </c>
      <c r="F12" s="8">
        <v>30</v>
      </c>
      <c r="G12" s="73">
        <v>0</v>
      </c>
      <c r="H12" s="73">
        <v>0</v>
      </c>
      <c r="I12" s="73">
        <v>0</v>
      </c>
      <c r="J12" s="8">
        <v>134</v>
      </c>
    </row>
    <row r="13" spans="1:16" s="14" customFormat="1" ht="12.75" customHeight="1" x14ac:dyDescent="0.15">
      <c r="A13" s="53"/>
      <c r="B13" s="39"/>
      <c r="C13" s="39"/>
      <c r="D13" s="39"/>
      <c r="E13" s="39"/>
      <c r="F13" s="39"/>
      <c r="G13" s="39"/>
      <c r="H13" s="39"/>
      <c r="I13" s="39"/>
      <c r="J13" s="8"/>
    </row>
    <row r="14" spans="1:16" s="14" customFormat="1" ht="12.75" customHeight="1" x14ac:dyDescent="0.15">
      <c r="A14" s="47" t="s">
        <v>24</v>
      </c>
      <c r="B14" s="9"/>
      <c r="C14" s="9"/>
      <c r="D14" s="9"/>
      <c r="E14" s="9"/>
      <c r="F14" s="9"/>
      <c r="G14" s="9"/>
      <c r="H14" s="9"/>
      <c r="I14" s="9"/>
      <c r="J14" s="8"/>
    </row>
    <row r="15" spans="1:16" s="14" customFormat="1" ht="12.75" customHeight="1" x14ac:dyDescent="0.15">
      <c r="A15" s="21" t="s">
        <v>20</v>
      </c>
      <c r="B15" s="105">
        <v>41.1</v>
      </c>
      <c r="C15" s="105">
        <v>40.299999999999997</v>
      </c>
      <c r="D15" s="105">
        <v>41.1</v>
      </c>
      <c r="E15" s="105">
        <v>41</v>
      </c>
      <c r="F15" s="105">
        <v>43</v>
      </c>
      <c r="G15" s="105">
        <v>37.299999999999997</v>
      </c>
      <c r="H15" s="105">
        <v>41.1</v>
      </c>
      <c r="I15" s="106">
        <v>40</v>
      </c>
      <c r="J15" s="105">
        <v>41.1</v>
      </c>
    </row>
    <row r="16" spans="1:16" s="14" customFormat="1" ht="12.75" customHeight="1" x14ac:dyDescent="0.15">
      <c r="A16" s="21" t="s">
        <v>21</v>
      </c>
      <c r="B16" s="105">
        <v>39.9</v>
      </c>
      <c r="C16" s="105">
        <v>37.5</v>
      </c>
      <c r="D16" s="105">
        <v>37.799999999999997</v>
      </c>
      <c r="E16" s="105">
        <v>37.200000000000003</v>
      </c>
      <c r="F16" s="105">
        <v>41.7</v>
      </c>
      <c r="G16" s="105">
        <v>38.200000000000003</v>
      </c>
      <c r="H16" s="105">
        <v>40.200000000000003</v>
      </c>
      <c r="I16" s="106">
        <v>38.799999999999997</v>
      </c>
      <c r="J16" s="105">
        <v>39</v>
      </c>
    </row>
    <row r="17" spans="1:11" s="14" customFormat="1" ht="12.75" customHeight="1" x14ac:dyDescent="0.15">
      <c r="A17" s="52"/>
      <c r="B17" s="11"/>
      <c r="C17" s="11"/>
      <c r="D17" s="11"/>
      <c r="E17" s="11"/>
      <c r="F17" s="11"/>
      <c r="G17" s="11"/>
      <c r="H17" s="11"/>
      <c r="I17" s="11"/>
      <c r="J17" s="8"/>
    </row>
    <row r="18" spans="1:11" s="14" customFormat="1" ht="12.75" customHeight="1" x14ac:dyDescent="0.15">
      <c r="A18" s="47" t="s">
        <v>16</v>
      </c>
      <c r="B18" s="9"/>
      <c r="C18" s="9"/>
      <c r="D18" s="9"/>
      <c r="E18" s="9"/>
      <c r="F18" s="9"/>
      <c r="G18" s="9"/>
      <c r="H18" s="9"/>
      <c r="I18" s="9"/>
      <c r="J18" s="8"/>
    </row>
    <row r="19" spans="1:11" s="14" customFormat="1" ht="12.75" customHeight="1" x14ac:dyDescent="0.15">
      <c r="A19" s="50" t="s">
        <v>15</v>
      </c>
      <c r="B19" s="8">
        <v>34</v>
      </c>
      <c r="C19" s="8">
        <v>12</v>
      </c>
      <c r="D19" s="8">
        <v>17</v>
      </c>
      <c r="E19" s="73">
        <v>0</v>
      </c>
      <c r="F19" s="8">
        <v>3</v>
      </c>
      <c r="G19" s="73">
        <v>0</v>
      </c>
      <c r="H19" s="8">
        <v>3</v>
      </c>
      <c r="I19" s="73">
        <v>0</v>
      </c>
      <c r="J19" s="8">
        <v>67</v>
      </c>
    </row>
    <row r="20" spans="1:11" s="14" customFormat="1" ht="12.75" customHeight="1" x14ac:dyDescent="0.15">
      <c r="A20" s="49" t="s">
        <v>13</v>
      </c>
      <c r="B20" s="8">
        <v>591</v>
      </c>
      <c r="C20" s="8">
        <v>418</v>
      </c>
      <c r="D20" s="8">
        <v>157</v>
      </c>
      <c r="E20" s="8">
        <v>34</v>
      </c>
      <c r="F20" s="8">
        <v>178</v>
      </c>
      <c r="G20" s="8">
        <v>11</v>
      </c>
      <c r="H20" s="8">
        <v>8</v>
      </c>
      <c r="I20" s="73">
        <v>8</v>
      </c>
      <c r="J20" s="99">
        <v>1401</v>
      </c>
    </row>
    <row r="21" spans="1:11" s="14" customFormat="1" ht="12.75" customHeight="1" x14ac:dyDescent="0.15">
      <c r="A21" s="49" t="s">
        <v>32</v>
      </c>
      <c r="B21" s="73">
        <v>0</v>
      </c>
      <c r="C21" s="73">
        <v>0</v>
      </c>
      <c r="D21" s="73">
        <v>0</v>
      </c>
      <c r="E21" s="73">
        <v>0</v>
      </c>
      <c r="F21" s="73">
        <v>0</v>
      </c>
      <c r="G21" s="73">
        <v>0</v>
      </c>
      <c r="H21" s="73">
        <v>0</v>
      </c>
      <c r="I21" s="73">
        <v>0</v>
      </c>
      <c r="J21" s="73">
        <v>0</v>
      </c>
    </row>
    <row r="22" spans="1:11" s="14" customFormat="1" ht="12.75" customHeight="1" x14ac:dyDescent="0.15">
      <c r="A22" s="122" t="s">
        <v>37</v>
      </c>
      <c r="B22" s="123"/>
      <c r="C22" s="123"/>
      <c r="D22" s="123"/>
      <c r="E22" s="123"/>
      <c r="F22" s="123"/>
      <c r="G22" s="123"/>
      <c r="H22" s="123"/>
      <c r="I22" s="123"/>
      <c r="J22" s="124"/>
    </row>
    <row r="23" spans="1:11" s="14" customFormat="1" ht="12.75" customHeight="1" x14ac:dyDescent="0.15">
      <c r="A23" s="31" t="s">
        <v>34</v>
      </c>
      <c r="B23" s="94">
        <v>138</v>
      </c>
      <c r="C23" s="40" t="s">
        <v>38</v>
      </c>
      <c r="D23" s="94">
        <v>40</v>
      </c>
      <c r="E23" s="94">
        <v>28</v>
      </c>
      <c r="F23" s="94">
        <v>16</v>
      </c>
      <c r="G23" s="74">
        <v>0</v>
      </c>
      <c r="H23" s="64">
        <v>3</v>
      </c>
      <c r="I23" s="74">
        <v>0</v>
      </c>
      <c r="J23" s="40" t="s">
        <v>38</v>
      </c>
      <c r="K23" s="38"/>
    </row>
    <row r="24" spans="1:11" s="14" customFormat="1" ht="12.75" customHeight="1" x14ac:dyDescent="0.15">
      <c r="A24" s="28"/>
      <c r="B24" s="95"/>
      <c r="C24" s="54"/>
      <c r="D24" s="54"/>
      <c r="E24" s="54"/>
      <c r="F24" s="54"/>
      <c r="G24" s="37"/>
      <c r="H24" s="13"/>
      <c r="I24" s="37"/>
      <c r="J24" s="95"/>
    </row>
    <row r="25" spans="1:11" s="14" customFormat="1" ht="12.75" customHeight="1" x14ac:dyDescent="0.15">
      <c r="A25" s="47" t="s">
        <v>22</v>
      </c>
      <c r="B25" s="95"/>
      <c r="C25" s="54"/>
      <c r="D25" s="54"/>
      <c r="E25" s="54"/>
      <c r="F25" s="54"/>
      <c r="G25" s="37"/>
      <c r="H25" s="13"/>
      <c r="I25" s="37"/>
      <c r="J25" s="95"/>
    </row>
    <row r="26" spans="1:11" s="14" customFormat="1" ht="12.75" customHeight="1" x14ac:dyDescent="0.15">
      <c r="A26" s="48" t="s">
        <v>17</v>
      </c>
      <c r="B26" s="8">
        <v>118</v>
      </c>
      <c r="C26" s="15" t="s">
        <v>38</v>
      </c>
      <c r="D26" s="8">
        <v>30</v>
      </c>
      <c r="E26" s="8">
        <v>25</v>
      </c>
      <c r="F26" s="8">
        <v>14</v>
      </c>
      <c r="G26" s="73">
        <v>0</v>
      </c>
      <c r="H26" s="80">
        <v>3</v>
      </c>
      <c r="I26" s="73">
        <v>0</v>
      </c>
      <c r="J26" s="15" t="s">
        <v>38</v>
      </c>
    </row>
    <row r="27" spans="1:11" s="14" customFormat="1" ht="12.75" customHeight="1" x14ac:dyDescent="0.15">
      <c r="A27" s="48" t="s">
        <v>18</v>
      </c>
      <c r="B27" s="8">
        <v>20</v>
      </c>
      <c r="C27" s="15" t="s">
        <v>38</v>
      </c>
      <c r="D27" s="8">
        <v>3</v>
      </c>
      <c r="E27" s="8">
        <v>3</v>
      </c>
      <c r="F27" s="73">
        <v>0</v>
      </c>
      <c r="G27" s="73">
        <v>0</v>
      </c>
      <c r="H27" s="73">
        <v>0</v>
      </c>
      <c r="I27" s="73">
        <v>0</v>
      </c>
      <c r="J27" s="15" t="s">
        <v>38</v>
      </c>
    </row>
    <row r="28" spans="1:11" s="14" customFormat="1" ht="12.75" customHeight="1" x14ac:dyDescent="0.15">
      <c r="A28" s="53"/>
      <c r="B28" s="94"/>
      <c r="C28" s="10"/>
      <c r="D28" s="53"/>
      <c r="E28" s="53"/>
      <c r="F28" s="53"/>
      <c r="G28" s="8"/>
      <c r="H28" s="44"/>
      <c r="I28" s="44"/>
      <c r="J28" s="10"/>
    </row>
    <row r="29" spans="1:11" s="14" customFormat="1" ht="12.75" customHeight="1" x14ac:dyDescent="0.15">
      <c r="A29" s="47" t="s">
        <v>24</v>
      </c>
      <c r="B29" s="93"/>
      <c r="C29" s="10"/>
      <c r="D29" s="52"/>
      <c r="E29" s="52"/>
      <c r="F29" s="52"/>
      <c r="G29" s="8"/>
      <c r="H29" s="44"/>
      <c r="I29" s="44"/>
      <c r="J29" s="10"/>
    </row>
    <row r="30" spans="1:11" s="14" customFormat="1" ht="12.75" customHeight="1" x14ac:dyDescent="0.15">
      <c r="A30" s="21" t="s">
        <v>20</v>
      </c>
      <c r="B30" s="59">
        <v>46.6</v>
      </c>
      <c r="C30" s="15" t="s">
        <v>38</v>
      </c>
      <c r="D30" s="105">
        <v>43.8</v>
      </c>
      <c r="E30" s="105">
        <v>45.7</v>
      </c>
      <c r="F30" s="105">
        <v>43.5</v>
      </c>
      <c r="G30" s="107">
        <v>0</v>
      </c>
      <c r="H30" s="73" t="s">
        <v>48</v>
      </c>
      <c r="I30" s="107">
        <v>0</v>
      </c>
      <c r="J30" s="15" t="s">
        <v>38</v>
      </c>
    </row>
    <row r="31" spans="1:11" s="14" customFormat="1" ht="12.75" customHeight="1" x14ac:dyDescent="0.15">
      <c r="A31" s="21" t="s">
        <v>21</v>
      </c>
      <c r="B31" s="59">
        <v>46.5</v>
      </c>
      <c r="C31" s="15" t="s">
        <v>38</v>
      </c>
      <c r="D31" s="105">
        <v>38.200000000000003</v>
      </c>
      <c r="E31" s="105">
        <v>44</v>
      </c>
      <c r="F31" s="105">
        <v>42.6</v>
      </c>
      <c r="G31" s="107">
        <v>0</v>
      </c>
      <c r="H31" s="73" t="s">
        <v>48</v>
      </c>
      <c r="I31" s="107">
        <v>0</v>
      </c>
      <c r="J31" s="15" t="s">
        <v>38</v>
      </c>
    </row>
    <row r="32" spans="1:11" s="14" customFormat="1" ht="12.75" customHeight="1" x14ac:dyDescent="0.15">
      <c r="A32" s="52"/>
      <c r="B32" s="16"/>
      <c r="C32" s="16"/>
      <c r="D32" s="56"/>
      <c r="E32" s="56"/>
      <c r="F32" s="56"/>
      <c r="G32" s="8"/>
      <c r="H32" s="43"/>
      <c r="I32" s="43"/>
      <c r="J32" s="16"/>
    </row>
    <row r="33" spans="1:10" s="14" customFormat="1" ht="12.75" customHeight="1" x14ac:dyDescent="0.15">
      <c r="A33" s="47" t="s">
        <v>16</v>
      </c>
      <c r="B33" s="96"/>
      <c r="C33" s="15"/>
      <c r="D33" s="52"/>
      <c r="E33" s="52"/>
      <c r="F33" s="52"/>
      <c r="G33" s="8"/>
      <c r="H33" s="57"/>
      <c r="I33" s="57"/>
      <c r="J33" s="15"/>
    </row>
    <row r="34" spans="1:10" s="14" customFormat="1" ht="12.75" customHeight="1" x14ac:dyDescent="0.15">
      <c r="A34" s="49" t="s">
        <v>15</v>
      </c>
      <c r="B34" s="103">
        <v>3</v>
      </c>
      <c r="C34" s="15" t="s">
        <v>38</v>
      </c>
      <c r="D34" s="58">
        <v>3</v>
      </c>
      <c r="E34" s="73">
        <v>0</v>
      </c>
      <c r="F34" s="73">
        <v>0</v>
      </c>
      <c r="G34" s="73">
        <v>0</v>
      </c>
      <c r="H34" s="73">
        <v>0</v>
      </c>
      <c r="I34" s="73">
        <v>0</v>
      </c>
      <c r="J34" s="15" t="s">
        <v>38</v>
      </c>
    </row>
    <row r="35" spans="1:10" s="14" customFormat="1" ht="12.75" customHeight="1" x14ac:dyDescent="0.15">
      <c r="A35" s="49" t="s">
        <v>13</v>
      </c>
      <c r="B35" s="8">
        <v>133</v>
      </c>
      <c r="C35" s="15" t="s">
        <v>38</v>
      </c>
      <c r="D35" s="8">
        <v>38</v>
      </c>
      <c r="E35" s="8">
        <v>29</v>
      </c>
      <c r="F35" s="8">
        <v>16</v>
      </c>
      <c r="G35" s="73">
        <v>0</v>
      </c>
      <c r="H35" s="80">
        <v>3</v>
      </c>
      <c r="I35" s="73">
        <v>0</v>
      </c>
      <c r="J35" s="15" t="s">
        <v>38</v>
      </c>
    </row>
    <row r="36" spans="1:10" s="14" customFormat="1" ht="11" x14ac:dyDescent="0.15">
      <c r="A36" s="53"/>
      <c r="B36" s="53"/>
      <c r="C36" s="53"/>
      <c r="D36" s="53"/>
      <c r="E36" s="53"/>
      <c r="F36" s="53"/>
      <c r="J36" s="8"/>
    </row>
    <row r="38" spans="1:10" x14ac:dyDescent="0.15">
      <c r="A38" s="104" t="s">
        <v>51</v>
      </c>
    </row>
  </sheetData>
  <sheetProtection sheet="1"/>
  <mergeCells count="3">
    <mergeCell ref="A7:J7"/>
    <mergeCell ref="A1:K1"/>
    <mergeCell ref="A22:J22"/>
  </mergeCells>
  <hyperlinks>
    <hyperlink ref="A38" r:id="rId1" display="© Commonwealth of Australia 2012" xr:uid="{94C8D7F6-0F02-7A4B-8ACF-452A650FC4C3}"/>
  </hyperlinks>
  <pageMargins left="0.23622047244094491" right="0.23622047244094491" top="0.74803149606299213" bottom="0.74803149606299213" header="0.31496062992125984" footer="0.31496062992125984"/>
  <pageSetup paperSize="9" scale="67" fitToHeight="0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034CC-0AC0-C043-B45F-8FE9789EFBFB}">
  <sheetPr codeName="Sheet3">
    <pageSetUpPr fitToPage="1"/>
  </sheetPr>
  <dimension ref="A1:K55"/>
  <sheetViews>
    <sheetView zoomScaleNormal="100" workbookViewId="0">
      <pane ySplit="6" topLeftCell="A7" activePane="bottomLeft" state="frozen"/>
      <selection pane="bottomLeft" sqref="A1:E1"/>
    </sheetView>
  </sheetViews>
  <sheetFormatPr baseColWidth="10" defaultColWidth="11.5" defaultRowHeight="13" x14ac:dyDescent="0.15"/>
  <cols>
    <col min="1" max="1" width="48.6640625" customWidth="1"/>
    <col min="2" max="2" width="14.6640625" customWidth="1"/>
    <col min="5" max="9" width="11.5" style="26"/>
    <col min="10" max="10" width="29.6640625" style="26" bestFit="1" customWidth="1"/>
    <col min="11" max="16384" width="11.5" style="26"/>
  </cols>
  <sheetData>
    <row r="1" spans="1:11" s="23" customFormat="1" ht="60" customHeight="1" x14ac:dyDescent="0.45">
      <c r="A1" s="111" t="s">
        <v>0</v>
      </c>
      <c r="B1" s="112"/>
      <c r="C1" s="112"/>
      <c r="D1" s="112"/>
      <c r="E1" s="112"/>
      <c r="I1" s="24"/>
      <c r="K1" s="25"/>
    </row>
    <row r="2" spans="1:11" ht="15.75" customHeight="1" x14ac:dyDescent="0.2">
      <c r="A2" s="1" t="str">
        <f>Contents!A2</f>
        <v>45170DO003_2019 Prisoners in Australia, 2019</v>
      </c>
    </row>
    <row r="3" spans="1:11" ht="15.75" customHeight="1" x14ac:dyDescent="0.15">
      <c r="A3" s="2" t="str">
        <f>Contents!A3</f>
        <v>Released at 11:30 am (Canberra time) Thursday 16 April 2020</v>
      </c>
    </row>
    <row r="4" spans="1:11" ht="26.25" customHeight="1" x14ac:dyDescent="0.15">
      <c r="A4" s="5" t="s">
        <v>67</v>
      </c>
      <c r="E4"/>
      <c r="F4"/>
      <c r="G4"/>
      <c r="H4"/>
      <c r="I4"/>
    </row>
    <row r="5" spans="1:11" ht="12.75" customHeight="1" x14ac:dyDescent="0.15">
      <c r="A5" s="5"/>
    </row>
    <row r="6" spans="1:11" ht="12.75" customHeight="1" x14ac:dyDescent="0.15">
      <c r="A6" s="6" t="s">
        <v>68</v>
      </c>
      <c r="B6" s="7" t="s">
        <v>14</v>
      </c>
    </row>
    <row r="7" spans="1:11" ht="12.75" customHeight="1" x14ac:dyDescent="0.15">
      <c r="A7" s="126" t="s">
        <v>9</v>
      </c>
      <c r="B7" s="126"/>
      <c r="F7" s="46"/>
    </row>
    <row r="8" spans="1:11" s="14" customFormat="1" ht="12.75" customHeight="1" x14ac:dyDescent="0.15">
      <c r="A8" s="58" t="s">
        <v>35</v>
      </c>
      <c r="B8" s="58">
        <v>274</v>
      </c>
      <c r="C8" s="8"/>
      <c r="D8" s="59"/>
      <c r="F8" s="33"/>
    </row>
    <row r="9" spans="1:11" s="14" customFormat="1" ht="12.75" customHeight="1" x14ac:dyDescent="0.15">
      <c r="A9" s="58" t="s">
        <v>56</v>
      </c>
      <c r="B9" s="58">
        <v>55</v>
      </c>
      <c r="C9" s="8"/>
      <c r="D9" s="59"/>
      <c r="F9" s="33"/>
    </row>
    <row r="10" spans="1:11" s="14" customFormat="1" ht="12.75" customHeight="1" x14ac:dyDescent="0.15">
      <c r="A10" s="58" t="s">
        <v>61</v>
      </c>
      <c r="B10" s="58">
        <v>39</v>
      </c>
      <c r="C10" s="8"/>
      <c r="D10" s="59"/>
      <c r="F10" s="33"/>
    </row>
    <row r="11" spans="1:11" s="14" customFormat="1" ht="12.75" customHeight="1" x14ac:dyDescent="0.15">
      <c r="A11" s="58" t="s">
        <v>43</v>
      </c>
      <c r="B11" s="58">
        <v>27</v>
      </c>
      <c r="C11" s="8"/>
      <c r="D11" s="59"/>
      <c r="F11" s="33"/>
    </row>
    <row r="12" spans="1:11" s="14" customFormat="1" ht="12.75" customHeight="1" x14ac:dyDescent="0.15">
      <c r="A12" s="58" t="s">
        <v>57</v>
      </c>
      <c r="B12" s="58">
        <v>19</v>
      </c>
      <c r="C12" s="8"/>
      <c r="D12" s="59"/>
      <c r="F12" s="33"/>
    </row>
    <row r="13" spans="1:11" s="14" customFormat="1" ht="12.75" customHeight="1" x14ac:dyDescent="0.15">
      <c r="A13" s="58" t="s">
        <v>58</v>
      </c>
      <c r="B13" s="58">
        <v>16</v>
      </c>
      <c r="C13" s="8"/>
      <c r="D13" s="59"/>
      <c r="F13" s="33"/>
    </row>
    <row r="14" spans="1:11" s="14" customFormat="1" ht="12.75" customHeight="1" x14ac:dyDescent="0.15">
      <c r="A14" s="58" t="s">
        <v>59</v>
      </c>
      <c r="B14" s="58">
        <v>16</v>
      </c>
      <c r="C14" s="8"/>
      <c r="D14" s="59"/>
      <c r="F14" s="33"/>
    </row>
    <row r="15" spans="1:11" s="14" customFormat="1" ht="12.75" customHeight="1" x14ac:dyDescent="0.15">
      <c r="A15" s="58" t="s">
        <v>60</v>
      </c>
      <c r="B15" s="58">
        <v>15</v>
      </c>
      <c r="C15" s="8"/>
      <c r="D15" s="59"/>
      <c r="F15" s="33"/>
    </row>
    <row r="16" spans="1:11" s="14" customFormat="1" ht="12.75" customHeight="1" x14ac:dyDescent="0.15">
      <c r="A16" s="20" t="s">
        <v>8</v>
      </c>
      <c r="B16" s="64">
        <v>629</v>
      </c>
      <c r="C16" s="8"/>
      <c r="D16" s="59"/>
      <c r="F16" s="33"/>
    </row>
    <row r="17" spans="1:9" s="45" customFormat="1" ht="12.75" customHeight="1" x14ac:dyDescent="0.15">
      <c r="A17" s="125" t="s">
        <v>45</v>
      </c>
      <c r="B17" s="125"/>
      <c r="C17" s="41"/>
      <c r="D17" s="59"/>
      <c r="F17" s="27"/>
      <c r="I17" s="52"/>
    </row>
    <row r="18" spans="1:9" s="45" customFormat="1" ht="12.75" customHeight="1" x14ac:dyDescent="0.15">
      <c r="A18" s="93" t="s">
        <v>35</v>
      </c>
      <c r="B18" s="109">
        <v>196</v>
      </c>
      <c r="C18" s="41"/>
      <c r="D18" s="59"/>
      <c r="F18" s="27"/>
      <c r="I18" s="52"/>
    </row>
    <row r="19" spans="1:9" s="45" customFormat="1" ht="12.75" customHeight="1" x14ac:dyDescent="0.15">
      <c r="A19" s="108" t="s">
        <v>61</v>
      </c>
      <c r="B19" s="109">
        <v>42</v>
      </c>
      <c r="C19" s="41"/>
      <c r="D19" s="59"/>
      <c r="F19" s="27"/>
      <c r="I19" s="52"/>
    </row>
    <row r="20" spans="1:9" s="45" customFormat="1" ht="12.75" customHeight="1" x14ac:dyDescent="0.15">
      <c r="A20" s="108" t="s">
        <v>58</v>
      </c>
      <c r="B20" s="109">
        <v>26</v>
      </c>
      <c r="C20" s="41"/>
      <c r="D20" s="59"/>
      <c r="F20" s="27"/>
      <c r="I20" s="93"/>
    </row>
    <row r="21" spans="1:9" s="45" customFormat="1" ht="12.75" customHeight="1" x14ac:dyDescent="0.15">
      <c r="A21" s="58" t="s">
        <v>43</v>
      </c>
      <c r="B21" s="109">
        <v>21</v>
      </c>
      <c r="C21" s="41"/>
      <c r="D21" s="59"/>
      <c r="F21" s="27"/>
      <c r="I21" s="93"/>
    </row>
    <row r="22" spans="1:9" s="45" customFormat="1" ht="12.75" customHeight="1" x14ac:dyDescent="0.15">
      <c r="A22" s="58" t="s">
        <v>56</v>
      </c>
      <c r="B22" s="109">
        <v>20</v>
      </c>
      <c r="C22" s="41"/>
      <c r="D22" s="59"/>
      <c r="F22" s="27"/>
      <c r="I22" s="93"/>
    </row>
    <row r="23" spans="1:9" s="45" customFormat="1" ht="12.75" customHeight="1" x14ac:dyDescent="0.15">
      <c r="A23" s="58" t="s">
        <v>42</v>
      </c>
      <c r="B23" s="109">
        <v>11</v>
      </c>
      <c r="C23" s="41"/>
      <c r="D23" s="59"/>
      <c r="F23" s="27"/>
      <c r="I23" s="52"/>
    </row>
    <row r="24" spans="1:9" s="45" customFormat="1" ht="12.75" customHeight="1" x14ac:dyDescent="0.15">
      <c r="A24" s="20" t="s">
        <v>8</v>
      </c>
      <c r="B24" s="110">
        <v>426</v>
      </c>
      <c r="C24" s="41"/>
      <c r="D24" s="59"/>
      <c r="F24" s="27"/>
      <c r="I24" s="52"/>
    </row>
    <row r="25" spans="1:9" s="14" customFormat="1" ht="12.75" customHeight="1" x14ac:dyDescent="0.15">
      <c r="A25" s="125" t="s">
        <v>10</v>
      </c>
      <c r="B25" s="125"/>
      <c r="C25" s="8"/>
      <c r="D25" s="8"/>
    </row>
    <row r="26" spans="1:9" s="14" customFormat="1" ht="12.75" customHeight="1" x14ac:dyDescent="0.15">
      <c r="A26" s="58" t="s">
        <v>35</v>
      </c>
      <c r="B26" s="58">
        <v>109</v>
      </c>
      <c r="C26" s="8"/>
      <c r="D26" s="59"/>
    </row>
    <row r="27" spans="1:9" s="14" customFormat="1" ht="12.75" customHeight="1" x14ac:dyDescent="0.15">
      <c r="A27" s="58" t="s">
        <v>43</v>
      </c>
      <c r="B27" s="58">
        <v>7</v>
      </c>
      <c r="C27" s="8"/>
      <c r="D27" s="59"/>
    </row>
    <row r="28" spans="1:9" s="14" customFormat="1" ht="12.75" customHeight="1" x14ac:dyDescent="0.15">
      <c r="A28" s="58" t="s">
        <v>62</v>
      </c>
      <c r="B28" s="58">
        <v>7</v>
      </c>
      <c r="C28" s="8"/>
      <c r="D28" s="59"/>
    </row>
    <row r="29" spans="1:9" s="14" customFormat="1" ht="12.75" customHeight="1" x14ac:dyDescent="0.15">
      <c r="A29" s="20" t="s">
        <v>8</v>
      </c>
      <c r="B29" s="64">
        <v>170</v>
      </c>
      <c r="C29" s="8"/>
      <c r="D29" s="59"/>
    </row>
    <row r="30" spans="1:9" s="14" customFormat="1" ht="12.75" customHeight="1" x14ac:dyDescent="0.15">
      <c r="A30" s="125" t="s">
        <v>11</v>
      </c>
      <c r="B30" s="125"/>
      <c r="C30" s="8"/>
      <c r="D30" s="60"/>
    </row>
    <row r="31" spans="1:9" s="14" customFormat="1" ht="12.75" customHeight="1" x14ac:dyDescent="0.15">
      <c r="A31" s="52" t="s">
        <v>35</v>
      </c>
      <c r="B31" s="58">
        <v>20</v>
      </c>
      <c r="C31" s="8"/>
      <c r="D31" s="61"/>
    </row>
    <row r="32" spans="1:9" s="14" customFormat="1" ht="12.75" customHeight="1" x14ac:dyDescent="0.15">
      <c r="A32" s="93" t="s">
        <v>63</v>
      </c>
      <c r="B32" s="58">
        <v>3</v>
      </c>
      <c r="C32" s="8"/>
      <c r="D32" s="61"/>
    </row>
    <row r="33" spans="1:11" s="14" customFormat="1" ht="12.75" customHeight="1" x14ac:dyDescent="0.15">
      <c r="A33" s="20" t="s">
        <v>8</v>
      </c>
      <c r="B33" s="30">
        <v>34</v>
      </c>
      <c r="C33" s="8"/>
      <c r="D33" s="59"/>
    </row>
    <row r="34" spans="1:11" s="14" customFormat="1" ht="12.75" customHeight="1" x14ac:dyDescent="0.15">
      <c r="A34" s="122" t="s">
        <v>19</v>
      </c>
      <c r="B34" s="122"/>
      <c r="C34" s="8"/>
      <c r="D34" s="8"/>
    </row>
    <row r="35" spans="1:11" s="14" customFormat="1" ht="12.75" customHeight="1" x14ac:dyDescent="0.15">
      <c r="A35" s="58" t="s">
        <v>35</v>
      </c>
      <c r="B35" s="58">
        <v>77</v>
      </c>
      <c r="C35" s="62"/>
      <c r="D35" s="59"/>
    </row>
    <row r="36" spans="1:11" s="14" customFormat="1" ht="12.75" customHeight="1" x14ac:dyDescent="0.15">
      <c r="A36" s="58" t="s">
        <v>43</v>
      </c>
      <c r="B36" s="58">
        <v>16</v>
      </c>
      <c r="C36" s="8"/>
      <c r="D36" s="59"/>
    </row>
    <row r="37" spans="1:11" s="14" customFormat="1" ht="12.75" customHeight="1" x14ac:dyDescent="0.15">
      <c r="A37" s="108" t="s">
        <v>58</v>
      </c>
      <c r="B37" s="58">
        <v>15</v>
      </c>
      <c r="C37" s="8"/>
      <c r="D37" s="59"/>
    </row>
    <row r="38" spans="1:11" s="14" customFormat="1" ht="12.75" customHeight="1" x14ac:dyDescent="0.15">
      <c r="A38" s="58" t="s">
        <v>42</v>
      </c>
      <c r="B38" s="58">
        <v>9</v>
      </c>
      <c r="C38" s="8"/>
      <c r="D38" s="59"/>
    </row>
    <row r="39" spans="1:11" s="14" customFormat="1" ht="12.75" customHeight="1" x14ac:dyDescent="0.15">
      <c r="A39" s="108" t="s">
        <v>64</v>
      </c>
      <c r="B39" s="58">
        <v>6</v>
      </c>
      <c r="C39" s="8"/>
      <c r="D39" s="59"/>
    </row>
    <row r="40" spans="1:11" s="14" customFormat="1" ht="12.75" customHeight="1" x14ac:dyDescent="0.15">
      <c r="A40" s="58" t="s">
        <v>60</v>
      </c>
      <c r="B40" s="58">
        <v>6</v>
      </c>
      <c r="C40" s="8"/>
      <c r="D40" s="59"/>
    </row>
    <row r="41" spans="1:11" s="14" customFormat="1" ht="12.75" customHeight="1" x14ac:dyDescent="0.15">
      <c r="A41" s="108" t="s">
        <v>61</v>
      </c>
      <c r="B41" s="58">
        <v>5</v>
      </c>
      <c r="C41" s="8"/>
      <c r="D41" s="59"/>
    </row>
    <row r="42" spans="1:11" s="14" customFormat="1" ht="12.75" customHeight="1" x14ac:dyDescent="0.15">
      <c r="A42" s="20" t="s">
        <v>8</v>
      </c>
      <c r="B42" s="64">
        <v>184</v>
      </c>
      <c r="C42" s="8"/>
      <c r="D42" s="59"/>
    </row>
    <row r="43" spans="1:11" s="14" customFormat="1" ht="12.75" customHeight="1" x14ac:dyDescent="0.15">
      <c r="A43" s="125" t="s">
        <v>39</v>
      </c>
      <c r="B43" s="125"/>
      <c r="C43" s="8"/>
      <c r="D43" s="59"/>
    </row>
    <row r="44" spans="1:11" s="45" customFormat="1" ht="12.75" customHeight="1" x14ac:dyDescent="0.15">
      <c r="A44" s="58" t="s">
        <v>35</v>
      </c>
      <c r="B44" s="58">
        <v>8</v>
      </c>
      <c r="C44" s="63"/>
      <c r="D44" s="59"/>
      <c r="J44" s="14"/>
      <c r="K44" s="14"/>
    </row>
    <row r="45" spans="1:11" s="45" customFormat="1" ht="12.75" customHeight="1" x14ac:dyDescent="0.15">
      <c r="A45" s="64" t="s">
        <v>8</v>
      </c>
      <c r="B45" s="64">
        <v>9</v>
      </c>
      <c r="C45" s="41"/>
      <c r="D45" s="41"/>
    </row>
    <row r="46" spans="1:11" s="14" customFormat="1" ht="12.75" customHeight="1" x14ac:dyDescent="0.15">
      <c r="A46" s="125" t="s">
        <v>40</v>
      </c>
      <c r="B46" s="125"/>
      <c r="C46" s="8"/>
      <c r="D46" s="8"/>
    </row>
    <row r="47" spans="1:11" s="14" customFormat="1" ht="12.75" customHeight="1" x14ac:dyDescent="0.15">
      <c r="A47" s="58" t="s">
        <v>35</v>
      </c>
      <c r="B47" s="58">
        <v>7</v>
      </c>
      <c r="C47" s="8"/>
      <c r="D47" s="8"/>
    </row>
    <row r="48" spans="1:11" s="14" customFormat="1" ht="12.75" customHeight="1" x14ac:dyDescent="0.15">
      <c r="A48" s="20" t="s">
        <v>8</v>
      </c>
      <c r="B48" s="64">
        <v>10</v>
      </c>
      <c r="C48" s="8"/>
      <c r="D48" s="8"/>
    </row>
    <row r="49" spans="1:4" s="14" customFormat="1" ht="12.75" customHeight="1" x14ac:dyDescent="0.15">
      <c r="A49" s="125" t="s">
        <v>41</v>
      </c>
      <c r="B49" s="125"/>
      <c r="C49" s="8"/>
      <c r="D49" s="8"/>
    </row>
    <row r="50" spans="1:4" s="14" customFormat="1" ht="12.75" customHeight="1" x14ac:dyDescent="0.15">
      <c r="A50" s="20" t="s">
        <v>8</v>
      </c>
      <c r="B50" s="64">
        <v>8</v>
      </c>
      <c r="C50" s="8"/>
      <c r="D50" s="8"/>
    </row>
    <row r="51" spans="1:4" s="14" customFormat="1" ht="12.75" customHeight="1" x14ac:dyDescent="0.15">
      <c r="A51" s="20"/>
      <c r="B51" s="64"/>
      <c r="C51" s="8"/>
      <c r="D51" s="8"/>
    </row>
    <row r="52" spans="1:4" ht="12.75" customHeight="1" x14ac:dyDescent="0.15">
      <c r="A52" s="12"/>
      <c r="B52" s="30"/>
    </row>
    <row r="53" spans="1:4" ht="12.75" customHeight="1" x14ac:dyDescent="0.15">
      <c r="A53" s="104" t="s">
        <v>51</v>
      </c>
      <c r="B53" s="8"/>
    </row>
    <row r="54" spans="1:4" ht="12.75" customHeight="1" x14ac:dyDescent="0.15"/>
    <row r="55" spans="1:4" ht="12.75" customHeight="1" x14ac:dyDescent="0.15"/>
  </sheetData>
  <sheetProtection sheet="1"/>
  <mergeCells count="9">
    <mergeCell ref="A43:B43"/>
    <mergeCell ref="A46:B46"/>
    <mergeCell ref="A49:B49"/>
    <mergeCell ref="A1:E1"/>
    <mergeCell ref="A7:B7"/>
    <mergeCell ref="A17:B17"/>
    <mergeCell ref="A25:B25"/>
    <mergeCell ref="A30:B30"/>
    <mergeCell ref="A34:B34"/>
  </mergeCells>
  <hyperlinks>
    <hyperlink ref="A53" r:id="rId1" display="© Commonwealth of Australia 2012" xr:uid="{483AD601-28E0-734C-9409-F0C161FBB16F}"/>
  </hyperlinks>
  <pageMargins left="0.78740157480314965" right="0.78740157480314965" top="1.0236220472440944" bottom="1.0236220472440944" header="0.78740157480314965" footer="0.78740157480314965"/>
  <pageSetup paperSize="9" orientation="portrait" horizontalDpi="300" verticalDpi="300"/>
  <headerFooter alignWithMargins="0">
    <oddHeader>&amp;C&amp;A</oddHeader>
    <oddFooter>&amp;CPage &amp;P</oddFooter>
  </headerFooter>
  <rowBreaks count="1" manualBreakCount="1">
    <brk id="33" max="3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C06BC-F941-F84E-A0C9-C4E2EC8C96F8}">
  <sheetPr codeName="Sheet4">
    <pageSetUpPr fitToPage="1"/>
  </sheetPr>
  <dimension ref="A1:K146"/>
  <sheetViews>
    <sheetView zoomScaleNormal="100" workbookViewId="0">
      <pane ySplit="7" topLeftCell="A8" activePane="bottomLeft" state="frozen"/>
      <selection pane="bottomLeft" sqref="A1:K1"/>
    </sheetView>
  </sheetViews>
  <sheetFormatPr baseColWidth="10" defaultColWidth="11.5" defaultRowHeight="13" x14ac:dyDescent="0.15"/>
  <cols>
    <col min="1" max="1" width="32.5" customWidth="1"/>
    <col min="2" max="2" width="11.5" style="26"/>
    <col min="11" max="16384" width="11.5" style="26"/>
  </cols>
  <sheetData>
    <row r="1" spans="1:11" ht="60" customHeight="1" x14ac:dyDescent="0.45">
      <c r="A1" s="111" t="s">
        <v>0</v>
      </c>
      <c r="B1" s="111"/>
      <c r="C1" s="112"/>
      <c r="D1" s="112"/>
      <c r="E1" s="112"/>
      <c r="F1" s="112"/>
      <c r="G1" s="112"/>
      <c r="H1" s="112"/>
      <c r="I1" s="112"/>
      <c r="J1" s="112"/>
      <c r="K1" s="113"/>
    </row>
    <row r="2" spans="1:11" ht="15.75" customHeight="1" x14ac:dyDescent="0.2">
      <c r="A2" s="1" t="str">
        <f>Contents!A2</f>
        <v>45170DO003_2019 Prisoners in Australia, 2019</v>
      </c>
    </row>
    <row r="3" spans="1:11" ht="15.75" customHeight="1" x14ac:dyDescent="0.15">
      <c r="A3" s="2" t="str">
        <f>Contents!A3</f>
        <v>Released at 11:30 am (Canberra time) Thursday 16 April 2020</v>
      </c>
    </row>
    <row r="4" spans="1:11" ht="25.5" customHeight="1" x14ac:dyDescent="0.15">
      <c r="A4" s="5" t="s">
        <v>69</v>
      </c>
      <c r="B4"/>
    </row>
    <row r="5" spans="1:11" ht="12.75" customHeight="1" x14ac:dyDescent="0.15">
      <c r="A5" s="5"/>
      <c r="B5"/>
    </row>
    <row r="6" spans="1:11" x14ac:dyDescent="0.15">
      <c r="A6" s="3"/>
      <c r="B6" s="128" t="s">
        <v>12</v>
      </c>
      <c r="C6" s="128"/>
      <c r="D6" s="128"/>
      <c r="E6" s="128"/>
      <c r="F6" s="128"/>
      <c r="G6" s="128"/>
      <c r="H6" s="128"/>
      <c r="I6" s="128"/>
      <c r="J6" s="128"/>
    </row>
    <row r="7" spans="1:11" ht="12.75" customHeight="1" x14ac:dyDescent="0.15">
      <c r="A7" s="4" t="s">
        <v>23</v>
      </c>
      <c r="B7" s="22">
        <v>2011</v>
      </c>
      <c r="C7" s="22">
        <v>2012</v>
      </c>
      <c r="D7" s="22">
        <v>2013</v>
      </c>
      <c r="E7" s="22">
        <v>2014</v>
      </c>
      <c r="F7" s="22">
        <v>2015</v>
      </c>
      <c r="G7" s="22">
        <v>2016</v>
      </c>
      <c r="H7" s="22">
        <v>2017</v>
      </c>
      <c r="I7" s="22">
        <v>2018</v>
      </c>
      <c r="J7" s="95">
        <v>2019</v>
      </c>
    </row>
    <row r="8" spans="1:11" ht="12.75" customHeight="1" x14ac:dyDescent="0.15">
      <c r="A8" s="122" t="s">
        <v>9</v>
      </c>
      <c r="B8" s="122"/>
      <c r="C8" s="122"/>
      <c r="D8" s="122"/>
      <c r="E8" s="122"/>
      <c r="F8" s="122"/>
      <c r="G8" s="122"/>
      <c r="H8" s="122"/>
      <c r="I8" s="122"/>
      <c r="J8" s="122"/>
    </row>
    <row r="9" spans="1:11" s="45" customFormat="1" ht="12.75" customHeight="1" x14ac:dyDescent="0.15">
      <c r="A9" s="31" t="s">
        <v>33</v>
      </c>
      <c r="B9" s="64">
        <v>530</v>
      </c>
      <c r="C9" s="64">
        <v>571</v>
      </c>
      <c r="D9" s="64">
        <v>549</v>
      </c>
      <c r="E9" s="64">
        <v>600</v>
      </c>
      <c r="F9" s="64">
        <v>607</v>
      </c>
      <c r="G9" s="64">
        <v>555</v>
      </c>
      <c r="H9" s="64">
        <v>641</v>
      </c>
      <c r="I9" s="64">
        <v>662</v>
      </c>
      <c r="J9" s="64">
        <v>629</v>
      </c>
    </row>
    <row r="10" spans="1:11" s="14" customFormat="1" ht="12.75" customHeight="1" x14ac:dyDescent="0.15">
      <c r="A10" s="4"/>
      <c r="B10" s="88"/>
      <c r="C10" s="88"/>
      <c r="D10" s="88"/>
      <c r="E10" s="88"/>
      <c r="F10" s="88"/>
      <c r="G10" s="88"/>
      <c r="H10" s="88"/>
      <c r="I10" s="8"/>
      <c r="J10" s="8"/>
    </row>
    <row r="11" spans="1:11" s="14" customFormat="1" ht="12.75" customHeight="1" x14ac:dyDescent="0.15">
      <c r="A11" s="47" t="s">
        <v>22</v>
      </c>
      <c r="B11" s="88"/>
      <c r="C11" s="88"/>
      <c r="D11" s="88"/>
      <c r="E11" s="88"/>
      <c r="F11" s="88"/>
      <c r="G11" s="88"/>
      <c r="H11" s="88"/>
      <c r="I11" s="8"/>
      <c r="J11" s="8"/>
    </row>
    <row r="12" spans="1:11" s="14" customFormat="1" ht="12.75" customHeight="1" x14ac:dyDescent="0.15">
      <c r="A12" s="48" t="s">
        <v>17</v>
      </c>
      <c r="B12" s="58">
        <v>450</v>
      </c>
      <c r="C12" s="58">
        <v>504</v>
      </c>
      <c r="D12" s="58">
        <v>488</v>
      </c>
      <c r="E12" s="58">
        <v>526</v>
      </c>
      <c r="F12" s="58">
        <v>540</v>
      </c>
      <c r="G12" s="58">
        <v>509</v>
      </c>
      <c r="H12" s="58">
        <v>590</v>
      </c>
      <c r="I12" s="58">
        <v>610</v>
      </c>
      <c r="J12" s="58">
        <v>576</v>
      </c>
    </row>
    <row r="13" spans="1:11" s="14" customFormat="1" ht="12.75" customHeight="1" x14ac:dyDescent="0.15">
      <c r="A13" s="48" t="s">
        <v>18</v>
      </c>
      <c r="B13" s="58">
        <v>79</v>
      </c>
      <c r="C13" s="58">
        <v>67</v>
      </c>
      <c r="D13" s="58">
        <v>64</v>
      </c>
      <c r="E13" s="58">
        <v>68</v>
      </c>
      <c r="F13" s="58">
        <v>62</v>
      </c>
      <c r="G13" s="58">
        <v>52</v>
      </c>
      <c r="H13" s="58">
        <v>53</v>
      </c>
      <c r="I13" s="58">
        <v>55</v>
      </c>
      <c r="J13" s="58">
        <v>47</v>
      </c>
    </row>
    <row r="14" spans="1:11" s="14" customFormat="1" ht="12.75" customHeight="1" x14ac:dyDescent="0.15">
      <c r="A14" s="53"/>
      <c r="B14" s="88"/>
      <c r="C14" s="88"/>
      <c r="D14" s="88"/>
      <c r="E14" s="85"/>
      <c r="F14" s="85"/>
      <c r="G14" s="85"/>
      <c r="H14" s="85"/>
      <c r="I14" s="8"/>
      <c r="J14" s="8"/>
    </row>
    <row r="15" spans="1:11" s="14" customFormat="1" ht="12.75" customHeight="1" x14ac:dyDescent="0.15">
      <c r="A15" s="47" t="s">
        <v>24</v>
      </c>
      <c r="B15" s="89"/>
      <c r="C15" s="89"/>
      <c r="D15" s="89"/>
      <c r="E15" s="9"/>
      <c r="F15" s="9"/>
      <c r="G15" s="9"/>
      <c r="H15" s="9"/>
      <c r="I15" s="8"/>
      <c r="J15" s="8"/>
    </row>
    <row r="16" spans="1:11" s="14" customFormat="1" ht="12.75" customHeight="1" x14ac:dyDescent="0.15">
      <c r="A16" s="21" t="s">
        <v>20</v>
      </c>
      <c r="B16" s="58">
        <v>43.5</v>
      </c>
      <c r="C16" s="58">
        <v>43.4</v>
      </c>
      <c r="D16" s="58">
        <v>43.8</v>
      </c>
      <c r="E16" s="58">
        <v>42.6</v>
      </c>
      <c r="F16" s="58">
        <v>42.4</v>
      </c>
      <c r="G16" s="58">
        <v>42.3</v>
      </c>
      <c r="H16" s="58">
        <v>40.9</v>
      </c>
      <c r="I16" s="58">
        <v>40.700000000000003</v>
      </c>
      <c r="J16" s="105">
        <v>41.1</v>
      </c>
    </row>
    <row r="17" spans="1:10" s="14" customFormat="1" ht="12.75" customHeight="1" x14ac:dyDescent="0.15">
      <c r="A17" s="21" t="s">
        <v>21</v>
      </c>
      <c r="B17" s="58">
        <v>43.7</v>
      </c>
      <c r="C17" s="58">
        <v>41.9</v>
      </c>
      <c r="D17" s="58">
        <v>42.6</v>
      </c>
      <c r="E17" s="58">
        <v>41.6</v>
      </c>
      <c r="F17" s="58">
        <v>41.2</v>
      </c>
      <c r="G17" s="58">
        <v>41.2</v>
      </c>
      <c r="H17" s="58">
        <v>39.6</v>
      </c>
      <c r="I17" s="58">
        <v>39.5</v>
      </c>
      <c r="J17" s="58">
        <v>39.9</v>
      </c>
    </row>
    <row r="18" spans="1:10" s="14" customFormat="1" ht="12.75" customHeight="1" x14ac:dyDescent="0.15">
      <c r="A18" s="52"/>
      <c r="B18" s="90"/>
      <c r="C18" s="90"/>
      <c r="D18" s="90"/>
      <c r="E18" s="11"/>
      <c r="F18" s="11"/>
      <c r="G18" s="11"/>
      <c r="H18" s="11"/>
      <c r="I18" s="8"/>
      <c r="J18" s="8"/>
    </row>
    <row r="19" spans="1:10" s="14" customFormat="1" ht="12.75" customHeight="1" x14ac:dyDescent="0.15">
      <c r="A19" s="47" t="s">
        <v>16</v>
      </c>
      <c r="B19" s="89"/>
      <c r="C19" s="89"/>
      <c r="D19" s="89"/>
      <c r="E19" s="9"/>
      <c r="F19" s="9"/>
      <c r="G19" s="9"/>
      <c r="H19" s="9"/>
      <c r="I19" s="8"/>
      <c r="J19" s="8"/>
    </row>
    <row r="20" spans="1:10" s="14" customFormat="1" ht="12.75" customHeight="1" x14ac:dyDescent="0.15">
      <c r="A20" s="50" t="s">
        <v>15</v>
      </c>
      <c r="B20" s="58">
        <v>15</v>
      </c>
      <c r="C20" s="58">
        <v>14</v>
      </c>
      <c r="D20" s="58">
        <v>22</v>
      </c>
      <c r="E20" s="58">
        <v>30</v>
      </c>
      <c r="F20" s="58">
        <v>34</v>
      </c>
      <c r="G20" s="58">
        <v>33</v>
      </c>
      <c r="H20" s="58">
        <v>34</v>
      </c>
      <c r="I20" s="58">
        <v>50</v>
      </c>
      <c r="J20" s="58">
        <v>34</v>
      </c>
    </row>
    <row r="21" spans="1:10" s="14" customFormat="1" ht="12.75" customHeight="1" x14ac:dyDescent="0.15">
      <c r="A21" s="49" t="s">
        <v>13</v>
      </c>
      <c r="B21" s="58">
        <v>514</v>
      </c>
      <c r="C21" s="58">
        <v>555</v>
      </c>
      <c r="D21" s="58">
        <v>529</v>
      </c>
      <c r="E21" s="58">
        <v>567</v>
      </c>
      <c r="F21" s="58">
        <v>570</v>
      </c>
      <c r="G21" s="58">
        <v>526</v>
      </c>
      <c r="H21" s="58">
        <v>609</v>
      </c>
      <c r="I21" s="58">
        <v>608</v>
      </c>
      <c r="J21" s="58">
        <v>591</v>
      </c>
    </row>
    <row r="22" spans="1:10" s="14" customFormat="1" ht="12.75" customHeight="1" x14ac:dyDescent="0.15">
      <c r="A22" s="49" t="s">
        <v>32</v>
      </c>
      <c r="B22" s="58">
        <v>3</v>
      </c>
      <c r="C22" s="58">
        <v>4</v>
      </c>
      <c r="D22" s="58">
        <v>0</v>
      </c>
      <c r="E22" s="58">
        <v>3</v>
      </c>
      <c r="F22" s="58">
        <v>0</v>
      </c>
      <c r="G22" s="58">
        <v>0</v>
      </c>
      <c r="H22" s="58">
        <v>0</v>
      </c>
      <c r="I22" s="58">
        <v>0</v>
      </c>
      <c r="J22" s="58">
        <v>0</v>
      </c>
    </row>
    <row r="23" spans="1:10" s="14" customFormat="1" ht="12.75" customHeight="1" x14ac:dyDescent="0.15">
      <c r="A23" s="122" t="s">
        <v>45</v>
      </c>
      <c r="B23" s="122"/>
      <c r="C23" s="122"/>
      <c r="D23" s="122"/>
      <c r="E23" s="122"/>
      <c r="F23" s="122"/>
      <c r="G23" s="122"/>
      <c r="H23" s="122"/>
      <c r="I23" s="122"/>
      <c r="J23" s="122"/>
    </row>
    <row r="24" spans="1:10" s="45" customFormat="1" ht="12.75" customHeight="1" x14ac:dyDescent="0.15">
      <c r="A24" s="31" t="s">
        <v>33</v>
      </c>
      <c r="B24" s="40" t="s">
        <v>38</v>
      </c>
      <c r="C24" s="40" t="s">
        <v>38</v>
      </c>
      <c r="D24" s="40" t="s">
        <v>38</v>
      </c>
      <c r="E24" s="40" t="s">
        <v>38</v>
      </c>
      <c r="F24" s="40" t="s">
        <v>38</v>
      </c>
      <c r="G24" s="40" t="s">
        <v>38</v>
      </c>
      <c r="H24" s="40" t="s">
        <v>38</v>
      </c>
      <c r="I24" s="64">
        <v>388</v>
      </c>
      <c r="J24" s="64">
        <v>426</v>
      </c>
    </row>
    <row r="25" spans="1:10" s="14" customFormat="1" ht="12.75" customHeight="1" x14ac:dyDescent="0.15">
      <c r="A25" s="4"/>
      <c r="B25" s="54"/>
      <c r="C25" s="54"/>
      <c r="D25" s="54"/>
      <c r="E25" s="54"/>
      <c r="F25" s="54"/>
      <c r="G25" s="54"/>
      <c r="H25" s="54"/>
      <c r="I25" s="8"/>
      <c r="J25" s="8"/>
    </row>
    <row r="26" spans="1:10" s="14" customFormat="1" ht="12.75" customHeight="1" x14ac:dyDescent="0.15">
      <c r="A26" s="47" t="s">
        <v>22</v>
      </c>
      <c r="B26" s="54"/>
      <c r="C26" s="54"/>
      <c r="D26" s="54"/>
      <c r="E26" s="54"/>
      <c r="F26" s="54"/>
      <c r="G26" s="54"/>
      <c r="H26" s="54"/>
      <c r="I26" s="8"/>
      <c r="J26" s="8"/>
    </row>
    <row r="27" spans="1:10" s="14" customFormat="1" ht="12.75" customHeight="1" x14ac:dyDescent="0.15">
      <c r="A27" s="48" t="s">
        <v>17</v>
      </c>
      <c r="B27" s="15" t="s">
        <v>38</v>
      </c>
      <c r="C27" s="15" t="s">
        <v>38</v>
      </c>
      <c r="D27" s="15" t="s">
        <v>38</v>
      </c>
      <c r="E27" s="15" t="s">
        <v>38</v>
      </c>
      <c r="F27" s="15" t="s">
        <v>38</v>
      </c>
      <c r="G27" s="15" t="s">
        <v>38</v>
      </c>
      <c r="H27" s="15" t="s">
        <v>38</v>
      </c>
      <c r="I27" s="58">
        <v>365</v>
      </c>
      <c r="J27" s="58">
        <v>396</v>
      </c>
    </row>
    <row r="28" spans="1:10" s="14" customFormat="1" ht="12.75" customHeight="1" x14ac:dyDescent="0.15">
      <c r="A28" s="48" t="s">
        <v>18</v>
      </c>
      <c r="B28" s="15" t="s">
        <v>38</v>
      </c>
      <c r="C28" s="15" t="s">
        <v>38</v>
      </c>
      <c r="D28" s="15" t="s">
        <v>38</v>
      </c>
      <c r="E28" s="15" t="s">
        <v>38</v>
      </c>
      <c r="F28" s="15" t="s">
        <v>38</v>
      </c>
      <c r="G28" s="15" t="s">
        <v>38</v>
      </c>
      <c r="H28" s="15" t="s">
        <v>38</v>
      </c>
      <c r="I28" s="58">
        <v>27</v>
      </c>
      <c r="J28" s="58">
        <v>38</v>
      </c>
    </row>
    <row r="29" spans="1:10" s="14" customFormat="1" ht="12.75" customHeight="1" x14ac:dyDescent="0.15">
      <c r="A29" s="53"/>
      <c r="B29" s="54"/>
      <c r="C29" s="54"/>
      <c r="D29" s="54"/>
      <c r="E29" s="51"/>
      <c r="F29" s="51"/>
      <c r="G29" s="51"/>
      <c r="H29" s="51"/>
      <c r="I29" s="8"/>
      <c r="J29" s="8"/>
    </row>
    <row r="30" spans="1:10" s="14" customFormat="1" ht="12.75" customHeight="1" x14ac:dyDescent="0.15">
      <c r="A30" s="47" t="s">
        <v>24</v>
      </c>
      <c r="B30" s="55"/>
      <c r="C30" s="55"/>
      <c r="D30" s="55"/>
      <c r="E30" s="9"/>
      <c r="F30" s="9"/>
      <c r="G30" s="9"/>
      <c r="H30" s="9"/>
      <c r="I30" s="8"/>
      <c r="J30" s="8"/>
    </row>
    <row r="31" spans="1:10" s="14" customFormat="1" ht="12.75" customHeight="1" x14ac:dyDescent="0.15">
      <c r="A31" s="21" t="s">
        <v>20</v>
      </c>
      <c r="B31" s="16" t="s">
        <v>38</v>
      </c>
      <c r="C31" s="16" t="s">
        <v>38</v>
      </c>
      <c r="D31" s="16" t="s">
        <v>38</v>
      </c>
      <c r="E31" s="16" t="s">
        <v>38</v>
      </c>
      <c r="F31" s="16" t="s">
        <v>38</v>
      </c>
      <c r="G31" s="16" t="s">
        <v>38</v>
      </c>
      <c r="H31" s="16" t="s">
        <v>38</v>
      </c>
      <c r="I31" s="105">
        <v>39.799999999999997</v>
      </c>
      <c r="J31" s="105">
        <v>40.299999999999997</v>
      </c>
    </row>
    <row r="32" spans="1:10" s="14" customFormat="1" ht="12.75" customHeight="1" x14ac:dyDescent="0.15">
      <c r="A32" s="21" t="s">
        <v>21</v>
      </c>
      <c r="B32" s="16" t="s">
        <v>38</v>
      </c>
      <c r="C32" s="16" t="s">
        <v>38</v>
      </c>
      <c r="D32" s="16" t="s">
        <v>38</v>
      </c>
      <c r="E32" s="16" t="s">
        <v>38</v>
      </c>
      <c r="F32" s="16" t="s">
        <v>38</v>
      </c>
      <c r="G32" s="16" t="s">
        <v>38</v>
      </c>
      <c r="H32" s="16" t="s">
        <v>38</v>
      </c>
      <c r="I32" s="105">
        <v>37.200000000000003</v>
      </c>
      <c r="J32" s="105">
        <v>37.5</v>
      </c>
    </row>
    <row r="33" spans="1:10" s="14" customFormat="1" ht="12.75" customHeight="1" x14ac:dyDescent="0.15">
      <c r="A33" s="52"/>
      <c r="B33" s="56"/>
      <c r="C33" s="56"/>
      <c r="D33" s="56"/>
      <c r="E33" s="11"/>
      <c r="F33" s="11"/>
      <c r="G33" s="11"/>
      <c r="H33" s="11"/>
      <c r="I33" s="8"/>
      <c r="J33" s="8"/>
    </row>
    <row r="34" spans="1:10" s="14" customFormat="1" ht="12.75" customHeight="1" x14ac:dyDescent="0.15">
      <c r="A34" s="47" t="s">
        <v>16</v>
      </c>
      <c r="B34" s="55"/>
      <c r="C34" s="55"/>
      <c r="D34" s="55"/>
      <c r="E34" s="9"/>
      <c r="F34" s="9"/>
      <c r="G34" s="9"/>
      <c r="H34" s="9"/>
      <c r="I34" s="8"/>
      <c r="J34" s="8"/>
    </row>
    <row r="35" spans="1:10" s="14" customFormat="1" ht="12.75" customHeight="1" x14ac:dyDescent="0.15">
      <c r="A35" s="50" t="s">
        <v>15</v>
      </c>
      <c r="B35" s="15" t="s">
        <v>38</v>
      </c>
      <c r="C35" s="15" t="s">
        <v>38</v>
      </c>
      <c r="D35" s="15" t="s">
        <v>38</v>
      </c>
      <c r="E35" s="15" t="s">
        <v>38</v>
      </c>
      <c r="F35" s="15" t="s">
        <v>38</v>
      </c>
      <c r="G35" s="15" t="s">
        <v>38</v>
      </c>
      <c r="H35" s="15" t="s">
        <v>38</v>
      </c>
      <c r="I35" s="58">
        <v>6</v>
      </c>
      <c r="J35" s="58">
        <v>12</v>
      </c>
    </row>
    <row r="36" spans="1:10" s="14" customFormat="1" ht="12.75" customHeight="1" x14ac:dyDescent="0.15">
      <c r="A36" s="49" t="s">
        <v>13</v>
      </c>
      <c r="B36" s="15" t="s">
        <v>38</v>
      </c>
      <c r="C36" s="15" t="s">
        <v>38</v>
      </c>
      <c r="D36" s="15" t="s">
        <v>38</v>
      </c>
      <c r="E36" s="15" t="s">
        <v>38</v>
      </c>
      <c r="F36" s="15" t="s">
        <v>38</v>
      </c>
      <c r="G36" s="15" t="s">
        <v>38</v>
      </c>
      <c r="H36" s="15" t="s">
        <v>38</v>
      </c>
      <c r="I36" s="58">
        <v>387</v>
      </c>
      <c r="J36" s="58">
        <v>418</v>
      </c>
    </row>
    <row r="37" spans="1:10" s="14" customFormat="1" ht="12.75" customHeight="1" x14ac:dyDescent="0.15">
      <c r="A37" s="49" t="s">
        <v>32</v>
      </c>
      <c r="B37" s="15" t="s">
        <v>38</v>
      </c>
      <c r="C37" s="15" t="s">
        <v>38</v>
      </c>
      <c r="D37" s="15" t="s">
        <v>38</v>
      </c>
      <c r="E37" s="15" t="s">
        <v>38</v>
      </c>
      <c r="F37" s="15" t="s">
        <v>38</v>
      </c>
      <c r="G37" s="15" t="s">
        <v>38</v>
      </c>
      <c r="H37" s="15" t="s">
        <v>38</v>
      </c>
      <c r="I37" s="58">
        <v>0</v>
      </c>
      <c r="J37" s="58">
        <v>0</v>
      </c>
    </row>
    <row r="38" spans="1:10" s="14" customFormat="1" ht="12.75" customHeight="1" x14ac:dyDescent="0.15">
      <c r="A38" s="122" t="s">
        <v>10</v>
      </c>
      <c r="B38" s="122"/>
      <c r="C38" s="122"/>
      <c r="D38" s="122"/>
      <c r="E38" s="122"/>
      <c r="F38" s="122"/>
      <c r="G38" s="122"/>
      <c r="H38" s="122"/>
      <c r="I38" s="122"/>
      <c r="J38" s="122"/>
    </row>
    <row r="39" spans="1:10" s="45" customFormat="1" ht="12.75" customHeight="1" x14ac:dyDescent="0.15">
      <c r="A39" s="31" t="s">
        <v>33</v>
      </c>
      <c r="B39" s="64">
        <v>134</v>
      </c>
      <c r="C39" s="64">
        <v>175</v>
      </c>
      <c r="D39" s="64">
        <v>120</v>
      </c>
      <c r="E39" s="64">
        <v>141</v>
      </c>
      <c r="F39" s="64">
        <v>152</v>
      </c>
      <c r="G39" s="64">
        <v>178</v>
      </c>
      <c r="H39" s="64">
        <v>202</v>
      </c>
      <c r="I39" s="64">
        <v>185</v>
      </c>
      <c r="J39" s="64">
        <v>170</v>
      </c>
    </row>
    <row r="40" spans="1:10" s="14" customFormat="1" ht="12.75" customHeight="1" x14ac:dyDescent="0.15">
      <c r="A40" s="4"/>
      <c r="B40" s="88"/>
      <c r="C40" s="88"/>
      <c r="D40" s="88"/>
      <c r="E40" s="88"/>
      <c r="F40" s="88"/>
      <c r="G40" s="88"/>
      <c r="H40" s="88"/>
      <c r="I40" s="8"/>
      <c r="J40" s="8"/>
    </row>
    <row r="41" spans="1:10" s="14" customFormat="1" ht="12.75" customHeight="1" x14ac:dyDescent="0.15">
      <c r="A41" s="47" t="s">
        <v>22</v>
      </c>
      <c r="B41" s="88"/>
      <c r="C41" s="88"/>
      <c r="D41" s="88"/>
      <c r="E41" s="88"/>
      <c r="F41" s="88"/>
      <c r="G41" s="88"/>
      <c r="H41" s="88"/>
      <c r="I41" s="8"/>
      <c r="J41" s="8"/>
    </row>
    <row r="42" spans="1:10" s="14" customFormat="1" ht="12.75" customHeight="1" x14ac:dyDescent="0.15">
      <c r="A42" s="48" t="s">
        <v>17</v>
      </c>
      <c r="B42" s="58">
        <v>113</v>
      </c>
      <c r="C42" s="58">
        <v>149</v>
      </c>
      <c r="D42" s="58">
        <v>104</v>
      </c>
      <c r="E42" s="58">
        <v>120</v>
      </c>
      <c r="F42" s="58">
        <v>132</v>
      </c>
      <c r="G42" s="58">
        <v>155</v>
      </c>
      <c r="H42" s="58">
        <v>170</v>
      </c>
      <c r="I42" s="58">
        <v>169</v>
      </c>
      <c r="J42" s="58">
        <v>159</v>
      </c>
    </row>
    <row r="43" spans="1:10" s="14" customFormat="1" ht="12.75" customHeight="1" x14ac:dyDescent="0.15">
      <c r="A43" s="48" t="s">
        <v>18</v>
      </c>
      <c r="B43" s="58">
        <v>20</v>
      </c>
      <c r="C43" s="58">
        <v>21</v>
      </c>
      <c r="D43" s="58">
        <v>19</v>
      </c>
      <c r="E43" s="58">
        <v>22</v>
      </c>
      <c r="F43" s="58">
        <v>20</v>
      </c>
      <c r="G43" s="58">
        <v>21</v>
      </c>
      <c r="H43" s="58">
        <v>31</v>
      </c>
      <c r="I43" s="58">
        <v>21</v>
      </c>
      <c r="J43" s="58">
        <v>9</v>
      </c>
    </row>
    <row r="44" spans="1:10" s="14" customFormat="1" ht="12.75" customHeight="1" x14ac:dyDescent="0.15">
      <c r="A44" s="53"/>
      <c r="B44" s="81"/>
      <c r="C44" s="81"/>
      <c r="D44" s="81"/>
      <c r="E44" s="85"/>
      <c r="F44" s="85"/>
      <c r="G44" s="85"/>
      <c r="H44" s="85"/>
      <c r="I44" s="8"/>
      <c r="J44" s="8"/>
    </row>
    <row r="45" spans="1:10" s="14" customFormat="1" ht="12.75" customHeight="1" x14ac:dyDescent="0.15">
      <c r="A45" s="47" t="s">
        <v>24</v>
      </c>
      <c r="B45" s="81"/>
      <c r="C45" s="81"/>
      <c r="D45" s="81"/>
      <c r="E45" s="9"/>
      <c r="F45" s="9"/>
      <c r="G45" s="9"/>
      <c r="H45" s="9"/>
      <c r="I45" s="8"/>
      <c r="J45" s="8"/>
    </row>
    <row r="46" spans="1:10" s="14" customFormat="1" ht="12.75" customHeight="1" x14ac:dyDescent="0.15">
      <c r="A46" s="21" t="s">
        <v>20</v>
      </c>
      <c r="B46" s="105">
        <v>41.5</v>
      </c>
      <c r="C46" s="105">
        <v>42.2</v>
      </c>
      <c r="D46" s="105">
        <v>44</v>
      </c>
      <c r="E46" s="105">
        <v>40.299999999999997</v>
      </c>
      <c r="F46" s="105">
        <v>41.3</v>
      </c>
      <c r="G46" s="105">
        <v>41.3</v>
      </c>
      <c r="H46" s="105">
        <v>41.6</v>
      </c>
      <c r="I46" s="105">
        <v>42.4</v>
      </c>
      <c r="J46" s="105">
        <v>41.1</v>
      </c>
    </row>
    <row r="47" spans="1:10" s="14" customFormat="1" ht="12.75" customHeight="1" x14ac:dyDescent="0.15">
      <c r="A47" s="21" t="s">
        <v>21</v>
      </c>
      <c r="B47" s="105">
        <v>41.2</v>
      </c>
      <c r="C47" s="105">
        <v>40.6</v>
      </c>
      <c r="D47" s="105">
        <v>43</v>
      </c>
      <c r="E47" s="105">
        <v>39.299999999999997</v>
      </c>
      <c r="F47" s="105">
        <v>41.5</v>
      </c>
      <c r="G47" s="105">
        <v>39.799999999999997</v>
      </c>
      <c r="H47" s="105">
        <v>41</v>
      </c>
      <c r="I47" s="105">
        <v>40.700000000000003</v>
      </c>
      <c r="J47" s="105">
        <v>37.799999999999997</v>
      </c>
    </row>
    <row r="48" spans="1:10" s="14" customFormat="1" ht="12.75" customHeight="1" x14ac:dyDescent="0.15">
      <c r="A48" s="52"/>
      <c r="B48" s="84"/>
      <c r="C48" s="84"/>
      <c r="D48" s="83"/>
      <c r="E48" s="11"/>
      <c r="F48" s="11"/>
      <c r="G48" s="11"/>
      <c r="H48" s="11"/>
      <c r="I48" s="8"/>
      <c r="J48" s="8"/>
    </row>
    <row r="49" spans="1:10" s="14" customFormat="1" ht="12.75" customHeight="1" x14ac:dyDescent="0.15">
      <c r="A49" s="47" t="s">
        <v>16</v>
      </c>
      <c r="B49" s="82"/>
      <c r="C49" s="82"/>
      <c r="D49" s="82"/>
      <c r="E49" s="9"/>
      <c r="F49" s="9"/>
      <c r="G49" s="9"/>
      <c r="H49" s="9"/>
      <c r="I49" s="8"/>
      <c r="J49" s="8"/>
    </row>
    <row r="50" spans="1:10" s="14" customFormat="1" ht="12.75" customHeight="1" x14ac:dyDescent="0.15">
      <c r="A50" s="50" t="s">
        <v>15</v>
      </c>
      <c r="B50" s="58">
        <v>10</v>
      </c>
      <c r="C50" s="58">
        <v>6</v>
      </c>
      <c r="D50" s="58">
        <v>9</v>
      </c>
      <c r="E50" s="58">
        <v>8</v>
      </c>
      <c r="F50" s="58">
        <v>9</v>
      </c>
      <c r="G50" s="58">
        <v>12</v>
      </c>
      <c r="H50" s="58">
        <v>8</v>
      </c>
      <c r="I50" s="58">
        <v>12</v>
      </c>
      <c r="J50" s="58">
        <v>17</v>
      </c>
    </row>
    <row r="51" spans="1:10" s="14" customFormat="1" ht="12.75" customHeight="1" x14ac:dyDescent="0.15">
      <c r="A51" s="49" t="s">
        <v>13</v>
      </c>
      <c r="B51" s="58">
        <v>124</v>
      </c>
      <c r="C51" s="58">
        <v>169</v>
      </c>
      <c r="D51" s="58">
        <v>114</v>
      </c>
      <c r="E51" s="58">
        <v>132</v>
      </c>
      <c r="F51" s="58">
        <v>136</v>
      </c>
      <c r="G51" s="58">
        <v>163</v>
      </c>
      <c r="H51" s="58">
        <v>191</v>
      </c>
      <c r="I51" s="58">
        <v>170</v>
      </c>
      <c r="J51" s="58">
        <v>157</v>
      </c>
    </row>
    <row r="52" spans="1:10" s="38" customFormat="1" ht="12.75" customHeight="1" x14ac:dyDescent="0.15">
      <c r="A52" s="66" t="s">
        <v>32</v>
      </c>
      <c r="B52" s="58">
        <v>0</v>
      </c>
      <c r="C52" s="58">
        <v>0</v>
      </c>
      <c r="D52" s="58">
        <v>0</v>
      </c>
      <c r="E52" s="58">
        <v>0</v>
      </c>
      <c r="F52" s="58">
        <v>0</v>
      </c>
      <c r="G52" s="58">
        <v>0</v>
      </c>
      <c r="H52" s="58">
        <v>0</v>
      </c>
      <c r="I52" s="58">
        <v>5</v>
      </c>
      <c r="J52" s="58">
        <v>0</v>
      </c>
    </row>
    <row r="53" spans="1:10" s="14" customFormat="1" ht="12.75" customHeight="1" x14ac:dyDescent="0.15">
      <c r="A53" s="122" t="s">
        <v>11</v>
      </c>
      <c r="B53" s="122"/>
      <c r="C53" s="122"/>
      <c r="D53" s="122"/>
      <c r="E53" s="122"/>
      <c r="F53" s="122"/>
      <c r="G53" s="122"/>
      <c r="H53" s="122"/>
      <c r="I53" s="122"/>
      <c r="J53" s="122"/>
    </row>
    <row r="54" spans="1:10" s="45" customFormat="1" ht="12.75" customHeight="1" x14ac:dyDescent="0.15">
      <c r="A54" s="31" t="s">
        <v>33</v>
      </c>
      <c r="B54" s="64">
        <v>35</v>
      </c>
      <c r="C54" s="64">
        <v>44</v>
      </c>
      <c r="D54" s="64">
        <v>30</v>
      </c>
      <c r="E54" s="64">
        <v>31</v>
      </c>
      <c r="F54" s="64">
        <v>31</v>
      </c>
      <c r="G54" s="64">
        <v>35</v>
      </c>
      <c r="H54" s="64">
        <v>34</v>
      </c>
      <c r="I54" s="64">
        <v>34</v>
      </c>
      <c r="J54" s="64">
        <v>34</v>
      </c>
    </row>
    <row r="55" spans="1:10" s="14" customFormat="1" ht="12.75" customHeight="1" x14ac:dyDescent="0.15">
      <c r="A55" s="4"/>
      <c r="B55" s="88"/>
      <c r="C55" s="88"/>
      <c r="D55" s="88"/>
      <c r="E55" s="88"/>
      <c r="F55" s="88"/>
      <c r="G55" s="88"/>
      <c r="H55" s="88"/>
      <c r="I55" s="8"/>
      <c r="J55" s="8"/>
    </row>
    <row r="56" spans="1:10" s="14" customFormat="1" ht="12.75" customHeight="1" x14ac:dyDescent="0.15">
      <c r="A56" s="47" t="s">
        <v>22</v>
      </c>
      <c r="B56" s="88"/>
      <c r="C56" s="88"/>
      <c r="D56" s="88"/>
      <c r="E56" s="88"/>
      <c r="F56" s="88"/>
      <c r="G56" s="88"/>
      <c r="H56" s="88"/>
      <c r="I56" s="8"/>
      <c r="J56" s="8"/>
    </row>
    <row r="57" spans="1:10" s="14" customFormat="1" ht="12.75" customHeight="1" x14ac:dyDescent="0.15">
      <c r="A57" s="48" t="s">
        <v>17</v>
      </c>
      <c r="B57" s="58">
        <v>25</v>
      </c>
      <c r="C57" s="58">
        <v>36</v>
      </c>
      <c r="D57" s="58">
        <v>25</v>
      </c>
      <c r="E57" s="58">
        <v>24</v>
      </c>
      <c r="F57" s="58">
        <v>29</v>
      </c>
      <c r="G57" s="58">
        <v>31</v>
      </c>
      <c r="H57" s="58">
        <v>36</v>
      </c>
      <c r="I57" s="58">
        <v>32</v>
      </c>
      <c r="J57" s="58">
        <v>26</v>
      </c>
    </row>
    <row r="58" spans="1:10" s="14" customFormat="1" ht="12.75" customHeight="1" x14ac:dyDescent="0.15">
      <c r="A58" s="48" t="s">
        <v>18</v>
      </c>
      <c r="B58" s="58">
        <v>4</v>
      </c>
      <c r="C58" s="58">
        <v>9</v>
      </c>
      <c r="D58" s="58">
        <v>0</v>
      </c>
      <c r="E58" s="58">
        <v>7</v>
      </c>
      <c r="F58" s="58">
        <v>6</v>
      </c>
      <c r="G58" s="58">
        <v>6</v>
      </c>
      <c r="H58" s="58">
        <v>3</v>
      </c>
      <c r="I58" s="58">
        <v>3</v>
      </c>
      <c r="J58" s="58">
        <v>3</v>
      </c>
    </row>
    <row r="59" spans="1:10" s="14" customFormat="1" ht="12.75" customHeight="1" x14ac:dyDescent="0.15">
      <c r="A59" s="53"/>
      <c r="B59" s="88"/>
      <c r="C59" s="88"/>
      <c r="D59" s="88"/>
      <c r="E59" s="85"/>
      <c r="F59" s="85"/>
      <c r="G59" s="85"/>
      <c r="H59" s="85"/>
      <c r="I59" s="8"/>
      <c r="J59" s="8"/>
    </row>
    <row r="60" spans="1:10" s="14" customFormat="1" ht="12.75" customHeight="1" x14ac:dyDescent="0.15">
      <c r="A60" s="47" t="s">
        <v>24</v>
      </c>
      <c r="B60" s="88"/>
      <c r="C60" s="88"/>
      <c r="D60" s="88"/>
      <c r="E60" s="9"/>
      <c r="F60" s="9"/>
      <c r="G60" s="9"/>
      <c r="H60" s="9"/>
      <c r="I60" s="8"/>
      <c r="J60" s="8"/>
    </row>
    <row r="61" spans="1:10" s="14" customFormat="1" ht="12.75" customHeight="1" x14ac:dyDescent="0.15">
      <c r="A61" s="21" t="s">
        <v>20</v>
      </c>
      <c r="B61" s="105">
        <v>44.4</v>
      </c>
      <c r="C61" s="105">
        <v>42.7</v>
      </c>
      <c r="D61" s="105">
        <v>42.7</v>
      </c>
      <c r="E61" s="105">
        <v>42</v>
      </c>
      <c r="F61" s="105">
        <v>41.7</v>
      </c>
      <c r="G61" s="105">
        <v>40.5</v>
      </c>
      <c r="H61" s="105">
        <v>40.4</v>
      </c>
      <c r="I61" s="105">
        <v>40.200000000000003</v>
      </c>
      <c r="J61" s="105">
        <v>41</v>
      </c>
    </row>
    <row r="62" spans="1:10" s="14" customFormat="1" ht="12.75" customHeight="1" x14ac:dyDescent="0.15">
      <c r="A62" s="21" t="s">
        <v>21</v>
      </c>
      <c r="B62" s="105">
        <v>41.5</v>
      </c>
      <c r="C62" s="105">
        <v>42</v>
      </c>
      <c r="D62" s="105">
        <v>39.700000000000003</v>
      </c>
      <c r="E62" s="105">
        <v>41.1</v>
      </c>
      <c r="F62" s="105">
        <v>40.9</v>
      </c>
      <c r="G62" s="105">
        <v>39</v>
      </c>
      <c r="H62" s="105">
        <v>39.799999999999997</v>
      </c>
      <c r="I62" s="105">
        <v>36.299999999999997</v>
      </c>
      <c r="J62" s="105">
        <v>37.200000000000003</v>
      </c>
    </row>
    <row r="63" spans="1:10" s="14" customFormat="1" ht="12.75" customHeight="1" x14ac:dyDescent="0.15">
      <c r="A63" s="52"/>
      <c r="B63" s="16"/>
      <c r="C63" s="16"/>
      <c r="D63" s="90"/>
      <c r="E63" s="11"/>
      <c r="F63" s="11"/>
      <c r="G63" s="11"/>
      <c r="H63" s="11"/>
      <c r="I63" s="8"/>
      <c r="J63" s="8"/>
    </row>
    <row r="64" spans="1:10" s="14" customFormat="1" ht="12.75" customHeight="1" x14ac:dyDescent="0.15">
      <c r="A64" s="47" t="s">
        <v>16</v>
      </c>
      <c r="B64" s="89"/>
      <c r="C64" s="89"/>
      <c r="D64" s="89"/>
      <c r="E64" s="9"/>
      <c r="F64" s="9"/>
      <c r="G64" s="9"/>
      <c r="H64" s="9"/>
      <c r="I64" s="8"/>
      <c r="J64" s="8"/>
    </row>
    <row r="65" spans="1:10" s="14" customFormat="1" ht="12.75" customHeight="1" x14ac:dyDescent="0.15">
      <c r="A65" s="50" t="s">
        <v>15</v>
      </c>
      <c r="B65" s="58">
        <v>3</v>
      </c>
      <c r="C65" s="58">
        <v>0</v>
      </c>
      <c r="D65" s="58">
        <v>3</v>
      </c>
      <c r="E65" s="58">
        <v>0</v>
      </c>
      <c r="F65" s="58">
        <v>0</v>
      </c>
      <c r="G65" s="58">
        <v>0</v>
      </c>
      <c r="H65" s="58">
        <v>0</v>
      </c>
      <c r="I65" s="58">
        <v>0</v>
      </c>
      <c r="J65" s="58">
        <v>0</v>
      </c>
    </row>
    <row r="66" spans="1:10" s="14" customFormat="1" ht="12.75" customHeight="1" x14ac:dyDescent="0.15">
      <c r="A66" s="49" t="s">
        <v>13</v>
      </c>
      <c r="B66" s="58">
        <v>31</v>
      </c>
      <c r="C66" s="58">
        <v>43</v>
      </c>
      <c r="D66" s="58">
        <v>25</v>
      </c>
      <c r="E66" s="58">
        <v>31</v>
      </c>
      <c r="F66" s="58">
        <v>31</v>
      </c>
      <c r="G66" s="58">
        <v>35</v>
      </c>
      <c r="H66" s="58">
        <v>33</v>
      </c>
      <c r="I66" s="58">
        <v>32</v>
      </c>
      <c r="J66" s="58">
        <v>34</v>
      </c>
    </row>
    <row r="67" spans="1:10" s="14" customFormat="1" ht="12.75" customHeight="1" x14ac:dyDescent="0.15">
      <c r="A67" s="49" t="s">
        <v>32</v>
      </c>
      <c r="B67" s="58">
        <v>0</v>
      </c>
      <c r="C67" s="58">
        <v>0</v>
      </c>
      <c r="D67" s="58">
        <v>0</v>
      </c>
      <c r="E67" s="58">
        <v>0</v>
      </c>
      <c r="F67" s="58">
        <v>6</v>
      </c>
      <c r="G67" s="58">
        <v>3</v>
      </c>
      <c r="H67" s="58">
        <v>3</v>
      </c>
      <c r="I67" s="58">
        <v>0</v>
      </c>
      <c r="J67" s="58">
        <v>0</v>
      </c>
    </row>
    <row r="68" spans="1:10" s="14" customFormat="1" ht="12.75" customHeight="1" x14ac:dyDescent="0.15">
      <c r="A68" s="122" t="s">
        <v>19</v>
      </c>
      <c r="B68" s="122"/>
      <c r="C68" s="122"/>
      <c r="D68" s="122"/>
      <c r="E68" s="122"/>
      <c r="F68" s="122"/>
      <c r="G68" s="122"/>
      <c r="H68" s="122"/>
      <c r="I68" s="122"/>
      <c r="J68" s="122"/>
    </row>
    <row r="69" spans="1:10" s="45" customFormat="1" ht="12.75" customHeight="1" x14ac:dyDescent="0.15">
      <c r="A69" s="31" t="s">
        <v>33</v>
      </c>
      <c r="B69" s="74" t="s">
        <v>38</v>
      </c>
      <c r="C69" s="74" t="s">
        <v>38</v>
      </c>
      <c r="D69" s="74">
        <v>118</v>
      </c>
      <c r="E69" s="74">
        <v>119</v>
      </c>
      <c r="F69" s="74">
        <v>138</v>
      </c>
      <c r="G69" s="74">
        <v>157</v>
      </c>
      <c r="H69" s="74">
        <v>165</v>
      </c>
      <c r="I69" s="74">
        <v>175</v>
      </c>
      <c r="J69" s="74">
        <v>184</v>
      </c>
    </row>
    <row r="70" spans="1:10" s="14" customFormat="1" ht="12.75" customHeight="1" x14ac:dyDescent="0.15">
      <c r="A70" s="4"/>
      <c r="B70" s="65"/>
      <c r="C70" s="65"/>
      <c r="D70" s="65"/>
      <c r="E70" s="88"/>
      <c r="F70" s="88"/>
      <c r="G70" s="88"/>
      <c r="H70" s="88"/>
      <c r="I70" s="91"/>
      <c r="J70" s="91"/>
    </row>
    <row r="71" spans="1:10" s="14" customFormat="1" ht="12.75" customHeight="1" x14ac:dyDescent="0.15">
      <c r="A71" s="47" t="s">
        <v>22</v>
      </c>
      <c r="B71" s="75"/>
      <c r="C71" s="75"/>
      <c r="D71" s="75"/>
      <c r="E71" s="88"/>
      <c r="F71" s="88"/>
      <c r="G71" s="88"/>
      <c r="H71" s="88"/>
      <c r="I71" s="91"/>
      <c r="J71" s="91"/>
    </row>
    <row r="72" spans="1:10" s="14" customFormat="1" ht="12.75" customHeight="1" x14ac:dyDescent="0.15">
      <c r="A72" s="48" t="s">
        <v>17</v>
      </c>
      <c r="B72" s="73" t="s">
        <v>38</v>
      </c>
      <c r="C72" s="73" t="s">
        <v>38</v>
      </c>
      <c r="D72" s="73">
        <v>97</v>
      </c>
      <c r="E72" s="73">
        <v>99</v>
      </c>
      <c r="F72" s="73">
        <v>130</v>
      </c>
      <c r="G72" s="73">
        <v>143</v>
      </c>
      <c r="H72" s="73">
        <v>147</v>
      </c>
      <c r="I72" s="73">
        <v>156</v>
      </c>
      <c r="J72" s="73">
        <v>159</v>
      </c>
    </row>
    <row r="73" spans="1:10" s="14" customFormat="1" ht="12.75" customHeight="1" x14ac:dyDescent="0.15">
      <c r="A73" s="48" t="s">
        <v>18</v>
      </c>
      <c r="B73" s="73" t="s">
        <v>38</v>
      </c>
      <c r="C73" s="73" t="s">
        <v>38</v>
      </c>
      <c r="D73" s="73">
        <v>25</v>
      </c>
      <c r="E73" s="73">
        <v>20</v>
      </c>
      <c r="F73" s="73">
        <v>9</v>
      </c>
      <c r="G73" s="73">
        <v>7</v>
      </c>
      <c r="H73" s="73">
        <v>17</v>
      </c>
      <c r="I73" s="73">
        <v>17</v>
      </c>
      <c r="J73" s="73">
        <v>30</v>
      </c>
    </row>
    <row r="74" spans="1:10" s="14" customFormat="1" ht="12.75" customHeight="1" x14ac:dyDescent="0.15">
      <c r="A74" s="53"/>
      <c r="B74" s="88"/>
      <c r="C74" s="88"/>
      <c r="D74" s="88"/>
      <c r="E74" s="77"/>
      <c r="F74" s="76"/>
      <c r="G74" s="76"/>
      <c r="H74" s="76"/>
      <c r="I74" s="91"/>
      <c r="J74" s="91"/>
    </row>
    <row r="75" spans="1:10" s="14" customFormat="1" ht="12.75" customHeight="1" x14ac:dyDescent="0.15">
      <c r="A75" s="47" t="s">
        <v>24</v>
      </c>
      <c r="B75" s="75"/>
      <c r="C75" s="75"/>
      <c r="D75" s="75"/>
      <c r="E75" s="80"/>
      <c r="F75" s="80"/>
      <c r="G75" s="80"/>
      <c r="H75" s="80"/>
      <c r="I75" s="97"/>
      <c r="J75" s="90"/>
    </row>
    <row r="76" spans="1:10" s="14" customFormat="1" ht="12.75" customHeight="1" x14ac:dyDescent="0.15">
      <c r="A76" s="21" t="s">
        <v>20</v>
      </c>
      <c r="B76" s="107" t="s">
        <v>38</v>
      </c>
      <c r="C76" s="107" t="s">
        <v>38</v>
      </c>
      <c r="D76" s="107">
        <v>43.1</v>
      </c>
      <c r="E76" s="107">
        <v>44.1</v>
      </c>
      <c r="F76" s="107">
        <v>40.5</v>
      </c>
      <c r="G76" s="107">
        <v>39.799999999999997</v>
      </c>
      <c r="H76" s="107">
        <v>39.700000000000003</v>
      </c>
      <c r="I76" s="107">
        <v>41</v>
      </c>
      <c r="J76" s="107">
        <v>43</v>
      </c>
    </row>
    <row r="77" spans="1:10" s="14" customFormat="1" ht="12.75" customHeight="1" x14ac:dyDescent="0.15">
      <c r="A77" s="21" t="s">
        <v>21</v>
      </c>
      <c r="B77" s="107" t="s">
        <v>38</v>
      </c>
      <c r="C77" s="107" t="s">
        <v>38</v>
      </c>
      <c r="D77" s="107">
        <v>42.6</v>
      </c>
      <c r="E77" s="107">
        <v>43.5</v>
      </c>
      <c r="F77" s="107">
        <v>38.9</v>
      </c>
      <c r="G77" s="107">
        <v>38.9</v>
      </c>
      <c r="H77" s="107">
        <v>38.6</v>
      </c>
      <c r="I77" s="107">
        <v>40.1</v>
      </c>
      <c r="J77" s="107">
        <v>41.7</v>
      </c>
    </row>
    <row r="78" spans="1:10" s="14" customFormat="1" ht="12.75" customHeight="1" x14ac:dyDescent="0.15">
      <c r="A78" s="52"/>
      <c r="B78" s="89"/>
      <c r="C78" s="89"/>
      <c r="D78" s="89"/>
      <c r="E78" s="11"/>
      <c r="F78" s="11"/>
      <c r="G78" s="11"/>
      <c r="H78" s="11"/>
      <c r="I78" s="91"/>
      <c r="J78" s="91"/>
    </row>
    <row r="79" spans="1:10" s="14" customFormat="1" ht="12.75" customHeight="1" x14ac:dyDescent="0.15">
      <c r="A79" s="47" t="s">
        <v>16</v>
      </c>
      <c r="B79" s="75"/>
      <c r="C79" s="75"/>
      <c r="D79" s="75"/>
      <c r="E79" s="80"/>
      <c r="F79" s="80"/>
      <c r="G79" s="80"/>
      <c r="H79" s="80"/>
      <c r="I79" s="97"/>
      <c r="J79" s="90"/>
    </row>
    <row r="80" spans="1:10" s="14" customFormat="1" ht="12.75" customHeight="1" x14ac:dyDescent="0.15">
      <c r="A80" s="50" t="s">
        <v>15</v>
      </c>
      <c r="B80" s="73" t="s">
        <v>38</v>
      </c>
      <c r="C80" s="73" t="s">
        <v>38</v>
      </c>
      <c r="D80" s="73">
        <v>3</v>
      </c>
      <c r="E80" s="73">
        <v>3</v>
      </c>
      <c r="F80" s="73">
        <v>9</v>
      </c>
      <c r="G80" s="73">
        <v>3</v>
      </c>
      <c r="H80" s="73">
        <v>3</v>
      </c>
      <c r="I80" s="73">
        <v>8</v>
      </c>
      <c r="J80" s="73">
        <v>3</v>
      </c>
    </row>
    <row r="81" spans="1:10" s="14" customFormat="1" ht="12.75" customHeight="1" x14ac:dyDescent="0.15">
      <c r="A81" s="49" t="s">
        <v>13</v>
      </c>
      <c r="B81" s="73" t="s">
        <v>38</v>
      </c>
      <c r="C81" s="73" t="s">
        <v>38</v>
      </c>
      <c r="D81" s="73">
        <v>113</v>
      </c>
      <c r="E81" s="73">
        <v>112</v>
      </c>
      <c r="F81" s="73">
        <v>134</v>
      </c>
      <c r="G81" s="73">
        <v>153</v>
      </c>
      <c r="H81" s="73">
        <v>162</v>
      </c>
      <c r="I81" s="73">
        <v>165</v>
      </c>
      <c r="J81" s="73">
        <v>178</v>
      </c>
    </row>
    <row r="82" spans="1:10" s="14" customFormat="1" ht="12.75" customHeight="1" x14ac:dyDescent="0.15">
      <c r="A82" s="66" t="s">
        <v>32</v>
      </c>
      <c r="B82" s="73" t="s">
        <v>38</v>
      </c>
      <c r="C82" s="73" t="s">
        <v>38</v>
      </c>
      <c r="D82" s="73">
        <v>0</v>
      </c>
      <c r="E82" s="73">
        <v>0</v>
      </c>
      <c r="F82" s="73">
        <v>0</v>
      </c>
      <c r="G82" s="73">
        <v>0</v>
      </c>
      <c r="H82" s="73">
        <v>0</v>
      </c>
      <c r="I82" s="73">
        <v>0</v>
      </c>
      <c r="J82" s="73">
        <v>0</v>
      </c>
    </row>
    <row r="83" spans="1:10" s="14" customFormat="1" ht="12.75" customHeight="1" x14ac:dyDescent="0.15">
      <c r="A83" s="122" t="s">
        <v>39</v>
      </c>
      <c r="B83" s="122"/>
      <c r="C83" s="122"/>
      <c r="D83" s="122"/>
      <c r="E83" s="122"/>
      <c r="F83" s="122"/>
      <c r="G83" s="122"/>
      <c r="H83" s="122"/>
      <c r="I83" s="122"/>
      <c r="J83" s="122"/>
    </row>
    <row r="84" spans="1:10" s="45" customFormat="1" ht="12.75" customHeight="1" x14ac:dyDescent="0.15">
      <c r="A84" s="31" t="s">
        <v>33</v>
      </c>
      <c r="B84" s="74" t="s">
        <v>38</v>
      </c>
      <c r="C84" s="74" t="s">
        <v>38</v>
      </c>
      <c r="D84" s="74" t="s">
        <v>38</v>
      </c>
      <c r="E84" s="74">
        <v>10</v>
      </c>
      <c r="F84" s="74">
        <v>6</v>
      </c>
      <c r="G84" s="74">
        <v>3</v>
      </c>
      <c r="H84" s="74">
        <v>3</v>
      </c>
      <c r="I84" s="74">
        <v>19</v>
      </c>
      <c r="J84" s="74">
        <v>9</v>
      </c>
    </row>
    <row r="85" spans="1:10" s="14" customFormat="1" ht="12.75" customHeight="1" x14ac:dyDescent="0.15">
      <c r="A85" s="4"/>
      <c r="B85" s="65"/>
      <c r="C85" s="65"/>
      <c r="D85" s="65"/>
      <c r="E85" s="65"/>
      <c r="F85" s="88"/>
      <c r="G85" s="88"/>
      <c r="H85" s="88"/>
      <c r="I85" s="91"/>
      <c r="J85" s="91"/>
    </row>
    <row r="86" spans="1:10" s="14" customFormat="1" ht="12.75" customHeight="1" x14ac:dyDescent="0.15">
      <c r="A86" s="47" t="s">
        <v>22</v>
      </c>
      <c r="B86" s="75"/>
      <c r="C86" s="75"/>
      <c r="D86" s="75"/>
      <c r="E86" s="75"/>
      <c r="F86" s="88"/>
      <c r="G86" s="88"/>
      <c r="H86" s="88"/>
      <c r="I86" s="91"/>
      <c r="J86" s="91"/>
    </row>
    <row r="87" spans="1:10" s="14" customFormat="1" ht="12.75" customHeight="1" x14ac:dyDescent="0.15">
      <c r="A87" s="48" t="s">
        <v>17</v>
      </c>
      <c r="B87" s="73" t="s">
        <v>38</v>
      </c>
      <c r="C87" s="73" t="s">
        <v>38</v>
      </c>
      <c r="D87" s="73" t="s">
        <v>38</v>
      </c>
      <c r="E87" s="73">
        <v>4</v>
      </c>
      <c r="F87" s="73">
        <v>4</v>
      </c>
      <c r="G87" s="73" t="s">
        <v>48</v>
      </c>
      <c r="H87" s="73" t="s">
        <v>48</v>
      </c>
      <c r="I87" s="73">
        <v>16</v>
      </c>
      <c r="J87" s="73">
        <v>11</v>
      </c>
    </row>
    <row r="88" spans="1:10" s="14" customFormat="1" ht="12.75" customHeight="1" x14ac:dyDescent="0.15">
      <c r="A88" s="48" t="s">
        <v>18</v>
      </c>
      <c r="B88" s="73" t="s">
        <v>38</v>
      </c>
      <c r="C88" s="73" t="s">
        <v>38</v>
      </c>
      <c r="D88" s="73" t="s">
        <v>38</v>
      </c>
      <c r="E88" s="73">
        <v>0</v>
      </c>
      <c r="F88" s="73">
        <v>3</v>
      </c>
      <c r="G88" s="73" t="s">
        <v>48</v>
      </c>
      <c r="H88" s="73" t="s">
        <v>48</v>
      </c>
      <c r="I88" s="73">
        <v>4</v>
      </c>
      <c r="J88" s="73">
        <v>0</v>
      </c>
    </row>
    <row r="89" spans="1:10" s="14" customFormat="1" ht="12.75" customHeight="1" x14ac:dyDescent="0.15">
      <c r="A89" s="53"/>
      <c r="B89" s="88"/>
      <c r="C89" s="88"/>
      <c r="D89" s="88"/>
      <c r="E89" s="88"/>
      <c r="F89" s="76"/>
      <c r="G89" s="76"/>
      <c r="H89" s="76"/>
      <c r="I89" s="91"/>
      <c r="J89" s="91"/>
    </row>
    <row r="90" spans="1:10" s="14" customFormat="1" ht="12.75" customHeight="1" x14ac:dyDescent="0.15">
      <c r="A90" s="47" t="s">
        <v>24</v>
      </c>
      <c r="B90" s="75"/>
      <c r="C90" s="75"/>
      <c r="D90" s="75"/>
      <c r="E90" s="75"/>
      <c r="F90" s="80"/>
      <c r="G90" s="80"/>
      <c r="H90" s="80"/>
      <c r="I90" s="97"/>
      <c r="J90" s="90"/>
    </row>
    <row r="91" spans="1:10" s="14" customFormat="1" ht="12.75" customHeight="1" x14ac:dyDescent="0.15">
      <c r="A91" s="48" t="s">
        <v>20</v>
      </c>
      <c r="B91" s="107" t="s">
        <v>38</v>
      </c>
      <c r="C91" s="107" t="s">
        <v>38</v>
      </c>
      <c r="D91" s="107" t="s">
        <v>38</v>
      </c>
      <c r="E91" s="107">
        <v>43.8</v>
      </c>
      <c r="F91" s="107">
        <v>44.1</v>
      </c>
      <c r="G91" s="107">
        <v>37.799999999999997</v>
      </c>
      <c r="H91" s="107">
        <v>43</v>
      </c>
      <c r="I91" s="107">
        <v>39.1</v>
      </c>
      <c r="J91" s="107">
        <v>37.299999999999997</v>
      </c>
    </row>
    <row r="92" spans="1:10" s="14" customFormat="1" ht="12.75" customHeight="1" x14ac:dyDescent="0.15">
      <c r="A92" s="48" t="s">
        <v>21</v>
      </c>
      <c r="B92" s="107" t="s">
        <v>38</v>
      </c>
      <c r="C92" s="107" t="s">
        <v>38</v>
      </c>
      <c r="D92" s="107" t="s">
        <v>38</v>
      </c>
      <c r="E92" s="107">
        <v>41.2</v>
      </c>
      <c r="F92" s="107">
        <v>41.9</v>
      </c>
      <c r="G92" s="107">
        <v>30.4</v>
      </c>
      <c r="H92" s="107">
        <v>43.7</v>
      </c>
      <c r="I92" s="107">
        <v>37.200000000000003</v>
      </c>
      <c r="J92" s="107">
        <v>38.200000000000003</v>
      </c>
    </row>
    <row r="93" spans="1:10" s="14" customFormat="1" ht="12.75" customHeight="1" x14ac:dyDescent="0.15">
      <c r="A93" s="52"/>
      <c r="B93" s="89"/>
      <c r="C93" s="89"/>
      <c r="D93" s="89"/>
      <c r="E93" s="89"/>
      <c r="F93" s="11"/>
      <c r="G93" s="11"/>
      <c r="H93" s="11"/>
      <c r="I93" s="91"/>
      <c r="J93" s="91"/>
    </row>
    <row r="94" spans="1:10" s="14" customFormat="1" ht="12.75" customHeight="1" x14ac:dyDescent="0.15">
      <c r="A94" s="47" t="s">
        <v>16</v>
      </c>
      <c r="B94" s="75"/>
      <c r="C94" s="75"/>
      <c r="D94" s="75"/>
      <c r="E94" s="75"/>
      <c r="F94" s="80"/>
      <c r="G94" s="80"/>
      <c r="H94" s="80"/>
      <c r="I94" s="97"/>
      <c r="J94" s="90"/>
    </row>
    <row r="95" spans="1:10" s="14" customFormat="1" ht="12.75" customHeight="1" x14ac:dyDescent="0.15">
      <c r="A95" s="17" t="s">
        <v>15</v>
      </c>
      <c r="B95" s="73" t="s">
        <v>38</v>
      </c>
      <c r="C95" s="73" t="s">
        <v>38</v>
      </c>
      <c r="D95" s="73" t="s">
        <v>38</v>
      </c>
      <c r="E95" s="73">
        <v>0</v>
      </c>
      <c r="F95" s="73">
        <v>0</v>
      </c>
      <c r="G95" s="73" t="s">
        <v>48</v>
      </c>
      <c r="H95" s="73" t="s">
        <v>48</v>
      </c>
      <c r="I95" s="73">
        <v>3</v>
      </c>
      <c r="J95" s="73">
        <v>0</v>
      </c>
    </row>
    <row r="96" spans="1:10" s="14" customFormat="1" ht="12.75" customHeight="1" x14ac:dyDescent="0.15">
      <c r="A96" s="49" t="s">
        <v>13</v>
      </c>
      <c r="B96" s="73" t="s">
        <v>38</v>
      </c>
      <c r="C96" s="73" t="s">
        <v>38</v>
      </c>
      <c r="D96" s="73" t="s">
        <v>38</v>
      </c>
      <c r="E96" s="73">
        <v>10</v>
      </c>
      <c r="F96" s="73">
        <v>6</v>
      </c>
      <c r="G96" s="73" t="s">
        <v>48</v>
      </c>
      <c r="H96" s="73" t="s">
        <v>48</v>
      </c>
      <c r="I96" s="73">
        <v>13</v>
      </c>
      <c r="J96" s="73">
        <v>11</v>
      </c>
    </row>
    <row r="97" spans="1:10" s="14" customFormat="1" ht="12.75" customHeight="1" x14ac:dyDescent="0.15">
      <c r="A97" s="66" t="s">
        <v>32</v>
      </c>
      <c r="B97" s="73" t="s">
        <v>38</v>
      </c>
      <c r="C97" s="73" t="s">
        <v>38</v>
      </c>
      <c r="D97" s="73" t="s">
        <v>38</v>
      </c>
      <c r="E97" s="73">
        <v>0</v>
      </c>
      <c r="F97" s="73">
        <v>0</v>
      </c>
      <c r="G97" s="73" t="s">
        <v>48</v>
      </c>
      <c r="H97" s="73" t="s">
        <v>48</v>
      </c>
      <c r="I97" s="73">
        <v>0</v>
      </c>
      <c r="J97" s="73">
        <v>0</v>
      </c>
    </row>
    <row r="98" spans="1:10" s="14" customFormat="1" ht="12.75" customHeight="1" x14ac:dyDescent="0.15">
      <c r="A98" s="122" t="s">
        <v>40</v>
      </c>
      <c r="B98" s="122"/>
      <c r="C98" s="122"/>
      <c r="D98" s="122"/>
      <c r="E98" s="122"/>
      <c r="F98" s="122"/>
      <c r="G98" s="122"/>
      <c r="H98" s="122"/>
      <c r="I98" s="122"/>
      <c r="J98" s="122"/>
    </row>
    <row r="99" spans="1:10" s="45" customFormat="1" ht="12.75" customHeight="1" x14ac:dyDescent="0.15">
      <c r="A99" s="31" t="s">
        <v>33</v>
      </c>
      <c r="B99" s="74" t="s">
        <v>38</v>
      </c>
      <c r="C99" s="74">
        <v>42</v>
      </c>
      <c r="D99" s="74">
        <v>15</v>
      </c>
      <c r="E99" s="74">
        <v>11</v>
      </c>
      <c r="F99" s="74">
        <v>7</v>
      </c>
      <c r="G99" s="74">
        <v>16</v>
      </c>
      <c r="H99" s="74">
        <v>17</v>
      </c>
      <c r="I99" s="64">
        <v>13</v>
      </c>
      <c r="J99" s="64">
        <v>10</v>
      </c>
    </row>
    <row r="100" spans="1:10" s="14" customFormat="1" ht="12.75" customHeight="1" x14ac:dyDescent="0.15">
      <c r="A100" s="4"/>
      <c r="B100" s="65"/>
      <c r="C100" s="65"/>
      <c r="D100" s="88"/>
      <c r="E100" s="88"/>
      <c r="F100" s="88"/>
      <c r="G100" s="88"/>
      <c r="H100" s="88"/>
      <c r="I100" s="8"/>
      <c r="J100" s="8"/>
    </row>
    <row r="101" spans="1:10" s="14" customFormat="1" ht="12.75" customHeight="1" x14ac:dyDescent="0.15">
      <c r="A101" s="47" t="s">
        <v>22</v>
      </c>
      <c r="B101" s="75"/>
      <c r="C101" s="75"/>
      <c r="D101" s="88"/>
      <c r="E101" s="88"/>
      <c r="F101" s="88"/>
      <c r="G101" s="88"/>
      <c r="H101" s="88"/>
      <c r="I101" s="8"/>
      <c r="J101" s="8"/>
    </row>
    <row r="102" spans="1:10" s="14" customFormat="1" ht="12.75" customHeight="1" x14ac:dyDescent="0.15">
      <c r="A102" s="48" t="s">
        <v>17</v>
      </c>
      <c r="B102" s="73" t="s">
        <v>38</v>
      </c>
      <c r="C102" s="73">
        <v>40</v>
      </c>
      <c r="D102" s="73">
        <v>12</v>
      </c>
      <c r="E102" s="73">
        <v>14</v>
      </c>
      <c r="F102" s="73">
        <v>5</v>
      </c>
      <c r="G102" s="73">
        <v>15</v>
      </c>
      <c r="H102" s="73">
        <v>16</v>
      </c>
      <c r="I102" s="58">
        <v>12</v>
      </c>
      <c r="J102" s="58">
        <v>12</v>
      </c>
    </row>
    <row r="103" spans="1:10" s="14" customFormat="1" ht="12.75" customHeight="1" x14ac:dyDescent="0.15">
      <c r="A103" s="48" t="s">
        <v>18</v>
      </c>
      <c r="B103" s="73" t="s">
        <v>38</v>
      </c>
      <c r="C103" s="73">
        <v>3</v>
      </c>
      <c r="D103" s="73">
        <v>3</v>
      </c>
      <c r="E103" s="73">
        <v>3</v>
      </c>
      <c r="F103" s="73">
        <v>4</v>
      </c>
      <c r="G103" s="73">
        <v>0</v>
      </c>
      <c r="H103" s="73">
        <v>3</v>
      </c>
      <c r="I103" s="58">
        <v>3</v>
      </c>
      <c r="J103" s="73">
        <v>0</v>
      </c>
    </row>
    <row r="104" spans="1:10" s="14" customFormat="1" ht="12.75" customHeight="1" x14ac:dyDescent="0.15">
      <c r="A104" s="53"/>
      <c r="B104" s="88"/>
      <c r="C104" s="88"/>
      <c r="D104" s="76"/>
      <c r="E104" s="76"/>
      <c r="F104" s="76"/>
      <c r="G104" s="76"/>
      <c r="H104" s="76"/>
      <c r="I104" s="8"/>
      <c r="J104" s="8"/>
    </row>
    <row r="105" spans="1:10" s="14" customFormat="1" ht="12.75" customHeight="1" x14ac:dyDescent="0.15">
      <c r="A105" s="47" t="s">
        <v>24</v>
      </c>
      <c r="B105" s="75"/>
      <c r="C105" s="75"/>
      <c r="D105" s="80"/>
      <c r="E105" s="80"/>
      <c r="F105" s="80"/>
      <c r="G105" s="80"/>
      <c r="H105" s="80"/>
      <c r="I105" s="8"/>
      <c r="J105" s="8"/>
    </row>
    <row r="106" spans="1:10" s="14" customFormat="1" ht="12.75" customHeight="1" x14ac:dyDescent="0.15">
      <c r="A106" s="21" t="s">
        <v>20</v>
      </c>
      <c r="B106" s="73" t="s">
        <v>38</v>
      </c>
      <c r="C106" s="73">
        <v>34.9</v>
      </c>
      <c r="D106" s="73">
        <v>42.4</v>
      </c>
      <c r="E106" s="73">
        <v>42.6</v>
      </c>
      <c r="F106" s="73">
        <v>42.6</v>
      </c>
      <c r="G106" s="73">
        <v>43.3</v>
      </c>
      <c r="H106" s="73">
        <v>38.4</v>
      </c>
      <c r="I106" s="58">
        <v>43.6</v>
      </c>
      <c r="J106" s="58">
        <v>41.1</v>
      </c>
    </row>
    <row r="107" spans="1:10" s="14" customFormat="1" ht="12.75" customHeight="1" x14ac:dyDescent="0.15">
      <c r="A107" s="21" t="s">
        <v>21</v>
      </c>
      <c r="B107" s="73" t="s">
        <v>38</v>
      </c>
      <c r="C107" s="73">
        <v>30.5</v>
      </c>
      <c r="D107" s="73">
        <v>43.7</v>
      </c>
      <c r="E107" s="73">
        <v>42.4</v>
      </c>
      <c r="F107" s="73">
        <v>43.6</v>
      </c>
      <c r="G107" s="73">
        <v>41.7</v>
      </c>
      <c r="H107" s="73">
        <v>35.200000000000003</v>
      </c>
      <c r="I107" s="58">
        <v>46.9</v>
      </c>
      <c r="J107" s="58">
        <v>40.200000000000003</v>
      </c>
    </row>
    <row r="108" spans="1:10" s="14" customFormat="1" ht="12.75" customHeight="1" x14ac:dyDescent="0.15">
      <c r="A108" s="52"/>
      <c r="B108" s="89"/>
      <c r="C108" s="89"/>
      <c r="D108" s="11"/>
      <c r="E108" s="11"/>
      <c r="F108" s="11"/>
      <c r="G108" s="11"/>
      <c r="H108" s="11"/>
      <c r="I108" s="8"/>
      <c r="J108" s="8"/>
    </row>
    <row r="109" spans="1:10" s="14" customFormat="1" ht="12.75" customHeight="1" x14ac:dyDescent="0.15">
      <c r="A109" s="47" t="s">
        <v>16</v>
      </c>
      <c r="B109" s="75"/>
      <c r="C109" s="75"/>
      <c r="D109" s="80"/>
      <c r="E109" s="80"/>
      <c r="F109" s="80"/>
      <c r="G109" s="80"/>
      <c r="H109" s="80"/>
      <c r="I109" s="8"/>
      <c r="J109" s="8"/>
    </row>
    <row r="110" spans="1:10" s="14" customFormat="1" ht="12.75" customHeight="1" x14ac:dyDescent="0.15">
      <c r="A110" s="50" t="s">
        <v>15</v>
      </c>
      <c r="B110" s="73" t="s">
        <v>38</v>
      </c>
      <c r="C110" s="73">
        <v>0</v>
      </c>
      <c r="D110" s="73">
        <v>0</v>
      </c>
      <c r="E110" s="73">
        <v>0</v>
      </c>
      <c r="F110" s="73">
        <v>0</v>
      </c>
      <c r="G110" s="73">
        <v>0</v>
      </c>
      <c r="H110" s="73">
        <v>5</v>
      </c>
      <c r="I110" s="58">
        <v>4</v>
      </c>
      <c r="J110" s="58">
        <v>3</v>
      </c>
    </row>
    <row r="111" spans="1:10" s="14" customFormat="1" ht="12.75" customHeight="1" x14ac:dyDescent="0.15">
      <c r="A111" s="49" t="s">
        <v>13</v>
      </c>
      <c r="B111" s="73" t="s">
        <v>38</v>
      </c>
      <c r="C111" s="73">
        <v>42</v>
      </c>
      <c r="D111" s="73">
        <v>14</v>
      </c>
      <c r="E111" s="73">
        <v>12</v>
      </c>
      <c r="F111" s="73">
        <v>10</v>
      </c>
      <c r="G111" s="73">
        <v>10</v>
      </c>
      <c r="H111" s="73">
        <v>16</v>
      </c>
      <c r="I111" s="58">
        <v>15</v>
      </c>
      <c r="J111" s="58">
        <v>8</v>
      </c>
    </row>
    <row r="112" spans="1:10" s="14" customFormat="1" ht="12.75" customHeight="1" x14ac:dyDescent="0.15">
      <c r="A112" s="66" t="s">
        <v>32</v>
      </c>
      <c r="B112" s="73" t="s">
        <v>38</v>
      </c>
      <c r="C112" s="58">
        <v>0</v>
      </c>
      <c r="D112" s="58">
        <v>0</v>
      </c>
      <c r="E112" s="58">
        <v>0</v>
      </c>
      <c r="F112" s="58">
        <v>0</v>
      </c>
      <c r="G112" s="58">
        <v>0</v>
      </c>
      <c r="H112" s="58">
        <v>0</v>
      </c>
      <c r="I112" s="58">
        <v>0</v>
      </c>
      <c r="J112" s="58">
        <v>0</v>
      </c>
    </row>
    <row r="113" spans="1:10" s="14" customFormat="1" ht="12.75" customHeight="1" x14ac:dyDescent="0.15">
      <c r="A113" s="122" t="s">
        <v>41</v>
      </c>
      <c r="B113" s="122"/>
      <c r="C113" s="122"/>
      <c r="D113" s="122"/>
      <c r="E113" s="122"/>
      <c r="F113" s="122"/>
      <c r="G113" s="122"/>
      <c r="H113" s="122"/>
      <c r="I113" s="122"/>
      <c r="J113" s="122"/>
    </row>
    <row r="114" spans="1:10" s="45" customFormat="1" ht="12.75" customHeight="1" x14ac:dyDescent="0.15">
      <c r="A114" s="31" t="s">
        <v>33</v>
      </c>
      <c r="B114" s="74" t="s">
        <v>38</v>
      </c>
      <c r="C114" s="74" t="s">
        <v>38</v>
      </c>
      <c r="D114" s="74" t="s">
        <v>38</v>
      </c>
      <c r="E114" s="74">
        <v>3</v>
      </c>
      <c r="F114" s="74">
        <v>5</v>
      </c>
      <c r="G114" s="74">
        <v>5</v>
      </c>
      <c r="H114" s="74">
        <v>11</v>
      </c>
      <c r="I114" s="64">
        <v>5</v>
      </c>
      <c r="J114" s="64">
        <v>8</v>
      </c>
    </row>
    <row r="115" spans="1:10" s="14" customFormat="1" ht="12.75" customHeight="1" x14ac:dyDescent="0.15">
      <c r="A115" s="4"/>
      <c r="B115" s="65"/>
      <c r="C115" s="65"/>
      <c r="D115" s="65"/>
      <c r="E115" s="65"/>
      <c r="F115" s="88"/>
      <c r="G115" s="88"/>
      <c r="H115" s="88"/>
      <c r="I115" s="8"/>
      <c r="J115" s="8"/>
    </row>
    <row r="116" spans="1:10" s="14" customFormat="1" ht="12.75" customHeight="1" x14ac:dyDescent="0.15">
      <c r="A116" s="47" t="s">
        <v>22</v>
      </c>
      <c r="B116" s="75"/>
      <c r="C116" s="75"/>
      <c r="D116" s="75"/>
      <c r="E116" s="75"/>
      <c r="F116" s="88"/>
      <c r="G116" s="78"/>
      <c r="H116" s="78"/>
      <c r="I116" s="8"/>
      <c r="J116" s="8"/>
    </row>
    <row r="117" spans="1:10" s="14" customFormat="1" ht="12.75" customHeight="1" x14ac:dyDescent="0.15">
      <c r="A117" s="17" t="s">
        <v>17</v>
      </c>
      <c r="B117" s="73" t="s">
        <v>38</v>
      </c>
      <c r="C117" s="73" t="s">
        <v>38</v>
      </c>
      <c r="D117" s="73" t="s">
        <v>38</v>
      </c>
      <c r="E117" s="73" t="s">
        <v>48</v>
      </c>
      <c r="F117" s="73" t="s">
        <v>48</v>
      </c>
      <c r="G117" s="73" t="s">
        <v>48</v>
      </c>
      <c r="H117" s="73">
        <v>11</v>
      </c>
      <c r="I117" s="73" t="s">
        <v>48</v>
      </c>
      <c r="J117" s="73">
        <v>8</v>
      </c>
    </row>
    <row r="118" spans="1:10" s="14" customFormat="1" ht="12.75" customHeight="1" x14ac:dyDescent="0.15">
      <c r="A118" s="49" t="s">
        <v>18</v>
      </c>
      <c r="B118" s="73" t="s">
        <v>38</v>
      </c>
      <c r="C118" s="73" t="s">
        <v>38</v>
      </c>
      <c r="D118" s="73" t="s">
        <v>38</v>
      </c>
      <c r="E118" s="73" t="s">
        <v>48</v>
      </c>
      <c r="F118" s="73" t="s">
        <v>48</v>
      </c>
      <c r="G118" s="73" t="s">
        <v>48</v>
      </c>
      <c r="H118" s="73">
        <v>0</v>
      </c>
      <c r="I118" s="73" t="s">
        <v>48</v>
      </c>
      <c r="J118" s="73">
        <v>0</v>
      </c>
    </row>
    <row r="119" spans="1:10" s="14" customFormat="1" ht="12.75" customHeight="1" x14ac:dyDescent="0.15">
      <c r="A119" s="53"/>
      <c r="B119" s="88"/>
      <c r="C119" s="88"/>
      <c r="D119" s="88"/>
      <c r="E119" s="88"/>
      <c r="F119" s="76"/>
      <c r="G119" s="91"/>
      <c r="H119" s="91"/>
      <c r="I119" s="8"/>
      <c r="J119" s="8"/>
    </row>
    <row r="120" spans="1:10" s="14" customFormat="1" ht="12.75" customHeight="1" x14ac:dyDescent="0.15">
      <c r="A120" s="47" t="s">
        <v>24</v>
      </c>
      <c r="B120" s="75"/>
      <c r="C120" s="75"/>
      <c r="D120" s="75"/>
      <c r="E120" s="75"/>
      <c r="F120" s="76"/>
      <c r="G120" s="91"/>
      <c r="H120" s="91"/>
      <c r="I120" s="8"/>
      <c r="J120" s="8"/>
    </row>
    <row r="121" spans="1:10" s="14" customFormat="1" ht="12.75" customHeight="1" x14ac:dyDescent="0.15">
      <c r="A121" s="48" t="s">
        <v>20</v>
      </c>
      <c r="B121" s="107" t="s">
        <v>38</v>
      </c>
      <c r="C121" s="107" t="s">
        <v>38</v>
      </c>
      <c r="D121" s="107" t="s">
        <v>38</v>
      </c>
      <c r="E121" s="107">
        <v>47.6</v>
      </c>
      <c r="F121" s="107">
        <v>47.6</v>
      </c>
      <c r="G121" s="107">
        <v>42.2</v>
      </c>
      <c r="H121" s="107">
        <v>36.4</v>
      </c>
      <c r="I121" s="107">
        <v>40.6</v>
      </c>
      <c r="J121" s="107">
        <v>40</v>
      </c>
    </row>
    <row r="122" spans="1:10" s="14" customFormat="1" ht="12.75" customHeight="1" x14ac:dyDescent="0.15">
      <c r="A122" s="48" t="s">
        <v>21</v>
      </c>
      <c r="B122" s="107" t="s">
        <v>38</v>
      </c>
      <c r="C122" s="107" t="s">
        <v>38</v>
      </c>
      <c r="D122" s="107" t="s">
        <v>38</v>
      </c>
      <c r="E122" s="107">
        <v>47.4</v>
      </c>
      <c r="F122" s="107">
        <v>47.2</v>
      </c>
      <c r="G122" s="107">
        <v>41.2</v>
      </c>
      <c r="H122" s="107">
        <v>35.700000000000003</v>
      </c>
      <c r="I122" s="107">
        <v>37</v>
      </c>
      <c r="J122" s="107">
        <v>38.799999999999997</v>
      </c>
    </row>
    <row r="123" spans="1:10" s="14" customFormat="1" ht="12.75" customHeight="1" x14ac:dyDescent="0.15">
      <c r="A123" s="53"/>
      <c r="B123" s="88"/>
      <c r="C123" s="88"/>
      <c r="D123" s="88"/>
      <c r="E123" s="88"/>
      <c r="F123" s="76"/>
      <c r="G123" s="11"/>
      <c r="H123" s="11"/>
      <c r="I123" s="8"/>
      <c r="J123" s="8"/>
    </row>
    <row r="124" spans="1:10" s="14" customFormat="1" ht="12.75" customHeight="1" x14ac:dyDescent="0.15">
      <c r="A124" s="47" t="s">
        <v>16</v>
      </c>
      <c r="B124" s="75"/>
      <c r="C124" s="75"/>
      <c r="D124" s="75"/>
      <c r="E124" s="75"/>
      <c r="F124" s="80"/>
      <c r="G124" s="80"/>
      <c r="H124" s="80"/>
      <c r="I124" s="8"/>
      <c r="J124" s="8"/>
    </row>
    <row r="125" spans="1:10" s="14" customFormat="1" ht="12.75" customHeight="1" x14ac:dyDescent="0.15">
      <c r="A125" s="17" t="s">
        <v>15</v>
      </c>
      <c r="B125" s="73" t="s">
        <v>38</v>
      </c>
      <c r="C125" s="73" t="s">
        <v>38</v>
      </c>
      <c r="D125" s="73" t="s">
        <v>38</v>
      </c>
      <c r="E125" s="73" t="s">
        <v>48</v>
      </c>
      <c r="F125" s="73" t="s">
        <v>48</v>
      </c>
      <c r="G125" s="73" t="s">
        <v>48</v>
      </c>
      <c r="H125" s="73">
        <v>0</v>
      </c>
      <c r="I125" s="73" t="s">
        <v>48</v>
      </c>
      <c r="J125" s="73">
        <v>0</v>
      </c>
    </row>
    <row r="126" spans="1:10" s="14" customFormat="1" ht="12.75" customHeight="1" x14ac:dyDescent="0.15">
      <c r="A126" s="49" t="s">
        <v>13</v>
      </c>
      <c r="B126" s="73" t="s">
        <v>38</v>
      </c>
      <c r="C126" s="73" t="s">
        <v>38</v>
      </c>
      <c r="D126" s="73" t="s">
        <v>38</v>
      </c>
      <c r="E126" s="73" t="s">
        <v>48</v>
      </c>
      <c r="F126" s="73" t="s">
        <v>48</v>
      </c>
      <c r="G126" s="73" t="s">
        <v>48</v>
      </c>
      <c r="H126" s="73">
        <v>11</v>
      </c>
      <c r="I126" s="73" t="s">
        <v>48</v>
      </c>
      <c r="J126" s="73">
        <v>8</v>
      </c>
    </row>
    <row r="127" spans="1:10" s="14" customFormat="1" ht="12.75" customHeight="1" x14ac:dyDescent="0.15">
      <c r="A127" s="66" t="s">
        <v>32</v>
      </c>
      <c r="B127" s="73" t="s">
        <v>38</v>
      </c>
      <c r="C127" s="73" t="s">
        <v>38</v>
      </c>
      <c r="D127" s="73" t="s">
        <v>38</v>
      </c>
      <c r="E127" s="73" t="s">
        <v>48</v>
      </c>
      <c r="F127" s="73" t="s">
        <v>48</v>
      </c>
      <c r="G127" s="73" t="s">
        <v>48</v>
      </c>
      <c r="H127" s="58">
        <v>0</v>
      </c>
      <c r="I127" s="73" t="s">
        <v>48</v>
      </c>
      <c r="J127" s="73">
        <v>0</v>
      </c>
    </row>
    <row r="128" spans="1:10" s="38" customFormat="1" ht="12.75" customHeight="1" x14ac:dyDescent="0.15">
      <c r="A128" s="127" t="s">
        <v>47</v>
      </c>
      <c r="B128" s="127"/>
      <c r="C128" s="127"/>
      <c r="D128" s="127"/>
      <c r="E128" s="127"/>
      <c r="F128" s="127"/>
      <c r="G128" s="127"/>
      <c r="H128" s="127"/>
      <c r="I128" s="127"/>
      <c r="J128" s="127"/>
    </row>
    <row r="129" spans="1:10" s="38" customFormat="1" ht="12.75" customHeight="1" x14ac:dyDescent="0.15">
      <c r="A129" s="31" t="s">
        <v>33</v>
      </c>
      <c r="B129" s="100" t="s">
        <v>38</v>
      </c>
      <c r="C129" s="100" t="s">
        <v>38</v>
      </c>
      <c r="D129" s="100" t="s">
        <v>38</v>
      </c>
      <c r="E129" s="100" t="s">
        <v>38</v>
      </c>
      <c r="F129" s="100" t="s">
        <v>38</v>
      </c>
      <c r="G129" s="100" t="s">
        <v>38</v>
      </c>
      <c r="H129" s="100" t="s">
        <v>38</v>
      </c>
      <c r="I129" s="101">
        <v>1480</v>
      </c>
      <c r="J129" s="98">
        <v>1470</v>
      </c>
    </row>
    <row r="130" spans="1:10" s="38" customFormat="1" ht="12.75" customHeight="1" x14ac:dyDescent="0.15">
      <c r="A130" s="4"/>
      <c r="B130" s="4"/>
      <c r="C130" s="4"/>
      <c r="D130" s="4"/>
      <c r="E130" s="4"/>
      <c r="F130" s="40"/>
      <c r="G130" s="40"/>
      <c r="H130" s="40"/>
      <c r="I130" s="99"/>
      <c r="J130" s="8"/>
    </row>
    <row r="131" spans="1:10" s="38" customFormat="1" ht="12.75" customHeight="1" x14ac:dyDescent="0.15">
      <c r="A131" s="68" t="s">
        <v>22</v>
      </c>
      <c r="B131" s="68"/>
      <c r="C131" s="68"/>
      <c r="D131" s="68"/>
      <c r="E131" s="68"/>
      <c r="F131" s="40"/>
      <c r="G131" s="69"/>
      <c r="H131" s="69"/>
      <c r="I131" s="99"/>
      <c r="J131" s="8"/>
    </row>
    <row r="132" spans="1:10" s="38" customFormat="1" ht="12.75" customHeight="1" x14ac:dyDescent="0.15">
      <c r="A132" s="70" t="s">
        <v>17</v>
      </c>
      <c r="B132" s="79" t="s">
        <v>38</v>
      </c>
      <c r="C132" s="79" t="s">
        <v>38</v>
      </c>
      <c r="D132" s="79" t="s">
        <v>38</v>
      </c>
      <c r="E132" s="79" t="s">
        <v>38</v>
      </c>
      <c r="F132" s="79" t="s">
        <v>38</v>
      </c>
      <c r="G132" s="79" t="s">
        <v>38</v>
      </c>
      <c r="H132" s="79" t="s">
        <v>38</v>
      </c>
      <c r="I132" s="102">
        <v>1359</v>
      </c>
      <c r="J132" s="99">
        <v>1336</v>
      </c>
    </row>
    <row r="133" spans="1:10" s="38" customFormat="1" ht="12.75" customHeight="1" x14ac:dyDescent="0.15">
      <c r="A133" s="66" t="s">
        <v>18</v>
      </c>
      <c r="B133" s="79" t="s">
        <v>38</v>
      </c>
      <c r="C133" s="79" t="s">
        <v>38</v>
      </c>
      <c r="D133" s="79" t="s">
        <v>38</v>
      </c>
      <c r="E133" s="79" t="s">
        <v>38</v>
      </c>
      <c r="F133" s="79" t="s">
        <v>38</v>
      </c>
      <c r="G133" s="79" t="s">
        <v>38</v>
      </c>
      <c r="H133" s="79" t="s">
        <v>38</v>
      </c>
      <c r="I133" s="102">
        <v>128</v>
      </c>
      <c r="J133" s="8">
        <v>134</v>
      </c>
    </row>
    <row r="134" spans="1:10" s="38" customFormat="1" ht="12.75" customHeight="1" x14ac:dyDescent="0.15">
      <c r="A134" s="12"/>
      <c r="B134" s="12"/>
      <c r="C134" s="12"/>
      <c r="D134" s="12"/>
      <c r="E134" s="12"/>
      <c r="F134" s="20"/>
      <c r="G134" s="71"/>
      <c r="H134" s="71"/>
      <c r="I134" s="8"/>
      <c r="J134" s="8"/>
    </row>
    <row r="135" spans="1:10" s="38" customFormat="1" ht="12.75" customHeight="1" x14ac:dyDescent="0.15">
      <c r="A135" s="68" t="s">
        <v>24</v>
      </c>
      <c r="B135" s="68"/>
      <c r="C135" s="68"/>
      <c r="D135" s="68"/>
      <c r="E135" s="68"/>
      <c r="F135" s="20"/>
      <c r="G135" s="71"/>
      <c r="H135" s="71"/>
      <c r="I135" s="8"/>
      <c r="J135" s="8"/>
    </row>
    <row r="136" spans="1:10" s="38" customFormat="1" ht="12.75" customHeight="1" x14ac:dyDescent="0.15">
      <c r="A136" s="72" t="s">
        <v>20</v>
      </c>
      <c r="B136" s="79" t="s">
        <v>38</v>
      </c>
      <c r="C136" s="79" t="s">
        <v>38</v>
      </c>
      <c r="D136" s="79" t="s">
        <v>38</v>
      </c>
      <c r="E136" s="79" t="s">
        <v>38</v>
      </c>
      <c r="F136" s="79" t="s">
        <v>38</v>
      </c>
      <c r="G136" s="79" t="s">
        <v>38</v>
      </c>
      <c r="H136" s="79" t="s">
        <v>38</v>
      </c>
      <c r="I136" s="67">
        <v>40.700000000000003</v>
      </c>
      <c r="J136" s="105">
        <v>41.1</v>
      </c>
    </row>
    <row r="137" spans="1:10" s="38" customFormat="1" ht="12.75" customHeight="1" x14ac:dyDescent="0.15">
      <c r="A137" s="72" t="s">
        <v>21</v>
      </c>
      <c r="B137" s="79" t="s">
        <v>38</v>
      </c>
      <c r="C137" s="79" t="s">
        <v>38</v>
      </c>
      <c r="D137" s="79" t="s">
        <v>38</v>
      </c>
      <c r="E137" s="79" t="s">
        <v>38</v>
      </c>
      <c r="F137" s="79" t="s">
        <v>38</v>
      </c>
      <c r="G137" s="79" t="s">
        <v>38</v>
      </c>
      <c r="H137" s="79" t="s">
        <v>38</v>
      </c>
      <c r="I137" s="67">
        <v>39.1</v>
      </c>
      <c r="J137" s="105">
        <v>39</v>
      </c>
    </row>
    <row r="138" spans="1:10" s="38" customFormat="1" ht="12.75" customHeight="1" x14ac:dyDescent="0.15">
      <c r="A138" s="12"/>
      <c r="B138" s="12"/>
      <c r="C138" s="12"/>
      <c r="D138" s="12"/>
      <c r="E138" s="12"/>
      <c r="F138" s="20"/>
      <c r="G138" s="11"/>
      <c r="H138" s="11"/>
      <c r="I138" s="8"/>
      <c r="J138" s="8"/>
    </row>
    <row r="139" spans="1:10" s="38" customFormat="1" ht="12.75" customHeight="1" x14ac:dyDescent="0.15">
      <c r="A139" s="68" t="s">
        <v>16</v>
      </c>
      <c r="B139" s="68"/>
      <c r="C139" s="68"/>
      <c r="D139" s="68"/>
      <c r="E139" s="68"/>
      <c r="F139" s="9"/>
      <c r="G139" s="9"/>
      <c r="H139" s="9"/>
      <c r="I139" s="8"/>
      <c r="J139" s="8"/>
    </row>
    <row r="140" spans="1:10" s="38" customFormat="1" ht="12.75" customHeight="1" x14ac:dyDescent="0.15">
      <c r="A140" s="70" t="s">
        <v>15</v>
      </c>
      <c r="B140" s="79" t="s">
        <v>38</v>
      </c>
      <c r="C140" s="79" t="s">
        <v>38</v>
      </c>
      <c r="D140" s="79" t="s">
        <v>38</v>
      </c>
      <c r="E140" s="79" t="s">
        <v>38</v>
      </c>
      <c r="F140" s="79" t="s">
        <v>38</v>
      </c>
      <c r="G140" s="79" t="s">
        <v>38</v>
      </c>
      <c r="H140" s="79" t="s">
        <v>38</v>
      </c>
      <c r="I140" s="102">
        <v>81</v>
      </c>
      <c r="J140" s="8">
        <v>67</v>
      </c>
    </row>
    <row r="141" spans="1:10" s="38" customFormat="1" ht="12.75" customHeight="1" x14ac:dyDescent="0.15">
      <c r="A141" s="66" t="s">
        <v>13</v>
      </c>
      <c r="B141" s="79" t="s">
        <v>38</v>
      </c>
      <c r="C141" s="79" t="s">
        <v>38</v>
      </c>
      <c r="D141" s="79" t="s">
        <v>38</v>
      </c>
      <c r="E141" s="79" t="s">
        <v>38</v>
      </c>
      <c r="F141" s="79" t="s">
        <v>38</v>
      </c>
      <c r="G141" s="79" t="s">
        <v>38</v>
      </c>
      <c r="H141" s="79" t="s">
        <v>38</v>
      </c>
      <c r="I141" s="102">
        <v>1399</v>
      </c>
      <c r="J141" s="99">
        <v>1401</v>
      </c>
    </row>
    <row r="142" spans="1:10" s="38" customFormat="1" ht="12.75" customHeight="1" x14ac:dyDescent="0.15">
      <c r="A142" s="66" t="s">
        <v>32</v>
      </c>
      <c r="B142" s="79" t="s">
        <v>38</v>
      </c>
      <c r="C142" s="79" t="s">
        <v>38</v>
      </c>
      <c r="D142" s="79" t="s">
        <v>38</v>
      </c>
      <c r="E142" s="79" t="s">
        <v>38</v>
      </c>
      <c r="F142" s="79" t="s">
        <v>38</v>
      </c>
      <c r="G142" s="79" t="s">
        <v>38</v>
      </c>
      <c r="H142" s="79" t="s">
        <v>38</v>
      </c>
      <c r="I142" s="102">
        <v>5</v>
      </c>
      <c r="J142" s="73">
        <v>0</v>
      </c>
    </row>
    <row r="143" spans="1:10" s="38" customFormat="1" ht="12.75" customHeight="1" x14ac:dyDescent="0.15">
      <c r="A143" s="66"/>
      <c r="B143" s="79"/>
      <c r="C143" s="79"/>
      <c r="D143" s="79"/>
      <c r="E143" s="79"/>
      <c r="F143" s="79"/>
      <c r="G143" s="79"/>
      <c r="H143" s="79"/>
      <c r="I143" s="102"/>
      <c r="J143" s="99"/>
    </row>
    <row r="144" spans="1:10" x14ac:dyDescent="0.15">
      <c r="B144"/>
    </row>
    <row r="145" spans="1:2" x14ac:dyDescent="0.15">
      <c r="A145" s="104" t="s">
        <v>51</v>
      </c>
      <c r="B145"/>
    </row>
    <row r="146" spans="1:2" x14ac:dyDescent="0.15">
      <c r="B146"/>
    </row>
  </sheetData>
  <sheetProtection sheet="1"/>
  <mergeCells count="11">
    <mergeCell ref="A113:J113"/>
    <mergeCell ref="A1:K1"/>
    <mergeCell ref="A23:J23"/>
    <mergeCell ref="A8:J8"/>
    <mergeCell ref="A128:J128"/>
    <mergeCell ref="A38:J38"/>
    <mergeCell ref="A53:J53"/>
    <mergeCell ref="A68:J68"/>
    <mergeCell ref="A83:J83"/>
    <mergeCell ref="B6:J6"/>
    <mergeCell ref="A98:J98"/>
  </mergeCells>
  <hyperlinks>
    <hyperlink ref="A145" r:id="rId1" display="© Commonwealth of Australia 2012" xr:uid="{521F4D59-83A0-D044-B542-A504961FCE26}"/>
  </hyperlinks>
  <pageMargins left="0.23622047244094491" right="0.23622047244094491" top="0.74803149606299213" bottom="0.74803149606299213" header="0.31496062992125984" footer="0.31496062992125984"/>
  <pageSetup paperSize="9" scale="67" fitToHeight="0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E49BE-53CD-7B4F-91A8-B5A67F9A19FE}">
  <sheetPr codeName="Sheet5">
    <pageSetUpPr fitToPage="1"/>
  </sheetPr>
  <dimension ref="A1:K108"/>
  <sheetViews>
    <sheetView zoomScaleNormal="100" workbookViewId="0">
      <pane ySplit="7" topLeftCell="A8" activePane="bottomLeft" state="frozen"/>
      <selection pane="bottomLeft" sqref="A1:K1"/>
    </sheetView>
  </sheetViews>
  <sheetFormatPr baseColWidth="10" defaultColWidth="11.5" defaultRowHeight="13" x14ac:dyDescent="0.15"/>
  <cols>
    <col min="1" max="1" width="32.5" customWidth="1"/>
    <col min="2" max="2" width="11.5" style="26"/>
    <col min="11" max="16384" width="11.5" style="26"/>
  </cols>
  <sheetData>
    <row r="1" spans="1:11" ht="60" customHeight="1" x14ac:dyDescent="0.45">
      <c r="A1" s="129" t="s">
        <v>0</v>
      </c>
      <c r="B1" s="129"/>
      <c r="C1" s="130"/>
      <c r="D1" s="130"/>
      <c r="E1" s="130"/>
      <c r="F1" s="130"/>
      <c r="G1" s="130"/>
      <c r="H1" s="130"/>
      <c r="I1" s="130"/>
      <c r="J1" s="130"/>
      <c r="K1" s="113"/>
    </row>
    <row r="2" spans="1:11" ht="15.75" customHeight="1" x14ac:dyDescent="0.2">
      <c r="A2" s="1" t="str">
        <f>Contents!A2</f>
        <v>45170DO003_2019 Prisoners in Australia, 2019</v>
      </c>
    </row>
    <row r="3" spans="1:11" ht="15.75" customHeight="1" x14ac:dyDescent="0.15">
      <c r="A3" s="2" t="str">
        <f>Contents!A3</f>
        <v>Released at 11:30 am (Canberra time) Thursday 16 April 2020</v>
      </c>
    </row>
    <row r="4" spans="1:11" ht="25.5" customHeight="1" x14ac:dyDescent="0.15">
      <c r="A4" s="5" t="s">
        <v>50</v>
      </c>
      <c r="B4"/>
    </row>
    <row r="5" spans="1:11" ht="12.75" customHeight="1" x14ac:dyDescent="0.15">
      <c r="A5" s="5"/>
      <c r="B5"/>
    </row>
    <row r="6" spans="1:11" x14ac:dyDescent="0.15">
      <c r="A6" s="3"/>
      <c r="B6" s="128" t="s">
        <v>12</v>
      </c>
      <c r="C6" s="128"/>
      <c r="D6" s="128"/>
      <c r="E6" s="128"/>
      <c r="F6" s="128"/>
      <c r="G6" s="128"/>
      <c r="H6" s="128"/>
      <c r="I6" s="128"/>
      <c r="J6" s="128"/>
    </row>
    <row r="7" spans="1:11" ht="12.75" customHeight="1" x14ac:dyDescent="0.15">
      <c r="A7" s="4" t="s">
        <v>23</v>
      </c>
      <c r="B7" s="22">
        <v>2011</v>
      </c>
      <c r="C7" s="22">
        <v>2012</v>
      </c>
      <c r="D7" s="22">
        <v>2013</v>
      </c>
      <c r="E7" s="22">
        <v>2014</v>
      </c>
      <c r="F7" s="22">
        <v>2015</v>
      </c>
      <c r="G7" s="22">
        <v>2016</v>
      </c>
      <c r="H7" s="22">
        <v>2017</v>
      </c>
      <c r="I7" s="95">
        <v>2018</v>
      </c>
      <c r="J7" s="22">
        <v>2019</v>
      </c>
    </row>
    <row r="8" spans="1:11" s="14" customFormat="1" ht="12.75" customHeight="1" x14ac:dyDescent="0.15">
      <c r="A8" s="132" t="s">
        <v>9</v>
      </c>
      <c r="B8" s="132"/>
      <c r="C8" s="132"/>
      <c r="D8" s="132"/>
      <c r="E8" s="132"/>
      <c r="F8" s="132"/>
      <c r="G8" s="132"/>
      <c r="H8" s="132"/>
      <c r="I8" s="132"/>
      <c r="J8" s="132"/>
    </row>
    <row r="9" spans="1:11" s="14" customFormat="1" ht="12.75" customHeight="1" x14ac:dyDescent="0.15">
      <c r="A9" s="31" t="s">
        <v>34</v>
      </c>
      <c r="B9" s="64">
        <v>148</v>
      </c>
      <c r="C9" s="64">
        <v>98</v>
      </c>
      <c r="D9" s="64">
        <v>86</v>
      </c>
      <c r="E9" s="64">
        <v>127</v>
      </c>
      <c r="F9" s="64">
        <v>136</v>
      </c>
      <c r="G9" s="64">
        <v>155</v>
      </c>
      <c r="H9" s="64">
        <v>150</v>
      </c>
      <c r="I9" s="41">
        <v>148</v>
      </c>
      <c r="J9" s="45">
        <v>138</v>
      </c>
    </row>
    <row r="10" spans="1:11" s="14" customFormat="1" ht="12.75" customHeight="1" x14ac:dyDescent="0.15">
      <c r="A10" s="4"/>
      <c r="B10" s="88"/>
      <c r="C10" s="88"/>
      <c r="D10" s="88"/>
      <c r="E10" s="88"/>
      <c r="F10" s="88"/>
      <c r="G10" s="88"/>
      <c r="H10" s="88"/>
    </row>
    <row r="11" spans="1:11" s="14" customFormat="1" ht="12.75" customHeight="1" x14ac:dyDescent="0.15">
      <c r="A11" s="47" t="s">
        <v>22</v>
      </c>
      <c r="B11" s="88"/>
      <c r="C11" s="88"/>
      <c r="D11" s="88"/>
      <c r="E11" s="88"/>
      <c r="F11" s="88"/>
      <c r="G11" s="88"/>
      <c r="H11" s="88"/>
    </row>
    <row r="12" spans="1:11" s="14" customFormat="1" ht="12.75" customHeight="1" x14ac:dyDescent="0.15">
      <c r="A12" s="48" t="s">
        <v>17</v>
      </c>
      <c r="B12" s="58">
        <v>114</v>
      </c>
      <c r="C12" s="58">
        <v>86</v>
      </c>
      <c r="D12" s="58">
        <v>74</v>
      </c>
      <c r="E12" s="58">
        <v>114</v>
      </c>
      <c r="F12" s="58">
        <v>124</v>
      </c>
      <c r="G12" s="58">
        <v>136</v>
      </c>
      <c r="H12" s="58">
        <v>129</v>
      </c>
      <c r="I12" s="8">
        <v>122</v>
      </c>
      <c r="J12" s="14">
        <v>118</v>
      </c>
    </row>
    <row r="13" spans="1:11" s="14" customFormat="1" ht="12.75" customHeight="1" x14ac:dyDescent="0.15">
      <c r="A13" s="48" t="s">
        <v>18</v>
      </c>
      <c r="B13" s="58">
        <v>32</v>
      </c>
      <c r="C13" s="58">
        <v>17</v>
      </c>
      <c r="D13" s="58">
        <v>14</v>
      </c>
      <c r="E13" s="58">
        <v>15</v>
      </c>
      <c r="F13" s="58">
        <v>11</v>
      </c>
      <c r="G13" s="58">
        <v>20</v>
      </c>
      <c r="H13" s="58">
        <v>22</v>
      </c>
      <c r="I13" s="8">
        <v>23</v>
      </c>
      <c r="J13" s="14">
        <v>20</v>
      </c>
    </row>
    <row r="14" spans="1:11" s="14" customFormat="1" ht="12.75" customHeight="1" x14ac:dyDescent="0.15">
      <c r="A14" s="53"/>
      <c r="B14" s="88"/>
      <c r="C14" s="88"/>
      <c r="D14" s="88"/>
      <c r="E14" s="87"/>
      <c r="F14" s="87"/>
      <c r="G14" s="87"/>
      <c r="H14" s="87"/>
    </row>
    <row r="15" spans="1:11" s="14" customFormat="1" ht="12.75" customHeight="1" x14ac:dyDescent="0.15">
      <c r="A15" s="47" t="s">
        <v>24</v>
      </c>
      <c r="B15" s="89"/>
      <c r="C15" s="89"/>
      <c r="D15" s="89"/>
      <c r="E15" s="86"/>
      <c r="F15" s="86"/>
      <c r="G15" s="86"/>
      <c r="H15" s="86"/>
    </row>
    <row r="16" spans="1:11" s="14" customFormat="1" ht="12.75" customHeight="1" x14ac:dyDescent="0.15">
      <c r="A16" s="21" t="s">
        <v>20</v>
      </c>
      <c r="B16" s="105">
        <v>45.1</v>
      </c>
      <c r="C16" s="105">
        <v>46.1</v>
      </c>
      <c r="D16" s="105">
        <v>50.1</v>
      </c>
      <c r="E16" s="105">
        <v>46.5</v>
      </c>
      <c r="F16" s="105">
        <v>45.4</v>
      </c>
      <c r="G16" s="105">
        <v>46.2</v>
      </c>
      <c r="H16" s="105">
        <v>46.9</v>
      </c>
      <c r="I16" s="59">
        <v>46.8</v>
      </c>
      <c r="J16" s="59">
        <v>46.6</v>
      </c>
    </row>
    <row r="17" spans="1:11" s="14" customFormat="1" ht="12.75" customHeight="1" x14ac:dyDescent="0.15">
      <c r="A17" s="21" t="s">
        <v>21</v>
      </c>
      <c r="B17" s="105">
        <v>43.6</v>
      </c>
      <c r="C17" s="105">
        <v>45.9</v>
      </c>
      <c r="D17" s="105">
        <v>46.7</v>
      </c>
      <c r="E17" s="105">
        <v>46.1</v>
      </c>
      <c r="F17" s="105">
        <v>44.9</v>
      </c>
      <c r="G17" s="105">
        <v>45.5</v>
      </c>
      <c r="H17" s="105">
        <v>46</v>
      </c>
      <c r="I17" s="59">
        <v>44.8</v>
      </c>
      <c r="J17" s="59">
        <v>46.5</v>
      </c>
    </row>
    <row r="18" spans="1:11" s="8" customFormat="1" ht="12.75" customHeight="1" x14ac:dyDescent="0.15">
      <c r="A18" s="52"/>
      <c r="B18" s="16"/>
      <c r="C18" s="16"/>
      <c r="D18" s="90"/>
      <c r="E18" s="90"/>
      <c r="F18" s="90"/>
      <c r="G18" s="90"/>
      <c r="H18" s="90"/>
      <c r="I18" s="14"/>
    </row>
    <row r="19" spans="1:11" s="8" customFormat="1" ht="12.75" customHeight="1" x14ac:dyDescent="0.15">
      <c r="A19" s="47" t="s">
        <v>16</v>
      </c>
      <c r="B19" s="89"/>
      <c r="C19" s="89"/>
      <c r="D19" s="89"/>
      <c r="E19" s="86"/>
      <c r="F19" s="86"/>
      <c r="G19" s="86"/>
      <c r="H19" s="86"/>
      <c r="I19" s="14"/>
    </row>
    <row r="20" spans="1:11" s="8" customFormat="1" ht="12.75" customHeight="1" x14ac:dyDescent="0.15">
      <c r="A20" s="49" t="s">
        <v>15</v>
      </c>
      <c r="B20" s="58">
        <v>0</v>
      </c>
      <c r="C20" s="58">
        <v>0</v>
      </c>
      <c r="D20" s="58">
        <v>0</v>
      </c>
      <c r="E20" s="58">
        <v>0</v>
      </c>
      <c r="F20" s="58">
        <v>0</v>
      </c>
      <c r="G20" s="58">
        <v>3</v>
      </c>
      <c r="H20" s="58">
        <v>3</v>
      </c>
      <c r="I20" s="103">
        <v>4</v>
      </c>
      <c r="J20" s="8">
        <v>3</v>
      </c>
    </row>
    <row r="21" spans="1:11" s="8" customFormat="1" ht="12.75" customHeight="1" x14ac:dyDescent="0.15">
      <c r="A21" s="49" t="s">
        <v>13</v>
      </c>
      <c r="B21" s="58">
        <v>144</v>
      </c>
      <c r="C21" s="58">
        <v>100</v>
      </c>
      <c r="D21" s="58">
        <v>86</v>
      </c>
      <c r="E21" s="58">
        <v>125</v>
      </c>
      <c r="F21" s="58">
        <v>136</v>
      </c>
      <c r="G21" s="58">
        <v>154</v>
      </c>
      <c r="H21" s="58">
        <v>144</v>
      </c>
      <c r="I21" s="58">
        <v>141</v>
      </c>
      <c r="J21" s="8">
        <v>133</v>
      </c>
    </row>
    <row r="22" spans="1:11" s="8" customFormat="1" ht="12.75" customHeight="1" x14ac:dyDescent="0.15">
      <c r="A22" s="131" t="s">
        <v>10</v>
      </c>
      <c r="B22" s="131"/>
      <c r="C22" s="131"/>
      <c r="D22" s="131"/>
      <c r="E22" s="131"/>
      <c r="F22" s="131"/>
      <c r="G22" s="131"/>
      <c r="H22" s="131"/>
      <c r="I22" s="131"/>
      <c r="J22" s="131"/>
      <c r="K22" s="14"/>
    </row>
    <row r="23" spans="1:11" s="41" customFormat="1" ht="12.75" customHeight="1" x14ac:dyDescent="0.15">
      <c r="A23" s="31" t="s">
        <v>34</v>
      </c>
      <c r="B23" s="64">
        <v>31</v>
      </c>
      <c r="C23" s="64">
        <v>45</v>
      </c>
      <c r="D23" s="64">
        <v>42</v>
      </c>
      <c r="E23" s="64">
        <v>45</v>
      </c>
      <c r="F23" s="64">
        <v>36</v>
      </c>
      <c r="G23" s="64">
        <v>36</v>
      </c>
      <c r="H23" s="64">
        <v>37</v>
      </c>
      <c r="I23" s="64">
        <v>34</v>
      </c>
      <c r="J23" s="41">
        <v>40</v>
      </c>
    </row>
    <row r="24" spans="1:11" s="14" customFormat="1" ht="12.75" customHeight="1" x14ac:dyDescent="0.15">
      <c r="A24" s="4"/>
      <c r="B24" s="88"/>
      <c r="C24" s="88"/>
      <c r="D24" s="88"/>
      <c r="E24" s="88"/>
      <c r="F24" s="88"/>
      <c r="G24" s="88"/>
      <c r="H24" s="88"/>
    </row>
    <row r="25" spans="1:11" s="14" customFormat="1" ht="12.75" customHeight="1" x14ac:dyDescent="0.15">
      <c r="A25" s="47" t="s">
        <v>22</v>
      </c>
      <c r="B25" s="88"/>
      <c r="C25" s="88"/>
      <c r="D25" s="88"/>
      <c r="E25" s="88"/>
      <c r="F25" s="88"/>
      <c r="G25" s="88"/>
      <c r="H25" s="88"/>
    </row>
    <row r="26" spans="1:11" s="14" customFormat="1" ht="12.75" customHeight="1" x14ac:dyDescent="0.15">
      <c r="A26" s="48" t="s">
        <v>17</v>
      </c>
      <c r="B26" s="58">
        <v>27</v>
      </c>
      <c r="C26" s="58">
        <v>39</v>
      </c>
      <c r="D26" s="58">
        <v>36</v>
      </c>
      <c r="E26" s="58">
        <v>42</v>
      </c>
      <c r="F26" s="58">
        <v>30</v>
      </c>
      <c r="G26" s="58">
        <v>26</v>
      </c>
      <c r="H26" s="58">
        <v>25</v>
      </c>
      <c r="I26" s="58">
        <v>25</v>
      </c>
      <c r="J26" s="14">
        <v>30</v>
      </c>
    </row>
    <row r="27" spans="1:11" s="14" customFormat="1" ht="12.75" customHeight="1" x14ac:dyDescent="0.15">
      <c r="A27" s="48" t="s">
        <v>18</v>
      </c>
      <c r="B27" s="58">
        <v>6</v>
      </c>
      <c r="C27" s="58">
        <v>5</v>
      </c>
      <c r="D27" s="58">
        <v>4</v>
      </c>
      <c r="E27" s="58">
        <v>6</v>
      </c>
      <c r="F27" s="58">
        <v>8</v>
      </c>
      <c r="G27" s="58">
        <v>9</v>
      </c>
      <c r="H27" s="58">
        <v>9</v>
      </c>
      <c r="I27" s="58">
        <v>9</v>
      </c>
      <c r="J27" s="14">
        <v>3</v>
      </c>
    </row>
    <row r="28" spans="1:11" s="14" customFormat="1" ht="12.75" customHeight="1" x14ac:dyDescent="0.15">
      <c r="A28" s="53"/>
      <c r="B28" s="88"/>
      <c r="C28" s="88"/>
      <c r="D28" s="88"/>
      <c r="E28" s="87"/>
      <c r="F28" s="87"/>
      <c r="G28" s="87"/>
      <c r="H28" s="87"/>
    </row>
    <row r="29" spans="1:11" s="14" customFormat="1" ht="12.75" customHeight="1" x14ac:dyDescent="0.15">
      <c r="A29" s="47" t="s">
        <v>24</v>
      </c>
      <c r="B29" s="89"/>
      <c r="C29" s="89"/>
      <c r="D29" s="89"/>
      <c r="E29" s="86"/>
      <c r="F29" s="86"/>
      <c r="G29" s="86"/>
      <c r="H29" s="86"/>
    </row>
    <row r="30" spans="1:11" s="14" customFormat="1" ht="12.75" customHeight="1" x14ac:dyDescent="0.15">
      <c r="A30" s="21" t="s">
        <v>20</v>
      </c>
      <c r="B30" s="58">
        <v>44.6</v>
      </c>
      <c r="C30" s="58">
        <v>43.6</v>
      </c>
      <c r="D30" s="58">
        <v>42.4</v>
      </c>
      <c r="E30" s="58">
        <v>47.8</v>
      </c>
      <c r="F30" s="58">
        <v>49.4</v>
      </c>
      <c r="G30" s="58">
        <v>48.9</v>
      </c>
      <c r="H30" s="58">
        <v>45.2</v>
      </c>
      <c r="I30" s="58">
        <v>49.2</v>
      </c>
      <c r="J30" s="105">
        <v>43.8</v>
      </c>
    </row>
    <row r="31" spans="1:11" s="14" customFormat="1" ht="12.75" customHeight="1" x14ac:dyDescent="0.15">
      <c r="A31" s="21" t="s">
        <v>21</v>
      </c>
      <c r="B31" s="58">
        <v>46.3</v>
      </c>
      <c r="C31" s="58">
        <v>43.6</v>
      </c>
      <c r="D31" s="58">
        <v>42.1</v>
      </c>
      <c r="E31" s="58">
        <v>47.1</v>
      </c>
      <c r="F31" s="58">
        <v>49.4</v>
      </c>
      <c r="G31" s="58">
        <v>48.5</v>
      </c>
      <c r="H31" s="58">
        <v>46.5</v>
      </c>
      <c r="I31" s="58">
        <v>50.7</v>
      </c>
      <c r="J31" s="105">
        <v>38.200000000000003</v>
      </c>
    </row>
    <row r="32" spans="1:11" s="14" customFormat="1" ht="12.75" customHeight="1" x14ac:dyDescent="0.15">
      <c r="A32" s="52"/>
      <c r="B32" s="16"/>
      <c r="C32" s="16"/>
      <c r="D32" s="90"/>
      <c r="E32" s="90"/>
      <c r="F32" s="90"/>
      <c r="G32" s="90"/>
      <c r="H32" s="90"/>
    </row>
    <row r="33" spans="1:10" s="14" customFormat="1" ht="12.75" customHeight="1" x14ac:dyDescent="0.15">
      <c r="A33" s="47" t="s">
        <v>16</v>
      </c>
      <c r="B33" s="89"/>
      <c r="C33" s="89"/>
      <c r="D33" s="89"/>
      <c r="E33" s="86"/>
      <c r="F33" s="86"/>
      <c r="G33" s="86"/>
      <c r="H33" s="86"/>
    </row>
    <row r="34" spans="1:10" s="14" customFormat="1" ht="12.75" customHeight="1" x14ac:dyDescent="0.15">
      <c r="A34" s="49" t="s">
        <v>15</v>
      </c>
      <c r="B34" s="58">
        <v>0</v>
      </c>
      <c r="C34" s="58">
        <v>3</v>
      </c>
      <c r="D34" s="58">
        <v>0</v>
      </c>
      <c r="E34" s="58">
        <v>0</v>
      </c>
      <c r="F34" s="58">
        <v>0</v>
      </c>
      <c r="G34" s="58">
        <v>3</v>
      </c>
      <c r="H34" s="58">
        <v>3</v>
      </c>
      <c r="I34" s="58">
        <v>0</v>
      </c>
      <c r="J34" s="14">
        <v>3</v>
      </c>
    </row>
    <row r="35" spans="1:10" s="14" customFormat="1" ht="12.75" customHeight="1" x14ac:dyDescent="0.15">
      <c r="A35" s="49" t="s">
        <v>13</v>
      </c>
      <c r="B35" s="58">
        <v>29</v>
      </c>
      <c r="C35" s="58">
        <v>41</v>
      </c>
      <c r="D35" s="58">
        <v>42</v>
      </c>
      <c r="E35" s="58">
        <v>50</v>
      </c>
      <c r="F35" s="58">
        <v>40</v>
      </c>
      <c r="G35" s="58">
        <v>33</v>
      </c>
      <c r="H35" s="58">
        <v>37</v>
      </c>
      <c r="I35" s="58">
        <v>36</v>
      </c>
      <c r="J35" s="14">
        <v>38</v>
      </c>
    </row>
    <row r="36" spans="1:10" s="14" customFormat="1" ht="12.75" customHeight="1" x14ac:dyDescent="0.15">
      <c r="A36" s="131" t="s">
        <v>11</v>
      </c>
      <c r="B36" s="131"/>
      <c r="C36" s="131"/>
      <c r="D36" s="131"/>
      <c r="E36" s="131"/>
      <c r="F36" s="131"/>
      <c r="G36" s="131"/>
      <c r="H36" s="131"/>
      <c r="I36" s="131"/>
      <c r="J36" s="131"/>
    </row>
    <row r="37" spans="1:10" s="45" customFormat="1" ht="12.75" customHeight="1" x14ac:dyDescent="0.15">
      <c r="A37" s="31" t="s">
        <v>34</v>
      </c>
      <c r="B37" s="64">
        <v>9</v>
      </c>
      <c r="C37" s="64">
        <v>12</v>
      </c>
      <c r="D37" s="64">
        <v>16</v>
      </c>
      <c r="E37" s="64">
        <v>10</v>
      </c>
      <c r="F37" s="64">
        <v>13</v>
      </c>
      <c r="G37" s="64">
        <v>14</v>
      </c>
      <c r="H37" s="64">
        <v>21</v>
      </c>
      <c r="I37" s="64">
        <v>24</v>
      </c>
      <c r="J37" s="45">
        <v>28</v>
      </c>
    </row>
    <row r="38" spans="1:10" s="14" customFormat="1" ht="12.75" customHeight="1" x14ac:dyDescent="0.15">
      <c r="A38" s="4"/>
      <c r="B38" s="88"/>
      <c r="C38" s="88"/>
      <c r="D38" s="88"/>
      <c r="E38" s="88"/>
      <c r="F38" s="88"/>
      <c r="G38" s="88"/>
      <c r="H38" s="88"/>
    </row>
    <row r="39" spans="1:10" s="14" customFormat="1" ht="12.75" customHeight="1" x14ac:dyDescent="0.15">
      <c r="A39" s="47" t="s">
        <v>22</v>
      </c>
      <c r="B39" s="88"/>
      <c r="C39" s="88"/>
      <c r="D39" s="88"/>
      <c r="E39" s="88"/>
      <c r="F39" s="88"/>
      <c r="G39" s="88"/>
      <c r="H39" s="88"/>
    </row>
    <row r="40" spans="1:10" s="14" customFormat="1" ht="12.75" customHeight="1" x14ac:dyDescent="0.15">
      <c r="A40" s="48" t="s">
        <v>17</v>
      </c>
      <c r="B40" s="58">
        <v>11</v>
      </c>
      <c r="C40" s="58">
        <v>8</v>
      </c>
      <c r="D40" s="58">
        <v>14</v>
      </c>
      <c r="E40" s="58">
        <v>12</v>
      </c>
      <c r="F40" s="58">
        <v>13</v>
      </c>
      <c r="G40" s="58">
        <v>10</v>
      </c>
      <c r="H40" s="58">
        <v>12</v>
      </c>
      <c r="I40" s="58">
        <v>18</v>
      </c>
      <c r="J40" s="14">
        <v>25</v>
      </c>
    </row>
    <row r="41" spans="1:10" s="14" customFormat="1" ht="12.75" customHeight="1" x14ac:dyDescent="0.15">
      <c r="A41" s="48" t="s">
        <v>18</v>
      </c>
      <c r="B41" s="58">
        <v>0</v>
      </c>
      <c r="C41" s="58">
        <v>0</v>
      </c>
      <c r="D41" s="58">
        <v>3</v>
      </c>
      <c r="E41" s="58">
        <v>0</v>
      </c>
      <c r="F41" s="58">
        <v>0</v>
      </c>
      <c r="G41" s="58">
        <v>0</v>
      </c>
      <c r="H41" s="58">
        <v>7</v>
      </c>
      <c r="I41" s="58">
        <v>7</v>
      </c>
      <c r="J41" s="14">
        <v>3</v>
      </c>
    </row>
    <row r="42" spans="1:10" s="14" customFormat="1" ht="12.75" customHeight="1" x14ac:dyDescent="0.15">
      <c r="A42" s="53"/>
      <c r="B42" s="88"/>
      <c r="C42" s="88"/>
      <c r="D42" s="88"/>
      <c r="E42" s="87"/>
      <c r="F42" s="87"/>
      <c r="G42" s="87"/>
      <c r="H42" s="87"/>
    </row>
    <row r="43" spans="1:10" s="14" customFormat="1" ht="12.75" customHeight="1" x14ac:dyDescent="0.15">
      <c r="A43" s="47" t="s">
        <v>24</v>
      </c>
      <c r="B43" s="89"/>
      <c r="C43" s="89"/>
      <c r="D43" s="89"/>
      <c r="E43" s="86"/>
      <c r="F43" s="86"/>
      <c r="G43" s="86"/>
      <c r="H43" s="86"/>
    </row>
    <row r="44" spans="1:10" s="14" customFormat="1" ht="12.75" customHeight="1" x14ac:dyDescent="0.15">
      <c r="A44" s="21" t="s">
        <v>20</v>
      </c>
      <c r="B44" s="58">
        <v>43.9</v>
      </c>
      <c r="C44" s="58">
        <v>46.3</v>
      </c>
      <c r="D44" s="58">
        <v>45.5</v>
      </c>
      <c r="E44" s="58">
        <v>42.2</v>
      </c>
      <c r="F44" s="58">
        <v>47</v>
      </c>
      <c r="G44" s="58">
        <v>44.6</v>
      </c>
      <c r="H44" s="58">
        <v>45.5</v>
      </c>
      <c r="I44" s="58">
        <v>42.9</v>
      </c>
      <c r="J44" s="105">
        <v>45.7</v>
      </c>
    </row>
    <row r="45" spans="1:10" s="14" customFormat="1" ht="12.75" customHeight="1" x14ac:dyDescent="0.15">
      <c r="A45" s="21" t="s">
        <v>21</v>
      </c>
      <c r="B45" s="58">
        <v>40.4</v>
      </c>
      <c r="C45" s="58">
        <v>41.2</v>
      </c>
      <c r="D45" s="58">
        <v>42.2</v>
      </c>
      <c r="E45" s="58">
        <v>43</v>
      </c>
      <c r="F45" s="58">
        <v>45.8</v>
      </c>
      <c r="G45" s="58">
        <v>44.4</v>
      </c>
      <c r="H45" s="58">
        <v>42.9</v>
      </c>
      <c r="I45" s="58">
        <v>40.799999999999997</v>
      </c>
      <c r="J45" s="105">
        <v>44</v>
      </c>
    </row>
    <row r="46" spans="1:10" s="14" customFormat="1" ht="12.75" customHeight="1" x14ac:dyDescent="0.15">
      <c r="A46" s="52"/>
      <c r="B46" s="16"/>
      <c r="C46" s="16"/>
      <c r="D46" s="90"/>
      <c r="E46" s="90"/>
      <c r="F46" s="90"/>
      <c r="G46" s="90"/>
      <c r="H46" s="90"/>
    </row>
    <row r="47" spans="1:10" s="14" customFormat="1" ht="12.75" customHeight="1" x14ac:dyDescent="0.15">
      <c r="A47" s="47" t="s">
        <v>16</v>
      </c>
      <c r="B47" s="89"/>
      <c r="C47" s="89"/>
      <c r="D47" s="89"/>
      <c r="E47" s="86"/>
      <c r="F47" s="86"/>
      <c r="G47" s="86"/>
      <c r="H47" s="86"/>
    </row>
    <row r="48" spans="1:10" s="14" customFormat="1" ht="12.75" customHeight="1" x14ac:dyDescent="0.15">
      <c r="A48" s="49" t="s">
        <v>15</v>
      </c>
      <c r="B48" s="58">
        <v>0</v>
      </c>
      <c r="C48" s="58">
        <v>3</v>
      </c>
      <c r="D48" s="58">
        <v>3</v>
      </c>
      <c r="E48" s="58">
        <v>0</v>
      </c>
      <c r="F48" s="58">
        <v>0</v>
      </c>
      <c r="G48" s="58">
        <v>0</v>
      </c>
      <c r="H48" s="58">
        <v>0</v>
      </c>
      <c r="I48" s="58">
        <v>0</v>
      </c>
      <c r="J48" s="58">
        <v>0</v>
      </c>
    </row>
    <row r="49" spans="1:11" s="14" customFormat="1" ht="12.75" customHeight="1" x14ac:dyDescent="0.15">
      <c r="A49" s="49" t="s">
        <v>13</v>
      </c>
      <c r="B49" s="58">
        <v>9</v>
      </c>
      <c r="C49" s="58">
        <v>7</v>
      </c>
      <c r="D49" s="58">
        <v>9</v>
      </c>
      <c r="E49" s="58">
        <v>10</v>
      </c>
      <c r="F49" s="58">
        <v>13</v>
      </c>
      <c r="G49" s="58">
        <v>14</v>
      </c>
      <c r="H49" s="58">
        <v>21</v>
      </c>
      <c r="I49" s="58">
        <v>22</v>
      </c>
      <c r="J49" s="14">
        <v>29</v>
      </c>
    </row>
    <row r="50" spans="1:11" s="14" customFormat="1" ht="12.75" customHeight="1" x14ac:dyDescent="0.15">
      <c r="A50" s="131" t="s">
        <v>19</v>
      </c>
      <c r="B50" s="131"/>
      <c r="C50" s="131"/>
      <c r="D50" s="131"/>
      <c r="E50" s="131"/>
      <c r="F50" s="131"/>
      <c r="G50" s="131"/>
      <c r="H50" s="131"/>
      <c r="I50" s="131"/>
      <c r="J50" s="131"/>
    </row>
    <row r="51" spans="1:11" s="45" customFormat="1" ht="12.75" customHeight="1" x14ac:dyDescent="0.15">
      <c r="A51" s="31" t="s">
        <v>34</v>
      </c>
      <c r="B51" s="40" t="s">
        <v>38</v>
      </c>
      <c r="C51" s="40" t="s">
        <v>38</v>
      </c>
      <c r="D51" s="40">
        <v>10</v>
      </c>
      <c r="E51" s="95">
        <v>16</v>
      </c>
      <c r="F51" s="95">
        <v>11</v>
      </c>
      <c r="G51" s="94">
        <v>19</v>
      </c>
      <c r="H51" s="94">
        <v>16</v>
      </c>
      <c r="I51" s="64">
        <v>12</v>
      </c>
      <c r="J51" s="45">
        <v>16</v>
      </c>
      <c r="K51" s="41"/>
    </row>
    <row r="52" spans="1:11" s="14" customFormat="1" ht="12.75" customHeight="1" x14ac:dyDescent="0.15">
      <c r="A52" s="4"/>
      <c r="B52" s="4"/>
      <c r="C52" s="4"/>
      <c r="D52" s="4"/>
      <c r="E52" s="95"/>
      <c r="F52" s="95"/>
      <c r="G52" s="95"/>
      <c r="H52" s="95"/>
      <c r="I52" s="8"/>
      <c r="K52" s="8"/>
    </row>
    <row r="53" spans="1:11" s="14" customFormat="1" ht="12.75" customHeight="1" x14ac:dyDescent="0.15">
      <c r="A53" s="47" t="s">
        <v>22</v>
      </c>
      <c r="B53" s="92"/>
      <c r="C53" s="92"/>
      <c r="D53" s="92"/>
      <c r="E53" s="95"/>
      <c r="F53" s="95"/>
      <c r="G53" s="95"/>
      <c r="H53" s="95"/>
      <c r="I53" s="8"/>
      <c r="K53" s="8"/>
    </row>
    <row r="54" spans="1:11" s="14" customFormat="1" ht="12.75" customHeight="1" x14ac:dyDescent="0.15">
      <c r="A54" s="48" t="s">
        <v>17</v>
      </c>
      <c r="B54" s="15" t="s">
        <v>38</v>
      </c>
      <c r="C54" s="15" t="s">
        <v>38</v>
      </c>
      <c r="D54" s="15">
        <v>9</v>
      </c>
      <c r="E54" s="96">
        <v>8</v>
      </c>
      <c r="F54" s="96">
        <v>9</v>
      </c>
      <c r="G54" s="93">
        <v>12</v>
      </c>
      <c r="H54" s="93">
        <v>9</v>
      </c>
      <c r="I54" s="58">
        <v>11</v>
      </c>
      <c r="J54" s="14">
        <v>14</v>
      </c>
      <c r="K54" s="8"/>
    </row>
    <row r="55" spans="1:11" s="14" customFormat="1" ht="12.75" customHeight="1" x14ac:dyDescent="0.15">
      <c r="A55" s="48" t="s">
        <v>18</v>
      </c>
      <c r="B55" s="15" t="s">
        <v>38</v>
      </c>
      <c r="C55" s="15" t="s">
        <v>38</v>
      </c>
      <c r="D55" s="15">
        <v>4</v>
      </c>
      <c r="E55" s="96">
        <v>3</v>
      </c>
      <c r="F55" s="96">
        <v>3</v>
      </c>
      <c r="G55" s="93">
        <v>7</v>
      </c>
      <c r="H55" s="93">
        <v>4</v>
      </c>
      <c r="I55" s="58">
        <v>3</v>
      </c>
      <c r="J55" s="58">
        <v>0</v>
      </c>
      <c r="K55" s="8"/>
    </row>
    <row r="56" spans="1:11" s="14" customFormat="1" ht="12.75" customHeight="1" x14ac:dyDescent="0.15">
      <c r="A56" s="53"/>
      <c r="B56" s="94"/>
      <c r="C56" s="94"/>
      <c r="D56" s="94"/>
      <c r="E56" s="95"/>
      <c r="F56" s="95"/>
      <c r="G56" s="94"/>
      <c r="H56" s="94"/>
      <c r="I56" s="8"/>
      <c r="K56" s="8"/>
    </row>
    <row r="57" spans="1:11" s="14" customFormat="1" ht="12.75" customHeight="1" x14ac:dyDescent="0.15">
      <c r="A57" s="47" t="s">
        <v>24</v>
      </c>
      <c r="B57" s="92"/>
      <c r="C57" s="92"/>
      <c r="D57" s="92"/>
      <c r="E57" s="96"/>
      <c r="F57" s="96"/>
      <c r="G57" s="93"/>
      <c r="H57" s="93"/>
      <c r="I57" s="8"/>
      <c r="K57" s="8"/>
    </row>
    <row r="58" spans="1:11" s="14" customFormat="1" ht="12.75" customHeight="1" x14ac:dyDescent="0.15">
      <c r="A58" s="21" t="s">
        <v>20</v>
      </c>
      <c r="B58" s="15" t="s">
        <v>38</v>
      </c>
      <c r="C58" s="15" t="s">
        <v>38</v>
      </c>
      <c r="D58" s="16">
        <v>43</v>
      </c>
      <c r="E58" s="16">
        <v>46.5</v>
      </c>
      <c r="F58" s="96">
        <v>47.3</v>
      </c>
      <c r="G58" s="97">
        <v>48.4</v>
      </c>
      <c r="H58" s="97">
        <v>45.6</v>
      </c>
      <c r="I58" s="58">
        <v>40.9</v>
      </c>
      <c r="J58" s="105">
        <v>43.5</v>
      </c>
      <c r="K58" s="8"/>
    </row>
    <row r="59" spans="1:11" s="14" customFormat="1" ht="12.75" customHeight="1" x14ac:dyDescent="0.15">
      <c r="A59" s="21" t="s">
        <v>21</v>
      </c>
      <c r="B59" s="15" t="s">
        <v>38</v>
      </c>
      <c r="C59" s="15" t="s">
        <v>38</v>
      </c>
      <c r="D59" s="15">
        <v>41.1</v>
      </c>
      <c r="E59" s="16">
        <v>47.6</v>
      </c>
      <c r="F59" s="97">
        <v>45.8</v>
      </c>
      <c r="G59" s="97">
        <v>48.1</v>
      </c>
      <c r="H59" s="97">
        <v>42.1</v>
      </c>
      <c r="I59" s="58">
        <v>39.700000000000003</v>
      </c>
      <c r="J59" s="105">
        <v>42.6</v>
      </c>
      <c r="K59" s="8"/>
    </row>
    <row r="60" spans="1:11" s="14" customFormat="1" ht="12.75" customHeight="1" x14ac:dyDescent="0.15">
      <c r="A60" s="52"/>
      <c r="B60" s="93"/>
      <c r="C60" s="93"/>
      <c r="D60" s="93"/>
      <c r="E60" s="16"/>
      <c r="F60" s="97"/>
      <c r="G60" s="97"/>
      <c r="H60" s="97"/>
      <c r="I60" s="8"/>
      <c r="K60" s="8"/>
    </row>
    <row r="61" spans="1:11" s="14" customFormat="1" ht="12.75" customHeight="1" x14ac:dyDescent="0.15">
      <c r="A61" s="47" t="s">
        <v>16</v>
      </c>
      <c r="B61" s="92"/>
      <c r="C61" s="92"/>
      <c r="D61" s="92"/>
      <c r="E61" s="96"/>
      <c r="F61" s="96"/>
      <c r="G61" s="93"/>
      <c r="H61" s="93"/>
      <c r="I61" s="8"/>
      <c r="K61" s="8"/>
    </row>
    <row r="62" spans="1:11" s="14" customFormat="1" ht="12.75" customHeight="1" x14ac:dyDescent="0.15">
      <c r="A62" s="49" t="s">
        <v>15</v>
      </c>
      <c r="B62" s="15" t="s">
        <v>38</v>
      </c>
      <c r="C62" s="15" t="s">
        <v>38</v>
      </c>
      <c r="D62" s="80">
        <v>0</v>
      </c>
      <c r="E62" s="80">
        <v>0</v>
      </c>
      <c r="F62" s="80">
        <v>0</v>
      </c>
      <c r="G62" s="80">
        <v>0</v>
      </c>
      <c r="H62" s="80">
        <v>0</v>
      </c>
      <c r="I62" s="80">
        <v>0</v>
      </c>
      <c r="J62" s="80">
        <v>0</v>
      </c>
      <c r="K62" s="8"/>
    </row>
    <row r="63" spans="1:11" s="14" customFormat="1" ht="12.75" customHeight="1" x14ac:dyDescent="0.15">
      <c r="A63" s="49" t="s">
        <v>13</v>
      </c>
      <c r="B63" s="15" t="s">
        <v>38</v>
      </c>
      <c r="C63" s="15" t="s">
        <v>38</v>
      </c>
      <c r="D63" s="15">
        <v>6</v>
      </c>
      <c r="E63" s="96">
        <v>10</v>
      </c>
      <c r="F63" s="96">
        <v>11</v>
      </c>
      <c r="G63" s="93">
        <v>19</v>
      </c>
      <c r="H63" s="93">
        <v>16</v>
      </c>
      <c r="I63" s="58">
        <v>12</v>
      </c>
      <c r="J63" s="14">
        <v>16</v>
      </c>
      <c r="K63" s="8"/>
    </row>
    <row r="64" spans="1:11" s="14" customFormat="1" ht="12.75" customHeight="1" x14ac:dyDescent="0.15">
      <c r="A64" s="131" t="s">
        <v>39</v>
      </c>
      <c r="B64" s="131"/>
      <c r="C64" s="131"/>
      <c r="D64" s="131"/>
      <c r="E64" s="131"/>
      <c r="F64" s="131"/>
      <c r="G64" s="131"/>
      <c r="H64" s="131"/>
      <c r="I64" s="131"/>
      <c r="J64" s="131"/>
    </row>
    <row r="65" spans="1:10" s="14" customFormat="1" ht="12.75" customHeight="1" x14ac:dyDescent="0.15">
      <c r="A65" s="31" t="s">
        <v>34</v>
      </c>
      <c r="B65" s="74" t="s">
        <v>38</v>
      </c>
      <c r="C65" s="74" t="s">
        <v>38</v>
      </c>
      <c r="D65" s="74" t="s">
        <v>38</v>
      </c>
      <c r="E65" s="74" t="s">
        <v>48</v>
      </c>
      <c r="F65" s="74" t="s">
        <v>48</v>
      </c>
      <c r="G65" s="74">
        <v>3</v>
      </c>
      <c r="H65" s="74">
        <v>0</v>
      </c>
      <c r="I65" s="77">
        <v>0</v>
      </c>
      <c r="J65" s="77">
        <v>0</v>
      </c>
    </row>
    <row r="66" spans="1:10" s="14" customFormat="1" ht="12.75" customHeight="1" x14ac:dyDescent="0.15">
      <c r="A66" s="4"/>
      <c r="B66" s="65"/>
      <c r="C66" s="65"/>
      <c r="D66" s="65"/>
      <c r="E66" s="65"/>
      <c r="F66" s="65"/>
      <c r="G66" s="65"/>
      <c r="H66" s="65"/>
    </row>
    <row r="67" spans="1:10" s="14" customFormat="1" ht="12.75" customHeight="1" x14ac:dyDescent="0.15">
      <c r="A67" s="47" t="s">
        <v>22</v>
      </c>
      <c r="B67" s="75"/>
      <c r="C67" s="75"/>
      <c r="D67" s="75"/>
      <c r="E67" s="65"/>
      <c r="F67" s="65"/>
      <c r="G67" s="65"/>
      <c r="H67" s="65"/>
    </row>
    <row r="68" spans="1:10" s="14" customFormat="1" ht="12.75" customHeight="1" x14ac:dyDescent="0.15">
      <c r="A68" s="48" t="s">
        <v>17</v>
      </c>
      <c r="B68" s="73" t="s">
        <v>38</v>
      </c>
      <c r="C68" s="73" t="s">
        <v>38</v>
      </c>
      <c r="D68" s="73" t="s">
        <v>38</v>
      </c>
      <c r="E68" s="73" t="s">
        <v>48</v>
      </c>
      <c r="F68" s="73" t="s">
        <v>48</v>
      </c>
      <c r="G68" s="73" t="s">
        <v>48</v>
      </c>
      <c r="H68" s="73" t="s">
        <v>48</v>
      </c>
      <c r="I68" s="80">
        <v>0</v>
      </c>
      <c r="J68" s="80">
        <v>0</v>
      </c>
    </row>
    <row r="69" spans="1:10" s="14" customFormat="1" ht="12.75" customHeight="1" x14ac:dyDescent="0.15">
      <c r="A69" s="48" t="s">
        <v>18</v>
      </c>
      <c r="B69" s="73" t="s">
        <v>38</v>
      </c>
      <c r="C69" s="73" t="s">
        <v>38</v>
      </c>
      <c r="D69" s="73" t="s">
        <v>38</v>
      </c>
      <c r="E69" s="73" t="s">
        <v>48</v>
      </c>
      <c r="F69" s="73" t="s">
        <v>48</v>
      </c>
      <c r="G69" s="73" t="s">
        <v>48</v>
      </c>
      <c r="H69" s="73" t="s">
        <v>48</v>
      </c>
      <c r="I69" s="80">
        <v>0</v>
      </c>
      <c r="J69" s="80">
        <v>0</v>
      </c>
    </row>
    <row r="70" spans="1:10" s="14" customFormat="1" ht="12.75" customHeight="1" x14ac:dyDescent="0.15">
      <c r="A70" s="53"/>
      <c r="B70" s="95"/>
      <c r="C70" s="95"/>
      <c r="D70" s="95"/>
      <c r="E70" s="65"/>
      <c r="F70" s="65"/>
      <c r="G70" s="65"/>
      <c r="H70" s="65"/>
      <c r="I70" s="8"/>
    </row>
    <row r="71" spans="1:10" s="14" customFormat="1" ht="12.75" customHeight="1" x14ac:dyDescent="0.15">
      <c r="A71" s="47" t="s">
        <v>24</v>
      </c>
      <c r="B71" s="75"/>
      <c r="C71" s="75"/>
      <c r="D71" s="75"/>
      <c r="E71" s="65"/>
      <c r="F71" s="65"/>
      <c r="G71" s="65"/>
      <c r="H71" s="65"/>
      <c r="I71" s="8"/>
    </row>
    <row r="72" spans="1:10" s="14" customFormat="1" ht="12.75" customHeight="1" x14ac:dyDescent="0.15">
      <c r="A72" s="21" t="s">
        <v>20</v>
      </c>
      <c r="B72" s="73" t="s">
        <v>38</v>
      </c>
      <c r="C72" s="73" t="s">
        <v>38</v>
      </c>
      <c r="D72" s="73" t="s">
        <v>38</v>
      </c>
      <c r="E72" s="73" t="s">
        <v>48</v>
      </c>
      <c r="F72" s="73" t="s">
        <v>48</v>
      </c>
      <c r="G72" s="73">
        <v>43.6</v>
      </c>
      <c r="H72" s="73" t="s">
        <v>48</v>
      </c>
      <c r="I72" s="11">
        <v>0</v>
      </c>
      <c r="J72" s="11">
        <v>0</v>
      </c>
    </row>
    <row r="73" spans="1:10" s="14" customFormat="1" ht="12.75" customHeight="1" x14ac:dyDescent="0.15">
      <c r="A73" s="21" t="s">
        <v>21</v>
      </c>
      <c r="B73" s="73" t="s">
        <v>38</v>
      </c>
      <c r="C73" s="73" t="s">
        <v>38</v>
      </c>
      <c r="D73" s="73" t="s">
        <v>38</v>
      </c>
      <c r="E73" s="73" t="s">
        <v>48</v>
      </c>
      <c r="F73" s="73" t="s">
        <v>48</v>
      </c>
      <c r="G73" s="73">
        <v>40.5</v>
      </c>
      <c r="H73" s="73" t="s">
        <v>48</v>
      </c>
      <c r="I73" s="11">
        <v>0</v>
      </c>
      <c r="J73" s="11">
        <v>0</v>
      </c>
    </row>
    <row r="74" spans="1:10" s="14" customFormat="1" ht="12.75" customHeight="1" x14ac:dyDescent="0.15">
      <c r="A74" s="52"/>
      <c r="B74" s="96"/>
      <c r="C74" s="96"/>
      <c r="D74" s="96"/>
      <c r="E74" s="65"/>
      <c r="F74" s="65"/>
      <c r="G74" s="65"/>
      <c r="H74" s="65"/>
      <c r="I74" s="8"/>
    </row>
    <row r="75" spans="1:10" s="14" customFormat="1" ht="12.75" customHeight="1" x14ac:dyDescent="0.15">
      <c r="A75" s="47" t="s">
        <v>16</v>
      </c>
      <c r="B75" s="75"/>
      <c r="C75" s="75"/>
      <c r="D75" s="75"/>
      <c r="E75" s="65"/>
      <c r="F75" s="65"/>
      <c r="G75" s="65"/>
      <c r="H75" s="65"/>
      <c r="I75" s="8"/>
    </row>
    <row r="76" spans="1:10" s="14" customFormat="1" ht="12.75" customHeight="1" x14ac:dyDescent="0.15">
      <c r="A76" s="49" t="s">
        <v>15</v>
      </c>
      <c r="B76" s="73" t="s">
        <v>38</v>
      </c>
      <c r="C76" s="73" t="s">
        <v>38</v>
      </c>
      <c r="D76" s="73" t="s">
        <v>38</v>
      </c>
      <c r="E76" s="73" t="s">
        <v>48</v>
      </c>
      <c r="F76" s="73" t="s">
        <v>48</v>
      </c>
      <c r="G76" s="73" t="s">
        <v>48</v>
      </c>
      <c r="H76" s="73" t="s">
        <v>48</v>
      </c>
      <c r="I76" s="80">
        <v>0</v>
      </c>
      <c r="J76" s="80">
        <v>0</v>
      </c>
    </row>
    <row r="77" spans="1:10" s="14" customFormat="1" ht="12.75" customHeight="1" x14ac:dyDescent="0.15">
      <c r="A77" s="49" t="s">
        <v>13</v>
      </c>
      <c r="B77" s="73" t="s">
        <v>38</v>
      </c>
      <c r="C77" s="73" t="s">
        <v>38</v>
      </c>
      <c r="D77" s="73" t="s">
        <v>38</v>
      </c>
      <c r="E77" s="73" t="s">
        <v>48</v>
      </c>
      <c r="F77" s="73" t="s">
        <v>48</v>
      </c>
      <c r="G77" s="73" t="s">
        <v>48</v>
      </c>
      <c r="H77" s="73" t="s">
        <v>48</v>
      </c>
      <c r="I77" s="80">
        <v>0</v>
      </c>
      <c r="J77" s="80">
        <v>0</v>
      </c>
    </row>
    <row r="78" spans="1:10" s="14" customFormat="1" ht="12.75" customHeight="1" x14ac:dyDescent="0.15">
      <c r="A78" s="131" t="s">
        <v>40</v>
      </c>
      <c r="B78" s="131"/>
      <c r="C78" s="131"/>
      <c r="D78" s="131"/>
      <c r="E78" s="131"/>
      <c r="F78" s="131"/>
      <c r="G78" s="131"/>
      <c r="H78" s="131"/>
      <c r="I78" s="131"/>
      <c r="J78" s="131"/>
    </row>
    <row r="79" spans="1:10" s="14" customFormat="1" ht="12.75" customHeight="1" x14ac:dyDescent="0.15">
      <c r="A79" s="31" t="s">
        <v>34</v>
      </c>
      <c r="B79" s="74" t="s">
        <v>38</v>
      </c>
      <c r="C79" s="74" t="s">
        <v>38</v>
      </c>
      <c r="D79" s="74" t="s">
        <v>38</v>
      </c>
      <c r="E79" s="74" t="s">
        <v>48</v>
      </c>
      <c r="F79" s="74" t="s">
        <v>48</v>
      </c>
      <c r="G79" s="74">
        <v>3</v>
      </c>
      <c r="H79" s="74">
        <v>3</v>
      </c>
      <c r="I79" s="77">
        <v>0</v>
      </c>
      <c r="J79" s="45">
        <v>3</v>
      </c>
    </row>
    <row r="80" spans="1:10" s="14" customFormat="1" ht="12.75" customHeight="1" x14ac:dyDescent="0.15">
      <c r="A80" s="4"/>
      <c r="B80" s="65"/>
      <c r="C80" s="65"/>
      <c r="D80" s="65"/>
      <c r="E80" s="65"/>
      <c r="F80" s="65"/>
      <c r="G80" s="65"/>
      <c r="H80" s="65"/>
      <c r="I80" s="8"/>
    </row>
    <row r="81" spans="1:10" s="14" customFormat="1" ht="12.75" customHeight="1" x14ac:dyDescent="0.15">
      <c r="A81" s="47" t="s">
        <v>22</v>
      </c>
      <c r="B81" s="75"/>
      <c r="C81" s="75"/>
      <c r="D81" s="75"/>
      <c r="E81" s="65"/>
      <c r="F81" s="65"/>
      <c r="G81" s="65"/>
      <c r="H81" s="65"/>
      <c r="I81" s="8"/>
    </row>
    <row r="82" spans="1:10" s="14" customFormat="1" ht="12.75" customHeight="1" x14ac:dyDescent="0.15">
      <c r="A82" s="48" t="s">
        <v>17</v>
      </c>
      <c r="B82" s="73" t="s">
        <v>38</v>
      </c>
      <c r="C82" s="73" t="s">
        <v>38</v>
      </c>
      <c r="D82" s="73" t="s">
        <v>38</v>
      </c>
      <c r="E82" s="73" t="s">
        <v>48</v>
      </c>
      <c r="F82" s="73" t="s">
        <v>48</v>
      </c>
      <c r="G82" s="73" t="s">
        <v>48</v>
      </c>
      <c r="H82" s="73" t="s">
        <v>48</v>
      </c>
      <c r="I82" s="80">
        <v>0</v>
      </c>
      <c r="J82" s="14">
        <v>3</v>
      </c>
    </row>
    <row r="83" spans="1:10" s="14" customFormat="1" ht="12.75" customHeight="1" x14ac:dyDescent="0.15">
      <c r="A83" s="48" t="s">
        <v>18</v>
      </c>
      <c r="B83" s="73" t="s">
        <v>38</v>
      </c>
      <c r="C83" s="73" t="s">
        <v>38</v>
      </c>
      <c r="D83" s="73" t="s">
        <v>38</v>
      </c>
      <c r="E83" s="73" t="s">
        <v>48</v>
      </c>
      <c r="F83" s="73" t="s">
        <v>48</v>
      </c>
      <c r="G83" s="73" t="s">
        <v>48</v>
      </c>
      <c r="H83" s="73" t="s">
        <v>48</v>
      </c>
      <c r="I83" s="80">
        <v>0</v>
      </c>
      <c r="J83" s="80">
        <v>0</v>
      </c>
    </row>
    <row r="84" spans="1:10" s="14" customFormat="1" ht="12.75" customHeight="1" x14ac:dyDescent="0.15">
      <c r="A84" s="53"/>
      <c r="B84" s="95"/>
      <c r="C84" s="95"/>
      <c r="D84" s="95"/>
      <c r="E84" s="65"/>
      <c r="F84" s="65"/>
      <c r="G84" s="65"/>
      <c r="H84" s="65"/>
      <c r="I84" s="65"/>
    </row>
    <row r="85" spans="1:10" s="14" customFormat="1" ht="12.75" customHeight="1" x14ac:dyDescent="0.15">
      <c r="A85" s="47" t="s">
        <v>24</v>
      </c>
      <c r="B85" s="75"/>
      <c r="C85" s="75"/>
      <c r="D85" s="75"/>
      <c r="E85" s="65"/>
      <c r="F85" s="65"/>
      <c r="G85" s="65"/>
      <c r="H85" s="65"/>
      <c r="I85" s="65"/>
    </row>
    <row r="86" spans="1:10" s="14" customFormat="1" ht="12.75" customHeight="1" x14ac:dyDescent="0.15">
      <c r="A86" s="21" t="s">
        <v>20</v>
      </c>
      <c r="B86" s="73" t="s">
        <v>38</v>
      </c>
      <c r="C86" s="73" t="s">
        <v>38</v>
      </c>
      <c r="D86" s="73" t="s">
        <v>38</v>
      </c>
      <c r="E86" s="73" t="s">
        <v>48</v>
      </c>
      <c r="F86" s="73" t="s">
        <v>48</v>
      </c>
      <c r="G86" s="73" t="s">
        <v>48</v>
      </c>
      <c r="H86" s="73" t="s">
        <v>48</v>
      </c>
      <c r="I86" s="73" t="s">
        <v>48</v>
      </c>
      <c r="J86" s="73" t="s">
        <v>48</v>
      </c>
    </row>
    <row r="87" spans="1:10" s="14" customFormat="1" ht="12.75" customHeight="1" x14ac:dyDescent="0.15">
      <c r="A87" s="21" t="s">
        <v>21</v>
      </c>
      <c r="B87" s="73" t="s">
        <v>38</v>
      </c>
      <c r="C87" s="73" t="s">
        <v>38</v>
      </c>
      <c r="D87" s="73" t="s">
        <v>38</v>
      </c>
      <c r="E87" s="73" t="s">
        <v>48</v>
      </c>
      <c r="F87" s="73" t="s">
        <v>48</v>
      </c>
      <c r="G87" s="73" t="s">
        <v>48</v>
      </c>
      <c r="H87" s="73" t="s">
        <v>48</v>
      </c>
      <c r="I87" s="73" t="s">
        <v>48</v>
      </c>
      <c r="J87" s="73" t="s">
        <v>48</v>
      </c>
    </row>
    <row r="88" spans="1:10" s="14" customFormat="1" ht="12.75" customHeight="1" x14ac:dyDescent="0.15">
      <c r="A88" s="52"/>
      <c r="B88" s="96"/>
      <c r="C88" s="96"/>
      <c r="D88" s="96"/>
      <c r="E88" s="65"/>
      <c r="F88" s="65"/>
      <c r="G88" s="65"/>
      <c r="H88" s="65"/>
      <c r="I88" s="65"/>
    </row>
    <row r="89" spans="1:10" s="14" customFormat="1" ht="12.75" customHeight="1" x14ac:dyDescent="0.15">
      <c r="A89" s="47" t="s">
        <v>16</v>
      </c>
      <c r="B89" s="75"/>
      <c r="C89" s="75"/>
      <c r="D89" s="75"/>
      <c r="E89" s="65"/>
      <c r="F89" s="65"/>
      <c r="G89" s="65"/>
      <c r="H89" s="65"/>
      <c r="I89" s="65"/>
    </row>
    <row r="90" spans="1:10" s="14" customFormat="1" ht="12.75" customHeight="1" x14ac:dyDescent="0.15">
      <c r="A90" s="49" t="s">
        <v>15</v>
      </c>
      <c r="B90" s="73" t="s">
        <v>38</v>
      </c>
      <c r="C90" s="73" t="s">
        <v>38</v>
      </c>
      <c r="D90" s="73" t="s">
        <v>38</v>
      </c>
      <c r="E90" s="73" t="s">
        <v>48</v>
      </c>
      <c r="F90" s="73" t="s">
        <v>48</v>
      </c>
      <c r="G90" s="73" t="s">
        <v>48</v>
      </c>
      <c r="H90" s="73" t="s">
        <v>48</v>
      </c>
      <c r="I90" s="80">
        <v>0</v>
      </c>
      <c r="J90" s="80">
        <v>0</v>
      </c>
    </row>
    <row r="91" spans="1:10" s="14" customFormat="1" ht="12.75" customHeight="1" x14ac:dyDescent="0.15">
      <c r="A91" s="49" t="s">
        <v>13</v>
      </c>
      <c r="B91" s="73" t="s">
        <v>38</v>
      </c>
      <c r="C91" s="73" t="s">
        <v>38</v>
      </c>
      <c r="D91" s="73" t="s">
        <v>38</v>
      </c>
      <c r="E91" s="73" t="s">
        <v>48</v>
      </c>
      <c r="F91" s="73" t="s">
        <v>48</v>
      </c>
      <c r="G91" s="73" t="s">
        <v>48</v>
      </c>
      <c r="H91" s="73" t="s">
        <v>48</v>
      </c>
      <c r="I91" s="80">
        <v>0</v>
      </c>
      <c r="J91" s="14">
        <v>3</v>
      </c>
    </row>
    <row r="92" spans="1:10" s="14" customFormat="1" ht="12.75" customHeight="1" x14ac:dyDescent="0.15">
      <c r="A92" s="131" t="s">
        <v>41</v>
      </c>
      <c r="B92" s="131"/>
      <c r="C92" s="131"/>
      <c r="D92" s="131"/>
      <c r="E92" s="131"/>
      <c r="F92" s="131"/>
      <c r="G92" s="131"/>
      <c r="H92" s="131"/>
      <c r="I92" s="131"/>
      <c r="J92" s="131"/>
    </row>
    <row r="93" spans="1:10" s="14" customFormat="1" ht="12.75" customHeight="1" x14ac:dyDescent="0.15">
      <c r="A93" s="31" t="s">
        <v>34</v>
      </c>
      <c r="B93" s="74" t="s">
        <v>38</v>
      </c>
      <c r="C93" s="74" t="s">
        <v>38</v>
      </c>
      <c r="D93" s="74" t="s">
        <v>38</v>
      </c>
      <c r="E93" s="74" t="s">
        <v>38</v>
      </c>
      <c r="F93" s="74" t="s">
        <v>38</v>
      </c>
      <c r="G93" s="74" t="s">
        <v>38</v>
      </c>
      <c r="H93" s="74">
        <v>4</v>
      </c>
      <c r="I93" s="64">
        <v>3</v>
      </c>
      <c r="J93" s="77">
        <v>0</v>
      </c>
    </row>
    <row r="94" spans="1:10" s="14" customFormat="1" ht="12.75" customHeight="1" x14ac:dyDescent="0.15">
      <c r="A94" s="4"/>
      <c r="B94" s="65"/>
      <c r="C94" s="65"/>
      <c r="D94" s="65"/>
      <c r="E94" s="65"/>
      <c r="F94" s="65"/>
      <c r="G94" s="65"/>
      <c r="H94" s="65"/>
      <c r="I94" s="8"/>
    </row>
    <row r="95" spans="1:10" s="14" customFormat="1" ht="12.75" customHeight="1" x14ac:dyDescent="0.15">
      <c r="A95" s="47" t="s">
        <v>22</v>
      </c>
      <c r="B95" s="75"/>
      <c r="C95" s="75"/>
      <c r="D95" s="75"/>
      <c r="E95" s="75"/>
      <c r="F95" s="75"/>
      <c r="G95" s="75"/>
      <c r="H95" s="65"/>
      <c r="I95" s="8"/>
    </row>
    <row r="96" spans="1:10" s="14" customFormat="1" ht="12.75" customHeight="1" x14ac:dyDescent="0.15">
      <c r="A96" s="48" t="s">
        <v>17</v>
      </c>
      <c r="B96" s="73" t="s">
        <v>38</v>
      </c>
      <c r="C96" s="73" t="s">
        <v>38</v>
      </c>
      <c r="D96" s="73" t="s">
        <v>38</v>
      </c>
      <c r="E96" s="73" t="s">
        <v>38</v>
      </c>
      <c r="F96" s="73" t="s">
        <v>38</v>
      </c>
      <c r="G96" s="73" t="s">
        <v>38</v>
      </c>
      <c r="H96" s="73" t="s">
        <v>48</v>
      </c>
      <c r="I96" s="73" t="s">
        <v>48</v>
      </c>
      <c r="J96" s="80">
        <v>0</v>
      </c>
    </row>
    <row r="97" spans="1:10" s="14" customFormat="1" ht="12.75" customHeight="1" x14ac:dyDescent="0.15">
      <c r="A97" s="48" t="s">
        <v>18</v>
      </c>
      <c r="B97" s="73" t="s">
        <v>38</v>
      </c>
      <c r="C97" s="73" t="s">
        <v>38</v>
      </c>
      <c r="D97" s="73" t="s">
        <v>38</v>
      </c>
      <c r="E97" s="73" t="s">
        <v>38</v>
      </c>
      <c r="F97" s="73" t="s">
        <v>38</v>
      </c>
      <c r="G97" s="73" t="s">
        <v>38</v>
      </c>
      <c r="H97" s="73" t="s">
        <v>48</v>
      </c>
      <c r="I97" s="73" t="s">
        <v>48</v>
      </c>
      <c r="J97" s="80">
        <v>0</v>
      </c>
    </row>
    <row r="98" spans="1:10" s="14" customFormat="1" ht="12.75" customHeight="1" x14ac:dyDescent="0.15">
      <c r="A98" s="53"/>
      <c r="B98" s="95"/>
      <c r="C98" s="95"/>
      <c r="D98" s="95"/>
      <c r="E98" s="95"/>
      <c r="F98" s="95"/>
      <c r="G98" s="95"/>
      <c r="H98" s="65"/>
      <c r="I98" s="65"/>
    </row>
    <row r="99" spans="1:10" s="14" customFormat="1" ht="12.75" customHeight="1" x14ac:dyDescent="0.15">
      <c r="A99" s="47" t="s">
        <v>24</v>
      </c>
      <c r="B99" s="75"/>
      <c r="C99" s="75"/>
      <c r="D99" s="75"/>
      <c r="E99" s="75"/>
      <c r="F99" s="75"/>
      <c r="G99" s="75"/>
      <c r="H99" s="65"/>
      <c r="I99" s="65"/>
    </row>
    <row r="100" spans="1:10" s="14" customFormat="1" ht="12.75" customHeight="1" x14ac:dyDescent="0.15">
      <c r="A100" s="21" t="s">
        <v>20</v>
      </c>
      <c r="B100" s="107" t="s">
        <v>38</v>
      </c>
      <c r="C100" s="107" t="s">
        <v>38</v>
      </c>
      <c r="D100" s="107" t="s">
        <v>38</v>
      </c>
      <c r="E100" s="107" t="s">
        <v>38</v>
      </c>
      <c r="F100" s="107" t="s">
        <v>38</v>
      </c>
      <c r="G100" s="107" t="s">
        <v>38</v>
      </c>
      <c r="H100" s="107">
        <v>53</v>
      </c>
      <c r="I100" s="107" t="s">
        <v>48</v>
      </c>
      <c r="J100" s="11">
        <v>0</v>
      </c>
    </row>
    <row r="101" spans="1:10" s="14" customFormat="1" ht="12.75" customHeight="1" x14ac:dyDescent="0.15">
      <c r="A101" s="21" t="s">
        <v>21</v>
      </c>
      <c r="B101" s="107" t="s">
        <v>38</v>
      </c>
      <c r="C101" s="107" t="s">
        <v>38</v>
      </c>
      <c r="D101" s="107" t="s">
        <v>38</v>
      </c>
      <c r="E101" s="107" t="s">
        <v>38</v>
      </c>
      <c r="F101" s="107" t="s">
        <v>38</v>
      </c>
      <c r="G101" s="107" t="s">
        <v>38</v>
      </c>
      <c r="H101" s="107">
        <v>50.4</v>
      </c>
      <c r="I101" s="107" t="s">
        <v>48</v>
      </c>
      <c r="J101" s="11">
        <v>0</v>
      </c>
    </row>
    <row r="102" spans="1:10" s="14" customFormat="1" ht="12.75" customHeight="1" x14ac:dyDescent="0.15">
      <c r="A102" s="52"/>
      <c r="B102" s="96"/>
      <c r="C102" s="96"/>
      <c r="D102" s="96"/>
      <c r="E102" s="96"/>
      <c r="F102" s="96"/>
      <c r="G102" s="96"/>
      <c r="H102" s="65"/>
      <c r="I102" s="65"/>
    </row>
    <row r="103" spans="1:10" s="14" customFormat="1" ht="12.75" customHeight="1" x14ac:dyDescent="0.15">
      <c r="A103" s="47" t="s">
        <v>16</v>
      </c>
      <c r="B103" s="75"/>
      <c r="C103" s="75"/>
      <c r="D103" s="75"/>
      <c r="E103" s="75"/>
      <c r="F103" s="75"/>
      <c r="G103" s="75"/>
      <c r="H103" s="65"/>
      <c r="I103" s="65"/>
    </row>
    <row r="104" spans="1:10" s="14" customFormat="1" ht="12.75" customHeight="1" x14ac:dyDescent="0.15">
      <c r="A104" s="49" t="s">
        <v>15</v>
      </c>
      <c r="B104" s="73" t="s">
        <v>38</v>
      </c>
      <c r="C104" s="73" t="s">
        <v>38</v>
      </c>
      <c r="D104" s="73" t="s">
        <v>38</v>
      </c>
      <c r="E104" s="73" t="s">
        <v>38</v>
      </c>
      <c r="F104" s="73" t="s">
        <v>38</v>
      </c>
      <c r="G104" s="73" t="s">
        <v>38</v>
      </c>
      <c r="H104" s="73" t="s">
        <v>48</v>
      </c>
      <c r="I104" s="73" t="s">
        <v>48</v>
      </c>
      <c r="J104" s="80">
        <v>0</v>
      </c>
    </row>
    <row r="105" spans="1:10" s="14" customFormat="1" ht="12.75" customHeight="1" x14ac:dyDescent="0.15">
      <c r="A105" s="49" t="s">
        <v>13</v>
      </c>
      <c r="B105" s="73" t="s">
        <v>38</v>
      </c>
      <c r="C105" s="73" t="s">
        <v>38</v>
      </c>
      <c r="D105" s="73" t="s">
        <v>38</v>
      </c>
      <c r="E105" s="73" t="s">
        <v>38</v>
      </c>
      <c r="F105" s="73" t="s">
        <v>38</v>
      </c>
      <c r="G105" s="73" t="s">
        <v>38</v>
      </c>
      <c r="H105" s="73" t="s">
        <v>48</v>
      </c>
      <c r="I105" s="73" t="s">
        <v>48</v>
      </c>
      <c r="J105" s="80">
        <v>0</v>
      </c>
    </row>
    <row r="106" spans="1:10" s="14" customFormat="1" ht="11" x14ac:dyDescent="0.15">
      <c r="A106" s="8"/>
      <c r="B106" s="8"/>
      <c r="C106" s="8"/>
      <c r="D106" s="8"/>
      <c r="E106" s="8"/>
      <c r="F106" s="8"/>
      <c r="G106" s="8"/>
      <c r="H106" s="8"/>
      <c r="I106" s="8"/>
      <c r="J106" s="8"/>
    </row>
    <row r="107" spans="1:10" x14ac:dyDescent="0.15">
      <c r="B107"/>
    </row>
    <row r="108" spans="1:10" x14ac:dyDescent="0.15">
      <c r="A108" s="42" t="s">
        <v>51</v>
      </c>
      <c r="B108"/>
    </row>
  </sheetData>
  <sheetProtection sheet="1"/>
  <mergeCells count="9">
    <mergeCell ref="B6:J6"/>
    <mergeCell ref="A1:K1"/>
    <mergeCell ref="A64:J64"/>
    <mergeCell ref="A78:J78"/>
    <mergeCell ref="A92:J92"/>
    <mergeCell ref="A8:J8"/>
    <mergeCell ref="A22:J22"/>
    <mergeCell ref="A36:J36"/>
    <mergeCell ref="A50:J50"/>
  </mergeCells>
  <hyperlinks>
    <hyperlink ref="A108" r:id="rId1" display="© Commonwealth of Australia 2012" xr:uid="{863A04FB-6B67-E54F-AB35-388AD88110FA}"/>
  </hyperlinks>
  <pageMargins left="0.23622047244094491" right="0.23622047244094491" top="0.74803149606299213" bottom="0.74803149606299213" header="0.31496062992125984" footer="0.31496062992125984"/>
  <pageSetup paperSize="9" scale="88" fitToHeight="0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11</vt:i4>
      </vt:variant>
    </vt:vector>
  </HeadingPairs>
  <TitlesOfParts>
    <vt:vector size="16" baseType="lpstr">
      <vt:lpstr>Contents</vt:lpstr>
      <vt:lpstr>Table_36</vt:lpstr>
      <vt:lpstr>Table_37</vt:lpstr>
      <vt:lpstr>Table_38</vt:lpstr>
      <vt:lpstr>Table_39</vt:lpstr>
      <vt:lpstr>Table_36!Print_Area</vt:lpstr>
      <vt:lpstr>Table_37!Print_Area</vt:lpstr>
      <vt:lpstr>Table_39!Print_Area</vt:lpstr>
      <vt:lpstr>Table_36!Print_Titles</vt:lpstr>
      <vt:lpstr>Table_37!Print_Titles</vt:lpstr>
      <vt:lpstr>Table_38!Print_Titles</vt:lpstr>
      <vt:lpstr>Table_39!Print_Titles</vt:lpstr>
      <vt:lpstr>TopOfTable_Table_2</vt:lpstr>
      <vt:lpstr>Table_36!TopOfTable_Table_3</vt:lpstr>
      <vt:lpstr>Table_38!TopOfTable_Table_3</vt:lpstr>
      <vt:lpstr>Table_39!TopOfTable_Table_3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Beer</dc:creator>
  <cp:lastModifiedBy>Ian Moran</cp:lastModifiedBy>
  <cp:lastPrinted>2018-03-07T03:16:07Z</cp:lastPrinted>
  <dcterms:created xsi:type="dcterms:W3CDTF">2012-06-14T21:59:53Z</dcterms:created>
  <dcterms:modified xsi:type="dcterms:W3CDTF">2024-12-07T01:03:11Z</dcterms:modified>
</cp:coreProperties>
</file>