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drawings/drawing19.xml" ContentType="application/vnd.openxmlformats-officedocument.drawing+xml"/>
  <Override PartName="/xl/comments18.xml" ContentType="application/vnd.openxmlformats-officedocument.spreadsheetml.comments+xml"/>
  <Override PartName="/xl/drawings/drawing20.xml" ContentType="application/vnd.openxmlformats-officedocument.drawing+xml"/>
  <Override PartName="/xl/comments19.xml" ContentType="application/vnd.openxmlformats-officedocument.spreadsheetml.comments+xml"/>
  <Override PartName="/xl/drawings/drawing21.xml" ContentType="application/vnd.openxmlformats-officedocument.drawing+xml"/>
  <Override PartName="/xl/comments20.xml" ContentType="application/vnd.openxmlformats-officedocument.spreadsheetml.comments+xml"/>
  <Override PartName="/xl/drawings/drawing22.xml" ContentType="application/vnd.openxmlformats-officedocument.drawing+xml"/>
  <Override PartName="/xl/comments21.xml" ContentType="application/vnd.openxmlformats-officedocument.spreadsheetml.comments+xml"/>
  <Override PartName="/xl/drawings/drawing23.xml" ContentType="application/vnd.openxmlformats-officedocument.drawing+xml"/>
  <Override PartName="/xl/comments22.xml" ContentType="application/vnd.openxmlformats-officedocument.spreadsheetml.comments+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34B319D-60F9-124A-8AC1-ADDC04619A97}" xr6:coauthVersionLast="47" xr6:coauthVersionMax="47" xr10:uidLastSave="{00000000-0000-0000-0000-000000000000}"/>
  <workbookProtection lockStructure="1"/>
  <bookViews>
    <workbookView xWindow="32760" yWindow="500" windowWidth="9100" windowHeight="2420" tabRatio="868" xr2:uid="{0CD6748B-7382-294C-A99B-3FCE1EBDDCE2}"/>
  </bookViews>
  <sheets>
    <sheet name="Contents" sheetId="1" r:id="rId1"/>
    <sheet name="Table_14" sheetId="2" r:id="rId2"/>
    <sheet name="Table_15" sheetId="6" r:id="rId3"/>
    <sheet name="Table_16" sheetId="22" r:id="rId4"/>
    <sheet name="Table_17" sheetId="23" r:id="rId5"/>
    <sheet name="Table_18" sheetId="25" r:id="rId6"/>
    <sheet name="Table_19" sheetId="5" r:id="rId7"/>
    <sheet name="Table_20" sheetId="26" r:id="rId8"/>
    <sheet name="Table_21" sheetId="27" r:id="rId9"/>
    <sheet name="Table_22" sheetId="8" r:id="rId10"/>
    <sheet name="Table_23" sheetId="16" r:id="rId11"/>
    <sheet name="Table_24" sheetId="18" r:id="rId12"/>
    <sheet name="Table_25" sheetId="32" r:id="rId13"/>
    <sheet name="Table_26" sheetId="28" r:id="rId14"/>
    <sheet name="Table_27" sheetId="11" r:id="rId15"/>
    <sheet name="Table_28" sheetId="29" r:id="rId16"/>
    <sheet name="Table_29" sheetId="30" r:id="rId17"/>
    <sheet name="Table_30" sheetId="31" r:id="rId18"/>
    <sheet name="Table_31" sheetId="20" r:id="rId19"/>
    <sheet name="Table_32" sheetId="12" r:id="rId20"/>
    <sheet name="Table_33" sheetId="14" r:id="rId21"/>
    <sheet name="Table_34" sheetId="15" r:id="rId22"/>
    <sheet name="Table_35" sheetId="17" r:id="rId23"/>
    <sheet name="Explanatory Notes" sheetId="36" r:id="rId24"/>
  </sheets>
  <definedNames>
    <definedName name="_xlnm._FilterDatabase" localSheetId="2" hidden="1">Table_15!$A$6:$O$111</definedName>
    <definedName name="_xlnm._FilterDatabase" localSheetId="5" hidden="1">Table_18!$A$5:$K$38</definedName>
    <definedName name="_xlnm._FilterDatabase" localSheetId="11" hidden="1">Table_24!$A$6:$E$6</definedName>
    <definedName name="_xlnm._FilterDatabase" localSheetId="12" hidden="1">Table_25!$A$6:$E$168</definedName>
  </definedNames>
  <calcPr calcId="145621" calcMode="manual"/>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7" l="1"/>
  <c r="A3" i="17"/>
  <c r="A45" i="17"/>
  <c r="A2" i="15"/>
  <c r="A3" i="15"/>
  <c r="A2" i="14"/>
  <c r="A3" i="14"/>
  <c r="A44" i="14"/>
  <c r="A2" i="12"/>
  <c r="A3" i="12"/>
  <c r="A26" i="12"/>
  <c r="A2" i="20"/>
  <c r="A3" i="20"/>
  <c r="A72" i="20"/>
  <c r="A2" i="31"/>
  <c r="A3" i="31"/>
  <c r="A47" i="31"/>
  <c r="A2" i="30"/>
  <c r="A3" i="30"/>
  <c r="A47" i="30"/>
  <c r="A2" i="29"/>
  <c r="A3" i="29"/>
  <c r="A56" i="29"/>
  <c r="A2" i="11"/>
  <c r="A3" i="11"/>
  <c r="A118" i="11"/>
  <c r="A2" i="28"/>
  <c r="A3" i="28"/>
  <c r="A56" i="28"/>
  <c r="A2" i="32"/>
  <c r="A3" i="32"/>
  <c r="A171" i="32"/>
  <c r="A2" i="18"/>
  <c r="A3" i="18"/>
  <c r="A171" i="18"/>
  <c r="A2" i="16"/>
  <c r="A3" i="16"/>
  <c r="A74" i="16"/>
  <c r="A2" i="8"/>
  <c r="A3" i="8"/>
  <c r="A41" i="8"/>
  <c r="A2" i="27"/>
  <c r="A3" i="27"/>
  <c r="A173" i="27"/>
  <c r="A2" i="26"/>
  <c r="A3" i="26"/>
  <c r="A44" i="26"/>
  <c r="A2" i="5"/>
  <c r="A3" i="5"/>
  <c r="A19" i="5"/>
  <c r="A2" i="25"/>
  <c r="A3" i="25"/>
  <c r="A44" i="25"/>
  <c r="A2" i="23"/>
  <c r="A3" i="23"/>
  <c r="A29" i="23"/>
  <c r="A2" i="22"/>
  <c r="A3" i="22"/>
  <c r="A65" i="22"/>
  <c r="A2" i="6"/>
  <c r="A3" i="6"/>
  <c r="A117" i="6"/>
  <c r="A2" i="2"/>
  <c r="A3" i="2"/>
  <c r="A4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9BFFF44-DDA0-A74C-BEC2-5956DE49F825}">
      <text>
        <r>
          <rPr>
            <sz val="8"/>
            <color indexed="81"/>
            <rFont val="Arial"/>
            <family val="2"/>
          </rPr>
          <t xml:space="preserve">Due to perturbation, component cells may not add to published totals. As such, published proportions may add to more or less than 100% (see Explanatory Notes, paragraphs 110–112).
</t>
        </r>
      </text>
    </comment>
    <comment ref="I5" authorId="0" shapeId="0" xr:uid="{F92E0CFD-C15E-B948-A04C-585819B28F7B}">
      <text>
        <r>
          <rPr>
            <sz val="8"/>
            <color indexed="81"/>
            <rFont val="Tahoma"/>
            <family val="2"/>
          </rPr>
          <t xml:space="preserve">Due to reporting methods, prior imprisonment in Australian Capital Territory includes both episodes of imprisonment under sentence and on remand (see explanatory notes paragraph 109).
</t>
        </r>
      </text>
    </comment>
    <comment ref="A7" authorId="0" shapeId="0" xr:uid="{90FC393E-422E-2441-8A0E-1A721C16F941}">
      <text>
        <r>
          <rPr>
            <sz val="8"/>
            <color indexed="8"/>
            <rFont val="Arial"/>
            <family val="2"/>
          </rPr>
          <t>Includes prisoners for whom prior imprisonment status is unknown, and prisoners serving post-sentence detention orders.</t>
        </r>
      </text>
    </comment>
    <comment ref="D14" authorId="0" shapeId="0" xr:uid="{4DCBD457-132F-864F-8B88-26C0AF9075A9}">
      <text>
        <r>
          <rPr>
            <sz val="8"/>
            <color indexed="81"/>
            <rFont val="Arial"/>
            <family val="2"/>
          </rPr>
          <t>nil or rounded to zero (including null cells)</t>
        </r>
      </text>
    </comment>
    <comment ref="E14" authorId="0" shapeId="0" xr:uid="{41F9BE97-C6F8-F747-A4E8-C63492FF52B9}">
      <text>
        <r>
          <rPr>
            <sz val="8"/>
            <color indexed="81"/>
            <rFont val="Arial"/>
            <family val="2"/>
          </rPr>
          <t>nil or rounded to zero (including null cells)</t>
        </r>
      </text>
    </comment>
    <comment ref="F14" authorId="0" shapeId="0" xr:uid="{793CB273-50DD-2C4E-9FB3-6D115A4DCBAD}">
      <text>
        <r>
          <rPr>
            <sz val="8"/>
            <color indexed="81"/>
            <rFont val="Arial"/>
            <family val="2"/>
          </rPr>
          <t>nil or rounded to zero (including null cells)</t>
        </r>
      </text>
    </comment>
    <comment ref="G14" authorId="0" shapeId="0" xr:uid="{47573614-5E93-AF4F-B991-F9E24AA2329A}">
      <text>
        <r>
          <rPr>
            <sz val="8"/>
            <color indexed="81"/>
            <rFont val="Arial"/>
            <family val="2"/>
          </rPr>
          <t>nil or rounded to zero (including null cells)</t>
        </r>
      </text>
    </comment>
    <comment ref="H14" authorId="0" shapeId="0" xr:uid="{BE4A03C6-05CB-7E49-80D9-45CD2FB8C104}">
      <text>
        <r>
          <rPr>
            <sz val="8"/>
            <color indexed="81"/>
            <rFont val="Arial"/>
            <family val="2"/>
          </rPr>
          <t>nil or rounded to zero (including null cells)</t>
        </r>
      </text>
    </comment>
    <comment ref="A18" authorId="0" shapeId="0" xr:uid="{28F5E737-D654-394D-B14E-54D174CA0037}">
      <text>
        <r>
          <rPr>
            <sz val="8"/>
            <color indexed="81"/>
            <rFont val="Arial"/>
            <family val="2"/>
          </rPr>
          <t>Data on post-sentence detention have not been perturbed.</t>
        </r>
        <r>
          <rPr>
            <sz val="8"/>
            <color indexed="81"/>
            <rFont val="Tahoma"/>
            <family val="2"/>
          </rPr>
          <t xml:space="preserve">
</t>
        </r>
      </text>
    </comment>
    <comment ref="B18" authorId="0" shapeId="0" xr:uid="{56248D26-81B2-F049-9432-D648EA843F6B}">
      <text>
        <r>
          <rPr>
            <sz val="8"/>
            <color indexed="81"/>
            <rFont val="Arial"/>
            <family val="2"/>
          </rPr>
          <t>nil or rounded to zero (including null cells)</t>
        </r>
      </text>
    </comment>
    <comment ref="I18" authorId="0" shapeId="0" xr:uid="{3A721A95-DB14-664D-B00A-DFE9DF4E7131}">
      <text>
        <r>
          <rPr>
            <sz val="8"/>
            <color indexed="81"/>
            <rFont val="Arial"/>
            <family val="2"/>
          </rPr>
          <t>nil or rounded to zero (including null cells)</t>
        </r>
      </text>
    </comment>
    <comment ref="A19" authorId="0" shapeId="0" xr:uid="{5EDEE09E-7C22-2041-A18F-BC8C6EFABAF1}">
      <text>
        <r>
          <rPr>
            <sz val="8"/>
            <color indexed="81"/>
            <rFont val="Arial"/>
            <family val="2"/>
          </rPr>
          <t>Refers to prior adult imprisonment under sentence.</t>
        </r>
      </text>
    </comment>
    <comment ref="A27" authorId="0" shapeId="0" xr:uid="{C048B289-9DF1-A442-9FA4-DA5B9D999C5B}">
      <text>
        <r>
          <rPr>
            <sz val="8"/>
            <color indexed="81"/>
            <rFont val="Arial"/>
            <family val="2"/>
          </rPr>
          <t>Includes prisoners for whom prior imprisonment status is unknown.</t>
        </r>
      </text>
    </comment>
    <comment ref="A39" authorId="0" shapeId="0" xr:uid="{85AD0647-5AC7-CD42-BBA4-821249DCFC65}">
      <text>
        <r>
          <rPr>
            <sz val="8"/>
            <color indexed="81"/>
            <rFont val="Arial"/>
            <family val="2"/>
          </rPr>
          <t>Data on post-sentence detention have not been perturbed.</t>
        </r>
        <r>
          <rPr>
            <sz val="8"/>
            <color indexed="81"/>
            <rFont val="Tahoma"/>
            <family val="2"/>
          </rPr>
          <t xml:space="preserve">
</t>
        </r>
      </text>
    </comment>
    <comment ref="A40" authorId="0" shapeId="0" xr:uid="{37E03BCC-3933-854A-9391-5CB02BF99721}">
      <text>
        <r>
          <rPr>
            <sz val="8"/>
            <color indexed="81"/>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2369255-99B2-A64F-9BEA-8C40CC4CA550}">
      <text>
        <r>
          <rPr>
            <sz val="8"/>
            <color indexed="8"/>
            <rFont val="Arial"/>
            <family val="2"/>
          </rPr>
          <t>Due to perturbation, component cells may not add to published totals (see Explanatory Notes, paragraphs 110–112).
For a definition of most serious offence, see Explanatory Notes, paragraphs 84–86.</t>
        </r>
      </text>
    </comment>
    <comment ref="I8" authorId="0" shapeId="0" xr:uid="{84F92F66-B728-D94A-8F46-453E14EA20E6}">
      <text>
        <r>
          <rPr>
            <sz val="8"/>
            <color indexed="81"/>
            <rFont val="Arial"/>
            <family val="2"/>
          </rPr>
          <t>nil or rounded to zero (including null cells)</t>
        </r>
      </text>
    </comment>
    <comment ref="G13" authorId="0" shapeId="0" xr:uid="{ECDCBC11-D107-DA47-A81E-7F26E972FB2F}">
      <text>
        <r>
          <rPr>
            <sz val="8"/>
            <color indexed="81"/>
            <rFont val="Arial"/>
            <family val="2"/>
          </rPr>
          <t>nil or rounded to zero (including null cells)</t>
        </r>
      </text>
    </comment>
    <comment ref="H13" authorId="0" shapeId="0" xr:uid="{E851345F-1621-6849-8B06-B0D8E6FD9C4E}">
      <text>
        <r>
          <rPr>
            <sz val="8"/>
            <color indexed="81"/>
            <rFont val="Arial"/>
            <family val="2"/>
          </rPr>
          <t>nil or rounded to zero (including null cells)</t>
        </r>
      </text>
    </comment>
    <comment ref="G21" authorId="0" shapeId="0" xr:uid="{1C37D241-95C4-2540-A6AA-CF87CEDA9F72}">
      <text>
        <r>
          <rPr>
            <sz val="8"/>
            <color indexed="81"/>
            <rFont val="Arial"/>
            <family val="2"/>
          </rPr>
          <t>nil or rounded to zero (including null cells)</t>
        </r>
      </text>
    </comment>
    <comment ref="G23" authorId="0" shapeId="0" xr:uid="{55843498-8090-9E46-ADDD-CCB0AD35B930}">
      <text>
        <r>
          <rPr>
            <sz val="8"/>
            <color indexed="81"/>
            <rFont val="Arial"/>
            <family val="2"/>
          </rPr>
          <t>nil or rounded to zero (including null cells)</t>
        </r>
      </text>
    </comment>
    <comment ref="F24" authorId="0" shapeId="0" xr:uid="{0CAB1D2A-6824-AC4F-A88D-DFD9F40481CA}">
      <text>
        <r>
          <rPr>
            <sz val="8"/>
            <color indexed="81"/>
            <rFont val="Arial"/>
            <family val="2"/>
          </rPr>
          <t>nil or rounded to zero (including null cells)</t>
        </r>
      </text>
    </comment>
    <comment ref="G24" authorId="0" shapeId="0" xr:uid="{6900B994-80ED-EB45-BCB4-5D39AE7F26BD}">
      <text>
        <r>
          <rPr>
            <sz val="8"/>
            <color indexed="81"/>
            <rFont val="Arial"/>
            <family val="2"/>
          </rPr>
          <t>nil or rounded to zero (including null cells)</t>
        </r>
      </text>
    </comment>
    <comment ref="H24" authorId="0" shapeId="0" xr:uid="{9B7182AD-4D6F-A240-A66F-6370E9BC0448}">
      <text>
        <r>
          <rPr>
            <sz val="8"/>
            <color indexed="81"/>
            <rFont val="Arial"/>
            <family val="2"/>
          </rPr>
          <t>nil or rounded to zero (including null cells)</t>
        </r>
      </text>
    </comment>
    <comment ref="I24" authorId="0" shapeId="0" xr:uid="{91240D1D-CF58-6944-9D39-CDCF4EB19C99}">
      <text>
        <r>
          <rPr>
            <sz val="8"/>
            <color indexed="81"/>
            <rFont val="Arial"/>
            <family val="2"/>
          </rPr>
          <t>nil or rounded to zero (including null cells)</t>
        </r>
      </text>
    </comment>
    <comment ref="D25" authorId="0" shapeId="0" xr:uid="{1EEB4698-6746-EB49-9488-D73E233DD516}">
      <text>
        <r>
          <rPr>
            <sz val="8"/>
            <color indexed="81"/>
            <rFont val="Arial"/>
            <family val="2"/>
          </rPr>
          <t>nil or rounded to zero (including null cells)</t>
        </r>
      </text>
    </comment>
    <comment ref="G25" authorId="0" shapeId="0" xr:uid="{6053D87B-111F-9644-96CC-39EC0619FA64}">
      <text>
        <r>
          <rPr>
            <sz val="8"/>
            <color indexed="81"/>
            <rFont val="Arial"/>
            <family val="2"/>
          </rPr>
          <t>nil or rounded to zero (including null cells)</t>
        </r>
      </text>
    </comment>
    <comment ref="H25" authorId="0" shapeId="0" xr:uid="{A6477A63-5DF9-4641-B5C7-017AF2B1958A}">
      <text>
        <r>
          <rPr>
            <sz val="8"/>
            <color indexed="81"/>
            <rFont val="Arial"/>
            <family val="2"/>
          </rPr>
          <t>nil or rounded to zero (including null cells)</t>
        </r>
      </text>
    </comment>
    <comment ref="C26" authorId="0" shapeId="0" xr:uid="{4FAE6AFA-04A9-454A-874F-0087F3D5ABE1}">
      <text>
        <r>
          <rPr>
            <sz val="8"/>
            <color indexed="81"/>
            <rFont val="Arial"/>
            <family val="2"/>
          </rPr>
          <t>nil or rounded to zero (including null cells)</t>
        </r>
      </text>
    </comment>
    <comment ref="G26" authorId="0" shapeId="0" xr:uid="{36E23644-5AE6-3C41-A367-939C1E6E67FC}">
      <text>
        <r>
          <rPr>
            <sz val="8"/>
            <color indexed="81"/>
            <rFont val="Arial"/>
            <family val="2"/>
          </rPr>
          <t>nil or rounded to zero (including null cells)</t>
        </r>
      </text>
    </comment>
    <comment ref="G30" authorId="0" shapeId="0" xr:uid="{957775E4-F2F5-9441-8430-4D255BE8AAEE}">
      <text>
        <r>
          <rPr>
            <sz val="8"/>
            <color indexed="81"/>
            <rFont val="Arial"/>
            <family val="2"/>
          </rPr>
          <t>nil or rounded to zero (including null cells)</t>
        </r>
      </text>
    </comment>
    <comment ref="H30" authorId="0" shapeId="0" xr:uid="{5E206558-E18B-AD4E-8E76-589296A0641C}">
      <text>
        <r>
          <rPr>
            <sz val="8"/>
            <color indexed="81"/>
            <rFont val="Arial"/>
            <family val="2"/>
          </rPr>
          <t>nil or rounded to zero (including null cells)</t>
        </r>
      </text>
    </comment>
    <comment ref="I30" authorId="0" shapeId="0" xr:uid="{184D5F71-C420-804B-87E4-614D42B0E679}">
      <text>
        <r>
          <rPr>
            <sz val="8"/>
            <color indexed="81"/>
            <rFont val="Arial"/>
            <family val="2"/>
          </rPr>
          <t>nil or rounded to zero (including null cells)</t>
        </r>
      </text>
    </comment>
    <comment ref="G37" authorId="0" shapeId="0" xr:uid="{289972B7-4958-E446-B070-1AD448BB4279}">
      <text>
        <r>
          <rPr>
            <sz val="8"/>
            <color indexed="81"/>
            <rFont val="Arial"/>
            <family val="2"/>
          </rPr>
          <t>nil or rounded to zero (including null cells)</t>
        </r>
      </text>
    </comment>
    <comment ref="D41" authorId="0" shapeId="0" xr:uid="{F438037B-468B-3841-889F-1AE46B55127E}">
      <text>
        <r>
          <rPr>
            <sz val="8"/>
            <color indexed="81"/>
            <rFont val="Arial"/>
            <family val="2"/>
          </rPr>
          <t>nil or rounded to zero (including null cells)</t>
        </r>
      </text>
    </comment>
    <comment ref="E41" authorId="0" shapeId="0" xr:uid="{272121C4-6372-1A44-81D6-CEA0E9FA38A7}">
      <text>
        <r>
          <rPr>
            <sz val="8"/>
            <color indexed="81"/>
            <rFont val="Arial"/>
            <family val="2"/>
          </rPr>
          <t>nil or rounded to zero (including null cells)</t>
        </r>
      </text>
    </comment>
    <comment ref="F41" authorId="0" shapeId="0" xr:uid="{2318D8C7-AC6A-0742-8952-256D82C5F5C7}">
      <text>
        <r>
          <rPr>
            <sz val="8"/>
            <color indexed="81"/>
            <rFont val="Arial"/>
            <family val="2"/>
          </rPr>
          <t>nil or rounded to zero (including null cells)</t>
        </r>
      </text>
    </comment>
    <comment ref="G41" authorId="0" shapeId="0" xr:uid="{E50D2D92-5FFC-144F-B6CA-18B1E8F4C60D}">
      <text>
        <r>
          <rPr>
            <sz val="8"/>
            <color indexed="81"/>
            <rFont val="Arial"/>
            <family val="2"/>
          </rPr>
          <t>nil or rounded to zero (including null cells)</t>
        </r>
      </text>
    </comment>
    <comment ref="H41" authorId="0" shapeId="0" xr:uid="{E2204BA0-6872-D448-8E75-0199706DC0E7}">
      <text>
        <r>
          <rPr>
            <sz val="8"/>
            <color indexed="81"/>
            <rFont val="Arial"/>
            <family val="2"/>
          </rPr>
          <t>nil or rounded to zero (including null cells)</t>
        </r>
      </text>
    </comment>
    <comment ref="I41" authorId="0" shapeId="0" xr:uid="{5A2773A4-67CC-BC44-B18D-107E74FC2200}">
      <text>
        <r>
          <rPr>
            <sz val="8"/>
            <color indexed="81"/>
            <rFont val="Arial"/>
            <family val="2"/>
          </rPr>
          <t>nil or rounded to zero (including null cells)</t>
        </r>
      </text>
    </comment>
    <comment ref="I44" authorId="0" shapeId="0" xr:uid="{88A5F3CF-105A-634B-8BBC-E7D74A667D14}">
      <text>
        <r>
          <rPr>
            <sz val="8"/>
            <color indexed="81"/>
            <rFont val="Arial"/>
            <family val="2"/>
          </rPr>
          <t>nil or rounded to zero (including null cells)</t>
        </r>
      </text>
    </comment>
    <comment ref="G46" authorId="0" shapeId="0" xr:uid="{7FF15CFB-2C25-124A-AE40-3EDBC038CB40}">
      <text>
        <r>
          <rPr>
            <sz val="8"/>
            <color indexed="81"/>
            <rFont val="Arial"/>
            <family val="2"/>
          </rPr>
          <t>nil or rounded to zero (including null cells)</t>
        </r>
      </text>
    </comment>
    <comment ref="H46" authorId="0" shapeId="0" xr:uid="{1664F080-C9B9-E243-AD38-39BFBFDB514D}">
      <text>
        <r>
          <rPr>
            <sz val="8"/>
            <color indexed="81"/>
            <rFont val="Arial"/>
            <family val="2"/>
          </rPr>
          <t>nil or rounded to zero (including null cells)</t>
        </r>
      </text>
    </comment>
    <comment ref="I46" authorId="0" shapeId="0" xr:uid="{974D3C1B-4E4D-A446-8E23-9D3ABC949C55}">
      <text>
        <r>
          <rPr>
            <sz val="8"/>
            <color indexed="81"/>
            <rFont val="Arial"/>
            <family val="2"/>
          </rPr>
          <t>nil or rounded to zero (including null cells)</t>
        </r>
      </text>
    </comment>
    <comment ref="E47" authorId="0" shapeId="0" xr:uid="{A7ADD2C4-BFD3-D84D-BA18-7872244744F1}">
      <text>
        <r>
          <rPr>
            <sz val="8"/>
            <color indexed="81"/>
            <rFont val="Arial"/>
            <family val="2"/>
          </rPr>
          <t>nil or rounded to zero (including null cells)</t>
        </r>
      </text>
    </comment>
    <comment ref="G47" authorId="0" shapeId="0" xr:uid="{C79227EE-E904-3443-9BEB-6E93BD83C848}">
      <text>
        <r>
          <rPr>
            <sz val="8"/>
            <color indexed="81"/>
            <rFont val="Arial"/>
            <family val="2"/>
          </rPr>
          <t>nil or rounded to zero (including null cells)</t>
        </r>
      </text>
    </comment>
    <comment ref="H47" authorId="0" shapeId="0" xr:uid="{32CA5B33-C082-3C4A-9FD2-A6C69D70E293}">
      <text>
        <r>
          <rPr>
            <sz val="8"/>
            <color indexed="81"/>
            <rFont val="Arial"/>
            <family val="2"/>
          </rPr>
          <t>nil or rounded to zero (including null cells)</t>
        </r>
      </text>
    </comment>
    <comment ref="I47" authorId="0" shapeId="0" xr:uid="{F030D64E-1A5D-2C48-A493-083F9D7C9A7F}">
      <text>
        <r>
          <rPr>
            <sz val="8"/>
            <color indexed="81"/>
            <rFont val="Arial"/>
            <family val="2"/>
          </rPr>
          <t>nil or rounded to zero (including null cells)</t>
        </r>
      </text>
    </comment>
    <comment ref="C48" authorId="0" shapeId="0" xr:uid="{247266A6-986B-0E45-8A88-66850AD712EA}">
      <text>
        <r>
          <rPr>
            <sz val="8"/>
            <color indexed="81"/>
            <rFont val="Arial"/>
            <family val="2"/>
          </rPr>
          <t>nil or rounded to zero (including null cells)</t>
        </r>
      </text>
    </comment>
    <comment ref="E48" authorId="0" shapeId="0" xr:uid="{275EC219-28F6-9F45-B3EA-38A19D086168}">
      <text>
        <r>
          <rPr>
            <sz val="8"/>
            <color indexed="81"/>
            <rFont val="Arial"/>
            <family val="2"/>
          </rPr>
          <t>nil or rounded to zero (including null cells)</t>
        </r>
      </text>
    </comment>
    <comment ref="F48" authorId="0" shapeId="0" xr:uid="{7D1395C9-8974-FD4B-9C67-9F14E33A1431}">
      <text>
        <r>
          <rPr>
            <sz val="8"/>
            <color indexed="81"/>
            <rFont val="Arial"/>
            <family val="2"/>
          </rPr>
          <t>nil or rounded to zero (including null cells)</t>
        </r>
      </text>
    </comment>
    <comment ref="G48" authorId="0" shapeId="0" xr:uid="{FB266095-AFD4-6149-A1AC-2AB572A68E06}">
      <text>
        <r>
          <rPr>
            <sz val="8"/>
            <color indexed="81"/>
            <rFont val="Arial"/>
            <family val="2"/>
          </rPr>
          <t>nil or rounded to zero (including null cells)</t>
        </r>
      </text>
    </comment>
    <comment ref="H48" authorId="0" shapeId="0" xr:uid="{EC3C8F4E-5AB2-0941-852F-4665C6EA8286}">
      <text>
        <r>
          <rPr>
            <sz val="8"/>
            <color indexed="81"/>
            <rFont val="Arial"/>
            <family val="2"/>
          </rPr>
          <t>nil or rounded to zero (including null cells)</t>
        </r>
      </text>
    </comment>
    <comment ref="I48" authorId="0" shapeId="0" xr:uid="{740E4CFD-A42E-234C-A521-B91614C8C127}">
      <text>
        <r>
          <rPr>
            <sz val="8"/>
            <color indexed="81"/>
            <rFont val="Arial"/>
            <family val="2"/>
          </rPr>
          <t>nil or rounded to zero (including null cells)</t>
        </r>
      </text>
    </comment>
    <comment ref="H50" authorId="0" shapeId="0" xr:uid="{1B2A1D4C-7C90-AC43-83D4-AE73FD77DD26}">
      <text>
        <r>
          <rPr>
            <sz val="8"/>
            <color indexed="81"/>
            <rFont val="Arial"/>
            <family val="2"/>
          </rPr>
          <t>nil or rounded to zero (including null cells)</t>
        </r>
      </text>
    </comment>
    <comment ref="I50" authorId="0" shapeId="0" xr:uid="{A21CC101-DAF7-1D44-8562-E2792C3448B0}">
      <text>
        <r>
          <rPr>
            <sz val="8"/>
            <color indexed="81"/>
            <rFont val="Arial"/>
            <family val="2"/>
          </rPr>
          <t>nil or rounded to zero (including null cells)</t>
        </r>
      </text>
    </comment>
    <comment ref="H51" authorId="0" shapeId="0" xr:uid="{A852F590-7F8F-304C-B3D8-86A1C9C79A71}">
      <text>
        <r>
          <rPr>
            <sz val="8"/>
            <color indexed="81"/>
            <rFont val="Arial"/>
            <family val="2"/>
          </rPr>
          <t>nil or rounded to zero (including null cells)</t>
        </r>
      </text>
    </comment>
    <comment ref="I51" authorId="0" shapeId="0" xr:uid="{521F3CB7-6DB9-3E42-8D29-03ED8486E06D}">
      <text>
        <r>
          <rPr>
            <sz val="8"/>
            <color indexed="81"/>
            <rFont val="Arial"/>
            <family val="2"/>
          </rPr>
          <t>nil or rounded to zero (including null cells)</t>
        </r>
      </text>
    </comment>
    <comment ref="C52" authorId="0" shapeId="0" xr:uid="{1F79B112-D539-8545-8167-B9752ECF87E8}">
      <text>
        <r>
          <rPr>
            <sz val="8"/>
            <color indexed="81"/>
            <rFont val="Arial"/>
            <family val="2"/>
          </rPr>
          <t>nil or rounded to zero (including null cells)</t>
        </r>
      </text>
    </comment>
    <comment ref="H52" authorId="0" shapeId="0" xr:uid="{D60057B4-7F3F-7D40-AFC8-887A9967E6A0}">
      <text>
        <r>
          <rPr>
            <sz val="8"/>
            <color indexed="81"/>
            <rFont val="Arial"/>
            <family val="2"/>
          </rPr>
          <t>nil or rounded to zero (including null cells)</t>
        </r>
      </text>
    </comment>
    <comment ref="I52" authorId="0" shapeId="0" xr:uid="{8C44A113-B0D0-F34B-934B-5583DEEE7CA7}">
      <text>
        <r>
          <rPr>
            <sz val="8"/>
            <color indexed="81"/>
            <rFont val="Arial"/>
            <family val="2"/>
          </rPr>
          <t>nil or rounded to zero (including null cells)</t>
        </r>
      </text>
    </comment>
    <comment ref="I56" authorId="0" shapeId="0" xr:uid="{D287EED6-7A7E-714B-90F3-085DC150D262}">
      <text>
        <r>
          <rPr>
            <sz val="8"/>
            <color indexed="81"/>
            <rFont val="Arial"/>
            <family val="2"/>
          </rPr>
          <t>nil or rounded to zero (including null cells)</t>
        </r>
      </text>
    </comment>
    <comment ref="F62" authorId="0" shapeId="0" xr:uid="{BBE1EBC1-B891-BF47-9913-EAA99C58E3F5}">
      <text>
        <r>
          <rPr>
            <sz val="8"/>
            <color indexed="81"/>
            <rFont val="Arial"/>
            <family val="2"/>
          </rPr>
          <t>nil or rounded to zero (including null cells)</t>
        </r>
      </text>
    </comment>
    <comment ref="I62" authorId="0" shapeId="0" xr:uid="{BAAA6679-487E-7844-A7DF-137417910840}">
      <text>
        <r>
          <rPr>
            <sz val="8"/>
            <color indexed="81"/>
            <rFont val="Arial"/>
            <family val="2"/>
          </rPr>
          <t>nil or rounded to zero (including null cells)</t>
        </r>
      </text>
    </comment>
    <comment ref="E64" authorId="0" shapeId="0" xr:uid="{8E84393E-25FC-824C-8B24-3F63C88C56CC}">
      <text>
        <r>
          <rPr>
            <sz val="8"/>
            <color indexed="81"/>
            <rFont val="Arial"/>
            <family val="2"/>
          </rPr>
          <t>nil or rounded to zero (including null cells)</t>
        </r>
      </text>
    </comment>
    <comment ref="I64" authorId="0" shapeId="0" xr:uid="{E537BEDC-7C2F-E44E-9410-6AEE5537721C}">
      <text>
        <r>
          <rPr>
            <sz val="8"/>
            <color indexed="81"/>
            <rFont val="Arial"/>
            <family val="2"/>
          </rPr>
          <t>nil or rounded to zero (including null cells)</t>
        </r>
      </text>
    </comment>
    <comment ref="E65" authorId="0" shapeId="0" xr:uid="{F027129F-56E6-9C43-97EB-52A78DC66BAB}">
      <text>
        <r>
          <rPr>
            <sz val="8"/>
            <color indexed="81"/>
            <rFont val="Arial"/>
            <family val="2"/>
          </rPr>
          <t>nil or rounded to zero (including null cells)</t>
        </r>
      </text>
    </comment>
    <comment ref="G65" authorId="0" shapeId="0" xr:uid="{D6A7C054-7207-CD4C-8BCA-F6A28CF2A094}">
      <text>
        <r>
          <rPr>
            <sz val="8"/>
            <color indexed="81"/>
            <rFont val="Arial"/>
            <family val="2"/>
          </rPr>
          <t>nil or rounded to zero (including null cells)</t>
        </r>
      </text>
    </comment>
    <comment ref="H65" authorId="0" shapeId="0" xr:uid="{226DC92E-5BF8-FD4A-8315-BAD242403E08}">
      <text>
        <r>
          <rPr>
            <sz val="8"/>
            <color indexed="81"/>
            <rFont val="Arial"/>
            <family val="2"/>
          </rPr>
          <t>nil or rounded to zero (including null cells)</t>
        </r>
      </text>
    </comment>
    <comment ref="I65" authorId="0" shapeId="0" xr:uid="{2C11A3EE-E3AA-FA4D-9104-7F00F5DFD7F3}">
      <text>
        <r>
          <rPr>
            <sz val="8"/>
            <color indexed="81"/>
            <rFont val="Arial"/>
            <family val="2"/>
          </rPr>
          <t>nil or rounded to zero (including null cells)</t>
        </r>
      </text>
    </comment>
    <comment ref="D66" authorId="0" shapeId="0" xr:uid="{F3B91BE0-4420-7C4B-811C-09128A3FD4F9}">
      <text>
        <r>
          <rPr>
            <sz val="8"/>
            <color indexed="81"/>
            <rFont val="Arial"/>
            <family val="2"/>
          </rPr>
          <t>nil or rounded to zero (including null cells)</t>
        </r>
      </text>
    </comment>
    <comment ref="E66" authorId="0" shapeId="0" xr:uid="{2532A3CC-B4A4-9D4D-BD26-0AB2601D2C0E}">
      <text>
        <r>
          <rPr>
            <sz val="8"/>
            <color indexed="81"/>
            <rFont val="Arial"/>
            <family val="2"/>
          </rPr>
          <t>nil or rounded to zero (including null cells)</t>
        </r>
      </text>
    </comment>
    <comment ref="F66" authorId="0" shapeId="0" xr:uid="{BB770A18-75DE-3E4F-83A4-E3CE58C41615}">
      <text>
        <r>
          <rPr>
            <sz val="8"/>
            <color indexed="81"/>
            <rFont val="Arial"/>
            <family val="2"/>
          </rPr>
          <t>nil or rounded to zero (including null cells)</t>
        </r>
      </text>
    </comment>
    <comment ref="G66" authorId="0" shapeId="0" xr:uid="{22321A05-3A17-784E-AB3E-58853C675692}">
      <text>
        <r>
          <rPr>
            <sz val="8"/>
            <color indexed="81"/>
            <rFont val="Arial"/>
            <family val="2"/>
          </rPr>
          <t>nil or rounded to zero (including null cells)</t>
        </r>
      </text>
    </comment>
    <comment ref="H66" authorId="0" shapeId="0" xr:uid="{56C6EA7B-60BA-2545-B19A-1AAB74604647}">
      <text>
        <r>
          <rPr>
            <sz val="8"/>
            <color indexed="81"/>
            <rFont val="Arial"/>
            <family val="2"/>
          </rPr>
          <t>nil or rounded to zero (including null cells)</t>
        </r>
      </text>
    </comment>
    <comment ref="I66" authorId="0" shapeId="0" xr:uid="{BE6CE049-BC11-6B42-A775-F6F896C4B2CB}">
      <text>
        <r>
          <rPr>
            <sz val="8"/>
            <color indexed="81"/>
            <rFont val="Arial"/>
            <family val="2"/>
          </rPr>
          <t>nil or rounded to zero (including null cells)</t>
        </r>
      </text>
    </comment>
    <comment ref="H67" authorId="0" shapeId="0" xr:uid="{8DF65BB8-FBE2-D349-8CD9-A08D0AE24268}">
      <text>
        <r>
          <rPr>
            <sz val="8"/>
            <color indexed="81"/>
            <rFont val="Arial"/>
            <family val="2"/>
          </rPr>
          <t>nil or rounded to zero (including null cells)</t>
        </r>
      </text>
    </comment>
    <comment ref="D69" authorId="0" shapeId="0" xr:uid="{4CD8BFBD-2F62-8E4C-B7CB-7A3862B51806}">
      <text>
        <r>
          <rPr>
            <sz val="8"/>
            <color indexed="81"/>
            <rFont val="Arial"/>
            <family val="2"/>
          </rPr>
          <t>nil or rounded to zero (including null cells)</t>
        </r>
      </text>
    </comment>
    <comment ref="G69" authorId="0" shapeId="0" xr:uid="{2D7B23EB-D599-0442-ACD7-5CBBA8D79370}">
      <text>
        <r>
          <rPr>
            <sz val="8"/>
            <color indexed="81"/>
            <rFont val="Arial"/>
            <family val="2"/>
          </rPr>
          <t>nil or rounded to zero (including null cells)</t>
        </r>
      </text>
    </comment>
    <comment ref="H69" authorId="0" shapeId="0" xr:uid="{B3CDE752-EDD4-EF4A-9B2B-5BD2DD211CF3}">
      <text>
        <r>
          <rPr>
            <sz val="8"/>
            <color indexed="81"/>
            <rFont val="Arial"/>
            <family val="2"/>
          </rPr>
          <t>nil or rounded to zero (including null cells)</t>
        </r>
      </text>
    </comment>
    <comment ref="I69" authorId="0" shapeId="0" xr:uid="{67720094-BF36-6648-83A0-12073A4743F3}">
      <text>
        <r>
          <rPr>
            <sz val="8"/>
            <color indexed="81"/>
            <rFont val="Arial"/>
            <family val="2"/>
          </rPr>
          <t>nil or rounded to zero (including null cells)</t>
        </r>
      </text>
    </comment>
    <comment ref="A71" authorId="0" shapeId="0" xr:uid="{F5413B79-9F0E-8040-BA1D-AAC3C43BB152}">
      <text>
        <r>
          <rPr>
            <sz val="8"/>
            <color indexed="81"/>
            <rFont val="Arial"/>
            <family val="2"/>
          </rPr>
          <t>Includes prisoners for whom a most serious offence is unknown.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2AB2983-DE72-B24C-BD80-B672A3829EFC}">
      <text>
        <r>
          <rPr>
            <sz val="8"/>
            <color indexed="8"/>
            <rFont val="Arial"/>
            <family val="2"/>
          </rPr>
          <t>Due to perturbation, component cells may not add to published totals (see Explanatory Notes, paragraphs 110–112).
For a definition of most serious offence see Explanatory Notes, paragraphs 84–86.</t>
        </r>
      </text>
    </comment>
    <comment ref="B5" authorId="0" shapeId="0" xr:uid="{5CC32FCF-A840-0940-B00A-920F872B3190}">
      <text>
        <r>
          <rPr>
            <sz val="8"/>
            <color indexed="81"/>
            <rFont val="Arial"/>
            <family val="2"/>
          </rPr>
          <t>For information on aggregate sentence length see Explanatory Notes, paragraph 16.
Prisoners with indeterminate and life with a minimum sentences are excluded from the aggregate sentence length calculations. See Explanatory Notes, paragraph 49 and Glossary.</t>
        </r>
      </text>
    </comment>
    <comment ref="A24" authorId="0" shapeId="0" xr:uid="{B3DA6486-B7FD-3F43-A7DB-F775F64B7FCF}">
      <text>
        <r>
          <rPr>
            <sz val="8"/>
            <color indexed="81"/>
            <rFont val="Arial"/>
            <family val="2"/>
          </rPr>
          <t>Includes prisoners for whom a most serious offence is unknown.</t>
        </r>
      </text>
    </comment>
    <comment ref="A42" authorId="0" shapeId="0" xr:uid="{662804FB-2C64-E845-B7E9-216077DBA0D1}">
      <text>
        <r>
          <rPr>
            <sz val="8"/>
            <color indexed="81"/>
            <rFont val="Arial"/>
            <family val="2"/>
          </rPr>
          <t>Includes prisoners for whom a most serious offence is unknown.</t>
        </r>
      </text>
    </comment>
    <comment ref="B59" authorId="0" shapeId="0" xr:uid="{D0D01617-7D31-2740-9EF5-B9865BFB50B5}">
      <text>
        <r>
          <rPr>
            <sz val="8"/>
            <color indexed="81"/>
            <rFont val="Arial"/>
            <family val="2"/>
          </rPr>
          <t>nil or rounded to zero (including null cells)</t>
        </r>
      </text>
    </comment>
    <comment ref="C59" authorId="0" shapeId="0" xr:uid="{9B0B241E-BEFB-1C4B-80A7-067D8C6C5CA3}">
      <text>
        <r>
          <rPr>
            <sz val="8"/>
            <color indexed="81"/>
            <rFont val="Arial"/>
            <family val="2"/>
          </rPr>
          <t>nil or rounded to zero (including null cells)</t>
        </r>
      </text>
    </comment>
    <comment ref="D59" authorId="0" shapeId="0" xr:uid="{A6B5EA6C-E000-CF45-AE43-B9DF1EECDA90}">
      <text>
        <r>
          <rPr>
            <sz val="8"/>
            <color indexed="81"/>
            <rFont val="Arial"/>
            <family val="2"/>
          </rPr>
          <t>nil or rounded to zero (including null cells)</t>
        </r>
      </text>
    </comment>
    <comment ref="A60" authorId="0" shapeId="0" xr:uid="{538C442D-3916-AA47-BC50-BD795B30F5FA}">
      <text>
        <r>
          <rPr>
            <sz val="8"/>
            <color indexed="81"/>
            <rFont val="Arial"/>
            <family val="2"/>
          </rPr>
          <t>Includes prisoners for whom a most serious offence is unknown.</t>
        </r>
      </text>
    </comment>
    <comment ref="A78" authorId="0" shapeId="0" xr:uid="{E46CB601-BA14-F046-93D0-5E8DA5FDA281}">
      <text>
        <r>
          <rPr>
            <sz val="8"/>
            <color indexed="81"/>
            <rFont val="Arial"/>
            <family val="2"/>
          </rPr>
          <t>Includes prisoners for whom a most serious offence is unknown.</t>
        </r>
      </text>
    </comment>
    <comment ref="A96" authorId="0" shapeId="0" xr:uid="{E62B5BBE-1188-4D41-8E6A-5C04D7E8488E}">
      <text>
        <r>
          <rPr>
            <sz val="8"/>
            <color indexed="81"/>
            <rFont val="Arial"/>
            <family val="2"/>
          </rPr>
          <t>Includes prisoners for whom a most serious offence is unknown.</t>
        </r>
      </text>
    </comment>
    <comment ref="B102" authorId="0" shapeId="0" xr:uid="{6D7613A5-1590-E74F-88A4-9C59F5E6A713}">
      <text>
        <r>
          <rPr>
            <sz val="8"/>
            <color indexed="81"/>
            <rFont val="Arial"/>
            <family val="2"/>
          </rPr>
          <t>nil or rounded to zero (including null cells)</t>
        </r>
      </text>
    </comment>
    <comment ref="C102" authorId="0" shapeId="0" xr:uid="{BAAF99D3-144F-FE44-9386-85DB98ABDBB1}">
      <text>
        <r>
          <rPr>
            <sz val="8"/>
            <color indexed="81"/>
            <rFont val="Arial"/>
            <family val="2"/>
          </rPr>
          <t>nil or rounded to zero (including null cells)</t>
        </r>
      </text>
    </comment>
    <comment ref="D102" authorId="0" shapeId="0" xr:uid="{7F153F95-3749-BE4D-ADF0-43F2ABC2C36C}">
      <text>
        <r>
          <rPr>
            <sz val="8"/>
            <color indexed="81"/>
            <rFont val="Arial"/>
            <family val="2"/>
          </rPr>
          <t>nil or rounded to zero (including null cells)</t>
        </r>
      </text>
    </comment>
    <comment ref="B113" authorId="0" shapeId="0" xr:uid="{38E45B89-EE4D-8F4B-8A55-18E1257949AD}">
      <text>
        <r>
          <rPr>
            <sz val="8"/>
            <color indexed="81"/>
            <rFont val="Arial"/>
            <family val="2"/>
          </rPr>
          <t>nil or rounded to zero (including null cells)</t>
        </r>
      </text>
    </comment>
    <comment ref="C113" authorId="0" shapeId="0" xr:uid="{0A453DD2-7E89-464E-B29B-7E5DECCD3D95}">
      <text>
        <r>
          <rPr>
            <sz val="8"/>
            <color indexed="81"/>
            <rFont val="Arial"/>
            <family val="2"/>
          </rPr>
          <t>nil or rounded to zero (including null cells)</t>
        </r>
      </text>
    </comment>
    <comment ref="D113" authorId="0" shapeId="0" xr:uid="{2768534B-4396-EB48-B7F3-9EF1614CD650}">
      <text>
        <r>
          <rPr>
            <sz val="8"/>
            <color indexed="81"/>
            <rFont val="Arial"/>
            <family val="2"/>
          </rPr>
          <t>nil or rounded to zero (including null cells)</t>
        </r>
      </text>
    </comment>
    <comment ref="A114" authorId="0" shapeId="0" xr:uid="{DB78B2D6-C44E-8847-82AC-BF59CA8D0778}">
      <text>
        <r>
          <rPr>
            <sz val="8"/>
            <color indexed="81"/>
            <rFont val="Arial"/>
            <family val="2"/>
          </rPr>
          <t>Includes prisoners for whom a most serious offence is unknown.</t>
        </r>
      </text>
    </comment>
    <comment ref="B126" authorId="0" shapeId="0" xr:uid="{4B093239-15A4-E84E-A3B7-0DDF7326318E}">
      <text>
        <r>
          <rPr>
            <sz val="8"/>
            <color indexed="81"/>
            <rFont val="Arial"/>
            <family val="2"/>
          </rPr>
          <t>nil or rounded to zero (including null cells)</t>
        </r>
      </text>
    </comment>
    <comment ref="C126" authorId="0" shapeId="0" xr:uid="{B82C3B12-71FB-F24B-A1D1-2442486AB298}">
      <text>
        <r>
          <rPr>
            <sz val="8"/>
            <color indexed="81"/>
            <rFont val="Arial"/>
            <family val="2"/>
          </rPr>
          <t>nil or rounded to zero (including null cells)</t>
        </r>
      </text>
    </comment>
    <comment ref="D126" authorId="0" shapeId="0" xr:uid="{0DCAFEF7-08AB-EE46-AE14-3E30D5B1C02A}">
      <text>
        <r>
          <rPr>
            <sz val="8"/>
            <color indexed="81"/>
            <rFont val="Arial"/>
            <family val="2"/>
          </rPr>
          <t>nil or rounded to zero (including null cells)</t>
        </r>
      </text>
    </comment>
    <comment ref="B131" authorId="0" shapeId="0" xr:uid="{BAC73EF9-B807-BD4E-BA3A-7DAE1C978A7F}">
      <text>
        <r>
          <rPr>
            <sz val="8"/>
            <color indexed="81"/>
            <rFont val="Arial"/>
            <family val="2"/>
          </rPr>
          <t>nil or rounded to zero (including null cells)</t>
        </r>
      </text>
    </comment>
    <comment ref="C131" authorId="0" shapeId="0" xr:uid="{2784AE27-A3AE-EF49-9400-F62561C55C59}">
      <text>
        <r>
          <rPr>
            <sz val="8"/>
            <color indexed="81"/>
            <rFont val="Arial"/>
            <family val="2"/>
          </rPr>
          <t>nil or rounded to zero (including null cells)</t>
        </r>
      </text>
    </comment>
    <comment ref="D131" authorId="0" shapeId="0" xr:uid="{A489D362-2B60-5342-A0EE-C77040D1D180}">
      <text>
        <r>
          <rPr>
            <sz val="8"/>
            <color indexed="81"/>
            <rFont val="Arial"/>
            <family val="2"/>
          </rPr>
          <t>nil or rounded to zero (including null cells)</t>
        </r>
      </text>
    </comment>
    <comment ref="A132" authorId="0" shapeId="0" xr:uid="{73D5975B-0336-3944-B20F-AD3515BCDA0B}">
      <text>
        <r>
          <rPr>
            <sz val="8"/>
            <color indexed="81"/>
            <rFont val="Arial"/>
            <family val="2"/>
          </rPr>
          <t>Includes prisoners for whom a most serious offence is unknown.</t>
        </r>
      </text>
    </comment>
    <comment ref="B144" authorId="0" shapeId="0" xr:uid="{39551876-3FB9-974C-943D-533C66710C19}">
      <text>
        <r>
          <rPr>
            <sz val="8"/>
            <color indexed="81"/>
            <rFont val="Arial"/>
            <family val="2"/>
          </rPr>
          <t>nil or rounded to zero (including null cells)</t>
        </r>
      </text>
    </comment>
    <comment ref="C144" authorId="0" shapeId="0" xr:uid="{492D4723-3FBF-D043-9381-EF123DDDFC4A}">
      <text>
        <r>
          <rPr>
            <sz val="8"/>
            <color indexed="81"/>
            <rFont val="Arial"/>
            <family val="2"/>
          </rPr>
          <t>nil or rounded to zero (including null cells)</t>
        </r>
      </text>
    </comment>
    <comment ref="D144" authorId="0" shapeId="0" xr:uid="{0D3AFF12-B9C2-FD4B-86F5-EB28FD5160CA}">
      <text>
        <r>
          <rPr>
            <sz val="8"/>
            <color indexed="81"/>
            <rFont val="Arial"/>
            <family val="2"/>
          </rPr>
          <t>nil or rounded to zero (including null cells)</t>
        </r>
      </text>
    </comment>
    <comment ref="B146" authorId="0" shapeId="0" xr:uid="{B721A0FA-3800-854E-AF05-0BBD0A49EAB0}">
      <text>
        <r>
          <rPr>
            <sz val="8"/>
            <color indexed="81"/>
            <rFont val="Arial"/>
            <family val="2"/>
          </rPr>
          <t>nil or rounded to zero (including null cells)</t>
        </r>
      </text>
    </comment>
    <comment ref="C146" authorId="0" shapeId="0" xr:uid="{FB71FC10-3B67-7F40-87D1-BF5556A84B83}">
      <text>
        <r>
          <rPr>
            <sz val="8"/>
            <color indexed="81"/>
            <rFont val="Arial"/>
            <family val="2"/>
          </rPr>
          <t>nil or rounded to zero (including null cells)</t>
        </r>
      </text>
    </comment>
    <comment ref="D146" authorId="0" shapeId="0" xr:uid="{6474F260-31DE-2949-9C19-57A5F7B3129C}">
      <text>
        <r>
          <rPr>
            <sz val="8"/>
            <color indexed="81"/>
            <rFont val="Arial"/>
            <family val="2"/>
          </rPr>
          <t>nil or rounded to zero (including null cells)</t>
        </r>
      </text>
    </comment>
    <comment ref="B149" authorId="0" shapeId="0" xr:uid="{F7292ECF-0D0A-5545-9DB0-A5B6F0E6E876}">
      <text>
        <r>
          <rPr>
            <sz val="8"/>
            <color indexed="81"/>
            <rFont val="Arial"/>
            <family val="2"/>
          </rPr>
          <t>nil or rounded to zero (including null cells)</t>
        </r>
      </text>
    </comment>
    <comment ref="C149" authorId="0" shapeId="0" xr:uid="{D84E4497-A8DA-E94B-A03C-D9EEEEAA7C76}">
      <text>
        <r>
          <rPr>
            <sz val="8"/>
            <color indexed="81"/>
            <rFont val="Arial"/>
            <family val="2"/>
          </rPr>
          <t>nil or rounded to zero (including null cells)</t>
        </r>
      </text>
    </comment>
    <comment ref="D149" authorId="0" shapeId="0" xr:uid="{67AF1CDD-7F34-3E48-9171-E8515FA84B22}">
      <text>
        <r>
          <rPr>
            <sz val="8"/>
            <color indexed="81"/>
            <rFont val="Arial"/>
            <family val="2"/>
          </rPr>
          <t>nil or rounded to zero (including null cells)</t>
        </r>
      </text>
    </comment>
    <comment ref="A150" authorId="0" shapeId="0" xr:uid="{F814A7F1-FA9F-C24D-A152-94053012330D}">
      <text>
        <r>
          <rPr>
            <sz val="8"/>
            <color indexed="81"/>
            <rFont val="Arial"/>
            <family val="2"/>
          </rPr>
          <t>Includes prisoners for whom a most serious offence is unknown.</t>
        </r>
      </text>
    </comment>
    <comment ref="A168" authorId="0" shapeId="0" xr:uid="{9E19B17A-BA2E-E545-9D8E-B55453C09C0E}">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BC2074F5-9AF5-8E43-A405-9704B0197F70}">
      <text>
        <r>
          <rPr>
            <sz val="8"/>
            <color indexed="8"/>
            <rFont val="Arial"/>
            <family val="2"/>
          </rPr>
          <t>Due to perturbation, component cells may not add to published totals (see Explanatory Notes, paragraphs 110–112).
For a definition of most serious offence see Explanatory Notes, paragraphs 84–86</t>
        </r>
      </text>
    </comment>
    <comment ref="B5" authorId="1" shapeId="0" xr:uid="{8A2719A3-C96B-F949-9728-46CA7AE483BF}">
      <text>
        <r>
          <rPr>
            <sz val="8"/>
            <color indexed="81"/>
            <rFont val="Arial"/>
            <family val="2"/>
          </rPr>
          <t>For information on expected time to serve see Explanatory Notes, paragraphs 17–22.
Prisoners with indeterminate sentences are excluded from expected time to serve calculations. See Explanatory Notes, paragraph 50 and Glossary.</t>
        </r>
      </text>
    </comment>
    <comment ref="A24" authorId="0" shapeId="0" xr:uid="{43465E74-D38E-2445-88E9-8B67FCBC1A2E}">
      <text>
        <r>
          <rPr>
            <sz val="8"/>
            <color indexed="81"/>
            <rFont val="Arial"/>
            <family val="2"/>
          </rPr>
          <t>Includes prisoners for whom a most serious offence is unknown.</t>
        </r>
      </text>
    </comment>
    <comment ref="A42" authorId="0" shapeId="0" xr:uid="{03035D63-98A8-6242-A651-70ABAF9A3271}">
      <text>
        <r>
          <rPr>
            <sz val="8"/>
            <color indexed="81"/>
            <rFont val="Arial"/>
            <family val="2"/>
          </rPr>
          <t>Includes prisoners for whom a most serious offence is unknown.</t>
        </r>
      </text>
    </comment>
    <comment ref="B59" authorId="0" shapeId="0" xr:uid="{74A90ADA-940E-DB4A-A4C2-A85E007EEB6B}">
      <text>
        <r>
          <rPr>
            <sz val="8"/>
            <color indexed="81"/>
            <rFont val="Arial"/>
            <family val="2"/>
          </rPr>
          <t>nil or rounded to zero (including null cells)</t>
        </r>
      </text>
    </comment>
    <comment ref="C59" authorId="0" shapeId="0" xr:uid="{10701298-A574-384E-9E29-89B4F9A7C4C3}">
      <text>
        <r>
          <rPr>
            <sz val="8"/>
            <color indexed="81"/>
            <rFont val="Arial"/>
            <family val="2"/>
          </rPr>
          <t>nil or rounded to zero (including null cells)</t>
        </r>
      </text>
    </comment>
    <comment ref="D59" authorId="0" shapeId="0" xr:uid="{C4BF6FDA-3DF1-F149-B864-80804A567BC1}">
      <text>
        <r>
          <rPr>
            <sz val="8"/>
            <color indexed="81"/>
            <rFont val="Arial"/>
            <family val="2"/>
          </rPr>
          <t>nil or rounded to zero (including null cells)</t>
        </r>
      </text>
    </comment>
    <comment ref="A60" authorId="0" shapeId="0" xr:uid="{849B2878-A9C2-7C40-864C-04F100307E19}">
      <text>
        <r>
          <rPr>
            <sz val="8"/>
            <color indexed="81"/>
            <rFont val="Arial"/>
            <family val="2"/>
          </rPr>
          <t>Includes prisoners for whom a most serious offence is unknown.</t>
        </r>
      </text>
    </comment>
    <comment ref="A78" authorId="0" shapeId="0" xr:uid="{6CC2999F-111B-1B4A-BC63-A57A01E4AE76}">
      <text>
        <r>
          <rPr>
            <sz val="8"/>
            <color indexed="81"/>
            <rFont val="Arial"/>
            <family val="2"/>
          </rPr>
          <t>Includes prisoners for whom a most serious offence is unknown.</t>
        </r>
      </text>
    </comment>
    <comment ref="A96" authorId="0" shapeId="0" xr:uid="{60345E2E-7127-E44A-A577-6F325DB8E49D}">
      <text>
        <r>
          <rPr>
            <sz val="8"/>
            <color indexed="81"/>
            <rFont val="Arial"/>
            <family val="2"/>
          </rPr>
          <t>Includes prisoners for whom a most serious offence is unknown.</t>
        </r>
      </text>
    </comment>
    <comment ref="B102" authorId="0" shapeId="0" xr:uid="{24CEF5E7-28B7-BB43-8526-193CB3423ADA}">
      <text>
        <r>
          <rPr>
            <sz val="8"/>
            <color indexed="81"/>
            <rFont val="Arial"/>
            <family val="2"/>
          </rPr>
          <t>nil or rounded to zero (including null cells)</t>
        </r>
      </text>
    </comment>
    <comment ref="C102" authorId="0" shapeId="0" xr:uid="{5B1CCD3F-545D-A749-B149-17D34619EADF}">
      <text>
        <r>
          <rPr>
            <sz val="8"/>
            <color indexed="81"/>
            <rFont val="Arial"/>
            <family val="2"/>
          </rPr>
          <t>nil or rounded to zero (including null cells)</t>
        </r>
      </text>
    </comment>
    <comment ref="D102" authorId="0" shapeId="0" xr:uid="{721C7BF4-0593-8749-AB30-EA2832539FA6}">
      <text>
        <r>
          <rPr>
            <sz val="8"/>
            <color indexed="81"/>
            <rFont val="Arial"/>
            <family val="2"/>
          </rPr>
          <t>nil or rounded to zero (including null cells)</t>
        </r>
      </text>
    </comment>
    <comment ref="B113" authorId="0" shapeId="0" xr:uid="{24CA4637-0869-5F41-85E2-41C242DB03E1}">
      <text>
        <r>
          <rPr>
            <sz val="8"/>
            <color indexed="81"/>
            <rFont val="Arial"/>
            <family val="2"/>
          </rPr>
          <t>nil or rounded to zero (including null cells)</t>
        </r>
      </text>
    </comment>
    <comment ref="C113" authorId="0" shapeId="0" xr:uid="{CB7D76E5-8E53-9740-B63B-AB3CCC427919}">
      <text>
        <r>
          <rPr>
            <sz val="8"/>
            <color indexed="81"/>
            <rFont val="Arial"/>
            <family val="2"/>
          </rPr>
          <t>nil or rounded to zero (including null cells)</t>
        </r>
      </text>
    </comment>
    <comment ref="D113" authorId="0" shapeId="0" xr:uid="{3FC2E8D7-22B4-1E43-BC00-84A15C13C34C}">
      <text>
        <r>
          <rPr>
            <sz val="8"/>
            <color indexed="81"/>
            <rFont val="Arial"/>
            <family val="2"/>
          </rPr>
          <t>nil or rounded to zero (including null cells)</t>
        </r>
      </text>
    </comment>
    <comment ref="A114" authorId="0" shapeId="0" xr:uid="{BD641434-5740-8648-8B09-39EED9A4AC54}">
      <text>
        <r>
          <rPr>
            <sz val="8"/>
            <color indexed="81"/>
            <rFont val="Arial"/>
            <family val="2"/>
          </rPr>
          <t>Includes prisoners for whom a most serious offence is unknown.</t>
        </r>
      </text>
    </comment>
    <comment ref="B126" authorId="0" shapeId="0" xr:uid="{7E5E55EF-7324-294F-9461-C0B5F1759A48}">
      <text>
        <r>
          <rPr>
            <sz val="8"/>
            <color indexed="81"/>
            <rFont val="Arial"/>
            <family val="2"/>
          </rPr>
          <t>nil or rounded to zero (including null cells)</t>
        </r>
      </text>
    </comment>
    <comment ref="C126" authorId="0" shapeId="0" xr:uid="{56F2DBA5-DFE4-BD49-9468-80C0EB3661AE}">
      <text>
        <r>
          <rPr>
            <sz val="8"/>
            <color indexed="81"/>
            <rFont val="Arial"/>
            <family val="2"/>
          </rPr>
          <t>nil or rounded to zero (including null cells)</t>
        </r>
      </text>
    </comment>
    <comment ref="D126" authorId="0" shapeId="0" xr:uid="{0086401B-53DE-034B-995C-7138C4097822}">
      <text>
        <r>
          <rPr>
            <sz val="8"/>
            <color indexed="81"/>
            <rFont val="Arial"/>
            <family val="2"/>
          </rPr>
          <t>nil or rounded to zero (including null cells)</t>
        </r>
      </text>
    </comment>
    <comment ref="B131" authorId="0" shapeId="0" xr:uid="{9379A76F-770F-364E-B189-7999ECECDE94}">
      <text>
        <r>
          <rPr>
            <sz val="8"/>
            <color indexed="81"/>
            <rFont val="Arial"/>
            <family val="2"/>
          </rPr>
          <t>nil or rounded to zero (including null cells)</t>
        </r>
      </text>
    </comment>
    <comment ref="C131" authorId="0" shapeId="0" xr:uid="{C7F2B4F6-2754-0A44-A3C6-FC3E0D74D8A9}">
      <text>
        <r>
          <rPr>
            <sz val="8"/>
            <color indexed="81"/>
            <rFont val="Arial"/>
            <family val="2"/>
          </rPr>
          <t>nil or rounded to zero (including null cells)</t>
        </r>
      </text>
    </comment>
    <comment ref="D131" authorId="0" shapeId="0" xr:uid="{C5723DBC-32AB-1A45-BC94-4CADEF410E4C}">
      <text>
        <r>
          <rPr>
            <sz val="8"/>
            <color indexed="81"/>
            <rFont val="Arial"/>
            <family val="2"/>
          </rPr>
          <t>nil or rounded to zero (including null cells)</t>
        </r>
      </text>
    </comment>
    <comment ref="A132" authorId="0" shapeId="0" xr:uid="{754004AD-8DB0-2349-A184-E94E772CE971}">
      <text>
        <r>
          <rPr>
            <sz val="8"/>
            <color indexed="81"/>
            <rFont val="Arial"/>
            <family val="2"/>
          </rPr>
          <t>Includes prisoners for whom a most serious offence is unknown.</t>
        </r>
      </text>
    </comment>
    <comment ref="B144" authorId="0" shapeId="0" xr:uid="{EFBFAAFD-6E0F-5A43-A2F4-3C01AE236C36}">
      <text>
        <r>
          <rPr>
            <sz val="8"/>
            <color indexed="81"/>
            <rFont val="Arial"/>
            <family val="2"/>
          </rPr>
          <t>nil or rounded to zero (including null cells)</t>
        </r>
      </text>
    </comment>
    <comment ref="C144" authorId="0" shapeId="0" xr:uid="{D7DCC76E-E758-304B-875E-D36ED8B7C7C8}">
      <text>
        <r>
          <rPr>
            <sz val="8"/>
            <color indexed="81"/>
            <rFont val="Arial"/>
            <family val="2"/>
          </rPr>
          <t>nil or rounded to zero (including null cells)</t>
        </r>
      </text>
    </comment>
    <comment ref="D144" authorId="0" shapeId="0" xr:uid="{6A8BABA8-1DB0-4743-B94B-5EAE9F1F92D8}">
      <text>
        <r>
          <rPr>
            <sz val="8"/>
            <color indexed="81"/>
            <rFont val="Arial"/>
            <family val="2"/>
          </rPr>
          <t>nil or rounded to zero (including null cells)</t>
        </r>
      </text>
    </comment>
    <comment ref="B146" authorId="0" shapeId="0" xr:uid="{6530856F-51F5-E149-B410-16481CE22BC1}">
      <text>
        <r>
          <rPr>
            <sz val="8"/>
            <color indexed="81"/>
            <rFont val="Arial"/>
            <family val="2"/>
          </rPr>
          <t>nil or rounded to zero (including null cells)</t>
        </r>
      </text>
    </comment>
    <comment ref="C146" authorId="0" shapeId="0" xr:uid="{85E8741C-EC4A-1D40-BBC2-DBC297E9FD65}">
      <text>
        <r>
          <rPr>
            <sz val="8"/>
            <color indexed="81"/>
            <rFont val="Arial"/>
            <family val="2"/>
          </rPr>
          <t>nil or rounded to zero (including null cells)</t>
        </r>
      </text>
    </comment>
    <comment ref="D146" authorId="0" shapeId="0" xr:uid="{3AEBFC0D-E54F-1147-9AAD-A76435E04CD9}">
      <text>
        <r>
          <rPr>
            <sz val="8"/>
            <color indexed="81"/>
            <rFont val="Arial"/>
            <family val="2"/>
          </rPr>
          <t>nil or rounded to zero (including null cells)</t>
        </r>
      </text>
    </comment>
    <comment ref="B149" authorId="0" shapeId="0" xr:uid="{454663AD-19AF-0846-B8AA-2F2AD0DC8A3A}">
      <text>
        <r>
          <rPr>
            <sz val="8"/>
            <color indexed="81"/>
            <rFont val="Arial"/>
            <family val="2"/>
          </rPr>
          <t>nil or rounded to zero (including null cells)</t>
        </r>
      </text>
    </comment>
    <comment ref="C149" authorId="0" shapeId="0" xr:uid="{D2A0B641-B1E5-A940-9889-FCE84AB5B122}">
      <text>
        <r>
          <rPr>
            <sz val="8"/>
            <color indexed="81"/>
            <rFont val="Arial"/>
            <family val="2"/>
          </rPr>
          <t>nil or rounded to zero (including null cells)</t>
        </r>
      </text>
    </comment>
    <comment ref="D149" authorId="0" shapeId="0" xr:uid="{2BF83C8A-A58A-C94A-A902-69F29C39B6D1}">
      <text>
        <r>
          <rPr>
            <sz val="8"/>
            <color indexed="81"/>
            <rFont val="Arial"/>
            <family val="2"/>
          </rPr>
          <t>nil or rounded to zero (including null cells)</t>
        </r>
      </text>
    </comment>
    <comment ref="A150" authorId="0" shapeId="0" xr:uid="{992397C2-2996-5343-AC9E-F86AD13900B5}">
      <text>
        <r>
          <rPr>
            <sz val="8"/>
            <color indexed="81"/>
            <rFont val="Arial"/>
            <family val="2"/>
          </rPr>
          <t>Includes prisoners for whom a most serious offence is unknown.</t>
        </r>
      </text>
    </comment>
    <comment ref="A168" authorId="0" shapeId="0" xr:uid="{650E16A5-BB31-3347-B78C-DBC5C6134225}">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CD43C70-F770-C947-9602-6620F3289539}">
      <text>
        <r>
          <rPr>
            <sz val="8"/>
            <color indexed="81"/>
            <rFont val="Arial"/>
            <family val="2"/>
          </rPr>
          <t>Due to perturbation, component cells may not add to published totals (see Explanatory Notes, paragraphs 110–112).
For information on aggregate sentence length, see Explanatory Notes, paragraph 16.</t>
        </r>
      </text>
    </comment>
    <comment ref="I7" authorId="0" shapeId="0" xr:uid="{D7B0CEBF-4585-284C-A76B-D1F362613339}">
      <text>
        <r>
          <rPr>
            <sz val="8"/>
            <color indexed="81"/>
            <rFont val="Arial"/>
            <family val="2"/>
          </rPr>
          <t>nil or rounded to zero (including null cells)</t>
        </r>
      </text>
    </comment>
    <comment ref="G13" authorId="0" shapeId="0" xr:uid="{9B0A371A-F0EB-9343-95CF-F55225823590}">
      <text>
        <r>
          <rPr>
            <sz val="8"/>
            <color indexed="81"/>
            <rFont val="Arial"/>
            <family val="2"/>
          </rPr>
          <t>nil or rounded to zero (including null cells)</t>
        </r>
      </text>
    </comment>
    <comment ref="I13" authorId="0" shapeId="0" xr:uid="{E8F2A0DF-8273-A249-90CA-BB0FAFDD940F}">
      <text>
        <r>
          <rPr>
            <sz val="8"/>
            <color indexed="81"/>
            <rFont val="Arial"/>
            <family val="2"/>
          </rPr>
          <t>nil or rounded to zero (including null cells)</t>
        </r>
      </text>
    </comment>
    <comment ref="G14" authorId="0" shapeId="0" xr:uid="{20FF6827-17CA-C14A-80F2-AD45F9DB7E08}">
      <text>
        <r>
          <rPr>
            <sz val="8"/>
            <color indexed="81"/>
            <rFont val="Arial"/>
            <family val="2"/>
          </rPr>
          <t>nil or rounded to zero (including null cells)</t>
        </r>
      </text>
    </comment>
    <comment ref="F15" authorId="0" shapeId="0" xr:uid="{C7B99B9B-C44E-AC4F-9100-83DF5207C096}">
      <text>
        <r>
          <rPr>
            <sz val="8"/>
            <color indexed="81"/>
            <rFont val="Arial"/>
            <family val="2"/>
          </rPr>
          <t>nil or rounded to zero (including null cells)</t>
        </r>
      </text>
    </comment>
    <comment ref="H15" authorId="0" shapeId="0" xr:uid="{6091D15A-BCEF-ED4A-874F-049E9228AE03}">
      <text>
        <r>
          <rPr>
            <sz val="8"/>
            <color indexed="81"/>
            <rFont val="Arial"/>
            <family val="2"/>
          </rPr>
          <t>nil or rounded to zero (including null cells)</t>
        </r>
      </text>
    </comment>
    <comment ref="I15" authorId="0" shapeId="0" xr:uid="{580C5D0C-7429-9E44-B457-837DDC8A8C9D}">
      <text>
        <r>
          <rPr>
            <sz val="8"/>
            <color indexed="81"/>
            <rFont val="Arial"/>
            <family val="2"/>
          </rPr>
          <t>nil or rounded to zero (including null cells)</t>
        </r>
      </text>
    </comment>
    <comment ref="A16" authorId="0" shapeId="0" xr:uid="{4B89852C-2A95-784E-ABD5-AEEB7B1372B7}">
      <text>
        <r>
          <rPr>
            <sz val="8"/>
            <color indexed="8"/>
            <rFont val="Arial"/>
            <family val="2"/>
          </rPr>
          <t>Includes indeterminate life and life with a minimum.</t>
        </r>
      </text>
    </comment>
    <comment ref="G16" authorId="0" shapeId="0" xr:uid="{66EFA0FF-B822-9544-86AF-0C49CCADD04C}">
      <text>
        <r>
          <rPr>
            <sz val="8"/>
            <color indexed="81"/>
            <rFont val="Arial"/>
            <family val="2"/>
          </rPr>
          <t>nil or rounded to zero (including null cells)</t>
        </r>
      </text>
    </comment>
    <comment ref="I16" authorId="0" shapeId="0" xr:uid="{8BCF3A3B-DB12-EA44-9A50-9E1F41D1D41D}">
      <text>
        <r>
          <rPr>
            <sz val="8"/>
            <color indexed="81"/>
            <rFont val="Arial"/>
            <family val="2"/>
          </rPr>
          <t>nil or rounded to zero (including null cells)</t>
        </r>
      </text>
    </comment>
    <comment ref="A17" authorId="0" shapeId="0" xr:uid="{80F184D0-817C-6140-AFF7-A455D9A319FF}">
      <text>
        <r>
          <rPr>
            <sz val="8"/>
            <color indexed="8"/>
            <rFont val="Arial"/>
            <family val="2"/>
          </rPr>
          <t>Refers to other indeterminate sentences (see Glossary).</t>
        </r>
      </text>
    </comment>
    <comment ref="C17" authorId="0" shapeId="0" xr:uid="{DF6BFC9F-CAF7-AB4B-8FEA-7BDCA863ED42}">
      <text>
        <r>
          <rPr>
            <sz val="8"/>
            <color indexed="81"/>
            <rFont val="Arial"/>
            <family val="2"/>
          </rPr>
          <t>nil or rounded to zero (including null cells)</t>
        </r>
      </text>
    </comment>
    <comment ref="D17" authorId="0" shapeId="0" xr:uid="{700695CA-C85C-8B45-B68D-9EF1346C120F}">
      <text>
        <r>
          <rPr>
            <sz val="8"/>
            <color indexed="81"/>
            <rFont val="Arial"/>
            <family val="2"/>
          </rPr>
          <t>nil or rounded to zero (including null cells)</t>
        </r>
      </text>
    </comment>
    <comment ref="E17" authorId="0" shapeId="0" xr:uid="{CB5F951D-A50C-2D4A-9D9B-B0B837C08B69}">
      <text>
        <r>
          <rPr>
            <sz val="8"/>
            <color indexed="81"/>
            <rFont val="Arial"/>
            <family val="2"/>
          </rPr>
          <t>nil or rounded to zero (including null cells)</t>
        </r>
      </text>
    </comment>
    <comment ref="G17" authorId="0" shapeId="0" xr:uid="{89C77C7D-9562-B440-959F-7FB140B654B5}">
      <text>
        <r>
          <rPr>
            <sz val="8"/>
            <color indexed="81"/>
            <rFont val="Arial"/>
            <family val="2"/>
          </rPr>
          <t>nil or rounded to zero (including null cells)</t>
        </r>
      </text>
    </comment>
    <comment ref="I17" authorId="0" shapeId="0" xr:uid="{8DDBB03E-994F-B54B-9D3C-95FAA930EE21}">
      <text>
        <r>
          <rPr>
            <sz val="8"/>
            <color indexed="81"/>
            <rFont val="Arial"/>
            <family val="2"/>
          </rPr>
          <t>nil or rounded to zero (including null cells)</t>
        </r>
      </text>
    </comment>
    <comment ref="A18" authorId="0" shapeId="0" xr:uid="{220C2CBF-3DD2-C146-82E4-54B07DE2F109}">
      <text>
        <r>
          <rPr>
            <sz val="8"/>
            <color indexed="81"/>
            <rFont val="Arial"/>
            <family val="2"/>
          </rPr>
          <t>Total includes prisoners for whom sentence length is unknown.</t>
        </r>
        <r>
          <rPr>
            <sz val="8"/>
            <color indexed="81"/>
            <rFont val="Tahoma"/>
            <family val="2"/>
          </rPr>
          <t xml:space="preserve">
</t>
        </r>
      </text>
    </comment>
    <comment ref="A20" authorId="0" shapeId="0" xr:uid="{01401875-E459-074F-A146-65758DF69630}">
      <text>
        <r>
          <rPr>
            <sz val="8"/>
            <color indexed="8"/>
            <rFont val="Arial"/>
            <family val="2"/>
          </rPr>
          <t>Prisoners with indeterminate and life with a minimum sentences are excluded from the aggregate sentence length calculations. See Explanatory Notes paragraph 49 and Glossary.</t>
        </r>
      </text>
    </comment>
    <comment ref="A21" authorId="0" shapeId="0" xr:uid="{A1B9AE90-97E9-6745-BE02-E28EED9034E1}">
      <text>
        <r>
          <rPr>
            <sz val="8"/>
            <color indexed="8"/>
            <rFont val="Arial"/>
            <family val="2"/>
          </rPr>
          <t>Prisoners with indeterminate and life with a minimum sentences are excluded from the aggregate sentence length calculations. See Explanatory Notes paragraph 49 and Glossary.</t>
        </r>
      </text>
    </comment>
    <comment ref="H30" authorId="0" shapeId="0" xr:uid="{93667615-5F4B-0444-AA91-1773D939A227}">
      <text>
        <r>
          <rPr>
            <sz val="8"/>
            <color indexed="81"/>
            <rFont val="Arial"/>
            <family val="2"/>
          </rPr>
          <t>nil or rounded to zero (including null cells)</t>
        </r>
      </text>
    </comment>
    <comment ref="H31" authorId="0" shapeId="0" xr:uid="{6616EEBB-2195-D04A-89FB-948F4614AF5B}">
      <text>
        <r>
          <rPr>
            <sz val="8"/>
            <color indexed="81"/>
            <rFont val="Arial"/>
            <family val="2"/>
          </rPr>
          <t>nil or rounded to zero (including null cells)</t>
        </r>
      </text>
    </comment>
    <comment ref="A32" authorId="0" shapeId="0" xr:uid="{82C88BE6-C94A-8A4B-B43A-5D098AF5D6A5}">
      <text>
        <r>
          <rPr>
            <sz val="8"/>
            <color indexed="8"/>
            <rFont val="Arial"/>
            <family val="2"/>
          </rPr>
          <t>Includes indeterminate life and life with a minimum.</t>
        </r>
      </text>
    </comment>
    <comment ref="I32" authorId="0" shapeId="0" xr:uid="{A82D3885-4F32-9544-B704-66C0DE51D6C6}">
      <text>
        <r>
          <rPr>
            <sz val="8"/>
            <color indexed="81"/>
            <rFont val="Arial"/>
            <family val="2"/>
          </rPr>
          <t>nil or rounded to zero (including null cells)</t>
        </r>
      </text>
    </comment>
    <comment ref="A33" authorId="0" shapeId="0" xr:uid="{AFA23408-0851-6E4D-827D-D1AE809796B9}">
      <text>
        <r>
          <rPr>
            <sz val="8"/>
            <color indexed="8"/>
            <rFont val="Arial"/>
            <family val="2"/>
          </rPr>
          <t>Refers to other indeterminate sentences (see Glossary).</t>
        </r>
      </text>
    </comment>
    <comment ref="C33" authorId="0" shapeId="0" xr:uid="{225AA1A0-EBDE-E84F-B2DE-37FFDC34B620}">
      <text>
        <r>
          <rPr>
            <sz val="8"/>
            <color indexed="81"/>
            <rFont val="Arial"/>
            <family val="2"/>
          </rPr>
          <t>nil or rounded to zero (including null cells)</t>
        </r>
      </text>
    </comment>
    <comment ref="E33" authorId="0" shapeId="0" xr:uid="{483A75E0-2401-AA43-8E0A-FF1A6E2F79C3}">
      <text>
        <r>
          <rPr>
            <sz val="8"/>
            <color indexed="81"/>
            <rFont val="Arial"/>
            <family val="2"/>
          </rPr>
          <t>nil or rounded to zero (including null cells)</t>
        </r>
      </text>
    </comment>
    <comment ref="G33" authorId="0" shapeId="0" xr:uid="{D3B38B77-D9CE-754A-9CF1-7079F846E426}">
      <text>
        <r>
          <rPr>
            <sz val="8"/>
            <color indexed="81"/>
            <rFont val="Arial"/>
            <family val="2"/>
          </rPr>
          <t>nil or rounded to zero (including null cells)</t>
        </r>
      </text>
    </comment>
    <comment ref="A34" authorId="0" shapeId="0" xr:uid="{36140BCD-0BE1-4641-98DD-F725CC9B3A55}">
      <text>
        <r>
          <rPr>
            <sz val="8"/>
            <color indexed="81"/>
            <rFont val="Arial"/>
            <family val="2"/>
          </rPr>
          <t>Total includes prisoners for whom sentence length is unknown.</t>
        </r>
        <r>
          <rPr>
            <sz val="8"/>
            <color indexed="81"/>
            <rFont val="Tahoma"/>
            <family val="2"/>
          </rPr>
          <t xml:space="preserve">
</t>
        </r>
      </text>
    </comment>
    <comment ref="A36" authorId="0" shapeId="0" xr:uid="{FE0BA10F-6206-254D-BBEF-F8A1402C2D17}">
      <text>
        <r>
          <rPr>
            <sz val="8"/>
            <color indexed="8"/>
            <rFont val="Arial"/>
            <family val="2"/>
          </rPr>
          <t>Prisoners with indeterminate and life with a minimum sentences are excluded from the aggregate sentence length calculations. See Explanatory Notes paragraph 49 and Glossary.</t>
        </r>
      </text>
    </comment>
    <comment ref="A37" authorId="0" shapeId="0" xr:uid="{16078C08-3200-FD47-8ED4-26ABA083C858}">
      <text>
        <r>
          <rPr>
            <sz val="8"/>
            <color indexed="8"/>
            <rFont val="Arial"/>
            <family val="2"/>
          </rPr>
          <t>Prisoners with indeterminate and life with a minimum sentences are excluded from the aggregate sentence length calculations. See Explanatory Notes paragraph 49 and Glossary.</t>
        </r>
      </text>
    </comment>
    <comment ref="A38" authorId="0" shapeId="0" xr:uid="{7492109A-FF8A-CD45-BB0E-0590DBDBBE20}">
      <text>
        <r>
          <rPr>
            <sz val="8"/>
            <color indexed="8"/>
            <rFont val="Arial"/>
            <family val="2"/>
          </rPr>
          <t xml:space="preserve">Includes prisoners for whom Indigenous status is unknown. </t>
        </r>
      </text>
    </comment>
    <comment ref="H47" authorId="0" shapeId="0" xr:uid="{98049495-9460-CD47-9DDB-F0E981F2BC8C}">
      <text>
        <r>
          <rPr>
            <sz val="8"/>
            <color indexed="81"/>
            <rFont val="Arial"/>
            <family val="2"/>
          </rPr>
          <t>nil or rounded to zero (including null cells)</t>
        </r>
      </text>
    </comment>
    <comment ref="A48" authorId="0" shapeId="0" xr:uid="{4765355E-A810-C649-918D-1CBF28F62E15}">
      <text>
        <r>
          <rPr>
            <sz val="8"/>
            <color indexed="8"/>
            <rFont val="Arial"/>
            <family val="2"/>
          </rPr>
          <t>Includes indeterminate life and life with a minimum.</t>
        </r>
      </text>
    </comment>
    <comment ref="I48" authorId="0" shapeId="0" xr:uid="{CA4A6E72-2977-FD4C-9E88-3ABA394181F9}">
      <text>
        <r>
          <rPr>
            <sz val="8"/>
            <color indexed="81"/>
            <rFont val="Arial"/>
            <family val="2"/>
          </rPr>
          <t>nil or rounded to zero (including null cells)</t>
        </r>
      </text>
    </comment>
    <comment ref="A49" authorId="0" shapeId="0" xr:uid="{0EF75A15-C384-6A49-9701-707217FF7D43}">
      <text>
        <r>
          <rPr>
            <sz val="8"/>
            <color indexed="8"/>
            <rFont val="Arial"/>
            <family val="2"/>
          </rPr>
          <t>Refers to other indeterminate sentences (see Glossary).</t>
        </r>
      </text>
    </comment>
    <comment ref="C49" authorId="0" shapeId="0" xr:uid="{603DB63A-C3BF-3E4A-8562-0EF2BD35FFCD}">
      <text>
        <r>
          <rPr>
            <sz val="8"/>
            <color indexed="81"/>
            <rFont val="Arial"/>
            <family val="2"/>
          </rPr>
          <t>nil or rounded to zero (including null cells)</t>
        </r>
      </text>
    </comment>
    <comment ref="E49" authorId="0" shapeId="0" xr:uid="{F77EFE87-B16E-5642-B3FA-F9E05D593C07}">
      <text>
        <r>
          <rPr>
            <sz val="8"/>
            <color indexed="81"/>
            <rFont val="Arial"/>
            <family val="2"/>
          </rPr>
          <t>nil or rounded to zero (including null cells)</t>
        </r>
      </text>
    </comment>
    <comment ref="G49" authorId="0" shapeId="0" xr:uid="{F73BEB67-9CC4-5C4B-A0E6-DCB0FB92AD37}">
      <text>
        <r>
          <rPr>
            <sz val="8"/>
            <color indexed="81"/>
            <rFont val="Arial"/>
            <family val="2"/>
          </rPr>
          <t>nil or rounded to zero (including null cells)</t>
        </r>
      </text>
    </comment>
    <comment ref="A50" authorId="0" shapeId="0" xr:uid="{85A3E004-F86B-1A46-B451-B1F574371FD0}">
      <text>
        <r>
          <rPr>
            <sz val="8"/>
            <color indexed="81"/>
            <rFont val="Arial"/>
            <family val="2"/>
          </rPr>
          <t>Total includes prisoners for whom sentence length is unknown.</t>
        </r>
        <r>
          <rPr>
            <sz val="8"/>
            <color indexed="81"/>
            <rFont val="Tahoma"/>
            <family val="2"/>
          </rPr>
          <t xml:space="preserve">
</t>
        </r>
      </text>
    </comment>
    <comment ref="A52" authorId="0" shapeId="0" xr:uid="{A78661A0-C498-8A49-9A4B-6FAFC305EC76}">
      <text>
        <r>
          <rPr>
            <sz val="8"/>
            <color indexed="8"/>
            <rFont val="Arial"/>
            <family val="2"/>
          </rPr>
          <t>Prisoners with indeterminate and life with a minimum sentences are excluded from the aggregate sentence length calculations. See Explanatory Notes paragraph 49 and Glossary.</t>
        </r>
      </text>
    </comment>
    <comment ref="A53" authorId="0" shapeId="0" xr:uid="{A2C20A21-F04E-9A45-8366-6AAA712C7AFE}">
      <text>
        <r>
          <rPr>
            <sz val="8"/>
            <color indexed="8"/>
            <rFont val="Arial"/>
            <family val="2"/>
          </rPr>
          <t>Prisoners with indeterminate and life with a minimum sentences are excluded from the aggregate sentence length calculations. See Explanatory Notes paragraph 49 and Glossary.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EAA20DA-CA04-AB43-82D6-4F639B221F97}">
      <text>
        <r>
          <rPr>
            <sz val="8"/>
            <color indexed="81"/>
            <rFont val="Arial"/>
            <family val="2"/>
          </rPr>
          <t xml:space="preserve">Due to perturbation, component cells may not add to published totals. As such, published proportions may add to more or less than 100% (see Explanatory Notes, paragraphs 110–112).
</t>
        </r>
        <r>
          <rPr>
            <sz val="8"/>
            <color indexed="81"/>
            <rFont val="Tahoma"/>
            <family val="2"/>
          </rPr>
          <t xml:space="preserve">
</t>
        </r>
      </text>
    </comment>
    <comment ref="B5" authorId="0" shapeId="0" xr:uid="{C22D3D09-C136-4A43-872A-2E09412994F1}">
      <text>
        <r>
          <rPr>
            <sz val="8"/>
            <color indexed="8"/>
            <rFont val="Arial"/>
            <family val="2"/>
          </rPr>
          <t>Prisoners with indeterminate amd life with a minimum sentences are excluded from the aggregate sentence length calculations. See Explanatory Notes, paragraph 49 and Glossary.
Minor changes were made to the calculation of aggregate sentence length ranges. This update has been applied to historical data.</t>
        </r>
      </text>
    </comment>
    <comment ref="G6" authorId="0" shapeId="0" xr:uid="{67483221-902D-A142-B02C-6890C84C5CA1}">
      <text>
        <r>
          <rPr>
            <sz val="8"/>
            <color indexed="8"/>
            <rFont val="Arial"/>
            <family val="2"/>
          </rPr>
          <t>Prisoners whose date of aggregate sentence commencement was between 1 July 2017 and 30 June 2018.
Includes both determinate and indeterminate sentences.</t>
        </r>
      </text>
    </comment>
    <comment ref="H6" authorId="0" shapeId="0" xr:uid="{201644F9-B8EE-4E45-A323-A16D92E7A2B4}">
      <text>
        <r>
          <rPr>
            <sz val="8"/>
            <color indexed="81"/>
            <rFont val="Arial"/>
            <family val="2"/>
          </rPr>
          <t xml:space="preserve">Includes prisoners with indeterminate sentences.
</t>
        </r>
      </text>
    </comment>
    <comment ref="A8" authorId="0" shapeId="0" xr:uid="{4C37C1AA-72CD-B940-BF9B-203CDFC14EB8}">
      <text>
        <r>
          <rPr>
            <sz val="8"/>
            <color indexed="8"/>
            <rFont val="Arial"/>
            <family val="2"/>
          </rPr>
          <t>Excludes ACT prisoners held in NSW prisons prior to 2009. From 2009 all ACT prisoners were held in ACT prisons. See Explanatory Notes, paragraph 107.</t>
        </r>
      </text>
    </comment>
    <comment ref="A92" authorId="0" shapeId="0" xr:uid="{21B77964-2440-7246-AAF8-BE460B82C950}">
      <text>
        <r>
          <rPr>
            <sz val="8"/>
            <color indexed="8"/>
            <rFont val="Arial"/>
            <family val="2"/>
          </rPr>
          <t>All ACT prisoners, including those held in NSW prisons prior to 2009. See Explanatory Notes, paragraph 107.</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28EEBF9-24A6-B84A-BA93-9A3ECC0FAADF}">
      <text>
        <r>
          <rPr>
            <sz val="8"/>
            <color indexed="8"/>
            <rFont val="Arial"/>
            <family val="2"/>
          </rPr>
          <t>Due to perturbation, component cells may not add to published totals (see Explanatory Notes, paragraphs 110–112).
For information on expected time to serve, see Explanatory Notes, paragraphs 17–22.</t>
        </r>
      </text>
    </comment>
    <comment ref="G13" authorId="0" shapeId="0" xr:uid="{8D6CCE5F-79C2-C040-BDCF-62286910BA82}">
      <text>
        <r>
          <rPr>
            <sz val="8"/>
            <color indexed="81"/>
            <rFont val="Arial"/>
            <family val="2"/>
          </rPr>
          <t>nil or rounded to zero (including null cells)</t>
        </r>
      </text>
    </comment>
    <comment ref="I13" authorId="0" shapeId="0" xr:uid="{8A5807D1-3635-DF46-BD0F-FC525E686B5B}">
      <text>
        <r>
          <rPr>
            <sz val="8"/>
            <color indexed="81"/>
            <rFont val="Arial"/>
            <family val="2"/>
          </rPr>
          <t>nil or rounded to zero (including null cells)</t>
        </r>
      </text>
    </comment>
    <comment ref="G14" authorId="0" shapeId="0" xr:uid="{01E02763-7DBA-104A-98E8-933CA38312D9}">
      <text>
        <r>
          <rPr>
            <sz val="8"/>
            <color indexed="81"/>
            <rFont val="Arial"/>
            <family val="2"/>
          </rPr>
          <t>nil or rounded to zero (including null cells)</t>
        </r>
      </text>
    </comment>
    <comment ref="I14" authorId="0" shapeId="0" xr:uid="{0DFCBDE9-1FD0-7244-A250-E6D4EB19AACB}">
      <text>
        <r>
          <rPr>
            <sz val="8"/>
            <color indexed="81"/>
            <rFont val="Arial"/>
            <family val="2"/>
          </rPr>
          <t>nil or rounded to zero (including null cells)</t>
        </r>
      </text>
    </comment>
    <comment ref="D15" authorId="0" shapeId="0" xr:uid="{F477AB30-3106-EF48-90FE-8C06E7544D15}">
      <text>
        <r>
          <rPr>
            <sz val="8"/>
            <color indexed="81"/>
            <rFont val="Arial"/>
            <family val="2"/>
          </rPr>
          <t>nil or rounded to zero (including null cells)</t>
        </r>
      </text>
    </comment>
    <comment ref="G15" authorId="0" shapeId="0" xr:uid="{CEF4B823-212C-114F-81CA-B6274612E913}">
      <text>
        <r>
          <rPr>
            <sz val="8"/>
            <color indexed="81"/>
            <rFont val="Arial"/>
            <family val="2"/>
          </rPr>
          <t>nil or rounded to zero (including null cells)</t>
        </r>
      </text>
    </comment>
    <comment ref="I15" authorId="0" shapeId="0" xr:uid="{BA22F2A4-9915-8944-9BCB-DF3F39CB39DB}">
      <text>
        <r>
          <rPr>
            <sz val="8"/>
            <color indexed="81"/>
            <rFont val="Arial"/>
            <family val="2"/>
          </rPr>
          <t>nil or rounded to zero (including null cells)</t>
        </r>
      </text>
    </comment>
    <comment ref="A16" authorId="0" shapeId="0" xr:uid="{5F1650C1-7F2D-AE4B-9B59-74A489AA954E}">
      <text>
        <r>
          <rPr>
            <sz val="8"/>
            <color indexed="8"/>
            <rFont val="Arial"/>
            <family val="2"/>
          </rPr>
          <t>Includes indeterminate life.</t>
        </r>
      </text>
    </comment>
    <comment ref="C16" authorId="0" shapeId="0" xr:uid="{9A18663F-C49E-C74C-8455-DE229241F90E}">
      <text>
        <r>
          <rPr>
            <sz val="8"/>
            <color indexed="81"/>
            <rFont val="Arial"/>
            <family val="2"/>
          </rPr>
          <t>nil or rounded to zero (including null cells)</t>
        </r>
      </text>
    </comment>
    <comment ref="F16" authorId="0" shapeId="0" xr:uid="{D83B3354-B546-EE46-B152-F7FFCCD75158}">
      <text>
        <r>
          <rPr>
            <sz val="8"/>
            <color indexed="81"/>
            <rFont val="Arial"/>
            <family val="2"/>
          </rPr>
          <t>nil or rounded to zero (including null cells)</t>
        </r>
      </text>
    </comment>
    <comment ref="G16" authorId="0" shapeId="0" xr:uid="{CC902ACC-90EC-5947-AA41-6B68F8D782AB}">
      <text>
        <r>
          <rPr>
            <sz val="8"/>
            <color indexed="81"/>
            <rFont val="Arial"/>
            <family val="2"/>
          </rPr>
          <t>nil or rounded to zero (including null cells)</t>
        </r>
      </text>
    </comment>
    <comment ref="H16" authorId="0" shapeId="0" xr:uid="{C9E263E9-43F6-E244-970F-E01018DE03EA}">
      <text>
        <r>
          <rPr>
            <sz val="8"/>
            <color indexed="81"/>
            <rFont val="Arial"/>
            <family val="2"/>
          </rPr>
          <t>nil or rounded to zero (including null cells)</t>
        </r>
      </text>
    </comment>
    <comment ref="I16" authorId="0" shapeId="0" xr:uid="{7E433E5F-B029-9E4C-89D7-7873B6D4C68D}">
      <text>
        <r>
          <rPr>
            <sz val="8"/>
            <color indexed="81"/>
            <rFont val="Arial"/>
            <family val="2"/>
          </rPr>
          <t>nil or rounded to zero (including null cells)</t>
        </r>
      </text>
    </comment>
    <comment ref="A17" authorId="0" shapeId="0" xr:uid="{CC93E08F-4C52-7443-A742-BB8390F69374}">
      <text>
        <r>
          <rPr>
            <sz val="8"/>
            <color indexed="8"/>
            <rFont val="Arial"/>
            <family val="2"/>
          </rPr>
          <t>Refers to other indeterminate sentences (see Glossary).</t>
        </r>
      </text>
    </comment>
    <comment ref="C17" authorId="0" shapeId="0" xr:uid="{CED75DB4-6AA7-114B-8DD3-C9FE05E400F8}">
      <text>
        <r>
          <rPr>
            <sz val="8"/>
            <color indexed="81"/>
            <rFont val="Arial"/>
            <family val="2"/>
          </rPr>
          <t>nil or rounded to zero (including null cells)</t>
        </r>
      </text>
    </comment>
    <comment ref="D17" authorId="0" shapeId="0" xr:uid="{12A0C7EE-390E-A145-85F2-ECBC5C86A84A}">
      <text>
        <r>
          <rPr>
            <sz val="8"/>
            <color indexed="81"/>
            <rFont val="Arial"/>
            <family val="2"/>
          </rPr>
          <t>nil or rounded to zero (including null cells)</t>
        </r>
      </text>
    </comment>
    <comment ref="E17" authorId="0" shapeId="0" xr:uid="{24C7A93F-D71C-5E4E-950D-A9E598357054}">
      <text>
        <r>
          <rPr>
            <sz val="8"/>
            <color indexed="81"/>
            <rFont val="Arial"/>
            <family val="2"/>
          </rPr>
          <t>nil or rounded to zero (including null cells)</t>
        </r>
      </text>
    </comment>
    <comment ref="G17" authorId="0" shapeId="0" xr:uid="{7922443C-B9AF-5841-9E1C-D7D173412FC6}">
      <text>
        <r>
          <rPr>
            <sz val="8"/>
            <color indexed="81"/>
            <rFont val="Arial"/>
            <family val="2"/>
          </rPr>
          <t>nil or rounded to zero (including null cells)</t>
        </r>
      </text>
    </comment>
    <comment ref="I17" authorId="0" shapeId="0" xr:uid="{217E92EB-CE83-CE44-948D-49DD8BBCA4F7}">
      <text>
        <r>
          <rPr>
            <sz val="8"/>
            <color indexed="81"/>
            <rFont val="Arial"/>
            <family val="2"/>
          </rPr>
          <t>nil or rounded to zero (including null cells)</t>
        </r>
      </text>
    </comment>
    <comment ref="A18" authorId="0" shapeId="0" xr:uid="{26597E8C-0585-A846-840C-5083955E2AB6}">
      <text>
        <r>
          <rPr>
            <sz val="8"/>
            <color indexed="81"/>
            <rFont val="Arial"/>
            <family val="2"/>
          </rPr>
          <t>Total includes prisoners for whom sentence length is unknown.</t>
        </r>
        <r>
          <rPr>
            <sz val="8"/>
            <color indexed="81"/>
            <rFont val="Tahoma"/>
            <family val="2"/>
          </rPr>
          <t xml:space="preserve">
</t>
        </r>
      </text>
    </comment>
    <comment ref="A20" authorId="0" shapeId="0" xr:uid="{0A264C37-1FDD-4D48-8249-2C4A80FB4F22}">
      <text>
        <r>
          <rPr>
            <sz val="8"/>
            <color indexed="8"/>
            <rFont val="Arial"/>
            <family val="2"/>
          </rPr>
          <t>Prisoners with indeterminate sentences are excluded. Life with a minimum is included. See Explanatory Notes, paragraph 50 and Glossary.</t>
        </r>
      </text>
    </comment>
    <comment ref="A21" authorId="0" shapeId="0" xr:uid="{0CC48C48-A28E-1444-81EE-41AA0F26E33E}">
      <text>
        <r>
          <rPr>
            <sz val="8"/>
            <color indexed="8"/>
            <rFont val="Arial"/>
            <family val="2"/>
          </rPr>
          <t>Prisoners with indeterminate sentences are excluded. Life with a minimum is included. See Explanatory Notes, paragraph 50 and Glossary.</t>
        </r>
      </text>
    </comment>
    <comment ref="A32" authorId="0" shapeId="0" xr:uid="{259D719D-B6F2-6646-A06B-C46DA44A1874}">
      <text>
        <r>
          <rPr>
            <sz val="8"/>
            <color indexed="8"/>
            <rFont val="Arial"/>
            <family val="2"/>
          </rPr>
          <t>Includes indeterminate life.</t>
        </r>
      </text>
    </comment>
    <comment ref="F32" authorId="0" shapeId="0" xr:uid="{4576D085-B152-B848-9A3C-6A8F1D54F300}">
      <text>
        <r>
          <rPr>
            <sz val="8"/>
            <color indexed="81"/>
            <rFont val="Arial"/>
            <family val="2"/>
          </rPr>
          <t>nil or rounded to zero (including null cells)</t>
        </r>
      </text>
    </comment>
    <comment ref="I32" authorId="0" shapeId="0" xr:uid="{DDDE2943-B56B-E340-9354-CB2E051C9D4C}">
      <text>
        <r>
          <rPr>
            <sz val="8"/>
            <color indexed="81"/>
            <rFont val="Arial"/>
            <family val="2"/>
          </rPr>
          <t>nil or rounded to zero (including null cells)</t>
        </r>
      </text>
    </comment>
    <comment ref="A33" authorId="0" shapeId="0" xr:uid="{FB665C86-0E6A-374D-8C1E-82CA3411A9BD}">
      <text>
        <r>
          <rPr>
            <sz val="8"/>
            <color indexed="8"/>
            <rFont val="Arial"/>
            <family val="2"/>
          </rPr>
          <t>Refers to other indeterminate sentences (see Glossary).</t>
        </r>
      </text>
    </comment>
    <comment ref="C33" authorId="0" shapeId="0" xr:uid="{ECD01A1B-4531-CE44-A5F7-D9775B8B79D6}">
      <text>
        <r>
          <rPr>
            <sz val="8"/>
            <color indexed="81"/>
            <rFont val="Arial"/>
            <family val="2"/>
          </rPr>
          <t>nil or rounded to zero (including null cells)</t>
        </r>
      </text>
    </comment>
    <comment ref="E33" authorId="0" shapeId="0" xr:uid="{F421C1F6-369F-EE41-A350-57AFC6F87834}">
      <text>
        <r>
          <rPr>
            <sz val="8"/>
            <color indexed="81"/>
            <rFont val="Arial"/>
            <family val="2"/>
          </rPr>
          <t>nil or rounded to zero (including null cells)</t>
        </r>
      </text>
    </comment>
    <comment ref="G33" authorId="0" shapeId="0" xr:uid="{3AA45DBB-00FE-C84A-AB3C-251C4E80DA59}">
      <text>
        <r>
          <rPr>
            <sz val="8"/>
            <color indexed="81"/>
            <rFont val="Arial"/>
            <family val="2"/>
          </rPr>
          <t>nil or rounded to zero (including null cells)</t>
        </r>
      </text>
    </comment>
    <comment ref="A34" authorId="0" shapeId="0" xr:uid="{B1714D82-472B-E94B-8022-596A71C9C567}">
      <text>
        <r>
          <rPr>
            <sz val="8"/>
            <color indexed="81"/>
            <rFont val="Arial"/>
            <family val="2"/>
          </rPr>
          <t>Total includes prisoners for whom sentence length is unknown.</t>
        </r>
        <r>
          <rPr>
            <sz val="8"/>
            <color indexed="81"/>
            <rFont val="Tahoma"/>
            <family val="2"/>
          </rPr>
          <t xml:space="preserve">
</t>
        </r>
      </text>
    </comment>
    <comment ref="A36" authorId="0" shapeId="0" xr:uid="{0C28CAB6-BC63-2647-A96B-04F1DA8A197D}">
      <text>
        <r>
          <rPr>
            <sz val="8"/>
            <color indexed="8"/>
            <rFont val="Arial"/>
            <family val="2"/>
          </rPr>
          <t>Prisoners with indeterminate sentences are excluded. Life with a minimum is included. See Explanatory Notes, paragraph 50 and Glossary.</t>
        </r>
      </text>
    </comment>
    <comment ref="A37" authorId="0" shapeId="0" xr:uid="{DC4272BC-F8D1-9F4B-B6B0-FBA150F2E2B0}">
      <text>
        <r>
          <rPr>
            <sz val="8"/>
            <color indexed="8"/>
            <rFont val="Arial"/>
            <family val="2"/>
          </rPr>
          <t>Prisoners with indeterminate sentences are excluded. Life with a minimum is included. See Explanatory Notes, paragraph 50 and Glossary.</t>
        </r>
      </text>
    </comment>
    <comment ref="A38" authorId="0" shapeId="0" xr:uid="{460EC61F-9AC4-134D-BF45-2E6C35F5FACA}">
      <text>
        <r>
          <rPr>
            <sz val="8"/>
            <color indexed="8"/>
            <rFont val="Arial"/>
            <family val="2"/>
          </rPr>
          <t xml:space="preserve">Includes prisoners for whom Indigenous status is unknown. </t>
        </r>
      </text>
    </comment>
    <comment ref="A48" authorId="0" shapeId="0" xr:uid="{08D6C98E-6E4F-5649-92AE-7D79B611A6A9}">
      <text>
        <r>
          <rPr>
            <sz val="8"/>
            <color indexed="8"/>
            <rFont val="Arial"/>
            <family val="2"/>
          </rPr>
          <t>Includes indeterminate life.</t>
        </r>
      </text>
    </comment>
    <comment ref="F48" authorId="0" shapeId="0" xr:uid="{681E56BA-CECF-ED4D-A712-E62F3273DD9A}">
      <text>
        <r>
          <rPr>
            <sz val="8"/>
            <color indexed="81"/>
            <rFont val="Arial"/>
            <family val="2"/>
          </rPr>
          <t>nil or rounded to zero (including null cells)</t>
        </r>
      </text>
    </comment>
    <comment ref="I48" authorId="0" shapeId="0" xr:uid="{3C0BEF63-68F0-3040-89E6-4DDE4AA90332}">
      <text>
        <r>
          <rPr>
            <sz val="8"/>
            <color indexed="81"/>
            <rFont val="Arial"/>
            <family val="2"/>
          </rPr>
          <t>nil or rounded to zero (including null cells)</t>
        </r>
      </text>
    </comment>
    <comment ref="A49" authorId="0" shapeId="0" xr:uid="{9BEB2CFC-1BB9-5949-BB75-D665C3BC0537}">
      <text>
        <r>
          <rPr>
            <sz val="8"/>
            <color indexed="8"/>
            <rFont val="Arial"/>
            <family val="2"/>
          </rPr>
          <t>Refers to other indeterminate sentences (see Glossary).</t>
        </r>
      </text>
    </comment>
    <comment ref="C49" authorId="0" shapeId="0" xr:uid="{70338E5C-E1F3-6A45-852A-BB86FD504E05}">
      <text>
        <r>
          <rPr>
            <sz val="8"/>
            <color indexed="81"/>
            <rFont val="Arial"/>
            <family val="2"/>
          </rPr>
          <t>nil or rounded to zero (including null cells)</t>
        </r>
      </text>
    </comment>
    <comment ref="E49" authorId="0" shapeId="0" xr:uid="{3FE61117-851C-A543-B1E6-4FDE97EEC573}">
      <text>
        <r>
          <rPr>
            <sz val="8"/>
            <color indexed="81"/>
            <rFont val="Arial"/>
            <family val="2"/>
          </rPr>
          <t>nil or rounded to zero (including null cells)</t>
        </r>
      </text>
    </comment>
    <comment ref="G49" authorId="0" shapeId="0" xr:uid="{0524F159-5398-F743-94F6-41ABBBF65F19}">
      <text>
        <r>
          <rPr>
            <sz val="8"/>
            <color indexed="81"/>
            <rFont val="Arial"/>
            <family val="2"/>
          </rPr>
          <t>nil or rounded to zero (including null cells)</t>
        </r>
      </text>
    </comment>
    <comment ref="A50" authorId="0" shapeId="0" xr:uid="{25CED970-D738-0D4D-A385-17A59734EF5B}">
      <text>
        <r>
          <rPr>
            <sz val="8"/>
            <color indexed="81"/>
            <rFont val="Arial"/>
            <family val="2"/>
          </rPr>
          <t>Total includes prisoners for whom sentence length is unknown.</t>
        </r>
        <r>
          <rPr>
            <sz val="8"/>
            <color indexed="81"/>
            <rFont val="Tahoma"/>
            <family val="2"/>
          </rPr>
          <t xml:space="preserve">
</t>
        </r>
      </text>
    </comment>
    <comment ref="A52" authorId="0" shapeId="0" xr:uid="{EBFBBE2C-B27F-0846-A8AD-9DA37CB416E4}">
      <text>
        <r>
          <rPr>
            <sz val="8"/>
            <color indexed="8"/>
            <rFont val="Arial"/>
            <family val="2"/>
          </rPr>
          <t>Prisoners with indeterminate sentences are excluded. Life with a minimum is included. See Explanatory Notes, paragraph 50 and Glossary.</t>
        </r>
      </text>
    </comment>
    <comment ref="A53" authorId="0" shapeId="0" xr:uid="{46AD9503-FA7B-D44F-80C1-52E06C6B85F6}">
      <text>
        <r>
          <rPr>
            <sz val="8"/>
            <color indexed="8"/>
            <rFont val="Arial"/>
            <family val="2"/>
          </rPr>
          <t>Prisoners with indeterminate sentences are excluded. Life with a minimum is included. See Explanatory Notes, paragraph 50 and Glossary.</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732E41B-FFBD-9141-B4CB-5DCB9155FA9D}">
      <text>
        <r>
          <rPr>
            <sz val="8"/>
            <color indexed="8"/>
            <rFont val="Arial"/>
            <family val="2"/>
          </rPr>
          <t>Due to perturbation, component cells may not add to published totals (see Explanatory Notes, paragraphs 110–112).
Prior imprisonment refers to prior adult imprisonment under sentence.</t>
        </r>
      </text>
    </comment>
    <comment ref="I5" authorId="0" shapeId="0" xr:uid="{A92EA601-90CB-3B46-AA45-A9202D928567}">
      <text>
        <r>
          <rPr>
            <sz val="8"/>
            <color indexed="81"/>
            <rFont val="Tahoma"/>
            <family val="2"/>
          </rPr>
          <t xml:space="preserve">Due to reporting methods, prior imprisonment in Australian Capital Territory includes both episodes of imprisonment under sentence and on remand (see explanatory notes paragraph 109).
</t>
        </r>
      </text>
    </comment>
    <comment ref="A10" authorId="0" shapeId="0" xr:uid="{7989D3BC-23D1-A64F-9EC0-554EE58B35A2}">
      <text>
        <r>
          <rPr>
            <sz val="8"/>
            <color indexed="8"/>
            <rFont val="Arial"/>
            <family val="2"/>
          </rPr>
          <t>Includes prisoners for whom prior imprisonment is unknown.</t>
        </r>
      </text>
    </comment>
    <comment ref="G12" authorId="0" shapeId="0" xr:uid="{653241FA-4497-3440-BF81-99FB9967E354}">
      <text>
        <r>
          <rPr>
            <sz val="8"/>
            <color indexed="81"/>
            <rFont val="Arial"/>
            <family val="2"/>
          </rPr>
          <t>not published</t>
        </r>
      </text>
    </comment>
    <comment ref="G13" authorId="0" shapeId="0" xr:uid="{04359A21-86D8-C04C-8114-15A4C21029F8}">
      <text>
        <r>
          <rPr>
            <sz val="8"/>
            <color indexed="81"/>
            <rFont val="Arial"/>
            <family val="2"/>
          </rPr>
          <t>not published</t>
        </r>
      </text>
    </comment>
    <comment ref="A14" authorId="0" shapeId="0" xr:uid="{64B259B8-4424-2047-B625-39177603ECE6}">
      <text>
        <r>
          <rPr>
            <sz val="8"/>
            <color indexed="8"/>
            <rFont val="Arial"/>
            <family val="2"/>
          </rPr>
          <t>Includes prisoners for whom prior imprisonment is unknown.</t>
        </r>
      </text>
    </comment>
    <comment ref="A18" authorId="0" shapeId="0" xr:uid="{2770885D-FC3F-9C44-9B38-80C33144BFF4}">
      <text>
        <r>
          <rPr>
            <sz val="8"/>
            <color indexed="8"/>
            <rFont val="Arial"/>
            <family val="2"/>
          </rPr>
          <t>Includes prisoners for whom prior imprisonment is unknown.</t>
        </r>
      </text>
    </comment>
    <comment ref="A23" authorId="0" shapeId="0" xr:uid="{69D707BF-795D-D349-9C43-2CACCF376E83}">
      <text>
        <r>
          <rPr>
            <sz val="8"/>
            <color indexed="8"/>
            <rFont val="Arial"/>
            <family val="2"/>
          </rPr>
          <t>Includes prisoners for whom prior imprisonment is unknown.</t>
        </r>
      </text>
    </comment>
    <comment ref="G25" authorId="0" shapeId="0" xr:uid="{67C3F20B-C37F-C541-9793-2D3A78E22FE0}">
      <text>
        <r>
          <rPr>
            <sz val="8"/>
            <color indexed="81"/>
            <rFont val="Arial"/>
            <family val="2"/>
          </rPr>
          <t>not published</t>
        </r>
      </text>
    </comment>
    <comment ref="G26" authorId="0" shapeId="0" xr:uid="{01DA3A1B-B623-7D44-9C3D-ACB612A02940}">
      <text>
        <r>
          <rPr>
            <sz val="8"/>
            <color indexed="81"/>
            <rFont val="Arial"/>
            <family val="2"/>
          </rPr>
          <t>not published</t>
        </r>
      </text>
    </comment>
    <comment ref="A27" authorId="0" shapeId="0" xr:uid="{3033EA8A-C9E8-D341-A66D-FBABBC41E2A0}">
      <text>
        <r>
          <rPr>
            <sz val="8"/>
            <color indexed="8"/>
            <rFont val="Arial"/>
            <family val="2"/>
          </rPr>
          <t>Includes prisoners for whom prior imprisonment is unknown.</t>
        </r>
      </text>
    </comment>
    <comment ref="A31" authorId="0" shapeId="0" xr:uid="{E6B0FBB6-1E65-6A45-AFFB-D5D17B35919F}">
      <text>
        <r>
          <rPr>
            <sz val="8"/>
            <color indexed="8"/>
            <rFont val="Arial"/>
            <family val="2"/>
          </rPr>
          <t>Includes prisoners for whom prior imprisonment is unknown.</t>
        </r>
      </text>
    </comment>
    <comment ref="A32" authorId="0" shapeId="0" xr:uid="{C1FC8DCB-F722-7644-BE4B-89AADCEA45B9}">
      <text>
        <r>
          <rPr>
            <sz val="8"/>
            <color indexed="8"/>
            <rFont val="Arial"/>
            <family val="2"/>
          </rPr>
          <t xml:space="preserve">Includes prisoners for whom Indigenous status is unknown. </t>
        </r>
      </text>
    </comment>
    <comment ref="A36" authorId="0" shapeId="0" xr:uid="{B9FB5B80-7345-D048-84C4-6582701549E4}">
      <text>
        <r>
          <rPr>
            <sz val="8"/>
            <color indexed="8"/>
            <rFont val="Arial"/>
            <family val="2"/>
          </rPr>
          <t>Includes prisoners for whom prior imprisonment is unknown.</t>
        </r>
      </text>
    </comment>
    <comment ref="G38" authorId="0" shapeId="0" xr:uid="{F5FC558A-02FE-8149-969E-A019A424BCD7}">
      <text>
        <r>
          <rPr>
            <sz val="8"/>
            <color indexed="81"/>
            <rFont val="Arial"/>
            <family val="2"/>
          </rPr>
          <t>not published</t>
        </r>
      </text>
    </comment>
    <comment ref="G39" authorId="0" shapeId="0" xr:uid="{99097244-4F2E-824B-98CA-46D21AF56520}">
      <text>
        <r>
          <rPr>
            <sz val="8"/>
            <color indexed="81"/>
            <rFont val="Arial"/>
            <family val="2"/>
          </rPr>
          <t>not published</t>
        </r>
      </text>
    </comment>
    <comment ref="A40" authorId="0" shapeId="0" xr:uid="{BAEB0EF9-749F-B54E-B53D-C41BDFCFA128}">
      <text>
        <r>
          <rPr>
            <sz val="8"/>
            <color indexed="8"/>
            <rFont val="Arial"/>
            <family val="2"/>
          </rPr>
          <t>Includes prisoners for whom prior imprisonment is unknown.</t>
        </r>
      </text>
    </comment>
    <comment ref="A44" authorId="0" shapeId="0" xr:uid="{B287D29F-41B9-E147-A661-FE5B565D2207}">
      <text>
        <r>
          <rPr>
            <sz val="8"/>
            <color indexed="8"/>
            <rFont val="Arial"/>
            <family val="2"/>
          </rPr>
          <t>Includes prisoners for whom prior imprisonment is unknown.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5" authorId="0" shapeId="0" xr:uid="{FB09D8BB-A7FB-9147-A5AA-F8F7199A3986}">
      <text>
        <r>
          <rPr>
            <sz val="8"/>
            <color indexed="81"/>
            <rFont val="Tahoma"/>
            <family val="2"/>
          </rPr>
          <t>Due to perturbation, component cells may not add to published totals (see Explanatory Notes, paragraphs 110–112).</t>
        </r>
      </text>
    </comment>
    <comment ref="G12" authorId="0" shapeId="0" xr:uid="{09C44B17-11BC-934A-ADF5-0419ED49411F}">
      <text>
        <r>
          <rPr>
            <sz val="8"/>
            <color indexed="81"/>
            <rFont val="Arial"/>
            <family val="2"/>
          </rPr>
          <t>not published</t>
        </r>
      </text>
    </comment>
    <comment ref="I12" authorId="0" shapeId="0" xr:uid="{B3392E96-F594-3A4F-B4EE-608B26A59D1A}">
      <text>
        <r>
          <rPr>
            <sz val="8"/>
            <color indexed="81"/>
            <rFont val="Arial"/>
            <family val="2"/>
          </rPr>
          <t>not published</t>
        </r>
      </text>
    </comment>
    <comment ref="G13" authorId="0" shapeId="0" xr:uid="{C9EEC964-8009-3A44-8669-09FD928E11AC}">
      <text>
        <r>
          <rPr>
            <sz val="8"/>
            <color indexed="81"/>
            <rFont val="Arial"/>
            <family val="2"/>
          </rPr>
          <t>not published</t>
        </r>
      </text>
    </comment>
    <comment ref="I13" authorId="0" shapeId="0" xr:uid="{EC4FDB3B-6B8B-414D-8566-887E2E99BE66}">
      <text>
        <r>
          <rPr>
            <sz val="8"/>
            <color indexed="81"/>
            <rFont val="Arial"/>
            <family val="2"/>
          </rPr>
          <t>not published</t>
        </r>
      </text>
    </comment>
    <comment ref="A18" authorId="0" shapeId="0" xr:uid="{A8ADCC12-8F46-364B-94B8-3B643BFC1C41}">
      <text>
        <r>
          <rPr>
            <sz val="8"/>
            <color indexed="81"/>
            <rFont val="Arial"/>
            <family val="2"/>
          </rPr>
          <t>Includes prisoners serving post-sentence detention orders.</t>
        </r>
        <r>
          <rPr>
            <sz val="9"/>
            <color indexed="81"/>
            <rFont val="Tahoma"/>
            <family val="2"/>
          </rPr>
          <t xml:space="preserve">
</t>
        </r>
      </text>
    </comment>
    <comment ref="G25" authorId="0" shapeId="0" xr:uid="{82F34C08-7AC4-7F40-90BD-813DE5EA742A}">
      <text>
        <r>
          <rPr>
            <sz val="8"/>
            <color indexed="81"/>
            <rFont val="Arial"/>
            <family val="2"/>
          </rPr>
          <t>not published</t>
        </r>
      </text>
    </comment>
    <comment ref="I25" authorId="0" shapeId="0" xr:uid="{E72DFA68-1EA1-9649-BA89-38E1E388BA6D}">
      <text>
        <r>
          <rPr>
            <sz val="8"/>
            <color indexed="81"/>
            <rFont val="Arial"/>
            <family val="2"/>
          </rPr>
          <t>not published</t>
        </r>
      </text>
    </comment>
    <comment ref="G26" authorId="0" shapeId="0" xr:uid="{49BF4674-F8B7-8F43-BB3B-9ACB7F410F05}">
      <text>
        <r>
          <rPr>
            <sz val="8"/>
            <color indexed="81"/>
            <rFont val="Arial"/>
            <family val="2"/>
          </rPr>
          <t>not published</t>
        </r>
      </text>
    </comment>
    <comment ref="I26" authorId="0" shapeId="0" xr:uid="{56E4F4D4-FF3D-4A4A-8D2E-A60161B6D015}">
      <text>
        <r>
          <rPr>
            <sz val="8"/>
            <color indexed="81"/>
            <rFont val="Arial"/>
            <family val="2"/>
          </rPr>
          <t>not published</t>
        </r>
      </text>
    </comment>
    <comment ref="A31" authorId="0" shapeId="0" xr:uid="{370DB3D5-B2E3-4B49-B736-3D8A2B39EA1B}">
      <text>
        <r>
          <rPr>
            <sz val="8"/>
            <color indexed="81"/>
            <rFont val="Arial"/>
            <family val="2"/>
          </rPr>
          <t>Includes prisoners serving post-sentence detention orders.</t>
        </r>
        <r>
          <rPr>
            <sz val="9"/>
            <color indexed="81"/>
            <rFont val="Tahoma"/>
            <family val="2"/>
          </rPr>
          <t xml:space="preserve">
</t>
        </r>
      </text>
    </comment>
    <comment ref="A32" authorId="0" shapeId="0" xr:uid="{4A3C3FE0-EE3E-7E46-933D-60103B28A881}">
      <text>
        <r>
          <rPr>
            <sz val="8"/>
            <color indexed="8"/>
            <rFont val="Arial"/>
            <family val="2"/>
          </rPr>
          <t xml:space="preserve">Includes prisoners for whom Indigenous status is unknown. </t>
        </r>
      </text>
    </comment>
    <comment ref="G38" authorId="0" shapeId="0" xr:uid="{FF506485-D26C-FD4A-8F02-15DEE54B4666}">
      <text>
        <r>
          <rPr>
            <sz val="8"/>
            <color indexed="81"/>
            <rFont val="Arial"/>
            <family val="2"/>
          </rPr>
          <t>not published</t>
        </r>
      </text>
    </comment>
    <comment ref="I38" authorId="0" shapeId="0" xr:uid="{714EA471-38FF-2E4D-AC4E-8294FE25B3C3}">
      <text>
        <r>
          <rPr>
            <sz val="8"/>
            <color indexed="81"/>
            <rFont val="Arial"/>
            <family val="2"/>
          </rPr>
          <t>not published</t>
        </r>
      </text>
    </comment>
    <comment ref="G39" authorId="0" shapeId="0" xr:uid="{E32B5052-5230-3A4A-9B3C-37C2FE89DC82}">
      <text>
        <r>
          <rPr>
            <sz val="8"/>
            <color indexed="81"/>
            <rFont val="Arial"/>
            <family val="2"/>
          </rPr>
          <t>not published</t>
        </r>
      </text>
    </comment>
    <comment ref="I39" authorId="0" shapeId="0" xr:uid="{62EA393B-D16E-EE46-8F31-42968424B10D}">
      <text>
        <r>
          <rPr>
            <sz val="8"/>
            <color indexed="81"/>
            <rFont val="Arial"/>
            <family val="2"/>
          </rPr>
          <t>not published</t>
        </r>
      </text>
    </comment>
    <comment ref="A44" authorId="0" shapeId="0" xr:uid="{BA0C7D75-4278-B142-89AD-EC716B68718B}">
      <text>
        <r>
          <rPr>
            <sz val="8"/>
            <color indexed="81"/>
            <rFont val="Arial"/>
            <family val="2"/>
          </rPr>
          <t>Includes prisoners serving post-sentence detention orders.</t>
        </r>
        <r>
          <rPr>
            <sz val="9"/>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4FDFB69-9443-C343-8E7E-57E15A4D0C12}">
      <text>
        <r>
          <rPr>
            <sz val="8"/>
            <color indexed="8"/>
            <rFont val="Arial"/>
            <family val="2"/>
          </rPr>
          <t>Due to perturbation, component cells may not add to published totals (see Explanatory Notes, paragraphs 110–112).
For a definition of most serious charge, see Explanatory Notes, paragraph 86.</t>
        </r>
      </text>
    </comment>
    <comment ref="G7" authorId="0" shapeId="0" xr:uid="{3FAAD25F-A632-E54F-A412-BF38FC491989}">
      <text>
        <r>
          <rPr>
            <sz val="8"/>
            <color indexed="81"/>
            <rFont val="Arial"/>
            <family val="2"/>
          </rPr>
          <t>not published</t>
        </r>
      </text>
    </comment>
    <comment ref="I7" authorId="0" shapeId="0" xr:uid="{12D2A68F-5F7F-A247-99D3-EDE06A86CA36}">
      <text>
        <r>
          <rPr>
            <sz val="8"/>
            <color indexed="81"/>
            <rFont val="Arial"/>
            <family val="2"/>
          </rPr>
          <t>not published</t>
        </r>
      </text>
    </comment>
    <comment ref="G8" authorId="0" shapeId="0" xr:uid="{802BD9C0-182F-EB40-B2F1-36CF28C26F43}">
      <text>
        <r>
          <rPr>
            <sz val="8"/>
            <color indexed="81"/>
            <rFont val="Arial"/>
            <family val="2"/>
          </rPr>
          <t>not published</t>
        </r>
      </text>
    </comment>
    <comment ref="H8" authorId="0" shapeId="0" xr:uid="{E30CCBC9-4B78-D646-8BC2-91B56C93F98C}">
      <text>
        <r>
          <rPr>
            <sz val="8"/>
            <color indexed="81"/>
            <rFont val="Arial"/>
            <family val="2"/>
          </rPr>
          <t>nil or rounded to zero (including null cells)</t>
        </r>
      </text>
    </comment>
    <comment ref="I8" authorId="0" shapeId="0" xr:uid="{187E30FF-297C-524E-AADC-74768A1447F5}">
      <text>
        <r>
          <rPr>
            <sz val="8"/>
            <color indexed="81"/>
            <rFont val="Arial"/>
            <family val="2"/>
          </rPr>
          <t>not published</t>
        </r>
      </text>
    </comment>
    <comment ref="E9" authorId="0" shapeId="0" xr:uid="{E0270A55-07BC-D743-A185-A4C69B0F9E43}">
      <text>
        <r>
          <rPr>
            <sz val="8"/>
            <color indexed="81"/>
            <rFont val="Arial"/>
            <family val="2"/>
          </rPr>
          <t>nil or rounded to zero (including null cells)</t>
        </r>
      </text>
    </comment>
    <comment ref="G9" authorId="0" shapeId="0" xr:uid="{E2AE745E-D348-724C-8DE8-7DB7E1213DDD}">
      <text>
        <r>
          <rPr>
            <sz val="8"/>
            <color indexed="81"/>
            <rFont val="Arial"/>
            <family val="2"/>
          </rPr>
          <t>not published</t>
        </r>
      </text>
    </comment>
    <comment ref="I9" authorId="0" shapeId="0" xr:uid="{7CCF69F3-5755-8D44-82EA-60C04FA5EB43}">
      <text>
        <r>
          <rPr>
            <sz val="8"/>
            <color indexed="81"/>
            <rFont val="Arial"/>
            <family val="2"/>
          </rPr>
          <t>not published</t>
        </r>
      </text>
    </comment>
    <comment ref="H13" authorId="0" shapeId="0" xr:uid="{3FDAE38D-5758-434D-ABE0-92CF516916DF}">
      <text>
        <r>
          <rPr>
            <sz val="8"/>
            <color indexed="81"/>
            <rFont val="Arial"/>
            <family val="2"/>
          </rPr>
          <t>nil or rounded to zero (including null cells)</t>
        </r>
      </text>
    </comment>
    <comment ref="G16" authorId="0" shapeId="0" xr:uid="{9A37C731-4DDB-A847-8283-343612895A01}">
      <text>
        <r>
          <rPr>
            <sz val="8"/>
            <color indexed="81"/>
            <rFont val="Arial"/>
            <family val="2"/>
          </rPr>
          <t>not published</t>
        </r>
      </text>
    </comment>
    <comment ref="I16" authorId="0" shapeId="0" xr:uid="{D3B67CE2-CB3E-E04F-ABC1-FB89FEBAB560}">
      <text>
        <r>
          <rPr>
            <sz val="8"/>
            <color indexed="81"/>
            <rFont val="Arial"/>
            <family val="2"/>
          </rPr>
          <t>not published</t>
        </r>
      </text>
    </comment>
    <comment ref="G17" authorId="0" shapeId="0" xr:uid="{30192DF9-0200-B74D-9AA4-9A35AB1F529B}">
      <text>
        <r>
          <rPr>
            <sz val="8"/>
            <color indexed="81"/>
            <rFont val="Arial"/>
            <family val="2"/>
          </rPr>
          <t>not published</t>
        </r>
      </text>
    </comment>
    <comment ref="I17" authorId="0" shapeId="0" xr:uid="{B13FE82A-10F2-7A4C-BC69-9C30CA054284}">
      <text>
        <r>
          <rPr>
            <sz val="8"/>
            <color indexed="81"/>
            <rFont val="Arial"/>
            <family val="2"/>
          </rPr>
          <t>not published</t>
        </r>
      </text>
    </comment>
    <comment ref="B21" authorId="0" shapeId="0" xr:uid="{9A4CDC51-062B-D444-A64C-572186358DFE}">
      <text>
        <r>
          <rPr>
            <sz val="8"/>
            <color indexed="81"/>
            <rFont val="Arial"/>
            <family val="2"/>
          </rPr>
          <t>nil or rounded to zero (including null cells)</t>
        </r>
      </text>
    </comment>
    <comment ref="G21" authorId="0" shapeId="0" xr:uid="{66EE02F2-96FA-004D-84DC-10EB9964E02E}">
      <text>
        <r>
          <rPr>
            <sz val="8"/>
            <color indexed="81"/>
            <rFont val="Arial"/>
            <family val="2"/>
          </rPr>
          <t>nil or rounded to zero (including null cells)</t>
        </r>
      </text>
    </comment>
    <comment ref="I21" authorId="0" shapeId="0" xr:uid="{E6178B04-F3E7-384E-B4F5-40F3965F9E73}">
      <text>
        <r>
          <rPr>
            <sz val="8"/>
            <color indexed="81"/>
            <rFont val="Arial"/>
            <family val="2"/>
          </rPr>
          <t>nil or rounded to zero (including null cells)</t>
        </r>
      </text>
    </comment>
    <comment ref="G23" authorId="0" shapeId="0" xr:uid="{267F9D64-9A36-E846-AE20-2449EDFD9B3C}">
      <text>
        <r>
          <rPr>
            <sz val="8"/>
            <color indexed="81"/>
            <rFont val="Arial"/>
            <family val="2"/>
          </rPr>
          <t>nil or rounded to zero (including null cells)</t>
        </r>
      </text>
    </comment>
    <comment ref="F24" authorId="0" shapeId="0" xr:uid="{A10BF7D6-3D41-774F-B71F-E97BC0B0040A}">
      <text>
        <r>
          <rPr>
            <sz val="8"/>
            <color indexed="81"/>
            <rFont val="Arial"/>
            <family val="2"/>
          </rPr>
          <t>nil or rounded to zero (including null cells)</t>
        </r>
      </text>
    </comment>
    <comment ref="G24" authorId="0" shapeId="0" xr:uid="{F3F17626-DB06-BB4C-875F-4B6A5E952C40}">
      <text>
        <r>
          <rPr>
            <sz val="8"/>
            <color indexed="81"/>
            <rFont val="Arial"/>
            <family val="2"/>
          </rPr>
          <t>nil or rounded to zero (including null cells)</t>
        </r>
      </text>
    </comment>
    <comment ref="H24" authorId="0" shapeId="0" xr:uid="{1F47645E-914B-A84B-8A90-F3162C96FA1A}">
      <text>
        <r>
          <rPr>
            <sz val="8"/>
            <color indexed="81"/>
            <rFont val="Arial"/>
            <family val="2"/>
          </rPr>
          <t>nil or rounded to zero (including null cells)</t>
        </r>
      </text>
    </comment>
    <comment ref="I24" authorId="0" shapeId="0" xr:uid="{6FD2F96F-711B-5045-B97B-12467A0976CD}">
      <text>
        <r>
          <rPr>
            <sz val="8"/>
            <color indexed="81"/>
            <rFont val="Arial"/>
            <family val="2"/>
          </rPr>
          <t>nil or rounded to zero (including null cells)</t>
        </r>
      </text>
    </comment>
    <comment ref="G25" authorId="0" shapeId="0" xr:uid="{87D94135-87A8-8444-8749-A5288D524DBF}">
      <text>
        <r>
          <rPr>
            <sz val="8"/>
            <color indexed="81"/>
            <rFont val="Arial"/>
            <family val="2"/>
          </rPr>
          <t>nil or rounded to zero (including null cells)</t>
        </r>
      </text>
    </comment>
    <comment ref="I25" authorId="0" shapeId="0" xr:uid="{05C3C552-E74B-724E-9D71-25DAA3839B73}">
      <text>
        <r>
          <rPr>
            <sz val="8"/>
            <color indexed="81"/>
            <rFont val="Arial"/>
            <family val="2"/>
          </rPr>
          <t>nil or rounded to zero (including null cells)</t>
        </r>
      </text>
    </comment>
    <comment ref="C26" authorId="0" shapeId="0" xr:uid="{4210810D-0B0B-6246-BA60-D358972A9A8E}">
      <text>
        <r>
          <rPr>
            <sz val="8"/>
            <color indexed="81"/>
            <rFont val="Arial"/>
            <family val="2"/>
          </rPr>
          <t>nil or rounded to zero (including null cells)</t>
        </r>
      </text>
    </comment>
    <comment ref="G26" authorId="0" shapeId="0" xr:uid="{4F533939-F1C7-2941-BF08-01EBE279D674}">
      <text>
        <r>
          <rPr>
            <sz val="8"/>
            <color indexed="81"/>
            <rFont val="Arial"/>
            <family val="2"/>
          </rPr>
          <t>nil or rounded to zero (including null cells)</t>
        </r>
      </text>
    </comment>
    <comment ref="H26" authorId="0" shapeId="0" xr:uid="{23A553ED-5A51-3546-8380-0BCCE9022CF2}">
      <text>
        <r>
          <rPr>
            <sz val="8"/>
            <color indexed="81"/>
            <rFont val="Arial"/>
            <family val="2"/>
          </rPr>
          <t>nil or rounded to zero (including null cells)</t>
        </r>
      </text>
    </comment>
    <comment ref="G33" authorId="0" shapeId="0" xr:uid="{56D369B9-9BDE-7942-A311-7E54AE19131B}">
      <text>
        <r>
          <rPr>
            <sz val="8"/>
            <color indexed="81"/>
            <rFont val="Arial"/>
            <family val="2"/>
          </rPr>
          <t>not published</t>
        </r>
      </text>
    </comment>
    <comment ref="H33" authorId="0" shapeId="0" xr:uid="{0B5B999B-8384-D54E-9DCE-9B4540F45D34}">
      <text>
        <r>
          <rPr>
            <sz val="8"/>
            <color indexed="81"/>
            <rFont val="Arial"/>
            <family val="2"/>
          </rPr>
          <t>nil or rounded to zero (including null cells)</t>
        </r>
      </text>
    </comment>
    <comment ref="I33" authorId="0" shapeId="0" xr:uid="{1A440CF4-56FE-4A4B-A51A-361068A9A840}">
      <text>
        <r>
          <rPr>
            <sz val="8"/>
            <color indexed="81"/>
            <rFont val="Arial"/>
            <family val="2"/>
          </rPr>
          <t>not published</t>
        </r>
      </text>
    </comment>
    <comment ref="G34" authorId="0" shapeId="0" xr:uid="{1AEA7C6E-D8E7-924C-8759-EDFA59BF9696}">
      <text>
        <r>
          <rPr>
            <sz val="8"/>
            <color indexed="81"/>
            <rFont val="Arial"/>
            <family val="2"/>
          </rPr>
          <t>not published</t>
        </r>
      </text>
    </comment>
    <comment ref="I34" authorId="0" shapeId="0" xr:uid="{D9B05A0B-D132-0A41-8C0C-1B1860A3CFBF}">
      <text>
        <r>
          <rPr>
            <sz val="8"/>
            <color indexed="81"/>
            <rFont val="Arial"/>
            <family val="2"/>
          </rPr>
          <t>not published</t>
        </r>
      </text>
    </comment>
    <comment ref="G35" authorId="0" shapeId="0" xr:uid="{E55E13F3-3BB0-C747-AED1-19071274039C}">
      <text>
        <r>
          <rPr>
            <sz val="8"/>
            <color indexed="81"/>
            <rFont val="Arial"/>
            <family val="2"/>
          </rPr>
          <t>not published</t>
        </r>
      </text>
    </comment>
    <comment ref="H35" authorId="0" shapeId="0" xr:uid="{AFEC4F26-2AB5-1E43-BEB7-E1D6C8AB83B3}">
      <text>
        <r>
          <rPr>
            <sz val="8"/>
            <color indexed="81"/>
            <rFont val="Arial"/>
            <family val="2"/>
          </rPr>
          <t>nil or rounded to zero (including null cells)</t>
        </r>
      </text>
    </comment>
    <comment ref="I35" authorId="0" shapeId="0" xr:uid="{3C33DB44-29DA-A34E-BC53-4FB5D8C48234}">
      <text>
        <r>
          <rPr>
            <sz val="8"/>
            <color indexed="81"/>
            <rFont val="Arial"/>
            <family val="2"/>
          </rPr>
          <t>not published</t>
        </r>
      </text>
    </comment>
    <comment ref="I38" authorId="0" shapeId="0" xr:uid="{4304F1F8-FB62-4540-B2B3-DC84C1536EC8}">
      <text>
        <r>
          <rPr>
            <sz val="8"/>
            <color indexed="81"/>
            <rFont val="Arial"/>
            <family val="2"/>
          </rPr>
          <t>nil or rounded to zero (including null cells)</t>
        </r>
      </text>
    </comment>
    <comment ref="G39" authorId="0" shapeId="0" xr:uid="{A82F5755-7AC9-2246-8AD4-A6E9EF52E53A}">
      <text>
        <r>
          <rPr>
            <sz val="8"/>
            <color indexed="81"/>
            <rFont val="Arial"/>
            <family val="2"/>
          </rPr>
          <t>nil or rounded to zero (including null cells)</t>
        </r>
      </text>
    </comment>
    <comment ref="H39" authorId="0" shapeId="0" xr:uid="{7FEEDB55-13D7-804E-B4F3-AA421F6229E7}">
      <text>
        <r>
          <rPr>
            <sz val="8"/>
            <color indexed="81"/>
            <rFont val="Arial"/>
            <family val="2"/>
          </rPr>
          <t>nil or rounded to zero (including null cells)</t>
        </r>
      </text>
    </comment>
    <comment ref="I39" authorId="0" shapeId="0" xr:uid="{9CC52A3E-69D8-ED44-A03C-3748C751FA46}">
      <text>
        <r>
          <rPr>
            <sz val="8"/>
            <color indexed="81"/>
            <rFont val="Arial"/>
            <family val="2"/>
          </rPr>
          <t>nil or rounded to zero (including null cells)</t>
        </r>
      </text>
    </comment>
    <comment ref="G42" authorId="0" shapeId="0" xr:uid="{4F65D662-63CB-0141-B7FA-72BA0501C2E5}">
      <text>
        <r>
          <rPr>
            <sz val="8"/>
            <color indexed="81"/>
            <rFont val="Arial"/>
            <family val="2"/>
          </rPr>
          <t>nil or rounded to zero (including null cells)</t>
        </r>
      </text>
    </comment>
    <comment ref="H42" authorId="0" shapeId="0" xr:uid="{58C43924-7EA9-2D41-ABC7-2C9114E2F57C}">
      <text>
        <r>
          <rPr>
            <sz val="8"/>
            <color indexed="81"/>
            <rFont val="Arial"/>
            <family val="2"/>
          </rPr>
          <t>nil or rounded to zero (including null cells)</t>
        </r>
      </text>
    </comment>
    <comment ref="I42" authorId="0" shapeId="0" xr:uid="{DF3098A9-79A2-7C42-BB8B-4CDAF76F77DC}">
      <text>
        <r>
          <rPr>
            <sz val="8"/>
            <color indexed="81"/>
            <rFont val="Arial"/>
            <family val="2"/>
          </rPr>
          <t>nil or rounded to zero (including null cells)</t>
        </r>
      </text>
    </comment>
    <comment ref="G44" authorId="0" shapeId="0" xr:uid="{6E31E35A-D99A-B049-8334-645035C157CA}">
      <text>
        <r>
          <rPr>
            <sz val="8"/>
            <color indexed="81"/>
            <rFont val="Arial"/>
            <family val="2"/>
          </rPr>
          <t>nil or rounded to zero (including null cells)</t>
        </r>
      </text>
    </comment>
    <comment ref="H44" authorId="0" shapeId="0" xr:uid="{F05D9B27-5639-CE44-BD2A-098DA9F80A32}">
      <text>
        <r>
          <rPr>
            <sz val="8"/>
            <color indexed="81"/>
            <rFont val="Arial"/>
            <family val="2"/>
          </rPr>
          <t>nil or rounded to zero (including null cells)</t>
        </r>
      </text>
    </comment>
    <comment ref="I44" authorId="0" shapeId="0" xr:uid="{5805CCB8-391F-7A43-81CB-8AEC720CF86B}">
      <text>
        <r>
          <rPr>
            <sz val="8"/>
            <color indexed="81"/>
            <rFont val="Arial"/>
            <family val="2"/>
          </rPr>
          <t>nil or rounded to zero (including null cells)</t>
        </r>
      </text>
    </comment>
    <comment ref="E45" authorId="0" shapeId="0" xr:uid="{1265B959-EFEF-4847-8031-9D30AFC826B0}">
      <text>
        <r>
          <rPr>
            <sz val="8"/>
            <color indexed="81"/>
            <rFont val="Arial"/>
            <family val="2"/>
          </rPr>
          <t>nil or rounded to zero (including null cells)</t>
        </r>
      </text>
    </comment>
    <comment ref="F45" authorId="0" shapeId="0" xr:uid="{AD27FA47-0FF8-3045-9175-EFC902808236}">
      <text>
        <r>
          <rPr>
            <sz val="8"/>
            <color indexed="81"/>
            <rFont val="Arial"/>
            <family val="2"/>
          </rPr>
          <t>nil or rounded to zero (including null cells)</t>
        </r>
      </text>
    </comment>
    <comment ref="H45" authorId="0" shapeId="0" xr:uid="{91369C36-86D5-E249-BF0F-9833674DDE72}">
      <text>
        <r>
          <rPr>
            <sz val="8"/>
            <color indexed="81"/>
            <rFont val="Arial"/>
            <family val="2"/>
          </rPr>
          <t>nil or rounded to zero (including null cells)</t>
        </r>
      </text>
    </comment>
    <comment ref="G48" authorId="0" shapeId="0" xr:uid="{D97A978F-9B74-5145-A902-A38F77290081}">
      <text>
        <r>
          <rPr>
            <sz val="8"/>
            <color indexed="81"/>
            <rFont val="Arial"/>
            <family val="2"/>
          </rPr>
          <t>nil or rounded to zero (including null cells)</t>
        </r>
      </text>
    </comment>
    <comment ref="H48" authorId="0" shapeId="0" xr:uid="{B0C81DFD-949D-CE47-9BA9-4B9110555A8D}">
      <text>
        <r>
          <rPr>
            <sz val="8"/>
            <color indexed="81"/>
            <rFont val="Arial"/>
            <family val="2"/>
          </rPr>
          <t>nil or rounded to zero (including null cells)</t>
        </r>
      </text>
    </comment>
    <comment ref="C49" authorId="0" shapeId="0" xr:uid="{164AF5E8-7A61-3241-82F2-EA353E218FC3}">
      <text>
        <r>
          <rPr>
            <sz val="8"/>
            <color indexed="81"/>
            <rFont val="Arial"/>
            <family val="2"/>
          </rPr>
          <t>nil or rounded to zero (including null cells)</t>
        </r>
      </text>
    </comment>
    <comment ref="I49" authorId="0" shapeId="0" xr:uid="{A9C853DC-E38F-F348-8478-C5198F964586}">
      <text>
        <r>
          <rPr>
            <sz val="8"/>
            <color indexed="81"/>
            <rFont val="Arial"/>
            <family val="2"/>
          </rPr>
          <t>nil or rounded to zero (including null cells)</t>
        </r>
      </text>
    </comment>
    <comment ref="C53" authorId="0" shapeId="0" xr:uid="{1A261B24-4A4A-A447-BA20-1B9C3AD38A08}">
      <text>
        <r>
          <rPr>
            <sz val="8"/>
            <color indexed="81"/>
            <rFont val="Arial"/>
            <family val="2"/>
          </rPr>
          <t>nil or rounded to zero (including null cells)</t>
        </r>
      </text>
    </comment>
    <comment ref="F53" authorId="0" shapeId="0" xr:uid="{C21F8FCA-85F0-8044-9E0E-CDA32B4B935A}">
      <text>
        <r>
          <rPr>
            <sz val="8"/>
            <color indexed="81"/>
            <rFont val="Arial"/>
            <family val="2"/>
          </rPr>
          <t>nil or rounded to zero (including null cells)</t>
        </r>
      </text>
    </comment>
    <comment ref="G53" authorId="0" shapeId="0" xr:uid="{C58A88D3-F106-294F-9BF2-4B05225F82CE}">
      <text>
        <r>
          <rPr>
            <sz val="8"/>
            <color indexed="81"/>
            <rFont val="Arial"/>
            <family val="2"/>
          </rPr>
          <t>nil or rounded to zero (including null cells)</t>
        </r>
      </text>
    </comment>
    <comment ref="H53" authorId="0" shapeId="0" xr:uid="{2AA1C295-8E91-8D4A-812F-4B8DA4206DA8}">
      <text>
        <r>
          <rPr>
            <sz val="8"/>
            <color indexed="81"/>
            <rFont val="Arial"/>
            <family val="2"/>
          </rPr>
          <t>nil or rounded to zero (including null cells)</t>
        </r>
      </text>
    </comment>
    <comment ref="I53" authorId="0" shapeId="0" xr:uid="{4AE7155E-0D4E-F84D-BD6E-4F7CB382D54D}">
      <text>
        <r>
          <rPr>
            <sz val="8"/>
            <color indexed="81"/>
            <rFont val="Arial"/>
            <family val="2"/>
          </rPr>
          <t>nil or rounded to zero (including null cells)</t>
        </r>
      </text>
    </comment>
    <comment ref="E55" authorId="0" shapeId="0" xr:uid="{21076064-9675-9C46-BCD5-C3091FD5829D}">
      <text>
        <r>
          <rPr>
            <sz val="8"/>
            <color indexed="81"/>
            <rFont val="Arial"/>
            <family val="2"/>
          </rPr>
          <t>nil or rounded to zero (including null cells)</t>
        </r>
      </text>
    </comment>
    <comment ref="D56" authorId="0" shapeId="0" xr:uid="{D220940E-AB8B-D245-8221-5DB9EB301B15}">
      <text>
        <r>
          <rPr>
            <sz val="8"/>
            <color indexed="81"/>
            <rFont val="Arial"/>
            <family val="2"/>
          </rPr>
          <t>nil or rounded to zero (including null cells)</t>
        </r>
      </text>
    </comment>
    <comment ref="E56" authorId="0" shapeId="0" xr:uid="{43C4F564-48F4-8744-B31F-2FAD2EC7EC9C}">
      <text>
        <r>
          <rPr>
            <sz val="8"/>
            <color indexed="81"/>
            <rFont val="Arial"/>
            <family val="2"/>
          </rPr>
          <t>nil or rounded to zero (including null cells)</t>
        </r>
      </text>
    </comment>
    <comment ref="H56" authorId="0" shapeId="0" xr:uid="{914AC59F-C978-3648-9F55-16E6C315B614}">
      <text>
        <r>
          <rPr>
            <sz val="8"/>
            <color indexed="81"/>
            <rFont val="Arial"/>
            <family val="2"/>
          </rPr>
          <t>nil or rounded to zero (including null cells)</t>
        </r>
      </text>
    </comment>
    <comment ref="I56" authorId="0" shapeId="0" xr:uid="{641083AA-7B9D-5744-89CE-FC79D104D705}">
      <text>
        <r>
          <rPr>
            <sz val="8"/>
            <color indexed="81"/>
            <rFont val="Arial"/>
            <family val="2"/>
          </rPr>
          <t>nil or rounded to zero (including null cells)</t>
        </r>
      </text>
    </comment>
    <comment ref="E57" authorId="0" shapeId="0" xr:uid="{FDE52B2C-3000-6447-86FE-6244FD7339AC}">
      <text>
        <r>
          <rPr>
            <sz val="8"/>
            <color indexed="81"/>
            <rFont val="Arial"/>
            <family val="2"/>
          </rPr>
          <t>nil or rounded to zero (including null cells)</t>
        </r>
      </text>
    </comment>
    <comment ref="F57" authorId="0" shapeId="0" xr:uid="{21F60EC1-4095-1A4D-98F0-46E422A1AE0A}">
      <text>
        <r>
          <rPr>
            <sz val="8"/>
            <color indexed="81"/>
            <rFont val="Arial"/>
            <family val="2"/>
          </rPr>
          <t>nil or rounded to zero (including null cells)</t>
        </r>
      </text>
    </comment>
    <comment ref="C60" authorId="0" shapeId="0" xr:uid="{7294427A-1609-344A-8166-F5516EEFC1BC}">
      <text>
        <r>
          <rPr>
            <sz val="8"/>
            <color indexed="81"/>
            <rFont val="Arial"/>
            <family val="2"/>
          </rPr>
          <t>nil or rounded to zero (including null cells)</t>
        </r>
      </text>
    </comment>
    <comment ref="D60" authorId="0" shapeId="0" xr:uid="{14AD6F47-F57E-D348-94A9-73A56849ED66}">
      <text>
        <r>
          <rPr>
            <sz val="8"/>
            <color indexed="81"/>
            <rFont val="Arial"/>
            <family val="2"/>
          </rPr>
          <t>nil or rounded to zero (including null cells)</t>
        </r>
      </text>
    </comment>
    <comment ref="E60" authorId="0" shapeId="0" xr:uid="{899F0F71-7C1F-0C48-8B32-49BC49CE8415}">
      <text>
        <r>
          <rPr>
            <sz val="8"/>
            <color indexed="81"/>
            <rFont val="Arial"/>
            <family val="2"/>
          </rPr>
          <t>nil or rounded to zero (including null cells)</t>
        </r>
      </text>
    </comment>
    <comment ref="I60" authorId="0" shapeId="0" xr:uid="{CCCFA328-C2B2-4A4C-85C0-8424D2587C2A}">
      <text>
        <r>
          <rPr>
            <sz val="8"/>
            <color indexed="81"/>
            <rFont val="Arial"/>
            <family val="2"/>
          </rPr>
          <t>nil or rounded to zero (including null cells)</t>
        </r>
      </text>
    </comment>
    <comment ref="G63" authorId="0" shapeId="0" xr:uid="{3E25D54A-0C3A-FC46-8ACB-9180CE3E0895}">
      <text>
        <r>
          <rPr>
            <sz val="8"/>
            <color indexed="81"/>
            <rFont val="Arial"/>
            <family val="2"/>
          </rPr>
          <t>nil or rounded to zero (including null cells)</t>
        </r>
      </text>
    </comment>
    <comment ref="H63" authorId="0" shapeId="0" xr:uid="{11950A30-A08B-6448-9FA2-43FA1A919B91}">
      <text>
        <r>
          <rPr>
            <sz val="8"/>
            <color indexed="81"/>
            <rFont val="Arial"/>
            <family val="2"/>
          </rPr>
          <t>nil or rounded to zero (including null cells)</t>
        </r>
      </text>
    </comment>
    <comment ref="I63" authorId="0" shapeId="0" xr:uid="{09FF270F-C36E-4748-B6AE-BF6B7B87F772}">
      <text>
        <r>
          <rPr>
            <sz val="8"/>
            <color indexed="81"/>
            <rFont val="Arial"/>
            <family val="2"/>
          </rPr>
          <t>nil or rounded to zero (including null cells)</t>
        </r>
      </text>
    </comment>
    <comment ref="D64" authorId="0" shapeId="0" xr:uid="{D6E04405-58ED-FD46-ACAE-7947645FDD1E}">
      <text>
        <r>
          <rPr>
            <sz val="8"/>
            <color indexed="81"/>
            <rFont val="Arial"/>
            <family val="2"/>
          </rPr>
          <t>nil or rounded to zero (including null cells)</t>
        </r>
      </text>
    </comment>
    <comment ref="F64" authorId="0" shapeId="0" xr:uid="{DEF27D6D-196B-1842-A752-B22E07E8888B}">
      <text>
        <r>
          <rPr>
            <sz val="8"/>
            <color indexed="81"/>
            <rFont val="Arial"/>
            <family val="2"/>
          </rPr>
          <t>nil or rounded to zero (including null cells)</t>
        </r>
      </text>
    </comment>
    <comment ref="G64" authorId="0" shapeId="0" xr:uid="{0F8EEE7E-2CF7-9742-AB86-F327BF3959EF}">
      <text>
        <r>
          <rPr>
            <sz val="8"/>
            <color indexed="81"/>
            <rFont val="Arial"/>
            <family val="2"/>
          </rPr>
          <t>nil or rounded to zero (including null cells)</t>
        </r>
      </text>
    </comment>
    <comment ref="H64" authorId="0" shapeId="0" xr:uid="{2349AAFC-AF0A-2E42-9BAE-43D38D932309}">
      <text>
        <r>
          <rPr>
            <sz val="8"/>
            <color indexed="81"/>
            <rFont val="Arial"/>
            <family val="2"/>
          </rPr>
          <t>nil or rounded to zero (including null cells)</t>
        </r>
      </text>
    </comment>
    <comment ref="H65" authorId="0" shapeId="0" xr:uid="{76F75559-ECA2-534A-B4CF-5EDD0F2B8CBD}">
      <text>
        <r>
          <rPr>
            <sz val="8"/>
            <color indexed="81"/>
            <rFont val="Arial"/>
            <family val="2"/>
          </rPr>
          <t>nil or rounded to zero (including null cells)</t>
        </r>
      </text>
    </comment>
    <comment ref="D67" authorId="0" shapeId="0" xr:uid="{DD355E40-8AE0-844B-8D32-59F87FCB5F58}">
      <text>
        <r>
          <rPr>
            <sz val="8"/>
            <color indexed="81"/>
            <rFont val="Arial"/>
            <family val="2"/>
          </rPr>
          <t>nil or rounded to zero (including null cells)</t>
        </r>
      </text>
    </comment>
    <comment ref="E67" authorId="0" shapeId="0" xr:uid="{9B276470-C464-B445-B049-3E5A07ABA64C}">
      <text>
        <r>
          <rPr>
            <sz val="8"/>
            <color indexed="81"/>
            <rFont val="Arial"/>
            <family val="2"/>
          </rPr>
          <t>nil or rounded to zero (including null cells)</t>
        </r>
      </text>
    </comment>
    <comment ref="G67" authorId="0" shapeId="0" xr:uid="{67758C0D-E10B-2B48-ABB5-F1FD71A78214}">
      <text>
        <r>
          <rPr>
            <sz val="8"/>
            <color indexed="81"/>
            <rFont val="Arial"/>
            <family val="2"/>
          </rPr>
          <t>nil or rounded to zero (including null cells)</t>
        </r>
      </text>
    </comment>
    <comment ref="H67" authorId="0" shapeId="0" xr:uid="{C544D9CE-8E7A-E847-B354-C802B016AE55}">
      <text>
        <r>
          <rPr>
            <sz val="8"/>
            <color indexed="81"/>
            <rFont val="Arial"/>
            <family val="2"/>
          </rPr>
          <t>nil or rounded to zero (including null cells)</t>
        </r>
      </text>
    </comment>
    <comment ref="I67" authorId="0" shapeId="0" xr:uid="{189AF500-8187-C84B-9674-489F40C65996}">
      <text>
        <r>
          <rPr>
            <sz val="8"/>
            <color indexed="81"/>
            <rFont val="Arial"/>
            <family val="2"/>
          </rPr>
          <t>nil or rounded to zero (including null cells)</t>
        </r>
      </text>
    </comment>
    <comment ref="A69" authorId="0" shapeId="0" xr:uid="{4F968181-9462-4447-8E8D-3BE73C59FB85}">
      <text>
        <r>
          <rPr>
            <sz val="8"/>
            <color indexed="81"/>
            <rFont val="Arial"/>
            <family val="2"/>
          </rPr>
          <t>Includes prisoners for whom a most serious charge is unknown.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ACFFEAE-5BB8-2B4F-ACA9-6A52FE4DFB73}">
      <text>
        <r>
          <rPr>
            <sz val="8"/>
            <color indexed="81"/>
            <rFont val="Arial"/>
            <family val="2"/>
          </rPr>
          <t>Due to perturbation, component cells may not add to published totals. As such, published proportions may add to more or less than 100% (see Explanatory Notes, paragraphs 110–112).
For information on time spent on remand see Explanatory Notes, paragraph 51.</t>
        </r>
      </text>
    </comment>
    <comment ref="A16" authorId="0" shapeId="0" xr:uid="{DEADE52D-688E-A344-9C69-B6A7E3B03A34}">
      <text>
        <r>
          <rPr>
            <sz val="8"/>
            <color indexed="81"/>
            <rFont val="Arial"/>
            <family val="2"/>
          </rPr>
          <t>A percentile is a value that divides the distribution of a particular data item into 100 groups having equal frequencies. The 90th percentile indicates that 90 percent of the values of the data item lie at or below the 90th percentile.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F804D6D-4D45-AB49-892C-C4ADEE5A0823}">
      <text>
        <r>
          <rPr>
            <sz val="8"/>
            <color indexed="81"/>
            <rFont val="Arial"/>
            <family val="2"/>
          </rPr>
          <t>Due to perturbation, component cells may not add to published totals (see Explanatory Notes, paragraphs 110–112).
Data prior to 2017 include periodic detention.</t>
        </r>
      </text>
    </comment>
    <comment ref="C5" authorId="0" shapeId="0" xr:uid="{317D90D5-C39A-4D47-9691-E6842C9362B7}">
      <text>
        <r>
          <rPr>
            <sz val="8"/>
            <color indexed="8"/>
            <rFont val="Arial"/>
            <family val="2"/>
          </rPr>
          <t>Rate per 100,000 male adult population.</t>
        </r>
      </text>
    </comment>
    <comment ref="D5" authorId="0" shapeId="0" xr:uid="{674ED027-0598-6943-999E-D2ED4001551F}">
      <text>
        <r>
          <rPr>
            <sz val="8"/>
            <color indexed="8"/>
            <rFont val="Arial"/>
            <family val="2"/>
          </rPr>
          <t>Rate per 100,000 female adult population.</t>
        </r>
      </text>
    </comment>
    <comment ref="A7" authorId="0" shapeId="0" xr:uid="{CF774E56-E228-A04D-8047-9B10831A6D07}">
      <text>
        <r>
          <rPr>
            <sz val="8"/>
            <color indexed="8"/>
            <rFont val="Arial"/>
            <family val="2"/>
          </rPr>
          <t>Prior to 2009, the majority of full-time prisoners sentenced in the ACT were held in NSW prisons and included in data for NSW. An exception is made for NSW imprisonment rates, which exclude ACT prisoners held in NSW prisons. See Explanatory Notes, paragraph 107.</t>
        </r>
      </text>
    </comment>
    <comment ref="A91" authorId="0" shapeId="0" xr:uid="{12784889-4A0B-0C45-9913-2C32D6146E70}">
      <text>
        <r>
          <rPr>
            <sz val="8"/>
            <color indexed="8"/>
            <rFont val="Arial"/>
            <family val="2"/>
          </rPr>
          <t>All ACT prisoners, including those held in NSW prisons prior to 2009. See Explanatory Notes, paragraph 107.
Due to reporting methods, prior imprisonment in Australian Capital Territory includes both episodes of imprisonment under sentence and on remand (see explanatory notes paragraph 109).</t>
        </r>
      </text>
    </comment>
    <comment ref="A103" authorId="0" shapeId="0" xr:uid="{8ABE2C89-09BF-3B4D-B899-76581B8D1825}">
      <text>
        <r>
          <rPr>
            <sz val="8"/>
            <color indexed="8"/>
            <rFont val="Arial"/>
            <family val="2"/>
          </rPr>
          <t>Refer to state and territory changes. See Explanatory Notes, paragraphs 88–109.</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81F7B2A-3A20-3D48-AA10-4A6C676F741D}">
      <text>
        <r>
          <rPr>
            <sz val="8"/>
            <color indexed="81"/>
            <rFont val="Arial"/>
            <family val="2"/>
          </rPr>
          <t>Due to perturbation, component cells may not add to published totals (see Explanatory Notes, paragraphs 110–112).</t>
        </r>
      </text>
    </comment>
    <comment ref="E11" authorId="0" shapeId="0" xr:uid="{FD51F328-CF15-6A46-93E7-8A63016ABA86}">
      <text>
        <r>
          <rPr>
            <sz val="8"/>
            <color indexed="81"/>
            <rFont val="Arial"/>
            <family val="2"/>
          </rPr>
          <t>nil or rounded to zero (including null cells)</t>
        </r>
      </text>
    </comment>
    <comment ref="E12" authorId="0" shapeId="0" xr:uid="{CBD587E1-9971-9F49-BC35-5516CC0B2756}">
      <text>
        <r>
          <rPr>
            <sz val="8"/>
            <color indexed="81"/>
            <rFont val="Arial"/>
            <family val="2"/>
          </rPr>
          <t>nil or rounded to zero (including null cells)</t>
        </r>
      </text>
    </comment>
    <comment ref="E13" authorId="0" shapeId="0" xr:uid="{205BC218-6E4B-4244-A667-11B45129660B}">
      <text>
        <r>
          <rPr>
            <sz val="8"/>
            <color indexed="81"/>
            <rFont val="Arial"/>
            <family val="2"/>
          </rPr>
          <t>nil or rounded to zero (including null cells)</t>
        </r>
      </text>
    </comment>
    <comment ref="C15" authorId="0" shapeId="0" xr:uid="{005D0353-07EA-7545-A79D-8B3AC22DC9E6}">
      <text>
        <r>
          <rPr>
            <sz val="8"/>
            <color indexed="81"/>
            <rFont val="Arial"/>
            <family val="2"/>
          </rPr>
          <t>nil or rounded to zero (including null cells)</t>
        </r>
      </text>
    </comment>
    <comment ref="C16" authorId="0" shapeId="0" xr:uid="{8A36C12B-B02D-E24F-BEF0-65B13947A62E}">
      <text>
        <r>
          <rPr>
            <sz val="8"/>
            <color indexed="81"/>
            <rFont val="Arial"/>
            <family val="2"/>
          </rPr>
          <t>nil or rounded to zero (including null cells)</t>
        </r>
      </text>
    </comment>
    <comment ref="C17" authorId="0" shapeId="0" xr:uid="{278AB075-DCA0-7648-99B2-F88976FB566F}">
      <text>
        <r>
          <rPr>
            <sz val="8"/>
            <color indexed="81"/>
            <rFont val="Arial"/>
            <family val="2"/>
          </rPr>
          <t>nil or rounded to zero (including null cells)</t>
        </r>
      </text>
    </comment>
    <comment ref="E19" authorId="0" shapeId="0" xr:uid="{512A9AE8-A444-0B44-A274-3DF0D1C5457B}">
      <text>
        <r>
          <rPr>
            <sz val="8"/>
            <color indexed="81"/>
            <rFont val="Arial"/>
            <family val="2"/>
          </rPr>
          <t>nil or rounded to zero (including null cells)</t>
        </r>
      </text>
    </comment>
    <comment ref="E20" authorId="0" shapeId="0" xr:uid="{566B7986-CD66-844E-B83F-66CCF409EF90}">
      <text>
        <r>
          <rPr>
            <sz val="8"/>
            <color indexed="81"/>
            <rFont val="Arial"/>
            <family val="2"/>
          </rPr>
          <t>nil or rounded to zero (including null cells)</t>
        </r>
      </text>
    </comment>
    <comment ref="E21" authorId="0" shapeId="0" xr:uid="{6C041C45-5266-2E4E-AEA2-9178A2D29B19}">
      <text>
        <r>
          <rPr>
            <sz val="8"/>
            <color indexed="81"/>
            <rFont val="Arial"/>
            <family val="2"/>
          </rPr>
          <t>nil or rounded to zero (including null cells)</t>
        </r>
      </text>
    </comment>
    <comment ref="E23" authorId="0" shapeId="0" xr:uid="{9AF13121-5CA7-FE40-AC50-E9688F78A3BB}">
      <text>
        <r>
          <rPr>
            <sz val="8"/>
            <color indexed="81"/>
            <rFont val="Arial"/>
            <family val="2"/>
          </rPr>
          <t>nil or rounded to zero (including null cells)</t>
        </r>
      </text>
    </comment>
    <comment ref="E24" authorId="0" shapeId="0" xr:uid="{E2944ADD-C140-4E4C-87E3-31C4D2F5B5B5}">
      <text>
        <r>
          <rPr>
            <sz val="8"/>
            <color indexed="81"/>
            <rFont val="Arial"/>
            <family val="2"/>
          </rPr>
          <t>nil or rounded to zero (including null cells)</t>
        </r>
      </text>
    </comment>
    <comment ref="E25" authorId="0" shapeId="0" xr:uid="{1879CEFE-23A6-1247-A5E1-24817DB70DA6}">
      <text>
        <r>
          <rPr>
            <sz val="8"/>
            <color indexed="81"/>
            <rFont val="Arial"/>
            <family val="2"/>
          </rPr>
          <t>nil or rounded to zero (including null cells)</t>
        </r>
      </text>
    </comment>
    <comment ref="E27" authorId="0" shapeId="0" xr:uid="{C76E9673-A2EE-B748-8C8A-B19A72F2BB9B}">
      <text>
        <r>
          <rPr>
            <sz val="8"/>
            <color indexed="81"/>
            <rFont val="Arial"/>
            <family val="2"/>
          </rPr>
          <t>nil or rounded to zero (including null cells)</t>
        </r>
      </text>
    </comment>
    <comment ref="E28" authorId="0" shapeId="0" xr:uid="{F232426F-7FCB-7A44-96AC-049BB2B6BCFE}">
      <text>
        <r>
          <rPr>
            <sz val="8"/>
            <color indexed="81"/>
            <rFont val="Arial"/>
            <family val="2"/>
          </rPr>
          <t>nil or rounded to zero (including null cells)</t>
        </r>
      </text>
    </comment>
    <comment ref="E29" authorId="0" shapeId="0" xr:uid="{CF1707D3-D4C7-114B-808F-34200FBE09D4}">
      <text>
        <r>
          <rPr>
            <sz val="8"/>
            <color indexed="81"/>
            <rFont val="Arial"/>
            <family val="2"/>
          </rPr>
          <t>nil or rounded to zero (including null cells)</t>
        </r>
      </text>
    </comment>
    <comment ref="E31" authorId="0" shapeId="0" xr:uid="{4FA9A9F6-DABD-1F42-8E19-F2CBD5645D32}">
      <text>
        <r>
          <rPr>
            <sz val="8"/>
            <color indexed="81"/>
            <rFont val="Arial"/>
            <family val="2"/>
          </rPr>
          <t>nil or rounded to zero (including null cells)</t>
        </r>
      </text>
    </comment>
    <comment ref="B32" authorId="0" shapeId="0" xr:uid="{991F27CF-3E5F-764C-9723-DF4C86C47A51}">
      <text>
        <r>
          <rPr>
            <sz val="8"/>
            <color indexed="81"/>
            <rFont val="Arial"/>
            <family val="2"/>
          </rPr>
          <t>nil or rounded to zero (including null cells)</t>
        </r>
      </text>
    </comment>
    <comment ref="E32" authorId="0" shapeId="0" xr:uid="{09612AAD-BAA6-2C41-9328-A42E68421064}">
      <text>
        <r>
          <rPr>
            <sz val="8"/>
            <color indexed="81"/>
            <rFont val="Arial"/>
            <family val="2"/>
          </rPr>
          <t>nil or rounded to zero (including null cells)</t>
        </r>
      </text>
    </comment>
    <comment ref="E33" authorId="0" shapeId="0" xr:uid="{E9210CFA-C93C-6349-A28A-3901F182FAC0}">
      <text>
        <r>
          <rPr>
            <sz val="8"/>
            <color indexed="81"/>
            <rFont val="Arial"/>
            <family val="2"/>
          </rPr>
          <t>nil or rounded to zero (including null cells)</t>
        </r>
      </text>
    </comment>
    <comment ref="B35" authorId="0" shapeId="0" xr:uid="{A572AD75-0A67-F143-92D6-40297FBB30D0}">
      <text>
        <r>
          <rPr>
            <sz val="8"/>
            <color indexed="81"/>
            <rFont val="Arial"/>
            <family val="2"/>
          </rPr>
          <t>not published</t>
        </r>
      </text>
    </comment>
    <comment ref="E35" authorId="0" shapeId="0" xr:uid="{A8780713-CEA9-8845-942A-995FA63C26B0}">
      <text>
        <r>
          <rPr>
            <sz val="8"/>
            <color indexed="81"/>
            <rFont val="Arial"/>
            <family val="2"/>
          </rPr>
          <t>nil or rounded to zero (including null cells)</t>
        </r>
      </text>
    </comment>
    <comment ref="B36" authorId="0" shapeId="0" xr:uid="{1866098B-9B5F-8A4F-B5BD-E7A5B4A2AF68}">
      <text>
        <r>
          <rPr>
            <sz val="8"/>
            <color indexed="81"/>
            <rFont val="Arial"/>
            <family val="2"/>
          </rPr>
          <t>not published</t>
        </r>
      </text>
    </comment>
    <comment ref="E36" authorId="0" shapeId="0" xr:uid="{0895057F-5D9E-CB40-8C21-A70742F1BAC9}">
      <text>
        <r>
          <rPr>
            <sz val="8"/>
            <color indexed="81"/>
            <rFont val="Arial"/>
            <family val="2"/>
          </rPr>
          <t>nil or rounded to zero (including null cells)</t>
        </r>
      </text>
    </comment>
    <comment ref="E37" authorId="0" shapeId="0" xr:uid="{17359A08-B3FA-0C4E-B36B-235ECAD6CB55}">
      <text>
        <r>
          <rPr>
            <sz val="8"/>
            <color indexed="81"/>
            <rFont val="Arial"/>
            <family val="2"/>
          </rPr>
          <t>nil or rounded to zero (including null cells)</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71B30EF-7ACA-AD4B-9F11-FF19C8B9FF67}">
      <text>
        <r>
          <rPr>
            <sz val="8"/>
            <color indexed="81"/>
            <rFont val="Arial"/>
            <family val="2"/>
          </rPr>
          <t>Due to perturbation, component cells may not add to published totals (see Explanatory Notes, paragraphs 110–112).</t>
        </r>
        <r>
          <rPr>
            <sz val="8"/>
            <color indexed="81"/>
            <rFont val="Tahoma"/>
            <family val="2"/>
          </rPr>
          <t xml:space="preserv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B38438B-669A-7C40-BB84-10DD556979E9}">
      <text>
        <r>
          <rPr>
            <sz val="8"/>
            <color indexed="81"/>
            <rFont val="Arial"/>
            <family val="2"/>
          </rPr>
          <t>Due to perturbation, component cells may not add to published totals (see Explanatory Notes, paragraphs 110–112).
For information on time spent on remand see Explanatory Notes, paragraph 51.</t>
        </r>
        <r>
          <rPr>
            <sz val="8"/>
            <color indexed="81"/>
            <rFont val="Tahoma"/>
            <family val="2"/>
          </rPr>
          <t xml:space="preserve">
</t>
        </r>
      </text>
    </comment>
    <comment ref="F6" authorId="0" shapeId="0" xr:uid="{D1B21A08-8B9B-814A-AB73-D1D38515BB3A}">
      <text>
        <r>
          <rPr>
            <sz val="8"/>
            <color indexed="81"/>
            <rFont val="Tahoma"/>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G6" authorId="0" shapeId="0" xr:uid="{564A4CD5-482B-5549-AD8F-A4D73BA94E18}">
      <text>
        <r>
          <rPr>
            <sz val="8"/>
            <color indexed="81"/>
            <rFont val="Arial"/>
            <family val="2"/>
          </rPr>
          <t>Includes prisoners serving post-sentence detention orders.</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DE2A43B-25DD-1845-9B62-66F3616ED7FB}">
      <text>
        <r>
          <rPr>
            <sz val="8"/>
            <color indexed="8"/>
            <rFont val="Arial"/>
            <family val="2"/>
          </rPr>
          <t>Due to perturbation, component cells may not add to published totals (see Explanatory Notes, paragraphs 110–112).
For a definition of most serious offence/charge, see Explanatory Notes, paragraphs 84–86.</t>
        </r>
      </text>
    </comment>
    <comment ref="G11" authorId="0" shapeId="0" xr:uid="{25FEA6B8-8599-094C-8B58-77F83EA69622}">
      <text>
        <r>
          <rPr>
            <sz val="8"/>
            <color indexed="81"/>
            <rFont val="Arial"/>
            <family val="2"/>
          </rPr>
          <t>nil or rounded to zero (including null cells)</t>
        </r>
      </text>
    </comment>
    <comment ref="G15" authorId="0" shapeId="0" xr:uid="{2A8C5089-8B71-DA4C-8E34-5B982C8AAA06}">
      <text>
        <r>
          <rPr>
            <sz val="8"/>
            <color indexed="81"/>
            <rFont val="Arial"/>
            <family val="2"/>
          </rPr>
          <t>nil or rounded to zero (including null cells)</t>
        </r>
      </text>
    </comment>
    <comment ref="I15" authorId="0" shapeId="0" xr:uid="{9848EE78-5404-5A42-81C0-1DED7364ECF0}">
      <text>
        <r>
          <rPr>
            <sz val="8"/>
            <color indexed="81"/>
            <rFont val="Arial"/>
            <family val="2"/>
          </rPr>
          <t>nil or rounded to zero (including null cells)</t>
        </r>
      </text>
    </comment>
    <comment ref="I16" authorId="0" shapeId="0" xr:uid="{B7270253-FB81-C248-95B0-033608753342}">
      <text>
        <r>
          <rPr>
            <sz val="8"/>
            <color indexed="81"/>
            <rFont val="Arial"/>
            <family val="2"/>
          </rPr>
          <t>nil or rounded to zero (including null cells)</t>
        </r>
      </text>
    </comment>
    <comment ref="G17" authorId="0" shapeId="0" xr:uid="{8F7FD15C-5B90-E440-978F-23B4B44DA20B}">
      <text>
        <r>
          <rPr>
            <sz val="8"/>
            <color indexed="81"/>
            <rFont val="Arial"/>
            <family val="2"/>
          </rPr>
          <t>nil or rounded to zero (including null cells)</t>
        </r>
      </text>
    </comment>
    <comment ref="G18" authorId="0" shapeId="0" xr:uid="{DC749B24-1155-CA4E-9351-AAE922D8678C}">
      <text>
        <r>
          <rPr>
            <sz val="8"/>
            <color indexed="81"/>
            <rFont val="Arial"/>
            <family val="2"/>
          </rPr>
          <t>nil or rounded to zero (including null cells)</t>
        </r>
      </text>
    </comment>
    <comment ref="I18" authorId="0" shapeId="0" xr:uid="{2149FC57-C049-4248-96A3-1295456A03A0}">
      <text>
        <r>
          <rPr>
            <sz val="8"/>
            <color indexed="81"/>
            <rFont val="Arial"/>
            <family val="2"/>
          </rPr>
          <t>nil or rounded to zero (including null cells)</t>
        </r>
      </text>
    </comment>
    <comment ref="E19" authorId="0" shapeId="0" xr:uid="{026D619F-87E0-6047-8C02-CC2546AD6B92}">
      <text>
        <r>
          <rPr>
            <sz val="8"/>
            <color indexed="81"/>
            <rFont val="Arial"/>
            <family val="2"/>
          </rPr>
          <t>nil or rounded to zero (including null cells)</t>
        </r>
      </text>
    </comment>
    <comment ref="G19" authorId="0" shapeId="0" xr:uid="{D09798AC-783F-7844-AE28-168EF087FB36}">
      <text>
        <r>
          <rPr>
            <sz val="8"/>
            <color indexed="81"/>
            <rFont val="Arial"/>
            <family val="2"/>
          </rPr>
          <t>nil or rounded to zero (including null cells)</t>
        </r>
      </text>
    </comment>
    <comment ref="I19" authorId="0" shapeId="0" xr:uid="{47E9D1EC-8B0E-8344-9700-4A450147CB26}">
      <text>
        <r>
          <rPr>
            <sz val="8"/>
            <color indexed="81"/>
            <rFont val="Arial"/>
            <family val="2"/>
          </rPr>
          <t>nil or rounded to zero (including null cells)</t>
        </r>
      </text>
    </comment>
    <comment ref="E20" authorId="0" shapeId="0" xr:uid="{895E6929-8C3F-8940-9117-DB115D87766A}">
      <text>
        <r>
          <rPr>
            <sz val="8"/>
            <color indexed="81"/>
            <rFont val="Arial"/>
            <family val="2"/>
          </rPr>
          <t>nil or rounded to zero (including null cells)</t>
        </r>
      </text>
    </comment>
    <comment ref="B22" authorId="0" shapeId="0" xr:uid="{A087E2C2-CC3E-504A-BC58-62DE12ECEF51}">
      <text>
        <r>
          <rPr>
            <sz val="8"/>
            <color indexed="81"/>
            <rFont val="Arial"/>
            <family val="2"/>
          </rPr>
          <t>not published</t>
        </r>
      </text>
    </comment>
    <comment ref="C22" authorId="0" shapeId="0" xr:uid="{82B8625B-9B56-6140-AE15-FDC0FED85BC9}">
      <text>
        <r>
          <rPr>
            <sz val="8"/>
            <color indexed="81"/>
            <rFont val="Arial"/>
            <family val="2"/>
          </rPr>
          <t>not published</t>
        </r>
      </text>
    </comment>
    <comment ref="D22" authorId="0" shapeId="0" xr:uid="{B8390502-30C6-2D48-BB5F-7E566D0571B7}">
      <text>
        <r>
          <rPr>
            <sz val="8"/>
            <color indexed="81"/>
            <rFont val="Arial"/>
            <family val="2"/>
          </rPr>
          <t>not published</t>
        </r>
      </text>
    </comment>
    <comment ref="E22" authorId="0" shapeId="0" xr:uid="{FCF819CB-4770-594F-AC15-60F0ADB2CF3C}">
      <text>
        <r>
          <rPr>
            <sz val="8"/>
            <color indexed="81"/>
            <rFont val="Arial"/>
            <family val="2"/>
          </rPr>
          <t>not published</t>
        </r>
      </text>
    </comment>
    <comment ref="F22" authorId="0" shapeId="0" xr:uid="{37311A88-4A4F-1F45-A454-EE7F133DF97B}">
      <text>
        <r>
          <rPr>
            <sz val="8"/>
            <color indexed="81"/>
            <rFont val="Arial"/>
            <family val="2"/>
          </rPr>
          <t>not published</t>
        </r>
      </text>
    </comment>
    <comment ref="G22" authorId="0" shapeId="0" xr:uid="{DDEEFA24-F595-574B-842C-6466077A5A6D}">
      <text>
        <r>
          <rPr>
            <sz val="8"/>
            <color indexed="81"/>
            <rFont val="Arial"/>
            <family val="2"/>
          </rPr>
          <t>not published</t>
        </r>
      </text>
    </comment>
    <comment ref="H22" authorId="0" shapeId="0" xr:uid="{C6C77C62-A3EC-8546-B585-9B5C642435A8}">
      <text>
        <r>
          <rPr>
            <sz val="8"/>
            <color indexed="81"/>
            <rFont val="Arial"/>
            <family val="2"/>
          </rPr>
          <t>not published</t>
        </r>
      </text>
    </comment>
    <comment ref="I22" authorId="0" shapeId="0" xr:uid="{C3244D4B-72F5-1D4C-864B-9F8C26366593}">
      <text>
        <r>
          <rPr>
            <sz val="8"/>
            <color indexed="81"/>
            <rFont val="Arial"/>
            <family val="2"/>
          </rPr>
          <t>not published</t>
        </r>
      </text>
    </comment>
    <comment ref="A23" authorId="0" shapeId="0" xr:uid="{B7AF1F4C-3716-4F4D-815F-EBB8445438A9}">
      <text>
        <r>
          <rPr>
            <sz val="8"/>
            <color indexed="81"/>
            <rFont val="Arial"/>
            <family val="2"/>
          </rPr>
          <t>Data on post-sentence detention have not been perturbed.</t>
        </r>
      </text>
    </comment>
    <comment ref="B23" authorId="0" shapeId="0" xr:uid="{EFABF836-9999-E54E-A452-C179C1ED037B}">
      <text>
        <r>
          <rPr>
            <sz val="8"/>
            <color indexed="81"/>
            <rFont val="Arial"/>
            <family val="2"/>
          </rPr>
          <t>nil or rounded to zero (including null cells)</t>
        </r>
      </text>
    </comment>
    <comment ref="C23" authorId="0" shapeId="0" xr:uid="{9B22C9A9-32E9-1D49-A441-19E0B2CAFC1B}">
      <text>
        <r>
          <rPr>
            <sz val="8"/>
            <color indexed="81"/>
            <rFont val="Arial"/>
            <family val="2"/>
          </rPr>
          <t>nil or rounded to zero (including null cells)</t>
        </r>
      </text>
    </comment>
    <comment ref="G23" authorId="0" shapeId="0" xr:uid="{265EE8DF-7515-5E4C-9950-58561B2DF7F3}">
      <text>
        <r>
          <rPr>
            <sz val="8"/>
            <color indexed="81"/>
            <rFont val="Arial"/>
            <family val="2"/>
          </rPr>
          <t>nil or rounded to zero (including null cells)</t>
        </r>
      </text>
    </comment>
    <comment ref="I23" authorId="0" shapeId="0" xr:uid="{0E567333-6796-1749-BF66-E9277D276064}">
      <text>
        <r>
          <rPr>
            <sz val="8"/>
            <color indexed="81"/>
            <rFont val="Arial"/>
            <family val="2"/>
          </rPr>
          <t>nil or rounded to zero (including null cells)</t>
        </r>
      </text>
    </comment>
    <comment ref="A24" authorId="0" shapeId="0" xr:uid="{3B3316F8-A661-DC47-9215-584ABFB45A88}">
      <text>
        <r>
          <rPr>
            <sz val="8"/>
            <color indexed="81"/>
            <rFont val="Arial"/>
            <family val="2"/>
          </rPr>
          <t>Includes prisoners whose most serious offence or charge is unknown.</t>
        </r>
      </text>
    </comment>
    <comment ref="G30" authorId="0" shapeId="0" xr:uid="{6E6D9865-C3DB-4243-9882-7DF1870AECB0}">
      <text>
        <r>
          <rPr>
            <sz val="8"/>
            <color indexed="81"/>
            <rFont val="Arial"/>
            <family val="2"/>
          </rPr>
          <t>nil or rounded to zero (including null cells)</t>
        </r>
      </text>
    </comment>
    <comment ref="H36" authorId="0" shapeId="0" xr:uid="{CE294CDA-090E-C842-9A6A-F6149CEF305A}">
      <text>
        <r>
          <rPr>
            <sz val="8"/>
            <color indexed="81"/>
            <rFont val="Arial"/>
            <family val="2"/>
          </rPr>
          <t>nil or rounded to zero (including null cells)</t>
        </r>
      </text>
    </comment>
    <comment ref="H38" authorId="0" shapeId="0" xr:uid="{36B392D3-E2F7-CF4B-8B7E-B5D47F1282E6}">
      <text>
        <r>
          <rPr>
            <sz val="8"/>
            <color indexed="81"/>
            <rFont val="Arial"/>
            <family val="2"/>
          </rPr>
          <t>nil or rounded to zero (including null cells)</t>
        </r>
      </text>
    </comment>
    <comment ref="I38" authorId="0" shapeId="0" xr:uid="{BC12A087-6613-E247-B853-74A2DE16C931}">
      <text>
        <r>
          <rPr>
            <sz val="8"/>
            <color indexed="81"/>
            <rFont val="Arial"/>
            <family val="2"/>
          </rPr>
          <t>nil or rounded to zero (including null cells)</t>
        </r>
      </text>
    </comment>
    <comment ref="D41" authorId="0" shapeId="0" xr:uid="{AAA5B9A1-89CD-4749-96BC-B947206B7835}">
      <text>
        <r>
          <rPr>
            <sz val="8"/>
            <color indexed="81"/>
            <rFont val="Arial"/>
            <family val="2"/>
          </rPr>
          <t>nil or rounded to zero (including null cells)</t>
        </r>
      </text>
    </comment>
    <comment ref="G41" authorId="0" shapeId="0" xr:uid="{632FFEA0-3F82-1348-B007-4EFC0F8D4644}">
      <text>
        <r>
          <rPr>
            <sz val="8"/>
            <color indexed="81"/>
            <rFont val="Arial"/>
            <family val="2"/>
          </rPr>
          <t>nil or rounded to zero (including null cells)</t>
        </r>
      </text>
    </comment>
    <comment ref="H41" authorId="0" shapeId="0" xr:uid="{F999490F-B3B4-B746-BA33-73EEFDA9DDA2}">
      <text>
        <r>
          <rPr>
            <sz val="8"/>
            <color indexed="81"/>
            <rFont val="Arial"/>
            <family val="2"/>
          </rPr>
          <t>nil or rounded to zero (including null cells)</t>
        </r>
      </text>
    </comment>
    <comment ref="I41" authorId="0" shapeId="0" xr:uid="{A4A0C1F6-D983-FB4D-B616-FBCCA262E7B8}">
      <text>
        <r>
          <rPr>
            <sz val="8"/>
            <color indexed="81"/>
            <rFont val="Arial"/>
            <family val="2"/>
          </rPr>
          <t>nil or rounded to zero (including null cells)</t>
        </r>
      </text>
    </comment>
    <comment ref="A42" authorId="0" shapeId="0" xr:uid="{C17C8C20-DB54-5E4D-9936-AC97593C021D}">
      <text>
        <r>
          <rPr>
            <sz val="8"/>
            <color indexed="81"/>
            <rFont val="Arial"/>
            <family val="2"/>
          </rPr>
          <t>Data on post-sentence detention have not been perturbed.</t>
        </r>
      </text>
    </comment>
    <comment ref="B42" authorId="0" shapeId="0" xr:uid="{FFDFF5CC-5F92-4E41-9FCC-A45990C3270F}">
      <text>
        <r>
          <rPr>
            <sz val="8"/>
            <color indexed="81"/>
            <rFont val="Arial"/>
            <family val="2"/>
          </rPr>
          <t>nil or rounded to zero (including null cells)</t>
        </r>
      </text>
    </comment>
    <comment ref="C42" authorId="0" shapeId="0" xr:uid="{0C3E837F-A35C-DE4F-A30E-C8D405167FCD}">
      <text>
        <r>
          <rPr>
            <sz val="8"/>
            <color indexed="81"/>
            <rFont val="Arial"/>
            <family val="2"/>
          </rPr>
          <t>nil or rounded to zero (including null cells)</t>
        </r>
      </text>
    </comment>
    <comment ref="H42" authorId="0" shapeId="0" xr:uid="{3C68F48D-F5F7-FD4A-B2F9-E295DCE7DF37}">
      <text>
        <r>
          <rPr>
            <sz val="8"/>
            <color indexed="81"/>
            <rFont val="Arial"/>
            <family val="2"/>
          </rPr>
          <t>nil or rounded to zero (including null cells)</t>
        </r>
      </text>
    </comment>
    <comment ref="I42" authorId="0" shapeId="0" xr:uid="{382F0A26-BA70-7C49-8F2B-279F0D9DA672}">
      <text>
        <r>
          <rPr>
            <sz val="8"/>
            <color indexed="81"/>
            <rFont val="Arial"/>
            <family val="2"/>
          </rPr>
          <t>nil or rounded to zero (including null cells)</t>
        </r>
      </text>
    </comment>
    <comment ref="A43" authorId="0" shapeId="0" xr:uid="{B53513D4-B8E5-5944-9D03-AEF4EBB1E76E}">
      <text>
        <r>
          <rPr>
            <sz val="8"/>
            <color indexed="81"/>
            <rFont val="Arial"/>
            <family val="2"/>
          </rPr>
          <t>Includes prisoners whose most serious offence or charge is unknown.</t>
        </r>
      </text>
    </comment>
    <comment ref="A44" authorId="0" shapeId="0" xr:uid="{A5CE32C3-6BC6-7543-B86A-DF5291CC821E}">
      <text>
        <r>
          <rPr>
            <sz val="8"/>
            <color indexed="8"/>
            <rFont val="Arial"/>
            <family val="2"/>
          </rPr>
          <t xml:space="preserve">Includes prisoners for whom Indigenous status is unknown. </t>
        </r>
      </text>
    </comment>
    <comment ref="G49" authorId="0" shapeId="0" xr:uid="{8291F4B0-07A8-0D4B-8DF7-E90A90ACCB4A}">
      <text>
        <r>
          <rPr>
            <sz val="8"/>
            <color indexed="81"/>
            <rFont val="Arial"/>
            <family val="2"/>
          </rPr>
          <t>nil or rounded to zero (including null cells)</t>
        </r>
      </text>
    </comment>
    <comment ref="I57" authorId="0" shapeId="0" xr:uid="{A97CF513-E5E9-6A40-AC8D-9E5ED95BD958}">
      <text>
        <r>
          <rPr>
            <sz val="8"/>
            <color indexed="81"/>
            <rFont val="Arial"/>
            <family val="2"/>
          </rPr>
          <t>nil or rounded to zero (including null cells)</t>
        </r>
      </text>
    </comment>
    <comment ref="D60" authorId="0" shapeId="0" xr:uid="{08985215-2DEC-9645-90C0-8B4FF8012F4E}">
      <text>
        <r>
          <rPr>
            <sz val="8"/>
            <color indexed="81"/>
            <rFont val="Arial"/>
            <family val="2"/>
          </rPr>
          <t>nil or rounded to zero (including null cells)</t>
        </r>
      </text>
    </comment>
    <comment ref="G60" authorId="0" shapeId="0" xr:uid="{103264FA-A1EB-054D-8BD4-3D05C5321406}">
      <text>
        <r>
          <rPr>
            <sz val="8"/>
            <color indexed="81"/>
            <rFont val="Arial"/>
            <family val="2"/>
          </rPr>
          <t>nil or rounded to zero (including null cells)</t>
        </r>
      </text>
    </comment>
    <comment ref="H60" authorId="0" shapeId="0" xr:uid="{7417E345-9B66-C049-833A-012C248374C2}">
      <text>
        <r>
          <rPr>
            <sz val="8"/>
            <color indexed="81"/>
            <rFont val="Arial"/>
            <family val="2"/>
          </rPr>
          <t>nil or rounded to zero (including null cells)</t>
        </r>
      </text>
    </comment>
    <comment ref="I60" authorId="0" shapeId="0" xr:uid="{DFBEDA7C-6C00-7A4D-A35A-8D156ABAC627}">
      <text>
        <r>
          <rPr>
            <sz val="8"/>
            <color indexed="81"/>
            <rFont val="Arial"/>
            <family val="2"/>
          </rPr>
          <t>nil or rounded to zero (including null cells)</t>
        </r>
      </text>
    </comment>
    <comment ref="A61" authorId="0" shapeId="0" xr:uid="{30F7007F-82E2-6146-9D62-83B62FD459D9}">
      <text>
        <r>
          <rPr>
            <sz val="8"/>
            <color indexed="81"/>
            <rFont val="Arial"/>
            <family val="2"/>
          </rPr>
          <t>Data on post-sentence detention have not been perturbed.</t>
        </r>
      </text>
    </comment>
    <comment ref="B61" authorId="0" shapeId="0" xr:uid="{3E13C5A3-A420-E04A-BF37-4A563FCE2A1A}">
      <text>
        <r>
          <rPr>
            <sz val="8"/>
            <color indexed="81"/>
            <rFont val="Arial"/>
            <family val="2"/>
          </rPr>
          <t>nil or rounded to zero (including null cells)</t>
        </r>
      </text>
    </comment>
    <comment ref="I61" authorId="0" shapeId="0" xr:uid="{FC42F447-4980-034C-ABD6-D7CD34131251}">
      <text>
        <r>
          <rPr>
            <sz val="8"/>
            <color indexed="81"/>
            <rFont val="Arial"/>
            <family val="2"/>
          </rPr>
          <t>nil or rounded to zero (including null cells)</t>
        </r>
      </text>
    </comment>
    <comment ref="A62" authorId="0" shapeId="0" xr:uid="{228D94DA-8008-304B-8C5B-15E4DC729E41}">
      <text>
        <r>
          <rPr>
            <sz val="8"/>
            <color indexed="81"/>
            <rFont val="Arial"/>
            <family val="2"/>
          </rPr>
          <t>Includes prisoners whose most serious offence or charge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CD515DD-D817-794B-89DF-D8B09F4BD5AF}">
      <text>
        <r>
          <rPr>
            <sz val="8"/>
            <color indexed="8"/>
            <rFont val="Arial"/>
            <family val="2"/>
          </rPr>
          <t>Rate per 100,000 adult population. See Explanatory Notes, paragraphs 53–64 and Glossary.</t>
        </r>
      </text>
    </comment>
    <comment ref="A6" authorId="0" shapeId="0" xr:uid="{2724496A-7324-2E42-BDA1-4D6F31FC0D75}">
      <text>
        <r>
          <rPr>
            <sz val="8"/>
            <color indexed="81"/>
            <rFont val="Arial"/>
            <family val="2"/>
          </rPr>
          <t xml:space="preserve">Crude rates measure the actual rate of imprisonment and are not adjusted for differences in population structures. See Glossary. </t>
        </r>
      </text>
    </comment>
    <comment ref="A21" authorId="0" shapeId="0" xr:uid="{3AD90D1E-4BC5-794C-A898-FA5833C25B24}">
      <text>
        <r>
          <rPr>
            <sz val="8"/>
            <color indexed="81"/>
            <rFont val="Arial"/>
            <family val="2"/>
          </rPr>
          <t>Age standardised imprisonment rates adjust crude rates to account for age differences between study populations. See Explanatory Notes paragraphs 65–71 and Glossary.</t>
        </r>
        <r>
          <rPr>
            <sz val="9"/>
            <color indexed="81"/>
            <rFont val="Tahoma"/>
            <family val="2"/>
          </rPr>
          <t xml:space="preserve">
</t>
        </r>
      </text>
    </comment>
    <comment ref="A24" authorId="0" shapeId="0" xr:uid="{2F6AF1CF-D158-754C-A29E-BFE11D83FAB7}">
      <text>
        <r>
          <rPr>
            <sz val="8"/>
            <color indexed="81"/>
            <rFont val="Arial"/>
            <family val="2"/>
          </rPr>
          <t>The ratio of Aboriginal and Torres Strait Islander to non-Indigenous imprisonment rates is calculated by dividing the Aboriginal and Torres Strait Islander rate by the non-Indigenous rate.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8103D4C-A6AE-A94D-BB7F-2883E9CBDDA7}">
      <text>
        <r>
          <rPr>
            <sz val="8"/>
            <color indexed="8"/>
            <rFont val="Arial"/>
            <family val="2"/>
          </rPr>
          <t>Rate per 100,000 adult population. Age standardised imprisonment rates adjust crude rates to account for age differences between study populations. See Explanatory Notes, paragraphs 65–71 and Glossary.</t>
        </r>
      </text>
    </comment>
    <comment ref="B5" authorId="0" shapeId="0" xr:uid="{5777E08D-579A-0945-869F-1DB9993BC211}">
      <text>
        <r>
          <rPr>
            <sz val="8"/>
            <color indexed="8"/>
            <rFont val="Arial"/>
            <family val="2"/>
          </rPr>
          <t>Excludes ACT prisoners held in NSW prisons prior to 2009. From 2009 all ACT prisoners were held in ACT prisons. See Explanatory Notes, paragraph 107.</t>
        </r>
      </text>
    </comment>
    <comment ref="I5" authorId="0" shapeId="0" xr:uid="{3B44CF6D-D98E-664D-8DD5-E36E73C9615A}">
      <text>
        <r>
          <rPr>
            <sz val="8"/>
            <color indexed="8"/>
            <rFont val="Arial"/>
            <family val="2"/>
          </rPr>
          <t>Includes ACT prisoners held in ACT as well as ACT prisoners held in NSW prior to 2009. See Explanatory Notes, paragraph 107.</t>
        </r>
      </text>
    </comment>
    <comment ref="A30" authorId="0" shapeId="0" xr:uid="{5C49FBD7-C320-BD4F-BBC0-3A58A29C573F}">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3C89898-CE65-DD45-A787-1F781A4DD188}">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BF233C31-B0D4-5749-9FE4-77437F71A787}">
      <text>
        <r>
          <rPr>
            <sz val="8"/>
            <color indexed="8"/>
            <rFont val="Arial"/>
            <family val="2"/>
          </rPr>
          <t>Excludes ACT prisoners held in NSW prisons prior to 2009. From 2009 all ACT prisoners were held in ACT prisons. See Explanatory Notes, paragraph 107.</t>
        </r>
      </text>
    </comment>
    <comment ref="I5" authorId="0" shapeId="0" xr:uid="{6C6CD96E-7FFF-7941-92AD-43BFBC523C6E}">
      <text>
        <r>
          <rPr>
            <sz val="8"/>
            <color indexed="8"/>
            <rFont val="Arial"/>
            <family val="2"/>
          </rPr>
          <t>Includes ACT prisoners held in ACT as well as ACT prisoners held in NSW prior to 2009. See Explanatory Notes, paragraph 107.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1901591-5D82-254E-A14D-4D7115ECBEF9}">
      <text>
        <r>
          <rPr>
            <sz val="8"/>
            <color indexed="8"/>
            <rFont val="Arial"/>
            <family val="2"/>
          </rPr>
          <t>Rate per 100,000 adult population. Crude rates measure the actual rate of imprisonment and are not adjusted for differences in population structures. See Explanatory Notes paragraphs 53–64 and Glossary.</t>
        </r>
      </text>
    </comment>
    <comment ref="B5" authorId="0" shapeId="0" xr:uid="{5E37031E-C198-414F-B318-03D4CD5FB397}">
      <text>
        <r>
          <rPr>
            <sz val="8"/>
            <color indexed="8"/>
            <rFont val="Arial"/>
            <family val="2"/>
          </rPr>
          <t>Excludes ACT prisoners held in NSW prisons prior to 2009. From 2009 all ACT prisoners were held in ACT prisons. See Explanatory Notes, paragraph 107.</t>
        </r>
      </text>
    </comment>
    <comment ref="I5" authorId="0" shapeId="0" xr:uid="{7C87D46E-A383-1E4F-A007-9052801A6891}">
      <text>
        <r>
          <rPr>
            <sz val="8"/>
            <color indexed="8"/>
            <rFont val="Arial"/>
            <family val="2"/>
          </rPr>
          <t>Includes ACT prisoners held in ACT as well as ACT prisoners held in NSW prior to 2009. See Explanatory Notes, paragraph 107.</t>
        </r>
      </text>
    </comment>
    <comment ref="A30" authorId="0" shapeId="0" xr:uid="{7E0BB4EC-7C16-ED48-8862-F8C95C8323DA}">
      <text>
        <r>
          <rPr>
            <sz val="8"/>
            <color indexed="81"/>
            <rFont val="Arial"/>
            <family val="2"/>
          </rPr>
          <t>The ratio of Aboriginal and Torres Strait Islander to non-Indigenous imprisonment rates is calculated by dividing the Aboriginal and Torres Strait Islander rate by the non-Indigenous rate.</t>
        </r>
        <r>
          <rPr>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Russell C Cook</author>
  </authors>
  <commentList>
    <comment ref="A4" authorId="0" shapeId="0" xr:uid="{7DE47B9F-6A78-3149-9622-931653659C62}">
      <text>
        <r>
          <rPr>
            <sz val="8"/>
            <color indexed="81"/>
            <rFont val="Arial"/>
            <family val="2"/>
          </rPr>
          <t>Due to perturbation, component cells may not add to published totals (see Explanatory Notes, paragraphs 110–112).</t>
        </r>
      </text>
    </comment>
    <comment ref="K5" authorId="0" shapeId="0" xr:uid="{17F34E69-AE52-AB45-BB97-819AF72CBC7A}">
      <text>
        <r>
          <rPr>
            <sz val="8"/>
            <color indexed="8"/>
            <rFont val="Arial"/>
            <family val="2"/>
          </rPr>
          <t>Rate per 100,000 adult population for that age group. See Explanatory Notes paragraphs 53–64.</t>
        </r>
      </text>
    </comment>
    <comment ref="A8" authorId="0" shapeId="0" xr:uid="{9435BB96-C9A4-D645-BD2D-8A1C4A383551}">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8" authorId="0" shapeId="0" xr:uid="{42938DBF-CC1C-8E4D-A165-CB760E2CB906}">
      <text>
        <r>
          <rPr>
            <sz val="8"/>
            <color indexed="81"/>
            <rFont val="Arial"/>
            <family val="2"/>
          </rPr>
          <t>not published</t>
        </r>
      </text>
    </comment>
    <comment ref="C8" authorId="0" shapeId="0" xr:uid="{2BB8EA44-4848-534A-882F-A29F4C59E384}">
      <text>
        <r>
          <rPr>
            <sz val="8"/>
            <color indexed="81"/>
            <rFont val="Arial"/>
            <family val="2"/>
          </rPr>
          <t>not published</t>
        </r>
      </text>
    </comment>
    <comment ref="D8" authorId="0" shapeId="0" xr:uid="{0E6A404B-7F66-524B-898E-9F3C6F527484}">
      <text>
        <r>
          <rPr>
            <sz val="8"/>
            <color indexed="81"/>
            <rFont val="Arial"/>
            <family val="2"/>
          </rPr>
          <t>not published</t>
        </r>
      </text>
    </comment>
    <comment ref="E8" authorId="0" shapeId="0" xr:uid="{6DFFA187-06F0-774D-AFE0-A809B5EF73A2}">
      <text>
        <r>
          <rPr>
            <sz val="8"/>
            <color indexed="81"/>
            <rFont val="Arial"/>
            <family val="2"/>
          </rPr>
          <t>not published</t>
        </r>
      </text>
    </comment>
    <comment ref="F8" authorId="0" shapeId="0" xr:uid="{3DC4E77F-498B-D24F-856A-90969F05D33B}">
      <text>
        <r>
          <rPr>
            <sz val="8"/>
            <color indexed="81"/>
            <rFont val="Arial"/>
            <family val="2"/>
          </rPr>
          <t>not published</t>
        </r>
      </text>
    </comment>
    <comment ref="G8" authorId="0" shapeId="0" xr:uid="{8DDDE398-DB20-0749-83ED-B76500AC8D9B}">
      <text>
        <r>
          <rPr>
            <sz val="8"/>
            <color indexed="81"/>
            <rFont val="Arial"/>
            <family val="2"/>
          </rPr>
          <t>not published</t>
        </r>
      </text>
    </comment>
    <comment ref="H8" authorId="0" shapeId="0" xr:uid="{CD0390E7-B331-1E4E-A4C2-31534E89A741}">
      <text>
        <r>
          <rPr>
            <sz val="8"/>
            <color indexed="81"/>
            <rFont val="Arial"/>
            <family val="2"/>
          </rPr>
          <t>not published</t>
        </r>
      </text>
    </comment>
    <comment ref="I8" authorId="0" shapeId="0" xr:uid="{73BA031C-CB73-9347-911D-6C4C5474E081}">
      <text>
        <r>
          <rPr>
            <sz val="8"/>
            <color indexed="81"/>
            <rFont val="Arial"/>
            <family val="2"/>
          </rPr>
          <t>not published</t>
        </r>
      </text>
    </comment>
    <comment ref="J8" authorId="0" shapeId="0" xr:uid="{1E7D8F47-5BD3-D746-8E12-C7AAA9860BCF}">
      <text>
        <r>
          <rPr>
            <sz val="8"/>
            <color indexed="81"/>
            <rFont val="Arial"/>
            <family val="2"/>
          </rPr>
          <t>not published</t>
        </r>
      </text>
    </comment>
    <comment ref="K8" authorId="0" shapeId="0" xr:uid="{B4782EBF-3B16-584F-858D-88949741F65A}">
      <text>
        <r>
          <rPr>
            <sz val="8"/>
            <color indexed="81"/>
            <rFont val="Arial"/>
            <family val="2"/>
          </rPr>
          <t>not published</t>
        </r>
      </text>
    </comment>
    <comment ref="G9" authorId="0" shapeId="0" xr:uid="{65BB2DEF-774C-ED43-A5F5-E49CB4F68394}">
      <text>
        <r>
          <rPr>
            <sz val="8"/>
            <color indexed="81"/>
            <rFont val="Arial"/>
            <family val="2"/>
          </rPr>
          <t>nil or rounded to zero (including null cells)</t>
        </r>
      </text>
    </comment>
    <comment ref="I9" authorId="0" shapeId="0" xr:uid="{31D9FB8C-B237-EB4A-8B35-0471BCC318F0}">
      <text>
        <r>
          <rPr>
            <sz val="8"/>
            <color indexed="81"/>
            <rFont val="Arial"/>
            <family val="2"/>
          </rPr>
          <t>nil or rounded to zero (including null cells)</t>
        </r>
      </text>
    </comment>
    <comment ref="I10" authorId="0" shapeId="0" xr:uid="{761F305E-7888-F846-8015-97CF4E1FA142}">
      <text>
        <r>
          <rPr>
            <sz val="8"/>
            <color indexed="81"/>
            <rFont val="Arial"/>
            <family val="2"/>
          </rPr>
          <t>nil or rounded to zero (including null cells)</t>
        </r>
      </text>
    </comment>
    <comment ref="I18" authorId="0" shapeId="0" xr:uid="{D91D0CC5-512B-D246-82BF-89EF5107A0DF}">
      <text>
        <r>
          <rPr>
            <sz val="8"/>
            <color indexed="81"/>
            <rFont val="Arial"/>
            <family val="2"/>
          </rPr>
          <t>nil or rounded to zero (including null cells)</t>
        </r>
      </text>
    </comment>
    <comment ref="G19" authorId="0" shapeId="0" xr:uid="{FE66DFC6-224F-E848-8E74-01ADC8B5820F}">
      <text>
        <r>
          <rPr>
            <sz val="8"/>
            <color indexed="81"/>
            <rFont val="Arial"/>
            <family val="2"/>
          </rPr>
          <t>nil or rounded to zero (including null cells)</t>
        </r>
      </text>
    </comment>
    <comment ref="I19" authorId="0" shapeId="0" xr:uid="{B93BF1E5-2115-3146-8F0F-36938EE7687A}">
      <text>
        <r>
          <rPr>
            <sz val="8"/>
            <color indexed="81"/>
            <rFont val="Arial"/>
            <family val="2"/>
          </rPr>
          <t>nil or rounded to zero (including null cells)</t>
        </r>
      </text>
    </comment>
    <comment ref="G20" authorId="0" shapeId="0" xr:uid="{8849BE0E-7884-C740-991D-30A924D4AE1B}">
      <text>
        <r>
          <rPr>
            <sz val="8"/>
            <color indexed="81"/>
            <rFont val="Arial"/>
            <family val="2"/>
          </rPr>
          <t>nil or rounded to zero (including null cells)</t>
        </r>
      </text>
    </comment>
    <comment ref="I20" authorId="0" shapeId="0" xr:uid="{175B82B4-0135-C54D-B7CD-9AE185D76FB7}">
      <text>
        <r>
          <rPr>
            <sz val="8"/>
            <color indexed="81"/>
            <rFont val="Arial"/>
            <family val="2"/>
          </rPr>
          <t>nil or rounded to zero (including null cells)</t>
        </r>
      </text>
    </comment>
    <comment ref="K23" authorId="0" shapeId="0" xr:uid="{1E0D20ED-DE83-BD41-A85C-F97CD0408883}">
      <text>
        <r>
          <rPr>
            <sz val="8"/>
            <color indexed="81"/>
            <rFont val="Arial"/>
            <family val="2"/>
          </rPr>
          <t>not applicable</t>
        </r>
      </text>
    </comment>
    <comment ref="K24" authorId="0" shapeId="0" xr:uid="{FB3FD2D0-4281-DD46-A7C3-7EA64E6CA77C}">
      <text>
        <r>
          <rPr>
            <sz val="8"/>
            <color indexed="81"/>
            <rFont val="Arial"/>
            <family val="2"/>
          </rPr>
          <t>not applicable</t>
        </r>
      </text>
    </comment>
    <comment ref="A26" authorId="0" shapeId="0" xr:uid="{93C3B839-A376-404C-9296-AC93E836B704}">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26" authorId="0" shapeId="0" xr:uid="{2EC4A3B8-5277-B34B-B385-B7E59E2A82F2}">
      <text>
        <r>
          <rPr>
            <sz val="8"/>
            <color indexed="81"/>
            <rFont val="Arial"/>
            <family val="2"/>
          </rPr>
          <t>not published</t>
        </r>
      </text>
    </comment>
    <comment ref="C26" authorId="0" shapeId="0" xr:uid="{D706C3BC-03CE-004E-A78A-CE126F7DB348}">
      <text>
        <r>
          <rPr>
            <sz val="8"/>
            <color indexed="81"/>
            <rFont val="Arial"/>
            <family val="2"/>
          </rPr>
          <t>not published</t>
        </r>
      </text>
    </comment>
    <comment ref="D26" authorId="0" shapeId="0" xr:uid="{4DBA7B04-20B3-2045-948E-D1634575DCC6}">
      <text>
        <r>
          <rPr>
            <sz val="8"/>
            <color indexed="81"/>
            <rFont val="Arial"/>
            <family val="2"/>
          </rPr>
          <t>not published</t>
        </r>
      </text>
    </comment>
    <comment ref="E26" authorId="0" shapeId="0" xr:uid="{A165F06B-EC1F-2349-9613-446B1AEE4C3B}">
      <text>
        <r>
          <rPr>
            <sz val="8"/>
            <color indexed="81"/>
            <rFont val="Arial"/>
            <family val="2"/>
          </rPr>
          <t>not published</t>
        </r>
      </text>
    </comment>
    <comment ref="F26" authorId="0" shapeId="0" xr:uid="{7AEDB078-A39A-9B4F-8398-DB921574709B}">
      <text>
        <r>
          <rPr>
            <sz val="8"/>
            <color indexed="81"/>
            <rFont val="Arial"/>
            <family val="2"/>
          </rPr>
          <t>not published</t>
        </r>
      </text>
    </comment>
    <comment ref="G26" authorId="0" shapeId="0" xr:uid="{8E678E42-1381-0145-BB7E-E761724D14DA}">
      <text>
        <r>
          <rPr>
            <sz val="8"/>
            <color indexed="81"/>
            <rFont val="Arial"/>
            <family val="2"/>
          </rPr>
          <t>not published</t>
        </r>
      </text>
    </comment>
    <comment ref="H26" authorId="0" shapeId="0" xr:uid="{40B1F18B-899F-9349-BECD-CD8FBB0DC573}">
      <text>
        <r>
          <rPr>
            <sz val="8"/>
            <color indexed="81"/>
            <rFont val="Arial"/>
            <family val="2"/>
          </rPr>
          <t>not published</t>
        </r>
      </text>
    </comment>
    <comment ref="I26" authorId="0" shapeId="0" xr:uid="{62F68E5B-00B0-C149-A6FC-3BF53421D7F2}">
      <text>
        <r>
          <rPr>
            <sz val="8"/>
            <color indexed="81"/>
            <rFont val="Arial"/>
            <family val="2"/>
          </rPr>
          <t>not published</t>
        </r>
      </text>
    </comment>
    <comment ref="J26" authorId="0" shapeId="0" xr:uid="{181758FB-EF78-244A-8F52-0C33766858AD}">
      <text>
        <r>
          <rPr>
            <sz val="8"/>
            <color indexed="81"/>
            <rFont val="Arial"/>
            <family val="2"/>
          </rPr>
          <t>not published</t>
        </r>
      </text>
    </comment>
    <comment ref="K26" authorId="0" shapeId="0" xr:uid="{2820F90B-EA55-4E47-AA9B-C7B4395FC40F}">
      <text>
        <r>
          <rPr>
            <sz val="8"/>
            <color indexed="81"/>
            <rFont val="Arial"/>
            <family val="2"/>
          </rPr>
          <t>not published</t>
        </r>
      </text>
    </comment>
    <comment ref="C27" authorId="0" shapeId="0" xr:uid="{B5BA5716-05B6-764C-82C3-6C39D2C03566}">
      <text>
        <r>
          <rPr>
            <sz val="8"/>
            <color indexed="81"/>
            <rFont val="Arial"/>
            <family val="2"/>
          </rPr>
          <t>nil or rounded to zero (including null cells)</t>
        </r>
      </text>
    </comment>
    <comment ref="E27" authorId="0" shapeId="0" xr:uid="{46F2C1CC-335C-5643-BED7-E25DEED243A8}">
      <text>
        <r>
          <rPr>
            <sz val="8"/>
            <color indexed="81"/>
            <rFont val="Arial"/>
            <family val="2"/>
          </rPr>
          <t>nil or rounded to zero (including null cells)</t>
        </r>
      </text>
    </comment>
    <comment ref="G27" authorId="0" shapeId="0" xr:uid="{015B955C-EF02-BA4C-A8C5-A6C73B7BDF67}">
      <text>
        <r>
          <rPr>
            <sz val="8"/>
            <color indexed="81"/>
            <rFont val="Arial"/>
            <family val="2"/>
          </rPr>
          <t>nil or rounded to zero (including null cells)</t>
        </r>
      </text>
    </comment>
    <comment ref="H27" authorId="0" shapeId="0" xr:uid="{FDC54D3F-ED6C-834E-BC06-8AC5A2E4FECB}">
      <text>
        <r>
          <rPr>
            <sz val="8"/>
            <color indexed="81"/>
            <rFont val="Arial"/>
            <family val="2"/>
          </rPr>
          <t>nil or rounded to zero (including null cells)</t>
        </r>
      </text>
    </comment>
    <comment ref="I27" authorId="0" shapeId="0" xr:uid="{289C2E49-9125-1B48-B420-6AE9448CBE6F}">
      <text>
        <r>
          <rPr>
            <sz val="8"/>
            <color indexed="81"/>
            <rFont val="Arial"/>
            <family val="2"/>
          </rPr>
          <t>nil or rounded to zero (including null cells)</t>
        </r>
      </text>
    </comment>
    <comment ref="C28" authorId="0" shapeId="0" xr:uid="{0B54D534-E817-494A-8303-099A591D5D1F}">
      <text>
        <r>
          <rPr>
            <sz val="8"/>
            <color indexed="81"/>
            <rFont val="Arial"/>
            <family val="2"/>
          </rPr>
          <t>nil or rounded to zero (including null cells)</t>
        </r>
      </text>
    </comment>
    <comment ref="E28" authorId="0" shapeId="0" xr:uid="{D31D4767-815A-AA4F-8231-FE5877674C5D}">
      <text>
        <r>
          <rPr>
            <sz val="8"/>
            <color indexed="81"/>
            <rFont val="Arial"/>
            <family val="2"/>
          </rPr>
          <t>nil or rounded to zero (including null cells)</t>
        </r>
      </text>
    </comment>
    <comment ref="G28" authorId="0" shapeId="0" xr:uid="{D59C31F0-186D-114A-A4D3-7E94A4BDC01E}">
      <text>
        <r>
          <rPr>
            <sz val="8"/>
            <color indexed="81"/>
            <rFont val="Arial"/>
            <family val="2"/>
          </rPr>
          <t>nil or rounded to zero (including null cells)</t>
        </r>
      </text>
    </comment>
    <comment ref="H28" authorId="0" shapeId="0" xr:uid="{45ED9D41-FFA4-E84B-95BB-1B24E4EC39A7}">
      <text>
        <r>
          <rPr>
            <sz val="8"/>
            <color indexed="81"/>
            <rFont val="Arial"/>
            <family val="2"/>
          </rPr>
          <t>nil or rounded to zero (including null cells)</t>
        </r>
      </text>
    </comment>
    <comment ref="I28" authorId="0" shapeId="0" xr:uid="{26207552-D167-2F45-A442-08EBF651DA4D}">
      <text>
        <r>
          <rPr>
            <sz val="8"/>
            <color indexed="81"/>
            <rFont val="Arial"/>
            <family val="2"/>
          </rPr>
          <t>nil or rounded to zero (including null cells)</t>
        </r>
      </text>
    </comment>
    <comment ref="G29" authorId="0" shapeId="0" xr:uid="{9699C0D4-F8BD-0141-9F51-E70DD6618436}">
      <text>
        <r>
          <rPr>
            <sz val="8"/>
            <color indexed="81"/>
            <rFont val="Arial"/>
            <family val="2"/>
          </rPr>
          <t>nil or rounded to zero (including null cells)</t>
        </r>
      </text>
    </comment>
    <comment ref="G31" authorId="0" shapeId="0" xr:uid="{1E949ACA-2ABD-194F-BEE4-35C65F9F3E97}">
      <text>
        <r>
          <rPr>
            <sz val="8"/>
            <color indexed="81"/>
            <rFont val="Arial"/>
            <family val="2"/>
          </rPr>
          <t>nil or rounded to zero (including null cells)</t>
        </r>
      </text>
    </comment>
    <comment ref="I32" authorId="0" shapeId="0" xr:uid="{0F7B3C18-115D-514C-9F3D-969DCCD0A81A}">
      <text>
        <r>
          <rPr>
            <sz val="8"/>
            <color indexed="81"/>
            <rFont val="Arial"/>
            <family val="2"/>
          </rPr>
          <t>nil or rounded to zero (including null cells)</t>
        </r>
      </text>
    </comment>
    <comment ref="G33" authorId="0" shapeId="0" xr:uid="{BC56E892-9955-124B-931B-30A0B102069C}">
      <text>
        <r>
          <rPr>
            <sz val="8"/>
            <color indexed="81"/>
            <rFont val="Arial"/>
            <family val="2"/>
          </rPr>
          <t>nil or rounded to zero (including null cells)</t>
        </r>
      </text>
    </comment>
    <comment ref="G34" authorId="0" shapeId="0" xr:uid="{9688D225-C69A-694A-A9CF-82316AEC37AC}">
      <text>
        <r>
          <rPr>
            <sz val="8"/>
            <color indexed="81"/>
            <rFont val="Arial"/>
            <family val="2"/>
          </rPr>
          <t>nil or rounded to zero (including null cells)</t>
        </r>
      </text>
    </comment>
    <comment ref="I34" authorId="0" shapeId="0" xr:uid="{582FCCF4-B1AA-B948-AB56-C3B31155837F}">
      <text>
        <r>
          <rPr>
            <sz val="8"/>
            <color indexed="81"/>
            <rFont val="Arial"/>
            <family val="2"/>
          </rPr>
          <t>nil or rounded to zero (including null cells)</t>
        </r>
      </text>
    </comment>
    <comment ref="C35" authorId="0" shapeId="0" xr:uid="{CE247C9C-D6BF-134D-A4CE-5212E91B29B2}">
      <text>
        <r>
          <rPr>
            <sz val="8"/>
            <color indexed="81"/>
            <rFont val="Arial"/>
            <family val="2"/>
          </rPr>
          <t>nil or rounded to zero (including null cells)</t>
        </r>
      </text>
    </comment>
    <comment ref="E35" authorId="0" shapeId="0" xr:uid="{4804C46E-F2BB-7445-A95C-63AA307666E4}">
      <text>
        <r>
          <rPr>
            <sz val="8"/>
            <color indexed="81"/>
            <rFont val="Arial"/>
            <family val="2"/>
          </rPr>
          <t>nil or rounded to zero (including null cells)</t>
        </r>
      </text>
    </comment>
    <comment ref="G35" authorId="0" shapeId="0" xr:uid="{3E1A31C2-16B3-1E4A-8B35-9C6FA06EFD49}">
      <text>
        <r>
          <rPr>
            <sz val="8"/>
            <color indexed="81"/>
            <rFont val="Arial"/>
            <family val="2"/>
          </rPr>
          <t>nil or rounded to zero (including null cells)</t>
        </r>
      </text>
    </comment>
    <comment ref="I35" authorId="0" shapeId="0" xr:uid="{1B185EC6-36BC-5040-B1FB-2749DD13B723}">
      <text>
        <r>
          <rPr>
            <sz val="8"/>
            <color indexed="81"/>
            <rFont val="Arial"/>
            <family val="2"/>
          </rPr>
          <t>nil or rounded to zero (including null cells)</t>
        </r>
      </text>
    </comment>
    <comment ref="C36" authorId="0" shapeId="0" xr:uid="{DEBDD71A-D905-1841-A65B-1195EBFB84C8}">
      <text>
        <r>
          <rPr>
            <sz val="8"/>
            <color indexed="81"/>
            <rFont val="Arial"/>
            <family val="2"/>
          </rPr>
          <t>nil or rounded to zero (including null cells)</t>
        </r>
      </text>
    </comment>
    <comment ref="D36" authorId="0" shapeId="0" xr:uid="{43E6DB3C-36A2-524B-B762-2931F4825C6E}">
      <text>
        <r>
          <rPr>
            <sz val="8"/>
            <color indexed="81"/>
            <rFont val="Arial"/>
            <family val="2"/>
          </rPr>
          <t>nil or rounded to zero (including null cells)</t>
        </r>
      </text>
    </comment>
    <comment ref="E36" authorId="0" shapeId="0" xr:uid="{2F093265-80F2-144F-87D3-577B58EFE22B}">
      <text>
        <r>
          <rPr>
            <sz val="8"/>
            <color indexed="81"/>
            <rFont val="Arial"/>
            <family val="2"/>
          </rPr>
          <t>nil or rounded to zero (including null cells)</t>
        </r>
      </text>
    </comment>
    <comment ref="G36" authorId="0" shapeId="0" xr:uid="{3BEF231B-492C-8147-917B-210A4E2FD70F}">
      <text>
        <r>
          <rPr>
            <sz val="8"/>
            <color indexed="81"/>
            <rFont val="Arial"/>
            <family val="2"/>
          </rPr>
          <t>nil or rounded to zero (including null cells)</t>
        </r>
      </text>
    </comment>
    <comment ref="I36" authorId="0" shapeId="0" xr:uid="{639BA28C-A4C3-3B45-85A7-2DCB1E0C2770}">
      <text>
        <r>
          <rPr>
            <sz val="8"/>
            <color indexed="81"/>
            <rFont val="Arial"/>
            <family val="2"/>
          </rPr>
          <t>nil or rounded to zero (including null cells)</t>
        </r>
      </text>
    </comment>
    <comment ref="C37" authorId="0" shapeId="0" xr:uid="{1ABA72B0-5DCE-3C48-8FDA-B9D2ED342199}">
      <text>
        <r>
          <rPr>
            <sz val="8"/>
            <color indexed="81"/>
            <rFont val="Arial"/>
            <family val="2"/>
          </rPr>
          <t>nil or rounded to zero (including null cells)</t>
        </r>
      </text>
    </comment>
    <comment ref="D37" authorId="0" shapeId="0" xr:uid="{B6078C25-C34D-5646-8A92-D8430699C322}">
      <text>
        <r>
          <rPr>
            <sz val="8"/>
            <color indexed="81"/>
            <rFont val="Arial"/>
            <family val="2"/>
          </rPr>
          <t>nil or rounded to zero (including null cells)</t>
        </r>
      </text>
    </comment>
    <comment ref="E37" authorId="0" shapeId="0" xr:uid="{C00EDAF4-CB89-954D-BD3B-F9649975CA5D}">
      <text>
        <r>
          <rPr>
            <sz val="8"/>
            <color indexed="81"/>
            <rFont val="Arial"/>
            <family val="2"/>
          </rPr>
          <t>nil or rounded to zero (including null cells)</t>
        </r>
      </text>
    </comment>
    <comment ref="F37" authorId="0" shapeId="0" xr:uid="{A0A88DF1-4EE0-3648-B1BC-7A992EB210EA}">
      <text>
        <r>
          <rPr>
            <sz val="8"/>
            <color indexed="81"/>
            <rFont val="Arial"/>
            <family val="2"/>
          </rPr>
          <t>nil or rounded to zero (including null cells)</t>
        </r>
      </text>
    </comment>
    <comment ref="G37" authorId="0" shapeId="0" xr:uid="{E2A5F933-2025-0A4E-A05F-9D2E73928CE0}">
      <text>
        <r>
          <rPr>
            <sz val="8"/>
            <color indexed="81"/>
            <rFont val="Arial"/>
            <family val="2"/>
          </rPr>
          <t>nil or rounded to zero (including null cells)</t>
        </r>
      </text>
    </comment>
    <comment ref="H37" authorId="0" shapeId="0" xr:uid="{63EA3013-44AD-3146-9FD8-F583C2320E23}">
      <text>
        <r>
          <rPr>
            <sz val="8"/>
            <color indexed="81"/>
            <rFont val="Arial"/>
            <family val="2"/>
          </rPr>
          <t>nil or rounded to zero (including null cells)</t>
        </r>
      </text>
    </comment>
    <comment ref="I37" authorId="0" shapeId="0" xr:uid="{7B736161-A0DF-EE43-9526-0965083C3953}">
      <text>
        <r>
          <rPr>
            <sz val="8"/>
            <color indexed="81"/>
            <rFont val="Arial"/>
            <family val="2"/>
          </rPr>
          <t>nil or rounded to zero (including null cells)</t>
        </r>
      </text>
    </comment>
    <comment ref="B38" authorId="0" shapeId="0" xr:uid="{983BF44F-EB42-DE48-BE88-C12510F0E2B4}">
      <text>
        <r>
          <rPr>
            <sz val="8"/>
            <color indexed="81"/>
            <rFont val="Arial"/>
            <family val="2"/>
          </rPr>
          <t>nil or rounded to zero (including null cells)</t>
        </r>
      </text>
    </comment>
    <comment ref="C38" authorId="0" shapeId="0" xr:uid="{A27D5437-3322-3E42-870E-84C7D0FF5D7D}">
      <text>
        <r>
          <rPr>
            <sz val="8"/>
            <color indexed="81"/>
            <rFont val="Arial"/>
            <family val="2"/>
          </rPr>
          <t>nil or rounded to zero (including null cells)</t>
        </r>
      </text>
    </comment>
    <comment ref="D38" authorId="0" shapeId="0" xr:uid="{DD1C99F1-31C1-AE45-BB73-6F633D5B289F}">
      <text>
        <r>
          <rPr>
            <sz val="8"/>
            <color indexed="81"/>
            <rFont val="Arial"/>
            <family val="2"/>
          </rPr>
          <t>nil or rounded to zero (including null cells)</t>
        </r>
      </text>
    </comment>
    <comment ref="E38" authorId="0" shapeId="0" xr:uid="{1B7286DC-2B69-9946-BEA9-C3040C2FE995}">
      <text>
        <r>
          <rPr>
            <sz val="8"/>
            <color indexed="81"/>
            <rFont val="Arial"/>
            <family val="2"/>
          </rPr>
          <t>nil or rounded to zero (including null cells)</t>
        </r>
      </text>
    </comment>
    <comment ref="F38" authorId="0" shapeId="0" xr:uid="{306B9F22-6E6D-5942-BA19-A98B56E34CB6}">
      <text>
        <r>
          <rPr>
            <sz val="8"/>
            <color indexed="81"/>
            <rFont val="Arial"/>
            <family val="2"/>
          </rPr>
          <t>nil or rounded to zero (including null cells)</t>
        </r>
      </text>
    </comment>
    <comment ref="G38" authorId="0" shapeId="0" xr:uid="{C3F2C861-A732-F24B-B0B8-19133AF9934C}">
      <text>
        <r>
          <rPr>
            <sz val="8"/>
            <color indexed="81"/>
            <rFont val="Arial"/>
            <family val="2"/>
          </rPr>
          <t>nil or rounded to zero (including null cells)</t>
        </r>
      </text>
    </comment>
    <comment ref="H38" authorId="0" shapeId="0" xr:uid="{CC7BDA36-0CF6-E141-A642-C35A8DD6CA47}">
      <text>
        <r>
          <rPr>
            <sz val="8"/>
            <color indexed="81"/>
            <rFont val="Arial"/>
            <family val="2"/>
          </rPr>
          <t>nil or rounded to zero (including null cells)</t>
        </r>
      </text>
    </comment>
    <comment ref="I38" authorId="0" shapeId="0" xr:uid="{11637D4F-6321-934E-AF0C-F68A92B28538}">
      <text>
        <r>
          <rPr>
            <sz val="8"/>
            <color indexed="81"/>
            <rFont val="Arial"/>
            <family val="2"/>
          </rPr>
          <t>nil or rounded to zero (including null cells)</t>
        </r>
      </text>
    </comment>
    <comment ref="J38" authorId="0" shapeId="0" xr:uid="{DA96AEF4-B2C9-5E40-939F-6380C918A0D7}">
      <text>
        <r>
          <rPr>
            <sz val="8"/>
            <color indexed="81"/>
            <rFont val="Arial"/>
            <family val="2"/>
          </rPr>
          <t>nil or rounded to zero (including null cells)</t>
        </r>
      </text>
    </comment>
    <comment ref="K38" authorId="0" shapeId="0" xr:uid="{91C5A246-6716-3E47-B2C4-ACCA3C460973}">
      <text>
        <r>
          <rPr>
            <sz val="8"/>
            <color indexed="81"/>
            <rFont val="Arial"/>
            <family val="2"/>
          </rPr>
          <t>nil or rounded to zero (including null cells)</t>
        </r>
      </text>
    </comment>
    <comment ref="K41" authorId="0" shapeId="0" xr:uid="{74D488F4-7CC6-C547-847C-252B7E89B7EC}">
      <text>
        <r>
          <rPr>
            <sz val="8"/>
            <color indexed="81"/>
            <rFont val="Arial"/>
            <family val="2"/>
          </rPr>
          <t>not applicable</t>
        </r>
      </text>
    </comment>
    <comment ref="K42" authorId="0" shapeId="0" xr:uid="{666AED91-4499-7E46-BD50-71A02D3A2A42}">
      <text>
        <r>
          <rPr>
            <sz val="8"/>
            <color indexed="81"/>
            <rFont val="Arial"/>
            <family val="2"/>
          </rPr>
          <t>not applicable</t>
        </r>
      </text>
    </comment>
    <comment ref="A44" authorId="0" shapeId="0" xr:uid="{0AB44C14-4545-F244-A0F4-F7A1A563AEE6}">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44" authorId="0" shapeId="0" xr:uid="{3385C67B-DC37-0742-83E3-AC9425C205E4}">
      <text>
        <r>
          <rPr>
            <sz val="8"/>
            <color indexed="81"/>
            <rFont val="Arial"/>
            <family val="2"/>
          </rPr>
          <t>not published</t>
        </r>
      </text>
    </comment>
    <comment ref="C44" authorId="0" shapeId="0" xr:uid="{84B34FC9-CB71-7940-A9EB-FC30A63649FC}">
      <text>
        <r>
          <rPr>
            <sz val="8"/>
            <color indexed="81"/>
            <rFont val="Arial"/>
            <family val="2"/>
          </rPr>
          <t>not published</t>
        </r>
      </text>
    </comment>
    <comment ref="D44" authorId="0" shapeId="0" xr:uid="{0B390512-5D29-C44B-B61D-41258874FFF0}">
      <text>
        <r>
          <rPr>
            <sz val="8"/>
            <color indexed="81"/>
            <rFont val="Arial"/>
            <family val="2"/>
          </rPr>
          <t>not published</t>
        </r>
      </text>
    </comment>
    <comment ref="E44" authorId="0" shapeId="0" xr:uid="{32CB7105-37E9-AA4F-B919-D508666A591D}">
      <text>
        <r>
          <rPr>
            <sz val="8"/>
            <color indexed="81"/>
            <rFont val="Arial"/>
            <family val="2"/>
          </rPr>
          <t>not published</t>
        </r>
      </text>
    </comment>
    <comment ref="F44" authorId="0" shapeId="0" xr:uid="{7393C15E-78E9-E945-ADB1-533D9115BA71}">
      <text>
        <r>
          <rPr>
            <sz val="8"/>
            <color indexed="81"/>
            <rFont val="Arial"/>
            <family val="2"/>
          </rPr>
          <t>not published</t>
        </r>
      </text>
    </comment>
    <comment ref="G44" authorId="0" shapeId="0" xr:uid="{E74CB0BA-AAA7-4441-AA0B-31B44C4CABC1}">
      <text>
        <r>
          <rPr>
            <sz val="8"/>
            <color indexed="81"/>
            <rFont val="Arial"/>
            <family val="2"/>
          </rPr>
          <t>not published</t>
        </r>
      </text>
    </comment>
    <comment ref="H44" authorId="0" shapeId="0" xr:uid="{A948502D-E090-0A43-B1FE-E504B34F5AEA}">
      <text>
        <r>
          <rPr>
            <sz val="8"/>
            <color indexed="81"/>
            <rFont val="Arial"/>
            <family val="2"/>
          </rPr>
          <t>not published</t>
        </r>
      </text>
    </comment>
    <comment ref="I44" authorId="0" shapeId="0" xr:uid="{7159D9FD-5AFF-EE40-BB21-C47E9384F2B6}">
      <text>
        <r>
          <rPr>
            <sz val="8"/>
            <color indexed="81"/>
            <rFont val="Arial"/>
            <family val="2"/>
          </rPr>
          <t>not published</t>
        </r>
      </text>
    </comment>
    <comment ref="J44" authorId="0" shapeId="0" xr:uid="{FB04B478-4CC9-4C41-A18D-446DB3CEF666}">
      <text>
        <r>
          <rPr>
            <sz val="8"/>
            <color indexed="81"/>
            <rFont val="Arial"/>
            <family val="2"/>
          </rPr>
          <t>not published</t>
        </r>
      </text>
    </comment>
    <comment ref="K44" authorId="0" shapeId="0" xr:uid="{BB50D8C9-9F19-044C-9688-2C0A841677C0}">
      <text>
        <r>
          <rPr>
            <sz val="8"/>
            <color indexed="81"/>
            <rFont val="Arial"/>
            <family val="2"/>
          </rPr>
          <t>not published</t>
        </r>
      </text>
    </comment>
    <comment ref="G45" authorId="0" shapeId="0" xr:uid="{4E5C969D-226B-3F40-A7D1-7DC9F6EE2956}">
      <text>
        <r>
          <rPr>
            <sz val="8"/>
            <color indexed="81"/>
            <rFont val="Arial"/>
            <family val="2"/>
          </rPr>
          <t>nil or rounded to zero (including null cells)</t>
        </r>
      </text>
    </comment>
    <comment ref="I45" authorId="0" shapeId="0" xr:uid="{3A5042BF-D2E1-FF4B-BB64-EC58A2B4D88C}">
      <text>
        <r>
          <rPr>
            <sz val="8"/>
            <color indexed="81"/>
            <rFont val="Arial"/>
            <family val="2"/>
          </rPr>
          <t>nil or rounded to zero (including null cells)</t>
        </r>
      </text>
    </comment>
    <comment ref="I46" authorId="0" shapeId="0" xr:uid="{1223BDFF-0B1C-FE45-BF57-4946B47FC4FF}">
      <text>
        <r>
          <rPr>
            <sz val="8"/>
            <color indexed="81"/>
            <rFont val="Arial"/>
            <family val="2"/>
          </rPr>
          <t>nil or rounded to zero (including null cells)</t>
        </r>
      </text>
    </comment>
    <comment ref="I54" authorId="0" shapeId="0" xr:uid="{C9227C81-F038-AB43-A672-FA05A1C8B706}">
      <text>
        <r>
          <rPr>
            <sz val="8"/>
            <color indexed="81"/>
            <rFont val="Arial"/>
            <family val="2"/>
          </rPr>
          <t>nil or rounded to zero (including null cells)</t>
        </r>
      </text>
    </comment>
    <comment ref="G55" authorId="0" shapeId="0" xr:uid="{C2DFFBC6-263A-3343-94E3-73877ACA32E2}">
      <text>
        <r>
          <rPr>
            <sz val="8"/>
            <color indexed="81"/>
            <rFont val="Arial"/>
            <family val="2"/>
          </rPr>
          <t>nil or rounded to zero (including null cells)</t>
        </r>
      </text>
    </comment>
    <comment ref="I55" authorId="0" shapeId="0" xr:uid="{790280F6-A314-5F48-B829-F89FD70412FC}">
      <text>
        <r>
          <rPr>
            <sz val="8"/>
            <color indexed="81"/>
            <rFont val="Arial"/>
            <family val="2"/>
          </rPr>
          <t>nil or rounded to zero (including null cells)</t>
        </r>
      </text>
    </comment>
    <comment ref="G56" authorId="0" shapeId="0" xr:uid="{CC8AB547-F2FC-E642-BB8C-9A8BD46DF8C1}">
      <text>
        <r>
          <rPr>
            <sz val="8"/>
            <color indexed="81"/>
            <rFont val="Arial"/>
            <family val="2"/>
          </rPr>
          <t>nil or rounded to zero (including null cells)</t>
        </r>
      </text>
    </comment>
    <comment ref="I56" authorId="0" shapeId="0" xr:uid="{79701494-1B99-894F-ADFB-8BD3A0982320}">
      <text>
        <r>
          <rPr>
            <sz val="8"/>
            <color indexed="81"/>
            <rFont val="Arial"/>
            <family val="2"/>
          </rPr>
          <t>nil or rounded to zero (including null cells)</t>
        </r>
      </text>
    </comment>
    <comment ref="K59" authorId="0" shapeId="0" xr:uid="{8E05F18A-7C75-4D42-8AEA-1580A5DF68B4}">
      <text>
        <r>
          <rPr>
            <sz val="8"/>
            <color indexed="81"/>
            <rFont val="Arial"/>
            <family val="2"/>
          </rPr>
          <t>not applicable</t>
        </r>
      </text>
    </comment>
    <comment ref="K60" authorId="0" shapeId="0" xr:uid="{02B89122-744A-5641-A6BC-3E26BD89821A}">
      <text>
        <r>
          <rPr>
            <sz val="8"/>
            <color indexed="81"/>
            <rFont val="Arial"/>
            <family val="2"/>
          </rPr>
          <t>not applicable</t>
        </r>
      </text>
    </comment>
    <comment ref="A63" authorId="0" shapeId="0" xr:uid="{812504AA-2243-9943-9575-74C9380D6154}">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63" authorId="0" shapeId="0" xr:uid="{5259D537-E534-2642-9CAF-F8890F77EB44}">
      <text>
        <r>
          <rPr>
            <sz val="8"/>
            <color indexed="81"/>
            <rFont val="Arial"/>
            <family val="2"/>
          </rPr>
          <t>not published</t>
        </r>
      </text>
    </comment>
    <comment ref="C63" authorId="0" shapeId="0" xr:uid="{9AFBD013-8348-BA47-BBCB-65D7C42B9BE3}">
      <text>
        <r>
          <rPr>
            <sz val="8"/>
            <color indexed="81"/>
            <rFont val="Arial"/>
            <family val="2"/>
          </rPr>
          <t>not published</t>
        </r>
      </text>
    </comment>
    <comment ref="D63" authorId="0" shapeId="0" xr:uid="{FC908ECD-CFB7-0541-9DEE-3886764B0541}">
      <text>
        <r>
          <rPr>
            <sz val="8"/>
            <color indexed="81"/>
            <rFont val="Arial"/>
            <family val="2"/>
          </rPr>
          <t>not published</t>
        </r>
      </text>
    </comment>
    <comment ref="E63" authorId="0" shapeId="0" xr:uid="{54113AB7-615D-ED4C-930E-4A9AB206A965}">
      <text>
        <r>
          <rPr>
            <sz val="8"/>
            <color indexed="81"/>
            <rFont val="Arial"/>
            <family val="2"/>
          </rPr>
          <t>not published</t>
        </r>
      </text>
    </comment>
    <comment ref="F63" authorId="0" shapeId="0" xr:uid="{642256C9-EB3F-1440-A022-FCBF9239505B}">
      <text>
        <r>
          <rPr>
            <sz val="8"/>
            <color indexed="81"/>
            <rFont val="Arial"/>
            <family val="2"/>
          </rPr>
          <t>not published</t>
        </r>
      </text>
    </comment>
    <comment ref="G63" authorId="0" shapeId="0" xr:uid="{6815D9F6-6598-BD43-B56A-BC216A7115E4}">
      <text>
        <r>
          <rPr>
            <sz val="8"/>
            <color indexed="81"/>
            <rFont val="Arial"/>
            <family val="2"/>
          </rPr>
          <t>not published</t>
        </r>
      </text>
    </comment>
    <comment ref="H63" authorId="0" shapeId="0" xr:uid="{21E5B42C-9BB0-7141-B801-0BE6CAC11749}">
      <text>
        <r>
          <rPr>
            <sz val="8"/>
            <color indexed="81"/>
            <rFont val="Arial"/>
            <family val="2"/>
          </rPr>
          <t>not published</t>
        </r>
      </text>
    </comment>
    <comment ref="I63" authorId="0" shapeId="0" xr:uid="{58B77FE3-70DB-604A-8108-6384FCC82201}">
      <text>
        <r>
          <rPr>
            <sz val="8"/>
            <color indexed="81"/>
            <rFont val="Arial"/>
            <family val="2"/>
          </rPr>
          <t>not published</t>
        </r>
      </text>
    </comment>
    <comment ref="J63" authorId="0" shapeId="0" xr:uid="{441CEB85-E13D-C94F-9396-39F65B952EA3}">
      <text>
        <r>
          <rPr>
            <sz val="8"/>
            <color indexed="81"/>
            <rFont val="Arial"/>
            <family val="2"/>
          </rPr>
          <t>not published</t>
        </r>
      </text>
    </comment>
    <comment ref="K63" authorId="0" shapeId="0" xr:uid="{89333A97-F94C-1B47-947D-9C8F67ECE3A9}">
      <text>
        <r>
          <rPr>
            <sz val="8"/>
            <color indexed="81"/>
            <rFont val="Arial"/>
            <family val="2"/>
          </rPr>
          <t>not published</t>
        </r>
      </text>
    </comment>
    <comment ref="E64" authorId="0" shapeId="0" xr:uid="{DB9000C6-AEAA-6843-81AB-745981E69835}">
      <text>
        <r>
          <rPr>
            <sz val="8"/>
            <color indexed="81"/>
            <rFont val="Arial"/>
            <family val="2"/>
          </rPr>
          <t>nil or rounded to zero (including null cells)</t>
        </r>
      </text>
    </comment>
    <comment ref="H64" authorId="0" shapeId="0" xr:uid="{0677326D-F374-2F44-83F8-55F823216BE4}">
      <text>
        <r>
          <rPr>
            <sz val="8"/>
            <color indexed="81"/>
            <rFont val="Arial"/>
            <family val="2"/>
          </rPr>
          <t>nil or rounded to zero (including null cells)</t>
        </r>
      </text>
    </comment>
    <comment ref="K78" authorId="0" shapeId="0" xr:uid="{99B5E72B-5B36-9A48-B3D2-667EA27BAF7D}">
      <text>
        <r>
          <rPr>
            <sz val="8"/>
            <color indexed="81"/>
            <rFont val="Arial"/>
            <family val="2"/>
          </rPr>
          <t>not applicable</t>
        </r>
      </text>
    </comment>
    <comment ref="K79" authorId="0" shapeId="0" xr:uid="{4CB0DB0E-4C3A-AB41-8BBC-7C02F8F6453B}">
      <text>
        <r>
          <rPr>
            <sz val="8"/>
            <color indexed="81"/>
            <rFont val="Arial"/>
            <family val="2"/>
          </rPr>
          <t>not applicable</t>
        </r>
      </text>
    </comment>
    <comment ref="A81" authorId="0" shapeId="0" xr:uid="{F2EE840C-9AAF-6C41-A04D-709DAA6FE6A2}">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81" authorId="0" shapeId="0" xr:uid="{DD51945E-68C1-4D4B-9DCF-6EAA071495B0}">
      <text>
        <r>
          <rPr>
            <sz val="8"/>
            <color indexed="81"/>
            <rFont val="Arial"/>
            <family val="2"/>
          </rPr>
          <t>not published</t>
        </r>
      </text>
    </comment>
    <comment ref="C81" authorId="0" shapeId="0" xr:uid="{186957C7-D575-E645-9533-E22D1BDD4DFF}">
      <text>
        <r>
          <rPr>
            <sz val="8"/>
            <color indexed="81"/>
            <rFont val="Arial"/>
            <family val="2"/>
          </rPr>
          <t>not published</t>
        </r>
      </text>
    </comment>
    <comment ref="D81" authorId="0" shapeId="0" xr:uid="{FE400DEA-D101-1748-A53D-B4792DA3EB22}">
      <text>
        <r>
          <rPr>
            <sz val="8"/>
            <color indexed="81"/>
            <rFont val="Arial"/>
            <family val="2"/>
          </rPr>
          <t>not published</t>
        </r>
      </text>
    </comment>
    <comment ref="E81" authorId="0" shapeId="0" xr:uid="{5615ED4D-0E0F-6246-8C17-D384F20C6736}">
      <text>
        <r>
          <rPr>
            <sz val="8"/>
            <color indexed="81"/>
            <rFont val="Arial"/>
            <family val="2"/>
          </rPr>
          <t>not published</t>
        </r>
      </text>
    </comment>
    <comment ref="F81" authorId="0" shapeId="0" xr:uid="{F4FA9352-B70A-5B44-A4BF-505C3799FDFD}">
      <text>
        <r>
          <rPr>
            <sz val="8"/>
            <color indexed="81"/>
            <rFont val="Arial"/>
            <family val="2"/>
          </rPr>
          <t>not published</t>
        </r>
      </text>
    </comment>
    <comment ref="G81" authorId="0" shapeId="0" xr:uid="{F07E431C-3BA3-D04C-8EE4-C5D72CCFF093}">
      <text>
        <r>
          <rPr>
            <sz val="8"/>
            <color indexed="81"/>
            <rFont val="Arial"/>
            <family val="2"/>
          </rPr>
          <t>not published</t>
        </r>
      </text>
    </comment>
    <comment ref="H81" authorId="0" shapeId="0" xr:uid="{6159227D-3681-894F-944D-22EAF07FBB16}">
      <text>
        <r>
          <rPr>
            <sz val="8"/>
            <color indexed="81"/>
            <rFont val="Arial"/>
            <family val="2"/>
          </rPr>
          <t>not published</t>
        </r>
      </text>
    </comment>
    <comment ref="I81" authorId="0" shapeId="0" xr:uid="{32231338-2C57-DB4C-85CB-A1F776AF5684}">
      <text>
        <r>
          <rPr>
            <sz val="8"/>
            <color indexed="81"/>
            <rFont val="Arial"/>
            <family val="2"/>
          </rPr>
          <t>not published</t>
        </r>
      </text>
    </comment>
    <comment ref="J81" authorId="0" shapeId="0" xr:uid="{5E7E520B-FDAF-0140-BEFB-7A71ED1B01F5}">
      <text>
        <r>
          <rPr>
            <sz val="8"/>
            <color indexed="81"/>
            <rFont val="Arial"/>
            <family val="2"/>
          </rPr>
          <t>not published</t>
        </r>
      </text>
    </comment>
    <comment ref="K81" authorId="0" shapeId="0" xr:uid="{D5BBF22C-7227-D34A-B3A3-DF9B2E83B47D}">
      <text>
        <r>
          <rPr>
            <sz val="8"/>
            <color indexed="81"/>
            <rFont val="Arial"/>
            <family val="2"/>
          </rPr>
          <t>not published</t>
        </r>
      </text>
    </comment>
    <comment ref="B82" authorId="0" shapeId="0" xr:uid="{877BE7B9-7257-CB42-B997-E1D9D8AADE5B}">
      <text>
        <r>
          <rPr>
            <sz val="8"/>
            <color indexed="81"/>
            <rFont val="Arial"/>
            <family val="2"/>
          </rPr>
          <t>nil or rounded to zero (including null cells)</t>
        </r>
      </text>
    </comment>
    <comment ref="C82" authorId="0" shapeId="0" xr:uid="{93881253-93D1-CA48-9132-515F56366F5C}">
      <text>
        <r>
          <rPr>
            <sz val="8"/>
            <color indexed="81"/>
            <rFont val="Arial"/>
            <family val="2"/>
          </rPr>
          <t>nil or rounded to zero (including null cells)</t>
        </r>
      </text>
    </comment>
    <comment ref="E82" authorId="0" shapeId="0" xr:uid="{E370BE2E-61E3-1146-BBD8-16F2856E308D}">
      <text>
        <r>
          <rPr>
            <sz val="8"/>
            <color indexed="81"/>
            <rFont val="Arial"/>
            <family val="2"/>
          </rPr>
          <t>nil or rounded to zero (including null cells)</t>
        </r>
      </text>
    </comment>
    <comment ref="F82" authorId="0" shapeId="0" xr:uid="{C3DCAE27-824C-E545-88FC-A3042A0F097A}">
      <text>
        <r>
          <rPr>
            <sz val="8"/>
            <color indexed="81"/>
            <rFont val="Arial"/>
            <family val="2"/>
          </rPr>
          <t>nil or rounded to zero (including null cells)</t>
        </r>
      </text>
    </comment>
    <comment ref="G82" authorId="0" shapeId="0" xr:uid="{8BA423B0-B307-2B46-B2FF-5964747C6F9D}">
      <text>
        <r>
          <rPr>
            <sz val="8"/>
            <color indexed="81"/>
            <rFont val="Arial"/>
            <family val="2"/>
          </rPr>
          <t>nil or rounded to zero (including null cells)</t>
        </r>
      </text>
    </comment>
    <comment ref="H82" authorId="0" shapeId="0" xr:uid="{C99F30A5-F1F1-7441-92EF-584DC7964556}">
      <text>
        <r>
          <rPr>
            <sz val="8"/>
            <color indexed="81"/>
            <rFont val="Arial"/>
            <family val="2"/>
          </rPr>
          <t>nil or rounded to zero (including null cells)</t>
        </r>
      </text>
    </comment>
    <comment ref="I82" authorId="0" shapeId="0" xr:uid="{09C75D36-7514-0046-A7C6-6C16599041A6}">
      <text>
        <r>
          <rPr>
            <sz val="8"/>
            <color indexed="81"/>
            <rFont val="Arial"/>
            <family val="2"/>
          </rPr>
          <t>nil or rounded to zero (including null cells)</t>
        </r>
      </text>
    </comment>
    <comment ref="E83" authorId="0" shapeId="0" xr:uid="{F2697617-2DFC-BE49-AAFE-D3C65EFEA5C0}">
      <text>
        <r>
          <rPr>
            <sz val="8"/>
            <color indexed="81"/>
            <rFont val="Arial"/>
            <family val="2"/>
          </rPr>
          <t>nil or rounded to zero (including null cells)</t>
        </r>
      </text>
    </comment>
    <comment ref="G83" authorId="0" shapeId="0" xr:uid="{383E1655-9EFD-DB4B-82DA-497375CAE99F}">
      <text>
        <r>
          <rPr>
            <sz val="8"/>
            <color indexed="81"/>
            <rFont val="Arial"/>
            <family val="2"/>
          </rPr>
          <t>nil or rounded to zero (including null cells)</t>
        </r>
      </text>
    </comment>
    <comment ref="H83" authorId="0" shapeId="0" xr:uid="{8CB29EC2-2EB4-8E40-BC3A-426FD86DAA68}">
      <text>
        <r>
          <rPr>
            <sz val="8"/>
            <color indexed="81"/>
            <rFont val="Arial"/>
            <family val="2"/>
          </rPr>
          <t>nil or rounded to zero (including null cells)</t>
        </r>
      </text>
    </comment>
    <comment ref="I83" authorId="0" shapeId="0" xr:uid="{15269421-91E1-0840-8BB6-5D7B7E82ACC1}">
      <text>
        <r>
          <rPr>
            <sz val="8"/>
            <color indexed="81"/>
            <rFont val="Arial"/>
            <family val="2"/>
          </rPr>
          <t>nil or rounded to zero (including null cells)</t>
        </r>
      </text>
    </comment>
    <comment ref="H84" authorId="0" shapeId="0" xr:uid="{01E86306-8AD2-8B43-A6AA-693E832530F6}">
      <text>
        <r>
          <rPr>
            <sz val="8"/>
            <color indexed="81"/>
            <rFont val="Arial"/>
            <family val="2"/>
          </rPr>
          <t>nil or rounded to zero (including null cells)</t>
        </r>
      </text>
    </comment>
    <comment ref="H86" authorId="0" shapeId="0" xr:uid="{A4BEB03D-4811-6242-B1B4-EF9585E15E58}">
      <text>
        <r>
          <rPr>
            <sz val="8"/>
            <color indexed="81"/>
            <rFont val="Arial"/>
            <family val="2"/>
          </rPr>
          <t>nil or rounded to zero (including null cells)</t>
        </r>
      </text>
    </comment>
    <comment ref="H87" authorId="0" shapeId="0" xr:uid="{F4471CC5-5EA6-EA4A-A528-6AB08F94422A}">
      <text>
        <r>
          <rPr>
            <sz val="8"/>
            <color indexed="81"/>
            <rFont val="Arial"/>
            <family val="2"/>
          </rPr>
          <t>nil or rounded to zero (including null cells)</t>
        </r>
      </text>
    </comment>
    <comment ref="I87" authorId="0" shapeId="0" xr:uid="{AF3F53C8-FDC9-D547-8330-A7EFA5F08289}">
      <text>
        <r>
          <rPr>
            <sz val="8"/>
            <color indexed="81"/>
            <rFont val="Arial"/>
            <family val="2"/>
          </rPr>
          <t>nil or rounded to zero (including null cells)</t>
        </r>
      </text>
    </comment>
    <comment ref="I88" authorId="0" shapeId="0" xr:uid="{1011270E-FA49-4944-BB0F-0AF6574FBA98}">
      <text>
        <r>
          <rPr>
            <sz val="8"/>
            <color indexed="81"/>
            <rFont val="Arial"/>
            <family val="2"/>
          </rPr>
          <t>nil or rounded to zero (including null cells)</t>
        </r>
      </text>
    </comment>
    <comment ref="G90" authorId="0" shapeId="0" xr:uid="{9DAC4E21-4514-EE48-A788-9BBA238D916F}">
      <text>
        <r>
          <rPr>
            <sz val="8"/>
            <color indexed="81"/>
            <rFont val="Arial"/>
            <family val="2"/>
          </rPr>
          <t>nil or rounded to zero (including null cells)</t>
        </r>
      </text>
    </comment>
    <comment ref="H90" authorId="0" shapeId="0" xr:uid="{217A1803-274B-9140-A804-D338016021DF}">
      <text>
        <r>
          <rPr>
            <sz val="8"/>
            <color indexed="81"/>
            <rFont val="Arial"/>
            <family val="2"/>
          </rPr>
          <t>nil or rounded to zero (including null cells)</t>
        </r>
      </text>
    </comment>
    <comment ref="I90" authorId="0" shapeId="0" xr:uid="{6FDA35E2-9D73-624C-B572-49145E664878}">
      <text>
        <r>
          <rPr>
            <sz val="8"/>
            <color indexed="81"/>
            <rFont val="Arial"/>
            <family val="2"/>
          </rPr>
          <t>nil or rounded to zero (including null cells)</t>
        </r>
      </text>
    </comment>
    <comment ref="G91" authorId="0" shapeId="0" xr:uid="{1F8669B2-79D6-664B-8209-9426CE918141}">
      <text>
        <r>
          <rPr>
            <sz val="8"/>
            <color indexed="81"/>
            <rFont val="Arial"/>
            <family val="2"/>
          </rPr>
          <t>nil or rounded to zero (including null cells)</t>
        </r>
      </text>
    </comment>
    <comment ref="I91" authorId="0" shapeId="0" xr:uid="{E29053E0-0B9D-D049-88EB-BC9845DF2F45}">
      <text>
        <r>
          <rPr>
            <sz val="8"/>
            <color indexed="81"/>
            <rFont val="Arial"/>
            <family val="2"/>
          </rPr>
          <t>nil or rounded to zero (including null cells)</t>
        </r>
      </text>
    </comment>
    <comment ref="E92" authorId="0" shapeId="0" xr:uid="{28FCE686-458E-8041-8E7A-27B03D792D04}">
      <text>
        <r>
          <rPr>
            <sz val="8"/>
            <color indexed="81"/>
            <rFont val="Arial"/>
            <family val="2"/>
          </rPr>
          <t>nil or rounded to zero (including null cells)</t>
        </r>
      </text>
    </comment>
    <comment ref="H92" authorId="0" shapeId="0" xr:uid="{AB132E8C-C6A0-BD4A-8A74-B0684B755BEF}">
      <text>
        <r>
          <rPr>
            <sz val="8"/>
            <color indexed="81"/>
            <rFont val="Arial"/>
            <family val="2"/>
          </rPr>
          <t>nil or rounded to zero (including null cells)</t>
        </r>
      </text>
    </comment>
    <comment ref="I92" authorId="0" shapeId="0" xr:uid="{F1FB595A-CF80-9F4B-8F8C-B7E11C6E9880}">
      <text>
        <r>
          <rPr>
            <sz val="8"/>
            <color indexed="81"/>
            <rFont val="Arial"/>
            <family val="2"/>
          </rPr>
          <t>nil or rounded to zero (including null cells)</t>
        </r>
      </text>
    </comment>
    <comment ref="D93" authorId="0" shapeId="0" xr:uid="{32236BB8-DC0E-164F-871B-B554C4020FFE}">
      <text>
        <r>
          <rPr>
            <sz val="8"/>
            <color indexed="81"/>
            <rFont val="Arial"/>
            <family val="2"/>
          </rPr>
          <t>nil or rounded to zero (including null cells)</t>
        </r>
      </text>
    </comment>
    <comment ref="G93" authorId="0" shapeId="0" xr:uid="{5436202A-A94B-F24B-8FA9-22321F16F6DE}">
      <text>
        <r>
          <rPr>
            <sz val="8"/>
            <color indexed="81"/>
            <rFont val="Arial"/>
            <family val="2"/>
          </rPr>
          <t>nil or rounded to zero (including null cells)</t>
        </r>
      </text>
    </comment>
    <comment ref="H93" authorId="0" shapeId="0" xr:uid="{2FE78191-E5F7-F84A-9EA2-FFB7D3124E45}">
      <text>
        <r>
          <rPr>
            <sz val="8"/>
            <color indexed="81"/>
            <rFont val="Arial"/>
            <family val="2"/>
          </rPr>
          <t>nil or rounded to zero (including null cells)</t>
        </r>
      </text>
    </comment>
    <comment ref="I93" authorId="0" shapeId="0" xr:uid="{868C65B3-B8FB-9242-8323-AE0226F92727}">
      <text>
        <r>
          <rPr>
            <sz val="8"/>
            <color indexed="81"/>
            <rFont val="Arial"/>
            <family val="2"/>
          </rPr>
          <t>nil or rounded to zero (including null cells)</t>
        </r>
      </text>
    </comment>
    <comment ref="K96" authorId="0" shapeId="0" xr:uid="{4EFBB1DC-734E-F74C-A2D1-67BEE4B8CFEF}">
      <text>
        <r>
          <rPr>
            <sz val="8"/>
            <color indexed="81"/>
            <rFont val="Arial"/>
            <family val="2"/>
          </rPr>
          <t>not applicable</t>
        </r>
      </text>
    </comment>
    <comment ref="K97" authorId="0" shapeId="0" xr:uid="{D829C25B-2D24-4D48-A7EC-7624346B3D69}">
      <text>
        <r>
          <rPr>
            <sz val="8"/>
            <color indexed="81"/>
            <rFont val="Arial"/>
            <family val="2"/>
          </rPr>
          <t>not applicable</t>
        </r>
      </text>
    </comment>
    <comment ref="A99" authorId="0" shapeId="0" xr:uid="{EFC8DB9C-F38B-704A-8A48-186F55E6F208}">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99" authorId="0" shapeId="0" xr:uid="{7E62A052-7843-F845-AC0A-20DA2F785AAF}">
      <text>
        <r>
          <rPr>
            <sz val="8"/>
            <color indexed="81"/>
            <rFont val="Arial"/>
            <family val="2"/>
          </rPr>
          <t>not published</t>
        </r>
      </text>
    </comment>
    <comment ref="C99" authorId="0" shapeId="0" xr:uid="{E3AD38A9-C6C4-5B4C-93CC-2AB2B3A0140F}">
      <text>
        <r>
          <rPr>
            <sz val="8"/>
            <color indexed="81"/>
            <rFont val="Arial"/>
            <family val="2"/>
          </rPr>
          <t>not published</t>
        </r>
      </text>
    </comment>
    <comment ref="D99" authorId="0" shapeId="0" xr:uid="{D8FD40E5-6AC4-BF42-BD5C-059A8D31B2C9}">
      <text>
        <r>
          <rPr>
            <sz val="8"/>
            <color indexed="81"/>
            <rFont val="Arial"/>
            <family val="2"/>
          </rPr>
          <t>not published</t>
        </r>
      </text>
    </comment>
    <comment ref="E99" authorId="0" shapeId="0" xr:uid="{8E8E100E-7664-4E43-82D5-F6D37A677FD6}">
      <text>
        <r>
          <rPr>
            <sz val="8"/>
            <color indexed="81"/>
            <rFont val="Arial"/>
            <family val="2"/>
          </rPr>
          <t>not published</t>
        </r>
      </text>
    </comment>
    <comment ref="F99" authorId="0" shapeId="0" xr:uid="{0F1E2998-7960-4147-AD96-58EE4E49878A}">
      <text>
        <r>
          <rPr>
            <sz val="8"/>
            <color indexed="81"/>
            <rFont val="Arial"/>
            <family val="2"/>
          </rPr>
          <t>not published</t>
        </r>
      </text>
    </comment>
    <comment ref="G99" authorId="0" shapeId="0" xr:uid="{8AEA9DB0-3DB4-9C48-B76D-8FBE292E5927}">
      <text>
        <r>
          <rPr>
            <sz val="8"/>
            <color indexed="81"/>
            <rFont val="Arial"/>
            <family val="2"/>
          </rPr>
          <t>not published</t>
        </r>
      </text>
    </comment>
    <comment ref="H99" authorId="0" shapeId="0" xr:uid="{9EED8886-987A-594D-96D6-D0A5DB44BEC5}">
      <text>
        <r>
          <rPr>
            <sz val="8"/>
            <color indexed="81"/>
            <rFont val="Arial"/>
            <family val="2"/>
          </rPr>
          <t>not published</t>
        </r>
      </text>
    </comment>
    <comment ref="I99" authorId="0" shapeId="0" xr:uid="{6660CC39-AA23-1141-BC39-34AAB7E7C459}">
      <text>
        <r>
          <rPr>
            <sz val="8"/>
            <color indexed="81"/>
            <rFont val="Arial"/>
            <family val="2"/>
          </rPr>
          <t>not published</t>
        </r>
      </text>
    </comment>
    <comment ref="J99" authorId="0" shapeId="0" xr:uid="{E191571D-7E7A-5545-BE04-C7853A45A84F}">
      <text>
        <r>
          <rPr>
            <sz val="8"/>
            <color indexed="81"/>
            <rFont val="Arial"/>
            <family val="2"/>
          </rPr>
          <t>not published</t>
        </r>
      </text>
    </comment>
    <comment ref="K99" authorId="0" shapeId="0" xr:uid="{4BA7F251-A517-3147-AE22-799689BE37D4}">
      <text>
        <r>
          <rPr>
            <sz val="8"/>
            <color indexed="81"/>
            <rFont val="Arial"/>
            <family val="2"/>
          </rPr>
          <t>not published</t>
        </r>
      </text>
    </comment>
    <comment ref="E100" authorId="0" shapeId="0" xr:uid="{4540E4CB-66A9-CB4E-996B-5586A71AF913}">
      <text>
        <r>
          <rPr>
            <sz val="8"/>
            <color indexed="81"/>
            <rFont val="Arial"/>
            <family val="2"/>
          </rPr>
          <t>nil or rounded to zero (including null cells)</t>
        </r>
      </text>
    </comment>
    <comment ref="H100" authorId="0" shapeId="0" xr:uid="{ED2B6421-B38D-5B42-A974-E30CED73D1A6}">
      <text>
        <r>
          <rPr>
            <sz val="8"/>
            <color indexed="81"/>
            <rFont val="Arial"/>
            <family val="2"/>
          </rPr>
          <t>nil or rounded to zero (including null cells)</t>
        </r>
      </text>
    </comment>
    <comment ref="K114" authorId="0" shapeId="0" xr:uid="{21B6719E-A21E-C843-A4EF-92D06EA89A1B}">
      <text>
        <r>
          <rPr>
            <sz val="8"/>
            <color indexed="81"/>
            <rFont val="Arial"/>
            <family val="2"/>
          </rPr>
          <t>not applicable</t>
        </r>
      </text>
    </comment>
    <comment ref="K115" authorId="0" shapeId="0" xr:uid="{0A51A6C3-D18E-0044-A0B9-BF9B1D453E60}">
      <text>
        <r>
          <rPr>
            <sz val="8"/>
            <color indexed="81"/>
            <rFont val="Arial"/>
            <family val="2"/>
          </rPr>
          <t>not applicable</t>
        </r>
      </text>
    </comment>
    <comment ref="A116" authorId="1" shapeId="0" xr:uid="{45FD9DF9-373D-9240-BC88-EAB58A0619E4}">
      <text>
        <r>
          <rPr>
            <sz val="8"/>
            <color indexed="81"/>
            <rFont val="Arial"/>
            <family val="2"/>
          </rPr>
          <t>Includes persons for whom Indigenous status is unknown.</t>
        </r>
        <r>
          <rPr>
            <sz val="9"/>
            <color indexed="81"/>
            <rFont val="Tahoma"/>
            <family val="2"/>
          </rPr>
          <t xml:space="preserve">
</t>
        </r>
      </text>
    </comment>
    <comment ref="A118" authorId="0" shapeId="0" xr:uid="{143ECC5F-CC95-AF48-8582-880C3FE02FBD}">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118" authorId="0" shapeId="0" xr:uid="{AF08C5A9-F1D7-244B-8438-FB16B434B3F4}">
      <text>
        <r>
          <rPr>
            <sz val="8"/>
            <color indexed="81"/>
            <rFont val="Arial"/>
            <family val="2"/>
          </rPr>
          <t>not published</t>
        </r>
      </text>
    </comment>
    <comment ref="C118" authorId="0" shapeId="0" xr:uid="{0FE0A52D-18BB-8649-B1E9-74899B6BAB14}">
      <text>
        <r>
          <rPr>
            <sz val="8"/>
            <color indexed="81"/>
            <rFont val="Arial"/>
            <family val="2"/>
          </rPr>
          <t>not published</t>
        </r>
      </text>
    </comment>
    <comment ref="D118" authorId="0" shapeId="0" xr:uid="{F6FCD840-450C-A244-8592-7B6F9F236258}">
      <text>
        <r>
          <rPr>
            <sz val="8"/>
            <color indexed="81"/>
            <rFont val="Arial"/>
            <family val="2"/>
          </rPr>
          <t>not published</t>
        </r>
      </text>
    </comment>
    <comment ref="E118" authorId="0" shapeId="0" xr:uid="{6CBA16FA-5BD9-974C-BFF7-8D12BD3E1CD6}">
      <text>
        <r>
          <rPr>
            <sz val="8"/>
            <color indexed="81"/>
            <rFont val="Arial"/>
            <family val="2"/>
          </rPr>
          <t>not published</t>
        </r>
      </text>
    </comment>
    <comment ref="F118" authorId="0" shapeId="0" xr:uid="{F9178B49-CED3-CB44-8BB0-7DB1286A6B9C}">
      <text>
        <r>
          <rPr>
            <sz val="8"/>
            <color indexed="81"/>
            <rFont val="Arial"/>
            <family val="2"/>
          </rPr>
          <t>not published</t>
        </r>
      </text>
    </comment>
    <comment ref="G118" authorId="0" shapeId="0" xr:uid="{626A9CC6-3C46-1C40-96A3-4CDB4EACE148}">
      <text>
        <r>
          <rPr>
            <sz val="8"/>
            <color indexed="81"/>
            <rFont val="Arial"/>
            <family val="2"/>
          </rPr>
          <t>not published</t>
        </r>
      </text>
    </comment>
    <comment ref="H118" authorId="0" shapeId="0" xr:uid="{1986E216-0088-5E48-BB30-434633456648}">
      <text>
        <r>
          <rPr>
            <sz val="8"/>
            <color indexed="81"/>
            <rFont val="Arial"/>
            <family val="2"/>
          </rPr>
          <t>not published</t>
        </r>
      </text>
    </comment>
    <comment ref="I118" authorId="0" shapeId="0" xr:uid="{830A6BB6-B17B-5A43-8347-BAE08CA8BE49}">
      <text>
        <r>
          <rPr>
            <sz val="8"/>
            <color indexed="81"/>
            <rFont val="Arial"/>
            <family val="2"/>
          </rPr>
          <t>not published</t>
        </r>
      </text>
    </comment>
    <comment ref="J118" authorId="0" shapeId="0" xr:uid="{D1C5576C-020C-8B4A-ADF4-3E259BB1000D}">
      <text>
        <r>
          <rPr>
            <sz val="8"/>
            <color indexed="81"/>
            <rFont val="Arial"/>
            <family val="2"/>
          </rPr>
          <t>not published</t>
        </r>
      </text>
    </comment>
    <comment ref="K118" authorId="0" shapeId="0" xr:uid="{60BAA16D-7F9E-C744-BA43-11B763E5B6B7}">
      <text>
        <r>
          <rPr>
            <sz val="8"/>
            <color indexed="81"/>
            <rFont val="Arial"/>
            <family val="2"/>
          </rPr>
          <t>not published</t>
        </r>
      </text>
    </comment>
    <comment ref="K133" authorId="0" shapeId="0" xr:uid="{DBD31130-D73C-A045-8313-3969FC9ADA9F}">
      <text>
        <r>
          <rPr>
            <sz val="8"/>
            <color indexed="81"/>
            <rFont val="Arial"/>
            <family val="2"/>
          </rPr>
          <t>not applicable</t>
        </r>
      </text>
    </comment>
    <comment ref="K134" authorId="0" shapeId="0" xr:uid="{5F0D87F6-4D53-4A46-95BB-1B5E6886542C}">
      <text>
        <r>
          <rPr>
            <sz val="8"/>
            <color indexed="81"/>
            <rFont val="Arial"/>
            <family val="2"/>
          </rPr>
          <t>not applicable</t>
        </r>
      </text>
    </comment>
    <comment ref="A136" authorId="0" shapeId="0" xr:uid="{F7EE7CCD-6F01-F240-A910-79F60EAA1343}">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136" authorId="0" shapeId="0" xr:uid="{FB9DBC46-C83E-404C-B4BC-F0F288D08F0D}">
      <text>
        <r>
          <rPr>
            <sz val="8"/>
            <color indexed="81"/>
            <rFont val="Arial"/>
            <family val="2"/>
          </rPr>
          <t>not published</t>
        </r>
      </text>
    </comment>
    <comment ref="C136" authorId="0" shapeId="0" xr:uid="{1501633B-DDE1-8F47-A9EC-341B90FE502E}">
      <text>
        <r>
          <rPr>
            <sz val="8"/>
            <color indexed="81"/>
            <rFont val="Arial"/>
            <family val="2"/>
          </rPr>
          <t>not published</t>
        </r>
      </text>
    </comment>
    <comment ref="D136" authorId="0" shapeId="0" xr:uid="{B7DAF38C-DDA6-8347-9D44-87590C741A3D}">
      <text>
        <r>
          <rPr>
            <sz val="8"/>
            <color indexed="81"/>
            <rFont val="Arial"/>
            <family val="2"/>
          </rPr>
          <t>not published</t>
        </r>
      </text>
    </comment>
    <comment ref="E136" authorId="0" shapeId="0" xr:uid="{3C014490-3914-4442-AE74-7C5DD8101185}">
      <text>
        <r>
          <rPr>
            <sz val="8"/>
            <color indexed="81"/>
            <rFont val="Arial"/>
            <family val="2"/>
          </rPr>
          <t>not published</t>
        </r>
      </text>
    </comment>
    <comment ref="F136" authorId="0" shapeId="0" xr:uid="{E10B1128-4CEA-A14F-8818-1632A95771A7}">
      <text>
        <r>
          <rPr>
            <sz val="8"/>
            <color indexed="81"/>
            <rFont val="Arial"/>
            <family val="2"/>
          </rPr>
          <t>not published</t>
        </r>
      </text>
    </comment>
    <comment ref="G136" authorId="0" shapeId="0" xr:uid="{12439786-BADB-F84A-A1A5-839993508AFA}">
      <text>
        <r>
          <rPr>
            <sz val="8"/>
            <color indexed="81"/>
            <rFont val="Arial"/>
            <family val="2"/>
          </rPr>
          <t>not published</t>
        </r>
      </text>
    </comment>
    <comment ref="H136" authorId="0" shapeId="0" xr:uid="{EB28ADCE-F7DF-6E45-A02A-6356F03FA210}">
      <text>
        <r>
          <rPr>
            <sz val="8"/>
            <color indexed="81"/>
            <rFont val="Arial"/>
            <family val="2"/>
          </rPr>
          <t>not published</t>
        </r>
      </text>
    </comment>
    <comment ref="I136" authorId="0" shapeId="0" xr:uid="{8C5F9C5B-26A2-4C4D-8157-830DAB34540C}">
      <text>
        <r>
          <rPr>
            <sz val="8"/>
            <color indexed="81"/>
            <rFont val="Arial"/>
            <family val="2"/>
          </rPr>
          <t>not published</t>
        </r>
      </text>
    </comment>
    <comment ref="J136" authorId="0" shapeId="0" xr:uid="{38732F28-A752-AE49-9EC0-9333E8903526}">
      <text>
        <r>
          <rPr>
            <sz val="8"/>
            <color indexed="81"/>
            <rFont val="Arial"/>
            <family val="2"/>
          </rPr>
          <t>not published</t>
        </r>
      </text>
    </comment>
    <comment ref="K136" authorId="0" shapeId="0" xr:uid="{16938C5A-369F-B94E-BA42-D800AAADF04E}">
      <text>
        <r>
          <rPr>
            <sz val="8"/>
            <color indexed="81"/>
            <rFont val="Arial"/>
            <family val="2"/>
          </rPr>
          <t>not published</t>
        </r>
      </text>
    </comment>
    <comment ref="C137" authorId="0" shapeId="0" xr:uid="{9478E532-2F81-A145-8C59-8B7263882897}">
      <text>
        <r>
          <rPr>
            <sz val="8"/>
            <color indexed="81"/>
            <rFont val="Arial"/>
            <family val="2"/>
          </rPr>
          <t>nil or rounded to zero (including null cells)</t>
        </r>
      </text>
    </comment>
    <comment ref="E137" authorId="0" shapeId="0" xr:uid="{CFD4D573-1ED7-834F-ADB3-B5F2A93D177F}">
      <text>
        <r>
          <rPr>
            <sz val="8"/>
            <color indexed="81"/>
            <rFont val="Arial"/>
            <family val="2"/>
          </rPr>
          <t>nil or rounded to zero (including null cells)</t>
        </r>
      </text>
    </comment>
    <comment ref="G137" authorId="0" shapeId="0" xr:uid="{8EB823D7-F4C0-6243-8EFB-2FFCB48F0249}">
      <text>
        <r>
          <rPr>
            <sz val="8"/>
            <color indexed="81"/>
            <rFont val="Arial"/>
            <family val="2"/>
          </rPr>
          <t>nil or rounded to zero (including null cells)</t>
        </r>
      </text>
    </comment>
    <comment ref="H137" authorId="0" shapeId="0" xr:uid="{18E80681-1DC0-2D41-A0EB-9837181A2CFD}">
      <text>
        <r>
          <rPr>
            <sz val="8"/>
            <color indexed="81"/>
            <rFont val="Arial"/>
            <family val="2"/>
          </rPr>
          <t>nil or rounded to zero (including null cells)</t>
        </r>
      </text>
    </comment>
    <comment ref="I137" authorId="0" shapeId="0" xr:uid="{E0968ACA-2797-8B43-AF54-1F711AB781F7}">
      <text>
        <r>
          <rPr>
            <sz val="8"/>
            <color indexed="81"/>
            <rFont val="Arial"/>
            <family val="2"/>
          </rPr>
          <t>nil or rounded to zero (including null cells)</t>
        </r>
      </text>
    </comment>
    <comment ref="E138" authorId="0" shapeId="0" xr:uid="{EDA6C385-9385-D542-BC8C-F1CBC9486C3B}">
      <text>
        <r>
          <rPr>
            <sz val="8"/>
            <color indexed="81"/>
            <rFont val="Arial"/>
            <family val="2"/>
          </rPr>
          <t>nil or rounded to zero (including null cells)</t>
        </r>
      </text>
    </comment>
    <comment ref="G138" authorId="0" shapeId="0" xr:uid="{1E8FCBEA-87F3-C14F-A819-6318017BFCFE}">
      <text>
        <r>
          <rPr>
            <sz val="8"/>
            <color indexed="81"/>
            <rFont val="Arial"/>
            <family val="2"/>
          </rPr>
          <t>nil or rounded to zero (including null cells)</t>
        </r>
      </text>
    </comment>
    <comment ref="H138" authorId="0" shapeId="0" xr:uid="{82B4E3AD-F384-434C-BF96-EF6B17BD698E}">
      <text>
        <r>
          <rPr>
            <sz val="8"/>
            <color indexed="81"/>
            <rFont val="Arial"/>
            <family val="2"/>
          </rPr>
          <t>nil or rounded to zero (including null cells)</t>
        </r>
      </text>
    </comment>
    <comment ref="I138" authorId="0" shapeId="0" xr:uid="{5F179BE0-5DD7-CB49-A3C2-E02B0269D3BE}">
      <text>
        <r>
          <rPr>
            <sz val="8"/>
            <color indexed="81"/>
            <rFont val="Arial"/>
            <family val="2"/>
          </rPr>
          <t>nil or rounded to zero (including null cells)</t>
        </r>
      </text>
    </comment>
    <comment ref="I142" authorId="0" shapeId="0" xr:uid="{E714FFD0-3C7A-9142-A4D3-5AB6B2446801}">
      <text>
        <r>
          <rPr>
            <sz val="8"/>
            <color indexed="81"/>
            <rFont val="Arial"/>
            <family val="2"/>
          </rPr>
          <t>nil or rounded to zero (including null cells)</t>
        </r>
      </text>
    </comment>
    <comment ref="G144" authorId="0" shapeId="0" xr:uid="{50DC77EF-9922-CA45-B6C1-18B3DE0DB0FB}">
      <text>
        <r>
          <rPr>
            <sz val="8"/>
            <color indexed="81"/>
            <rFont val="Arial"/>
            <family val="2"/>
          </rPr>
          <t>nil or rounded to zero (including null cells)</t>
        </r>
      </text>
    </comment>
    <comment ref="G145" authorId="0" shapeId="0" xr:uid="{FD7AF19A-D9B2-A743-B25C-ED5A413E1A2D}">
      <text>
        <r>
          <rPr>
            <sz val="8"/>
            <color indexed="81"/>
            <rFont val="Arial"/>
            <family val="2"/>
          </rPr>
          <t>nil or rounded to zero (including null cells)</t>
        </r>
      </text>
    </comment>
    <comment ref="I145" authorId="0" shapeId="0" xr:uid="{BD8D1486-0076-824C-9A9E-FC1E871F24BB}">
      <text>
        <r>
          <rPr>
            <sz val="8"/>
            <color indexed="81"/>
            <rFont val="Arial"/>
            <family val="2"/>
          </rPr>
          <t>nil or rounded to zero (including null cells)</t>
        </r>
      </text>
    </comment>
    <comment ref="G146" authorId="0" shapeId="0" xr:uid="{5C6DD673-9374-C948-BCC8-6821B43DEBA9}">
      <text>
        <r>
          <rPr>
            <sz val="8"/>
            <color indexed="81"/>
            <rFont val="Arial"/>
            <family val="2"/>
          </rPr>
          <t>nil or rounded to zero (including null cells)</t>
        </r>
      </text>
    </comment>
    <comment ref="I146" authorId="0" shapeId="0" xr:uid="{95D205F9-DFF6-BD47-97EA-A09BDDB62308}">
      <text>
        <r>
          <rPr>
            <sz val="8"/>
            <color indexed="81"/>
            <rFont val="Arial"/>
            <family val="2"/>
          </rPr>
          <t>nil or rounded to zero (including null cells)</t>
        </r>
      </text>
    </comment>
    <comment ref="H147" authorId="0" shapeId="0" xr:uid="{C35FB450-FAE9-C148-84F9-A577393AC70B}">
      <text>
        <r>
          <rPr>
            <sz val="8"/>
            <color indexed="81"/>
            <rFont val="Arial"/>
            <family val="2"/>
          </rPr>
          <t>nil or rounded to zero (including null cells)</t>
        </r>
      </text>
    </comment>
    <comment ref="I147" authorId="0" shapeId="0" xr:uid="{415B4393-3C83-8B4E-9D06-F2187A90A414}">
      <text>
        <r>
          <rPr>
            <sz val="8"/>
            <color indexed="81"/>
            <rFont val="Arial"/>
            <family val="2"/>
          </rPr>
          <t>nil or rounded to zero (including null cells)</t>
        </r>
      </text>
    </comment>
    <comment ref="G148" authorId="0" shapeId="0" xr:uid="{F9A04234-DE42-4743-A351-20D75CF219EC}">
      <text>
        <r>
          <rPr>
            <sz val="8"/>
            <color indexed="81"/>
            <rFont val="Arial"/>
            <family val="2"/>
          </rPr>
          <t>nil or rounded to zero (including null cells)</t>
        </r>
      </text>
    </comment>
    <comment ref="H148" authorId="0" shapeId="0" xr:uid="{89CECCBA-EA36-EC47-B9B7-5BAE694C1633}">
      <text>
        <r>
          <rPr>
            <sz val="8"/>
            <color indexed="81"/>
            <rFont val="Arial"/>
            <family val="2"/>
          </rPr>
          <t>nil or rounded to zero (including null cells)</t>
        </r>
      </text>
    </comment>
    <comment ref="I148" authorId="0" shapeId="0" xr:uid="{B437F3D5-9A23-AC49-82BE-A957E4F5F3D7}">
      <text>
        <r>
          <rPr>
            <sz val="8"/>
            <color indexed="81"/>
            <rFont val="Arial"/>
            <family val="2"/>
          </rPr>
          <t>nil or rounded to zero (including null cells)</t>
        </r>
      </text>
    </comment>
    <comment ref="K151" authorId="0" shapeId="0" xr:uid="{06CC39A1-8A4B-6947-A460-9C1219F3E7AB}">
      <text>
        <r>
          <rPr>
            <sz val="8"/>
            <color indexed="81"/>
            <rFont val="Arial"/>
            <family val="2"/>
          </rPr>
          <t>not applicable</t>
        </r>
      </text>
    </comment>
    <comment ref="K152" authorId="0" shapeId="0" xr:uid="{5E47D6A5-C5CC-1042-9D94-49E84B9B76B9}">
      <text>
        <r>
          <rPr>
            <sz val="8"/>
            <color indexed="81"/>
            <rFont val="Arial"/>
            <family val="2"/>
          </rPr>
          <t>not applicable</t>
        </r>
      </text>
    </comment>
    <comment ref="A154" authorId="0" shapeId="0" xr:uid="{1BAD86FA-38BA-3E43-B0CF-6BB0CB47503B}">
      <text>
        <r>
          <rPr>
            <sz val="8"/>
            <color indexed="81"/>
            <rFont val="Arial"/>
            <family val="2"/>
          </rPr>
          <t xml:space="preserve">Persons aged under 18 in adult correctional institutions.
For all jurisdictions except Queensland, adult imprisonment relates primarily to persons aged 18 years and over; for Queensland prior to 2018 adults were defined as persons aged 17 years and over. From 2018 persons aged under 18 years old are being transitioned to Youth Justice care.   </t>
        </r>
        <r>
          <rPr>
            <sz val="8"/>
            <color indexed="81"/>
            <rFont val="Tahoma"/>
            <family val="2"/>
          </rPr>
          <t xml:space="preserve">
</t>
        </r>
      </text>
    </comment>
    <comment ref="B154" authorId="0" shapeId="0" xr:uid="{437F1956-4925-7F47-8F48-CA0EC431104C}">
      <text>
        <r>
          <rPr>
            <sz val="8"/>
            <color indexed="81"/>
            <rFont val="Arial"/>
            <family val="2"/>
          </rPr>
          <t>nil or rounded to zero (including null cells)</t>
        </r>
      </text>
    </comment>
    <comment ref="C154" authorId="0" shapeId="0" xr:uid="{DBEDE128-690F-3742-B5F3-DBD48F212D77}">
      <text>
        <r>
          <rPr>
            <sz val="8"/>
            <color indexed="81"/>
            <rFont val="Arial"/>
            <family val="2"/>
          </rPr>
          <t>nil or rounded to zero (including null cells)</t>
        </r>
      </text>
    </comment>
    <comment ref="E154" authorId="0" shapeId="0" xr:uid="{BDE2824C-7A67-9C4E-95B0-47290C24BC2D}">
      <text>
        <r>
          <rPr>
            <sz val="8"/>
            <color indexed="81"/>
            <rFont val="Arial"/>
            <family val="2"/>
          </rPr>
          <t>nil or rounded to zero (including null cells)</t>
        </r>
      </text>
    </comment>
    <comment ref="F154" authorId="0" shapeId="0" xr:uid="{1F5C3AE7-17C2-D246-923E-A879DC755D33}">
      <text>
        <r>
          <rPr>
            <sz val="8"/>
            <color indexed="81"/>
            <rFont val="Arial"/>
            <family val="2"/>
          </rPr>
          <t>nil or rounded to zero (including null cells)</t>
        </r>
      </text>
    </comment>
    <comment ref="G154" authorId="0" shapeId="0" xr:uid="{A99C20EC-1BBC-804C-AA65-B0ACFBA4E0E6}">
      <text>
        <r>
          <rPr>
            <sz val="8"/>
            <color indexed="81"/>
            <rFont val="Arial"/>
            <family val="2"/>
          </rPr>
          <t>nil or rounded to zero (including null cells)</t>
        </r>
      </text>
    </comment>
    <comment ref="H154" authorId="0" shapeId="0" xr:uid="{CA1678A3-E77C-9D41-BCF8-C9C656C48E18}">
      <text>
        <r>
          <rPr>
            <sz val="8"/>
            <color indexed="81"/>
            <rFont val="Arial"/>
            <family val="2"/>
          </rPr>
          <t>nil or rounded to zero (including null cells)</t>
        </r>
      </text>
    </comment>
    <comment ref="I154" authorId="0" shapeId="0" xr:uid="{0F561B42-4182-214A-A3C1-725CF368A9C0}">
      <text>
        <r>
          <rPr>
            <sz val="8"/>
            <color indexed="81"/>
            <rFont val="Arial"/>
            <family val="2"/>
          </rPr>
          <t>nil or rounded to zero (including null cells)</t>
        </r>
      </text>
    </comment>
    <comment ref="K154" authorId="0" shapeId="0" xr:uid="{174B7218-B88C-8347-8FF0-9F9BB490C49A}">
      <text>
        <r>
          <rPr>
            <sz val="8"/>
            <color indexed="81"/>
            <rFont val="Arial"/>
            <family val="2"/>
          </rPr>
          <t>not published</t>
        </r>
      </text>
    </comment>
    <comment ref="K169" authorId="0" shapeId="0" xr:uid="{4751CD83-8262-A84D-9DC2-2172A931F14D}">
      <text>
        <r>
          <rPr>
            <sz val="8"/>
            <color indexed="81"/>
            <rFont val="Arial"/>
            <family val="2"/>
          </rPr>
          <t>not applicable</t>
        </r>
      </text>
    </comment>
    <comment ref="K170" authorId="0" shapeId="0" xr:uid="{C50C8667-A08B-5740-BFFF-975241DC9FC2}">
      <text>
        <r>
          <rPr>
            <sz val="8"/>
            <color indexed="81"/>
            <rFont val="Arial"/>
            <family val="2"/>
          </rPr>
          <t>not applicable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3CB0B199-F110-7F46-A55E-65B9D912051A}">
      <text>
        <r>
          <rPr>
            <sz val="8"/>
            <color indexed="81"/>
            <rFont val="Arial"/>
            <family val="2"/>
          </rPr>
          <t>Due to perturbation, component cells may not add to published totals (see Explanatory Notes, paragraphs 110–112).</t>
        </r>
      </text>
    </comment>
    <comment ref="K5" authorId="0" shapeId="0" xr:uid="{02C52C6C-2373-BD46-A4AD-17DA290D5358}">
      <text>
        <r>
          <rPr>
            <sz val="8"/>
            <color indexed="8"/>
            <rFont val="Arial"/>
            <family val="2"/>
          </rPr>
          <t xml:space="preserve">Rate per 100,000 adult population for that country of birth. See Explanatory Notes, paragraph 62.
</t>
        </r>
      </text>
    </comment>
    <comment ref="G8" authorId="0" shapeId="0" xr:uid="{783C2CE5-B521-DA42-A91C-7CF9039EB876}">
      <text>
        <r>
          <rPr>
            <sz val="8"/>
            <color indexed="81"/>
            <rFont val="Arial"/>
            <family val="2"/>
          </rPr>
          <t>nil or rounded to zero (including null cells)</t>
        </r>
      </text>
    </comment>
    <comment ref="A9" authorId="0" shapeId="0" xr:uid="{0D5EDB22-F953-0043-B72E-9A12B5418021}">
      <text>
        <r>
          <rPr>
            <sz val="8"/>
            <color indexed="8"/>
            <rFont val="Arial"/>
            <family val="2"/>
          </rPr>
          <t>Includes Channel Islands and Isle of Man.</t>
        </r>
      </text>
    </comment>
    <comment ref="A10" authorId="0" shapeId="0" xr:uid="{2301070B-EFA0-5B40-A5E7-68B27C28D225}">
      <text>
        <r>
          <rPr>
            <sz val="8"/>
            <color indexed="81"/>
            <rFont val="Tahoma"/>
            <family val="2"/>
          </rPr>
          <t>Excludes SARs and Taiwan Province.</t>
        </r>
      </text>
    </comment>
    <comment ref="G10" authorId="0" shapeId="0" xr:uid="{15C64A99-1EA8-7449-A652-9D2E88713552}">
      <text>
        <r>
          <rPr>
            <sz val="8"/>
            <color indexed="81"/>
            <rFont val="Arial"/>
            <family val="2"/>
          </rPr>
          <t>nil or rounded to zero (including null cells)</t>
        </r>
      </text>
    </comment>
    <comment ref="H10" authorId="0" shapeId="0" xr:uid="{B0388E88-09A2-FE48-93AA-B2F45251EB00}">
      <text>
        <r>
          <rPr>
            <sz val="8"/>
            <color indexed="81"/>
            <rFont val="Arial"/>
            <family val="2"/>
          </rPr>
          <t>nil or rounded to zero (including null cells)</t>
        </r>
      </text>
    </comment>
    <comment ref="G11" authorId="0" shapeId="0" xr:uid="{578C5928-D357-9141-B185-23D338A58A9C}">
      <text>
        <r>
          <rPr>
            <sz val="8"/>
            <color indexed="81"/>
            <rFont val="Arial"/>
            <family val="2"/>
          </rPr>
          <t>nil or rounded to zero (including null cells)</t>
        </r>
      </text>
    </comment>
    <comment ref="H11" authorId="0" shapeId="0" xr:uid="{A826E549-63A9-EC48-A992-D289C6939C8F}">
      <text>
        <r>
          <rPr>
            <sz val="8"/>
            <color indexed="81"/>
            <rFont val="Arial"/>
            <family val="2"/>
          </rPr>
          <t>nil or rounded to zero (including null cells)</t>
        </r>
      </text>
    </comment>
    <comment ref="I11" authorId="0" shapeId="0" xr:uid="{578CD930-5F06-E941-87C4-EB3E9D1DE5BC}">
      <text>
        <r>
          <rPr>
            <sz val="8"/>
            <color indexed="81"/>
            <rFont val="Arial"/>
            <family val="2"/>
          </rPr>
          <t>nil or rounded to zero (including null cells)</t>
        </r>
      </text>
    </comment>
    <comment ref="A12" authorId="0" shapeId="0" xr:uid="{7095B867-0997-F547-8FDB-9E36721480B4}">
      <text>
        <r>
          <rPr>
            <sz val="8"/>
            <color indexed="81"/>
            <rFont val="Tahoma"/>
            <family val="2"/>
          </rPr>
          <t xml:space="preserve">May include persons born in both Sudan and South Sudan. 
</t>
        </r>
      </text>
    </comment>
    <comment ref="H12" authorId="0" shapeId="0" xr:uid="{6237B53F-66F7-9345-99B1-0FBCDC36B633}">
      <text>
        <r>
          <rPr>
            <sz val="8"/>
            <color indexed="81"/>
            <rFont val="Arial"/>
            <family val="2"/>
          </rPr>
          <t>nil or rounded to zero (including null cells)</t>
        </r>
      </text>
    </comment>
    <comment ref="E13" authorId="0" shapeId="0" xr:uid="{E4F19BC0-CBFE-9A49-8648-7056D646EC67}">
      <text>
        <r>
          <rPr>
            <sz val="8"/>
            <color indexed="81"/>
            <rFont val="Arial"/>
            <family val="2"/>
          </rPr>
          <t>nil or rounded to zero (including null cells)</t>
        </r>
      </text>
    </comment>
    <comment ref="G13" authorId="0" shapeId="0" xr:uid="{CF745D33-A3F5-424F-9EF7-040070423D14}">
      <text>
        <r>
          <rPr>
            <sz val="8"/>
            <color indexed="81"/>
            <rFont val="Arial"/>
            <family val="2"/>
          </rPr>
          <t>nil or rounded to zero (including null cells)</t>
        </r>
      </text>
    </comment>
    <comment ref="H13" authorId="0" shapeId="0" xr:uid="{E978FBB5-E957-7849-9A7B-267FCD08DE04}">
      <text>
        <r>
          <rPr>
            <sz val="8"/>
            <color indexed="81"/>
            <rFont val="Arial"/>
            <family val="2"/>
          </rPr>
          <t>nil or rounded to zero (including null cells)</t>
        </r>
      </text>
    </comment>
    <comment ref="E14" authorId="0" shapeId="0" xr:uid="{2EB42C1A-D192-224A-94A3-A3C35679AEDD}">
      <text>
        <r>
          <rPr>
            <sz val="8"/>
            <color indexed="81"/>
            <rFont val="Arial"/>
            <family val="2"/>
          </rPr>
          <t>nil or rounded to zero (including null cells)</t>
        </r>
      </text>
    </comment>
    <comment ref="G14" authorId="0" shapeId="0" xr:uid="{6A737832-98E5-F149-9783-0DA11F631164}">
      <text>
        <r>
          <rPr>
            <sz val="8"/>
            <color indexed="81"/>
            <rFont val="Arial"/>
            <family val="2"/>
          </rPr>
          <t>nil or rounded to zero (including null cells)</t>
        </r>
      </text>
    </comment>
    <comment ref="H14" authorId="0" shapeId="0" xr:uid="{E0821E99-AD9B-D447-8A11-A82884BA75E3}">
      <text>
        <r>
          <rPr>
            <sz val="8"/>
            <color indexed="81"/>
            <rFont val="Arial"/>
            <family val="2"/>
          </rPr>
          <t>nil or rounded to zero (including null cells)</t>
        </r>
      </text>
    </comment>
    <comment ref="I14" authorId="0" shapeId="0" xr:uid="{C78165A7-D011-E544-90FF-9A10D1CA46B7}">
      <text>
        <r>
          <rPr>
            <sz val="8"/>
            <color indexed="81"/>
            <rFont val="Arial"/>
            <family val="2"/>
          </rPr>
          <t>nil or rounded to zero (including null cells)</t>
        </r>
      </text>
    </comment>
    <comment ref="E15" authorId="0" shapeId="0" xr:uid="{F468EB7B-A64B-F746-B843-C2E29AA8BC39}">
      <text>
        <r>
          <rPr>
            <sz val="8"/>
            <color indexed="81"/>
            <rFont val="Arial"/>
            <family val="2"/>
          </rPr>
          <t>nil or rounded to zero (including null cells)</t>
        </r>
      </text>
    </comment>
    <comment ref="G15" authorId="0" shapeId="0" xr:uid="{C7404FD4-1AC3-6C45-AF3F-314DA0CB7DF0}">
      <text>
        <r>
          <rPr>
            <sz val="8"/>
            <color indexed="81"/>
            <rFont val="Arial"/>
            <family val="2"/>
          </rPr>
          <t>nil or rounded to zero (including null cells)</t>
        </r>
      </text>
    </comment>
    <comment ref="H15" authorId="0" shapeId="0" xr:uid="{1331AF4B-119F-A04D-9B33-AB089880270F}">
      <text>
        <r>
          <rPr>
            <sz val="8"/>
            <color indexed="81"/>
            <rFont val="Arial"/>
            <family val="2"/>
          </rPr>
          <t>nil or rounded to zero (including null cells)</t>
        </r>
      </text>
    </comment>
    <comment ref="I15" authorId="0" shapeId="0" xr:uid="{5E8111C2-2325-4048-A199-5502EF6CB85E}">
      <text>
        <r>
          <rPr>
            <sz val="8"/>
            <color indexed="81"/>
            <rFont val="Arial"/>
            <family val="2"/>
          </rPr>
          <t>nil or rounded to zero (including null cells)</t>
        </r>
      </text>
    </comment>
    <comment ref="G16" authorId="0" shapeId="0" xr:uid="{94227137-0690-B644-A578-41156CBF36BC}">
      <text>
        <r>
          <rPr>
            <sz val="8"/>
            <color indexed="81"/>
            <rFont val="Arial"/>
            <family val="2"/>
          </rPr>
          <t>nil or rounded to zero (including null cells)</t>
        </r>
      </text>
    </comment>
    <comment ref="I16" authorId="0" shapeId="0" xr:uid="{161A717E-F055-504C-A1BB-D980E52BE766}">
      <text>
        <r>
          <rPr>
            <sz val="8"/>
            <color indexed="81"/>
            <rFont val="Arial"/>
            <family val="2"/>
          </rPr>
          <t>nil or rounded to zero (including null cells)</t>
        </r>
      </text>
    </comment>
    <comment ref="G17" authorId="0" shapeId="0" xr:uid="{528E772D-21CA-5847-8124-0BD9F91FC122}">
      <text>
        <r>
          <rPr>
            <sz val="8"/>
            <color indexed="81"/>
            <rFont val="Arial"/>
            <family val="2"/>
          </rPr>
          <t>nil or rounded to zero (including null cells)</t>
        </r>
      </text>
    </comment>
    <comment ref="H17" authorId="0" shapeId="0" xr:uid="{78B67F00-49A8-3347-8E3C-1AE3C16E972F}">
      <text>
        <r>
          <rPr>
            <sz val="8"/>
            <color indexed="81"/>
            <rFont val="Arial"/>
            <family val="2"/>
          </rPr>
          <t>nil or rounded to zero (including null cells)</t>
        </r>
      </text>
    </comment>
    <comment ref="G18" authorId="0" shapeId="0" xr:uid="{987CA8CE-1E64-EC4F-A623-051A8C84F432}">
      <text>
        <r>
          <rPr>
            <sz val="8"/>
            <color indexed="81"/>
            <rFont val="Arial"/>
            <family val="2"/>
          </rPr>
          <t>nil or rounded to zero (including null cells)</t>
        </r>
      </text>
    </comment>
    <comment ref="G19" authorId="0" shapeId="0" xr:uid="{2895FA4C-BDFD-E845-B058-C6D2B3866E1A}">
      <text>
        <r>
          <rPr>
            <sz val="8"/>
            <color indexed="81"/>
            <rFont val="Arial"/>
            <family val="2"/>
          </rPr>
          <t>nil or rounded to zero (including null cells)</t>
        </r>
      </text>
    </comment>
    <comment ref="H19" authorId="0" shapeId="0" xr:uid="{954555DE-F082-D145-9B08-DF59AE595E2A}">
      <text>
        <r>
          <rPr>
            <sz val="8"/>
            <color indexed="81"/>
            <rFont val="Arial"/>
            <family val="2"/>
          </rPr>
          <t>nil or rounded to zero (including null cells)</t>
        </r>
      </text>
    </comment>
    <comment ref="I19" authorId="0" shapeId="0" xr:uid="{408FDDD6-1EC7-0B41-8465-D794C7E006C4}">
      <text>
        <r>
          <rPr>
            <sz val="8"/>
            <color indexed="81"/>
            <rFont val="Arial"/>
            <family val="2"/>
          </rPr>
          <t>nil or rounded to zero (including null cells)</t>
        </r>
      </text>
    </comment>
    <comment ref="G20" authorId="0" shapeId="0" xr:uid="{557BFAE3-6F24-0240-8D39-0F3355D4ED96}">
      <text>
        <r>
          <rPr>
            <sz val="8"/>
            <color indexed="81"/>
            <rFont val="Arial"/>
            <family val="2"/>
          </rPr>
          <t>nil or rounded to zero (including null cells)</t>
        </r>
      </text>
    </comment>
    <comment ref="H20" authorId="0" shapeId="0" xr:uid="{BF26AEEF-50E8-484D-B9A9-88AA62442774}">
      <text>
        <r>
          <rPr>
            <sz val="8"/>
            <color indexed="81"/>
            <rFont val="Arial"/>
            <family val="2"/>
          </rPr>
          <t>nil or rounded to zero (including null cells)</t>
        </r>
      </text>
    </comment>
    <comment ref="I20" authorId="0" shapeId="0" xr:uid="{1EE008F8-AED4-2948-8AC8-AF88ABCA214A}">
      <text>
        <r>
          <rPr>
            <sz val="8"/>
            <color indexed="81"/>
            <rFont val="Arial"/>
            <family val="2"/>
          </rPr>
          <t>nil or rounded to zero (including null cells)</t>
        </r>
      </text>
    </comment>
    <comment ref="E21" authorId="0" shapeId="0" xr:uid="{103F711C-E238-4B48-A955-459AB83F51F5}">
      <text>
        <r>
          <rPr>
            <sz val="8"/>
            <color indexed="81"/>
            <rFont val="Arial"/>
            <family val="2"/>
          </rPr>
          <t>nil or rounded to zero (including null cells)</t>
        </r>
      </text>
    </comment>
    <comment ref="G21" authorId="0" shapeId="0" xr:uid="{15C51875-5E7C-8242-A230-971A2B833F8B}">
      <text>
        <r>
          <rPr>
            <sz val="8"/>
            <color indexed="81"/>
            <rFont val="Arial"/>
            <family val="2"/>
          </rPr>
          <t>nil or rounded to zero (including null cells)</t>
        </r>
      </text>
    </comment>
    <comment ref="H21" authorId="0" shapeId="0" xr:uid="{D4143B0E-DF63-C649-9FEC-F728FA112575}">
      <text>
        <r>
          <rPr>
            <sz val="8"/>
            <color indexed="81"/>
            <rFont val="Arial"/>
            <family val="2"/>
          </rPr>
          <t>nil or rounded to zero (including null cells)</t>
        </r>
      </text>
    </comment>
    <comment ref="D22" authorId="0" shapeId="0" xr:uid="{04E5D1DC-3F29-764B-ADF3-58439A58C7B9}">
      <text>
        <r>
          <rPr>
            <sz val="8"/>
            <color indexed="81"/>
            <rFont val="Arial"/>
            <family val="2"/>
          </rPr>
          <t>nil or rounded to zero (including null cells)</t>
        </r>
      </text>
    </comment>
    <comment ref="G22" authorId="0" shapeId="0" xr:uid="{2441F7D3-01D1-FB48-B977-930FEB44D231}">
      <text>
        <r>
          <rPr>
            <sz val="8"/>
            <color indexed="81"/>
            <rFont val="Arial"/>
            <family val="2"/>
          </rPr>
          <t>nil or rounded to zero (including null cells)</t>
        </r>
      </text>
    </comment>
    <comment ref="H22" authorId="0" shapeId="0" xr:uid="{392ADF54-0A73-2648-AD47-6C45C070ED41}">
      <text>
        <r>
          <rPr>
            <sz val="8"/>
            <color indexed="81"/>
            <rFont val="Arial"/>
            <family val="2"/>
          </rPr>
          <t>nil or rounded to zero (including null cells)</t>
        </r>
      </text>
    </comment>
    <comment ref="G23" authorId="0" shapeId="0" xr:uid="{755C8CA4-4080-8C45-B8CD-89663FA9CC64}">
      <text>
        <r>
          <rPr>
            <sz val="8"/>
            <color indexed="81"/>
            <rFont val="Arial"/>
            <family val="2"/>
          </rPr>
          <t>nil or rounded to zero (including null cells)</t>
        </r>
      </text>
    </comment>
    <comment ref="I23" authorId="0" shapeId="0" xr:uid="{AB44A222-4D7A-B444-9B3A-34D8F64D0E6B}">
      <text>
        <r>
          <rPr>
            <sz val="8"/>
            <color indexed="81"/>
            <rFont val="Arial"/>
            <family val="2"/>
          </rPr>
          <t>nil or rounded to zero (including null cells)</t>
        </r>
      </text>
    </comment>
    <comment ref="E24" authorId="0" shapeId="0" xr:uid="{6A65252A-6525-7344-8332-7DB0B1E4B71B}">
      <text>
        <r>
          <rPr>
            <sz val="8"/>
            <color indexed="81"/>
            <rFont val="Arial"/>
            <family val="2"/>
          </rPr>
          <t>nil or rounded to zero (including null cells)</t>
        </r>
      </text>
    </comment>
    <comment ref="G24" authorId="0" shapeId="0" xr:uid="{9143D928-C060-334A-A85B-F9E931B7B12E}">
      <text>
        <r>
          <rPr>
            <sz val="8"/>
            <color indexed="81"/>
            <rFont val="Arial"/>
            <family val="2"/>
          </rPr>
          <t>nil or rounded to zero (including null cells)</t>
        </r>
      </text>
    </comment>
    <comment ref="G25" authorId="0" shapeId="0" xr:uid="{89362B30-E19D-B240-AAAE-A08F477CB3AA}">
      <text>
        <r>
          <rPr>
            <sz val="8"/>
            <color indexed="81"/>
            <rFont val="Arial"/>
            <family val="2"/>
          </rPr>
          <t>nil or rounded to zero (including null cells)</t>
        </r>
      </text>
    </comment>
    <comment ref="H25" authorId="0" shapeId="0" xr:uid="{FFD93B44-18ED-E340-A8AB-B6BE7A78DD8C}">
      <text>
        <r>
          <rPr>
            <sz val="8"/>
            <color indexed="81"/>
            <rFont val="Arial"/>
            <family val="2"/>
          </rPr>
          <t>nil or rounded to zero (including null cells)</t>
        </r>
      </text>
    </comment>
    <comment ref="I25" authorId="0" shapeId="0" xr:uid="{4BAF16C1-C10D-D04E-99FF-FA99DEBA5043}">
      <text>
        <r>
          <rPr>
            <sz val="8"/>
            <color indexed="81"/>
            <rFont val="Arial"/>
            <family val="2"/>
          </rPr>
          <t>nil or rounded to zero (including null cells)</t>
        </r>
      </text>
    </comment>
    <comment ref="G26" authorId="0" shapeId="0" xr:uid="{200B4CB4-DB2A-DE4C-AB04-D474E072C124}">
      <text>
        <r>
          <rPr>
            <sz val="8"/>
            <color indexed="81"/>
            <rFont val="Arial"/>
            <family val="2"/>
          </rPr>
          <t>nil or rounded to zero (including null cells)</t>
        </r>
      </text>
    </comment>
    <comment ref="H26" authorId="0" shapeId="0" xr:uid="{A61B7813-7B3E-294A-8A4F-8922204F4D78}">
      <text>
        <r>
          <rPr>
            <sz val="8"/>
            <color indexed="81"/>
            <rFont val="Arial"/>
            <family val="2"/>
          </rPr>
          <t>nil or rounded to zero (including null cells)</t>
        </r>
      </text>
    </comment>
    <comment ref="G27" authorId="0" shapeId="0" xr:uid="{CD3DAB18-7BB0-F140-9446-FB97F4A0DFF6}">
      <text>
        <r>
          <rPr>
            <sz val="8"/>
            <color indexed="81"/>
            <rFont val="Arial"/>
            <family val="2"/>
          </rPr>
          <t>nil or rounded to zero (including null cells)</t>
        </r>
      </text>
    </comment>
    <comment ref="H27" authorId="0" shapeId="0" xr:uid="{E519E3A2-483A-2B4E-B6C6-4C65C67DE453}">
      <text>
        <r>
          <rPr>
            <sz val="8"/>
            <color indexed="81"/>
            <rFont val="Arial"/>
            <family val="2"/>
          </rPr>
          <t>nil or rounded to zero (including null cells)</t>
        </r>
      </text>
    </comment>
    <comment ref="I27" authorId="0" shapeId="0" xr:uid="{5354F7DA-9246-5942-8E1E-4B0A9AE1476D}">
      <text>
        <r>
          <rPr>
            <sz val="8"/>
            <color indexed="81"/>
            <rFont val="Arial"/>
            <family val="2"/>
          </rPr>
          <t>nil or rounded to zero (including null cells)</t>
        </r>
      </text>
    </comment>
    <comment ref="G28" authorId="0" shapeId="0" xr:uid="{7EF2B703-7D09-F541-9D5A-B3575CAFEC03}">
      <text>
        <r>
          <rPr>
            <sz val="8"/>
            <color indexed="81"/>
            <rFont val="Arial"/>
            <family val="2"/>
          </rPr>
          <t>nil or rounded to zero (including null cells)</t>
        </r>
      </text>
    </comment>
    <comment ref="I28" authorId="0" shapeId="0" xr:uid="{C49B7E71-5FA4-AB44-A2D8-EC203E3F157E}">
      <text>
        <r>
          <rPr>
            <sz val="8"/>
            <color indexed="81"/>
            <rFont val="Arial"/>
            <family val="2"/>
          </rPr>
          <t>nil or rounded to zero (including null cells)</t>
        </r>
      </text>
    </comment>
    <comment ref="H29" authorId="0" shapeId="0" xr:uid="{BC8F8433-2C46-1040-87E6-7BCCFFD8E56C}">
      <text>
        <r>
          <rPr>
            <sz val="8"/>
            <color indexed="81"/>
            <rFont val="Arial"/>
            <family val="2"/>
          </rPr>
          <t>nil or rounded to zero (including null cells)</t>
        </r>
      </text>
    </comment>
    <comment ref="I29" authorId="0" shapeId="0" xr:uid="{01232E3A-02BF-C340-A6A9-C530F3BF9940}">
      <text>
        <r>
          <rPr>
            <sz val="8"/>
            <color indexed="81"/>
            <rFont val="Arial"/>
            <family val="2"/>
          </rPr>
          <t>nil or rounded to zero (including null cells)</t>
        </r>
      </text>
    </comment>
    <comment ref="E30" authorId="0" shapeId="0" xr:uid="{5449E8C6-4789-8842-857B-1AC2D57F72CB}">
      <text>
        <r>
          <rPr>
            <sz val="8"/>
            <color indexed="81"/>
            <rFont val="Arial"/>
            <family val="2"/>
          </rPr>
          <t>nil or rounded to zero (including null cells)</t>
        </r>
      </text>
    </comment>
    <comment ref="G30" authorId="0" shapeId="0" xr:uid="{01D5F5FC-4979-454F-8E2E-C2D57D43A152}">
      <text>
        <r>
          <rPr>
            <sz val="8"/>
            <color indexed="81"/>
            <rFont val="Arial"/>
            <family val="2"/>
          </rPr>
          <t>nil or rounded to zero (including null cells)</t>
        </r>
      </text>
    </comment>
    <comment ref="H30" authorId="0" shapeId="0" xr:uid="{B3E8EB39-6D95-884E-864F-BC2418828C11}">
      <text>
        <r>
          <rPr>
            <sz val="8"/>
            <color indexed="81"/>
            <rFont val="Arial"/>
            <family val="2"/>
          </rPr>
          <t>nil or rounded to zero (including null cells)</t>
        </r>
      </text>
    </comment>
    <comment ref="I30" authorId="0" shapeId="0" xr:uid="{F8D042D0-A0F5-7F41-B816-A78EA537A190}">
      <text>
        <r>
          <rPr>
            <sz val="8"/>
            <color indexed="81"/>
            <rFont val="Arial"/>
            <family val="2"/>
          </rPr>
          <t>nil or rounded to zero (including null cells)</t>
        </r>
      </text>
    </comment>
    <comment ref="E31" authorId="0" shapeId="0" xr:uid="{E25CF4FF-E836-7341-8955-15C31852E82B}">
      <text>
        <r>
          <rPr>
            <sz val="8"/>
            <color indexed="81"/>
            <rFont val="Arial"/>
            <family val="2"/>
          </rPr>
          <t>nil or rounded to zero (including null cells)</t>
        </r>
      </text>
    </comment>
    <comment ref="G31" authorId="0" shapeId="0" xr:uid="{810A9CC0-5BE3-F54F-ACEB-AE2366093274}">
      <text>
        <r>
          <rPr>
            <sz val="8"/>
            <color indexed="81"/>
            <rFont val="Arial"/>
            <family val="2"/>
          </rPr>
          <t>nil or rounded to zero (including null cells)</t>
        </r>
      </text>
    </comment>
    <comment ref="H31" authorId="0" shapeId="0" xr:uid="{568E719C-7403-E441-82CE-1E170490C624}">
      <text>
        <r>
          <rPr>
            <sz val="8"/>
            <color indexed="81"/>
            <rFont val="Arial"/>
            <family val="2"/>
          </rPr>
          <t>nil or rounded to zero (including null cells)</t>
        </r>
      </text>
    </comment>
    <comment ref="I31" authorId="0" shapeId="0" xr:uid="{99424A93-B3D8-9E48-85F8-207564191115}">
      <text>
        <r>
          <rPr>
            <sz val="8"/>
            <color indexed="81"/>
            <rFont val="Arial"/>
            <family val="2"/>
          </rPr>
          <t>nil or rounded to zero (including null cells)</t>
        </r>
      </text>
    </comment>
    <comment ref="E32" authorId="0" shapeId="0" xr:uid="{2734B2EB-C39D-4F44-A6AD-489D488F992D}">
      <text>
        <r>
          <rPr>
            <sz val="8"/>
            <color indexed="81"/>
            <rFont val="Arial"/>
            <family val="2"/>
          </rPr>
          <t>nil or rounded to zero (including null cells)</t>
        </r>
      </text>
    </comment>
    <comment ref="G32" authorId="0" shapeId="0" xr:uid="{E9DEE636-7D74-2547-863B-BF5D82DF3FF7}">
      <text>
        <r>
          <rPr>
            <sz val="8"/>
            <color indexed="81"/>
            <rFont val="Arial"/>
            <family val="2"/>
          </rPr>
          <t>nil or rounded to zero (including null cells)</t>
        </r>
      </text>
    </comment>
    <comment ref="H32" authorId="0" shapeId="0" xr:uid="{C43D0B8D-1940-DC46-B8C0-465C7675EA46}">
      <text>
        <r>
          <rPr>
            <sz val="8"/>
            <color indexed="81"/>
            <rFont val="Arial"/>
            <family val="2"/>
          </rPr>
          <t>nil or rounded to zero (including null cells)</t>
        </r>
      </text>
    </comment>
    <comment ref="I32" authorId="0" shapeId="0" xr:uid="{B7127FE1-B8E5-0040-97B3-5D38028F35CC}">
      <text>
        <r>
          <rPr>
            <sz val="8"/>
            <color indexed="81"/>
            <rFont val="Arial"/>
            <family val="2"/>
          </rPr>
          <t>nil or rounded to zero (including null cells)</t>
        </r>
      </text>
    </comment>
    <comment ref="E33" authorId="0" shapeId="0" xr:uid="{831E6B91-3D0C-7E4D-B1F7-634277AF1127}">
      <text>
        <r>
          <rPr>
            <sz val="8"/>
            <color indexed="81"/>
            <rFont val="Arial"/>
            <family val="2"/>
          </rPr>
          <t>nil or rounded to zero (including null cells)</t>
        </r>
      </text>
    </comment>
    <comment ref="G33" authorId="0" shapeId="0" xr:uid="{2E2D23F5-4CDE-1C4D-B185-248961BA6A04}">
      <text>
        <r>
          <rPr>
            <sz val="8"/>
            <color indexed="81"/>
            <rFont val="Arial"/>
            <family val="2"/>
          </rPr>
          <t>nil or rounded to zero (including null cells)</t>
        </r>
      </text>
    </comment>
    <comment ref="H33" authorId="0" shapeId="0" xr:uid="{E6DA6B1C-9906-564C-B065-3CF43D061C3D}">
      <text>
        <r>
          <rPr>
            <sz val="8"/>
            <color indexed="81"/>
            <rFont val="Arial"/>
            <family val="2"/>
          </rPr>
          <t>nil or rounded to zero (including null cells)</t>
        </r>
      </text>
    </comment>
    <comment ref="I33" authorId="0" shapeId="0" xr:uid="{00B82AD9-E94D-D649-A1E4-8AC4863D8562}">
      <text>
        <r>
          <rPr>
            <sz val="8"/>
            <color indexed="81"/>
            <rFont val="Arial"/>
            <family val="2"/>
          </rPr>
          <t>nil or rounded to zero (including null cells)</t>
        </r>
      </text>
    </comment>
    <comment ref="C34" authorId="0" shapeId="0" xr:uid="{6E235464-7559-A94F-9760-86417D31A3F5}">
      <text>
        <r>
          <rPr>
            <sz val="8"/>
            <color indexed="81"/>
            <rFont val="Arial"/>
            <family val="2"/>
          </rPr>
          <t>nil or rounded to zero (including null cells)</t>
        </r>
      </text>
    </comment>
    <comment ref="G34" authorId="0" shapeId="0" xr:uid="{83AB8DCE-70A7-0B45-8C39-10ED7B46D324}">
      <text>
        <r>
          <rPr>
            <sz val="8"/>
            <color indexed="81"/>
            <rFont val="Arial"/>
            <family val="2"/>
          </rPr>
          <t>nil or rounded to zero (including null cells)</t>
        </r>
      </text>
    </comment>
    <comment ref="H34" authorId="0" shapeId="0" xr:uid="{320CE127-B507-C942-8F11-E09290B1FA1F}">
      <text>
        <r>
          <rPr>
            <sz val="8"/>
            <color indexed="81"/>
            <rFont val="Arial"/>
            <family val="2"/>
          </rPr>
          <t>nil or rounded to zero (including null cells)</t>
        </r>
      </text>
    </comment>
    <comment ref="I34" authorId="0" shapeId="0" xr:uid="{83E318A4-218A-E14A-9EB4-A48E4CC3FBA2}">
      <text>
        <r>
          <rPr>
            <sz val="8"/>
            <color indexed="81"/>
            <rFont val="Arial"/>
            <family val="2"/>
          </rPr>
          <t>nil or rounded to zero (including null cells)</t>
        </r>
      </text>
    </comment>
    <comment ref="E35" authorId="0" shapeId="0" xr:uid="{F8E86A4C-799A-134C-A809-5BF31A200845}">
      <text>
        <r>
          <rPr>
            <sz val="8"/>
            <color indexed="81"/>
            <rFont val="Arial"/>
            <family val="2"/>
          </rPr>
          <t>nil or rounded to zero (including null cells)</t>
        </r>
      </text>
    </comment>
    <comment ref="G35" authorId="0" shapeId="0" xr:uid="{60BE32E1-6E0E-6F48-932C-B44606710A72}">
      <text>
        <r>
          <rPr>
            <sz val="8"/>
            <color indexed="81"/>
            <rFont val="Arial"/>
            <family val="2"/>
          </rPr>
          <t>nil or rounded to zero (including null cells)</t>
        </r>
      </text>
    </comment>
    <comment ref="H35" authorId="0" shapeId="0" xr:uid="{455F2C1B-0579-894C-AB26-BC859F6DD14F}">
      <text>
        <r>
          <rPr>
            <sz val="8"/>
            <color indexed="81"/>
            <rFont val="Arial"/>
            <family val="2"/>
          </rPr>
          <t>nil or rounded to zero (including null cells)</t>
        </r>
      </text>
    </comment>
    <comment ref="I35" authorId="0" shapeId="0" xr:uid="{F3B90D11-25D3-F347-91E7-762C8AAAE34D}">
      <text>
        <r>
          <rPr>
            <sz val="8"/>
            <color indexed="81"/>
            <rFont val="Arial"/>
            <family val="2"/>
          </rPr>
          <t>nil or rounded to zero (including null cells)</t>
        </r>
      </text>
    </comment>
    <comment ref="D36" authorId="0" shapeId="0" xr:uid="{82760219-250C-7349-A122-73145790F41F}">
      <text>
        <r>
          <rPr>
            <sz val="8"/>
            <color indexed="81"/>
            <rFont val="Arial"/>
            <family val="2"/>
          </rPr>
          <t>nil or rounded to zero (including null cells)</t>
        </r>
      </text>
    </comment>
    <comment ref="G36" authorId="0" shapeId="0" xr:uid="{FA03FE57-056E-BE4E-917C-8A5322E490AE}">
      <text>
        <r>
          <rPr>
            <sz val="8"/>
            <color indexed="81"/>
            <rFont val="Arial"/>
            <family val="2"/>
          </rPr>
          <t>nil or rounded to zero (including null cells)</t>
        </r>
      </text>
    </comment>
    <comment ref="H36" authorId="0" shapeId="0" xr:uid="{718B5B49-6246-8543-9979-1143AB40F823}">
      <text>
        <r>
          <rPr>
            <sz val="8"/>
            <color indexed="81"/>
            <rFont val="Arial"/>
            <family val="2"/>
          </rPr>
          <t>nil or rounded to zero (including null cells)</t>
        </r>
      </text>
    </comment>
    <comment ref="I36" authorId="0" shapeId="0" xr:uid="{BE35D3C1-A0F6-944D-B669-9A105E0CF5D1}">
      <text>
        <r>
          <rPr>
            <sz val="8"/>
            <color indexed="81"/>
            <rFont val="Arial"/>
            <family val="2"/>
          </rPr>
          <t>nil or rounded to zero (including null cells)</t>
        </r>
      </text>
    </comment>
    <comment ref="A38" authorId="0" shapeId="0" xr:uid="{9CC403BF-D3FB-1744-A8F4-D3C671B30B5E}">
      <text>
        <r>
          <rPr>
            <sz val="8"/>
            <color indexed="81"/>
            <rFont val="Arial"/>
            <family val="2"/>
          </rPr>
          <t>Includes prisoners whose country of birth is unknown, not stated or inadequately described.</t>
        </r>
        <r>
          <rPr>
            <sz val="8"/>
            <color indexed="81"/>
            <rFont val="Tahoma"/>
            <family val="2"/>
          </rPr>
          <t xml:space="preserve">
</t>
        </r>
      </text>
    </comment>
  </commentList>
</comments>
</file>

<file path=xl/sharedStrings.xml><?xml version="1.0" encoding="utf-8"?>
<sst xmlns="http://schemas.openxmlformats.org/spreadsheetml/2006/main" count="1798" uniqueCount="562">
  <si>
    <t>Contents</t>
  </si>
  <si>
    <t>Tables</t>
  </si>
  <si>
    <t>NSW</t>
  </si>
  <si>
    <t>Vic.</t>
  </si>
  <si>
    <t>Qld</t>
  </si>
  <si>
    <t>SA</t>
  </si>
  <si>
    <t>WA</t>
  </si>
  <si>
    <t>Tas.</t>
  </si>
  <si>
    <t>NT</t>
  </si>
  <si>
    <t>ACT</t>
  </si>
  <si>
    <t>Aust.</t>
  </si>
  <si>
    <t>NUMBER</t>
  </si>
  <si>
    <t>Males</t>
  </si>
  <si>
    <t>Females</t>
  </si>
  <si>
    <t>Aboriginal and Torres Strait Islander</t>
  </si>
  <si>
    <t>Non-Indigenous</t>
  </si>
  <si>
    <t>Unknown</t>
  </si>
  <si>
    <t>Median age (years)</t>
  </si>
  <si>
    <t>Persons</t>
  </si>
  <si>
    <t>Sentenced</t>
  </si>
  <si>
    <t>Unsentenced</t>
  </si>
  <si>
    <t>Prior imprisonment</t>
  </si>
  <si>
    <t>No prior imprisonment</t>
  </si>
  <si>
    <t>PROPORTION (%)</t>
  </si>
  <si>
    <t>Total</t>
  </si>
  <si>
    <t>Mean age</t>
  </si>
  <si>
    <t>Known prior imprisonment</t>
  </si>
  <si>
    <t>no.</t>
  </si>
  <si>
    <t>years</t>
  </si>
  <si>
    <t>%</t>
  </si>
  <si>
    <t>NEW SOUTH WALES</t>
  </si>
  <si>
    <t>VICTORIA</t>
  </si>
  <si>
    <t>QUEENSLAND</t>
  </si>
  <si>
    <t>SOUTH AUSTRALIA</t>
  </si>
  <si>
    <t>WESTERN AUSTRALIA</t>
  </si>
  <si>
    <t>TASMANIA</t>
  </si>
  <si>
    <t>NORTHERN TERRITORY</t>
  </si>
  <si>
    <t>AUSTRALIA</t>
  </si>
  <si>
    <t>MALES</t>
  </si>
  <si>
    <t>Median age</t>
  </si>
  <si>
    <t>FEMALES</t>
  </si>
  <si>
    <t>PERSONS</t>
  </si>
  <si>
    <t>Australia</t>
  </si>
  <si>
    <t>New Zealand</t>
  </si>
  <si>
    <t>United Kingdom</t>
  </si>
  <si>
    <t>Lebanon</t>
  </si>
  <si>
    <t>Fiji</t>
  </si>
  <si>
    <t>India</t>
  </si>
  <si>
    <t>Philippines</t>
  </si>
  <si>
    <t>Iraq</t>
  </si>
  <si>
    <t>Malaysia</t>
  </si>
  <si>
    <t>Italy</t>
  </si>
  <si>
    <t>Sudan</t>
  </si>
  <si>
    <t>Samoa</t>
  </si>
  <si>
    <t>Turkey</t>
  </si>
  <si>
    <t>South Africa</t>
  </si>
  <si>
    <t>Hong Kong (SAR of China)</t>
  </si>
  <si>
    <t>United States of America</t>
  </si>
  <si>
    <t>Thailand</t>
  </si>
  <si>
    <t>Ireland</t>
  </si>
  <si>
    <t>Iran</t>
  </si>
  <si>
    <t>Other</t>
  </si>
  <si>
    <t>5 &amp; under 10 years</t>
  </si>
  <si>
    <t>Mean (months)</t>
  </si>
  <si>
    <t>Median (months)</t>
  </si>
  <si>
    <t>Aggregate sentence length</t>
  </si>
  <si>
    <t>Under 1 year</t>
  </si>
  <si>
    <t>1 &amp; under 5 years</t>
  </si>
  <si>
    <t>10 years &amp; over</t>
  </si>
  <si>
    <t>Sentenced in last 12 months</t>
  </si>
  <si>
    <t>Total sentenced prisoners</t>
  </si>
  <si>
    <t>AUSTRALIAN CAPITAL TERRITORY</t>
  </si>
  <si>
    <t>Under 1 month</t>
  </si>
  <si>
    <t>1 and under 3 months</t>
  </si>
  <si>
    <t>3 and under 6 months</t>
  </si>
  <si>
    <t>6 and under 12 months</t>
  </si>
  <si>
    <t>1 year and over</t>
  </si>
  <si>
    <t>90th percentile (months)</t>
  </si>
  <si>
    <t>Maximum</t>
  </si>
  <si>
    <t>Medium</t>
  </si>
  <si>
    <t>Minimum</t>
  </si>
  <si>
    <t>Unclassified</t>
  </si>
  <si>
    <t>Bathurst Correctional Centre</t>
  </si>
  <si>
    <t>Broken Hill Correctional Centre</t>
  </si>
  <si>
    <t>Cessnock Correctional Centre</t>
  </si>
  <si>
    <t>Cooma Correctional Centre</t>
  </si>
  <si>
    <t>Glen Innes Correctional Centre</t>
  </si>
  <si>
    <t>Goulburn Correctional Centre</t>
  </si>
  <si>
    <t>Grafton Correctional Centre</t>
  </si>
  <si>
    <t>Ivanhoe (Warakirri) Centre</t>
  </si>
  <si>
    <t>John Morony Correctional Centre (I)</t>
  </si>
  <si>
    <t>Junee Correctional Centre</t>
  </si>
  <si>
    <t>Lithgow Correctional Centre</t>
  </si>
  <si>
    <t>Metropolitan Special Programs Centre</t>
  </si>
  <si>
    <t>Mannus Correctional Centre</t>
  </si>
  <si>
    <t>Metropolitan Remand and Reception Centre</t>
  </si>
  <si>
    <t>Oberon Correctional Centre</t>
  </si>
  <si>
    <t>Parklea Correctional Centre</t>
  </si>
  <si>
    <t>Special Purpose Centre</t>
  </si>
  <si>
    <t>St Heliers Correctional Centre</t>
  </si>
  <si>
    <t>Tamworth Correctional Centre</t>
  </si>
  <si>
    <t>Mid North Coast Correctional Centre</t>
  </si>
  <si>
    <t>Compulsory Drug Treatment Correctional Centre</t>
  </si>
  <si>
    <t>Outer Metropolitan Multi-Purpose Correctional Centre</t>
  </si>
  <si>
    <t>Dawn de Loas Correctional Centre</t>
  </si>
  <si>
    <t>Wellington Correctional Centre</t>
  </si>
  <si>
    <t>High Risk Management Correctional Centre</t>
  </si>
  <si>
    <t>South Coast Correctional Centre</t>
  </si>
  <si>
    <t>Emu Plains Correctional Centre</t>
  </si>
  <si>
    <t>Silverwater Women's Correctional Centre</t>
  </si>
  <si>
    <t>Bolwara House Transitional Centre</t>
  </si>
  <si>
    <t>Parramatta Transitional Centre</t>
  </si>
  <si>
    <t>Dillwynia Correctional Centre</t>
  </si>
  <si>
    <t>Hopkins Correctional Centre</t>
  </si>
  <si>
    <t>Beechworth Correctional Centre</t>
  </si>
  <si>
    <t>Marngoneet Correctional Centre</t>
  </si>
  <si>
    <t>Metropolitan Remand Centre</t>
  </si>
  <si>
    <t>Judy Lazarus Transition Centre</t>
  </si>
  <si>
    <t>Melbourne Assessment Prison</t>
  </si>
  <si>
    <t>Fulham Correctional Centre</t>
  </si>
  <si>
    <t>Port Phillip Prison</t>
  </si>
  <si>
    <t>Dame Phyllis Frost Centre</t>
  </si>
  <si>
    <t>Lotus Glen Correctional Centre - Main</t>
  </si>
  <si>
    <t>Palen Creek Correctional Centre</t>
  </si>
  <si>
    <t>Townsville Correctional Centre - Male Main</t>
  </si>
  <si>
    <t>Arthur Gorrie Correctional Centre</t>
  </si>
  <si>
    <t>Lotus Glen Correctional Centre - Farm</t>
  </si>
  <si>
    <t>Townsville Correctional Centre - Male Farm</t>
  </si>
  <si>
    <t>Woodford Correctional Centre</t>
  </si>
  <si>
    <t>Wolston Correctional Centre</t>
  </si>
  <si>
    <t>Maryborough Correctional Centre</t>
  </si>
  <si>
    <t>Capricornia Correctional Centre - Farm</t>
  </si>
  <si>
    <t>Capricornia Correctional Centre</t>
  </si>
  <si>
    <t>Brisbane Correctional Centre</t>
  </si>
  <si>
    <t>Southern Queensland Correctional Centre</t>
  </si>
  <si>
    <t>Townsville Correctional Centre - Female Farm</t>
  </si>
  <si>
    <t>Numinbah Correctional Centre - Women's Unit</t>
  </si>
  <si>
    <t>The Helana Jones Community Corrections Centre</t>
  </si>
  <si>
    <t>Brisbane Women's Correctional Centre</t>
  </si>
  <si>
    <t>Townsville Womens Correctional Centre</t>
  </si>
  <si>
    <t>Yatala Labour Prison</t>
  </si>
  <si>
    <t>James Nash House</t>
  </si>
  <si>
    <t>Cadell Training Centre</t>
  </si>
  <si>
    <t>Adelaide Remand Centre</t>
  </si>
  <si>
    <t>Mobilong Prison</t>
  </si>
  <si>
    <t>Adelaide Pre-Release Centre</t>
  </si>
  <si>
    <t>Adelaide Women's Prison</t>
  </si>
  <si>
    <t>Albany Regional Prison</t>
  </si>
  <si>
    <t>Bunbury Regional Prison</t>
  </si>
  <si>
    <t>Casuarina Prison</t>
  </si>
  <si>
    <t>Eastern Goldfields Regional Prison</t>
  </si>
  <si>
    <t>Greenough Regional Prison</t>
  </si>
  <si>
    <t>Karnet Prison Farm</t>
  </si>
  <si>
    <t>Pardelup Prison Farm</t>
  </si>
  <si>
    <t>Roebourne Regional Prison</t>
  </si>
  <si>
    <t>Wooroloo Prison Farm</t>
  </si>
  <si>
    <t>Bandyup Women's Prison</t>
  </si>
  <si>
    <t>Boronia Pre-release Centre for Women</t>
  </si>
  <si>
    <t>Risdon Prison Complex</t>
  </si>
  <si>
    <t>Launceston Reception Prison</t>
  </si>
  <si>
    <t>Hobart Reception Prison</t>
  </si>
  <si>
    <t>Ron Barwick Minimum Security Prison</t>
  </si>
  <si>
    <t>Mary Hutchinson Women's Prison</t>
  </si>
  <si>
    <t>Darwin Correctional Centre</t>
  </si>
  <si>
    <t>Alice Springs Correctional Centre</t>
  </si>
  <si>
    <t>Barkly Work Camp</t>
  </si>
  <si>
    <t>Alexander Maconochie Centre</t>
  </si>
  <si>
    <t>Lower and other courts</t>
  </si>
  <si>
    <t>Mean time on remand (months)</t>
  </si>
  <si>
    <t>Median time on remand (months)</t>
  </si>
  <si>
    <t>Expected time to serve</t>
  </si>
  <si>
    <r>
      <rPr>
        <b/>
        <sz val="8"/>
        <color indexed="8"/>
        <rFont val="Arial"/>
        <family val="2"/>
      </rPr>
      <t>Median</t>
    </r>
  </si>
  <si>
    <t>PRISONERS, prison location by sex</t>
  </si>
  <si>
    <t>NON-INDIGENOUS</t>
  </si>
  <si>
    <t>TOTAL</t>
  </si>
  <si>
    <t>Ratio of age standardised rates</t>
  </si>
  <si>
    <t>ABORIGINAL AND TORRES STRAIT ISLANDER</t>
  </si>
  <si>
    <t>RATIO OF ABORIGINAL AND TORRES STRAIT ISLANDER TO NON-INDIGENOUS</t>
  </si>
  <si>
    <t>Under 3 months</t>
  </si>
  <si>
    <t>3 &amp; under 6 months</t>
  </si>
  <si>
    <t>6 &amp; under 12 months</t>
  </si>
  <si>
    <t>1 &amp; under 2 years</t>
  </si>
  <si>
    <t>2 &amp; under 5 years</t>
  </si>
  <si>
    <t>10 &amp; under 15 years</t>
  </si>
  <si>
    <t>15 &amp; under 20 years</t>
  </si>
  <si>
    <t>20 years &amp; over</t>
  </si>
  <si>
    <t>Life</t>
  </si>
  <si>
    <t>Number of prisoners</t>
  </si>
  <si>
    <t>Ratio of crude rates</t>
  </si>
  <si>
    <t>Canada</t>
  </si>
  <si>
    <t>Afghanistan</t>
  </si>
  <si>
    <t>West Kimberley Regional Prison</t>
  </si>
  <si>
    <t>Mean age (years)</t>
  </si>
  <si>
    <t>Higher courts</t>
  </si>
  <si>
    <t>Male imprisonment rate</t>
  </si>
  <si>
    <t>Female imprisonment rate</t>
  </si>
  <si>
    <t>Imprisonment rate</t>
  </si>
  <si>
    <t>IMPRISONMENT RATE, selected characteristics by state/territory</t>
  </si>
  <si>
    <t>PRISONERS, selected characteristics by state/territory</t>
  </si>
  <si>
    <t>PRISONERS, selected country of birth by state/territory</t>
  </si>
  <si>
    <t>UNSENTENCED PRISONERS, time on remand by state/territory</t>
  </si>
  <si>
    <t>PRISONERS, state/territory and sex by security classification</t>
  </si>
  <si>
    <t>PRISONERS, state/territory and level of court by legal status and time on remand</t>
  </si>
  <si>
    <t>Hakea Prison</t>
  </si>
  <si>
    <t>Acacia Prison</t>
  </si>
  <si>
    <t>Amber Laurel Correctional Centre</t>
  </si>
  <si>
    <t>Sex</t>
  </si>
  <si>
    <t>Legal status</t>
  </si>
  <si>
    <t>Prior imprisonment status</t>
  </si>
  <si>
    <t>01 Homicide and related offences</t>
  </si>
  <si>
    <t>02 Acts intended to cause injury</t>
  </si>
  <si>
    <t>03 Sexual assault and related offences</t>
  </si>
  <si>
    <t>04 Dangerous or negligent acts endangering persons</t>
  </si>
  <si>
    <t>05 Abduction, harassment and other offences against the person</t>
  </si>
  <si>
    <t>06 Robbery, extortion and related offences</t>
  </si>
  <si>
    <t>08 Theft and related offences</t>
  </si>
  <si>
    <t>09 Fraud, deception and related offences</t>
  </si>
  <si>
    <t>10 Illicit drug offences</t>
  </si>
  <si>
    <t>11 Prohibited and regulated weapons and explosives offences</t>
  </si>
  <si>
    <t>12 Property damage and environmental pollution</t>
  </si>
  <si>
    <t>13 Public order offences</t>
  </si>
  <si>
    <t>14 Traffic and vehicle regulatory offences</t>
  </si>
  <si>
    <t>16 Miscellaneous offences</t>
  </si>
  <si>
    <t>011 Murder</t>
  </si>
  <si>
    <t>012 Attempted murder</t>
  </si>
  <si>
    <t>013 Manslaughter and driving causing death</t>
  </si>
  <si>
    <t>021 Assault</t>
  </si>
  <si>
    <t>031 Sexual assault</t>
  </si>
  <si>
    <t>032 Non-assaultive sexual offences</t>
  </si>
  <si>
    <t>041 Dangerous or negligent operation of a vehicle</t>
  </si>
  <si>
    <t>051 Abduction and kidnapping</t>
  </si>
  <si>
    <t>052 Deprivation of liberty/false imprisonment</t>
  </si>
  <si>
    <t>053 Harassment and threatening behaviour</t>
  </si>
  <si>
    <t>061 Robbery</t>
  </si>
  <si>
    <t>062 Blackmail and extortion</t>
  </si>
  <si>
    <t>081 Motor vehicle theft and related offences</t>
  </si>
  <si>
    <t>082 Theft (except motor vehicles)</t>
  </si>
  <si>
    <t>091 Obtain benefit by deception</t>
  </si>
  <si>
    <t>092 Forgery and counterfeiting</t>
  </si>
  <si>
    <t>101 Import or export illicit drugs</t>
  </si>
  <si>
    <t>102 Deal or traffic in illicit drugs</t>
  </si>
  <si>
    <t>103 Manufacture or cultivate illicit drugs</t>
  </si>
  <si>
    <t>104 Possess and/or use illicit drugs</t>
  </si>
  <si>
    <t>111 Prohibited weapons/explosives offences</t>
  </si>
  <si>
    <t>112 Regulated weapons/explosives offences</t>
  </si>
  <si>
    <t>141 Driver licence offences</t>
  </si>
  <si>
    <t>151 Breach of custodial order offences</t>
  </si>
  <si>
    <t>154 Offences against government operations</t>
  </si>
  <si>
    <t>155 Offences against government security</t>
  </si>
  <si>
    <t>156 Offences against justice procedures</t>
  </si>
  <si>
    <t>PRISONERS, Indigenous status and most serious offence/charge by state/territory</t>
  </si>
  <si>
    <t>PRISONERS, Indigenous status, sex and age by state/territory</t>
  </si>
  <si>
    <t>SENTENCED PRISONERS, Indigenous status and aggregate sentence length by state/territory</t>
  </si>
  <si>
    <t>SENTENCED PRISONERS, Indigenous status and expected time to serve by state/territory</t>
  </si>
  <si>
    <t>PRISONERS, Indigenous status, sex and prior imprisonment by state/territory</t>
  </si>
  <si>
    <t>Mean (years)</t>
  </si>
  <si>
    <t>Median (years)</t>
  </si>
  <si>
    <t>Indigenous status</t>
  </si>
  <si>
    <t>Selected characteristics</t>
  </si>
  <si>
    <t>Year</t>
  </si>
  <si>
    <t>Indigenous status and most serious offence/charge</t>
  </si>
  <si>
    <t>Indigenous status and year</t>
  </si>
  <si>
    <t>State/territory and year</t>
  </si>
  <si>
    <t>Selected country of birth</t>
  </si>
  <si>
    <t>Most serious offence</t>
  </si>
  <si>
    <t>State/territory and most serious offence</t>
  </si>
  <si>
    <t>Indigenous status and aggregate sentence length</t>
  </si>
  <si>
    <t>Indigenous status and expected time to serve</t>
  </si>
  <si>
    <t>Indigenous status, sex and prior imprisonment</t>
  </si>
  <si>
    <t>Most serious charge</t>
  </si>
  <si>
    <t>Time on remand</t>
  </si>
  <si>
    <t>State/territory and sex</t>
  </si>
  <si>
    <t>Sex and prison location</t>
  </si>
  <si>
    <t>State/territory and court level</t>
  </si>
  <si>
    <t xml:space="preserve"> Time on remand - 90th Percentile (months)</t>
  </si>
  <si>
    <t>Post-sentence</t>
  </si>
  <si>
    <t>No.</t>
  </si>
  <si>
    <t>SENTENCED PRISONERS, state/territory and most serious offence by aggregate sentence</t>
  </si>
  <si>
    <t>SENTENCED PRISONERS, state/territory and most serious offence by expected time to serve</t>
  </si>
  <si>
    <t>Datjala Work Camp</t>
  </si>
  <si>
    <t>Kirkconnell Correctional Centre</t>
  </si>
  <si>
    <t>Newcastle Police/Court Cells</t>
  </si>
  <si>
    <t>Surry Hills Police/Court Cells</t>
  </si>
  <si>
    <t>Greece</t>
  </si>
  <si>
    <t>Sri Lanka</t>
  </si>
  <si>
    <t>049 Other dangerous or negligent acts endangering persons</t>
  </si>
  <si>
    <t>109 Other illicit drug offences</t>
  </si>
  <si>
    <t>143 Regulatory driving offences</t>
  </si>
  <si>
    <t>152 Breach of community-based orders</t>
  </si>
  <si>
    <t>153 Breach of violence and non-violence orders</t>
  </si>
  <si>
    <t>029 Other acts intended to cause injury</t>
  </si>
  <si>
    <t>083 Receive or handle proceeds of crime</t>
  </si>
  <si>
    <t>Vietnam</t>
  </si>
  <si>
    <t>07 Unlawful entry with intent/burglary, break and enter</t>
  </si>
  <si>
    <t>15 Offences against justice procedures, government security and government operations</t>
  </si>
  <si>
    <t>Taiwan (Province of China)</t>
  </si>
  <si>
    <t>Wollongong Police/Court Cells</t>
  </si>
  <si>
    <t>Port Macquarie Police/Court Cells</t>
  </si>
  <si>
    <t>Summary</t>
  </si>
  <si>
    <t>Explanatory Notes</t>
  </si>
  <si>
    <t>INTRODUCTION</t>
  </si>
  <si>
    <t>DATA SOURCE</t>
  </si>
  <si>
    <t>SCOPE</t>
  </si>
  <si>
    <r>
      <t>4</t>
    </r>
    <r>
      <rPr>
        <sz val="10"/>
        <color indexed="8"/>
        <rFont val="Arial"/>
        <family val="2"/>
      </rPr>
      <t xml:space="preserve"> The scope of the statistics in this publication includes all persons remanded or sentenced to adult custodial corrective services agencies in each state and territory in Australia.</t>
    </r>
  </si>
  <si>
    <r>
      <t>6</t>
    </r>
    <r>
      <rPr>
        <sz val="10"/>
        <color indexed="8"/>
        <rFont val="Arial"/>
        <family val="2"/>
      </rPr>
      <t xml:space="preserve"> Excluded from the collection are:
     - prisoners who were unlawfully absent from corrective services legal custody, e.g. escapees or prisoners who failed to return from an authorised temporary absence from a correctional facility
     - prisoners whose legal custody had been transferred to another agency, e.g. police or mental health institutions.</t>
    </r>
  </si>
  <si>
    <t>Types of facilities</t>
  </si>
  <si>
    <t>Age</t>
  </si>
  <si>
    <t>JURISDICTION OF CUSTODY</t>
  </si>
  <si>
    <t>COUNTING RULES</t>
  </si>
  <si>
    <t>Reference period</t>
  </si>
  <si>
    <t>Episode</t>
  </si>
  <si>
    <t>Aggregate sentence</t>
  </si>
  <si>
    <t>New South Wales</t>
  </si>
  <si>
    <t>Victoria</t>
  </si>
  <si>
    <t>Queensland</t>
  </si>
  <si>
    <t>Court Ordered Parole</t>
  </si>
  <si>
    <t>Board Ordered Parole</t>
  </si>
  <si>
    <t>South Australia</t>
  </si>
  <si>
    <t>Western Australia</t>
  </si>
  <si>
    <t>Sentences less than 12 months</t>
  </si>
  <si>
    <t>Sentences 12 months or more</t>
  </si>
  <si>
    <t>Tasmania</t>
  </si>
  <si>
    <t>Northern Territory</t>
  </si>
  <si>
    <t>Australian Capital Territory</t>
  </si>
  <si>
    <t>Impact of indeterminate sentences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</si>
  <si>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</si>
  <si>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</si>
  <si>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</si>
  <si>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r>
      <t>3</t>
    </r>
    <r>
      <rPr>
        <sz val="10"/>
        <color indexed="8"/>
        <rFont val="Arial"/>
        <family val="2"/>
      </rPr>
      <t xml:space="preserve"> The statistics in this publication are derived from information held in administrative systems which are maintained by corrective services agencies within each state and territory. </t>
    </r>
  </si>
  <si>
    <t xml:space="preserve">       - if section 305(2) of the Criminal Code applied on sentence (multiple counts of murder) – after 30 years</t>
  </si>
  <si>
    <t xml:space="preserve">       - if section 305(4) of the Criminal Code applied on sentence (murder of a police officer) – after 25 years</t>
  </si>
  <si>
    <t xml:space="preserve">       - if the prisoner is serving a life sentence for murder and sections 305(2) or 305(4) were not applied on sentence – after 20 years</t>
  </si>
  <si>
    <t xml:space="preserve">       - otherwise – after 15 years.</t>
  </si>
  <si>
    <t xml:space="preserve">       - if section 161E of the PSA applied on sentence (a repeat serious child sex offence) – after 20 years.</t>
  </si>
  <si>
    <t>Mean and median sentence length</t>
  </si>
  <si>
    <t>IMPRISONMENT RATES</t>
  </si>
  <si>
    <t>National imprisonment rates</t>
  </si>
  <si>
    <t>Aboriginal and Torres Strait Islander imprisonment rates</t>
  </si>
  <si>
    <t>Age standardisation of imprisonment rates</t>
  </si>
  <si>
    <t>INDIGENOUS STATUS</t>
  </si>
  <si>
    <t>CLASSIFICATIONS</t>
  </si>
  <si>
    <t>Australian and New Zealand Standard Offence Classification (ANZSOC), 2011</t>
  </si>
  <si>
    <t>National Offence Index</t>
  </si>
  <si>
    <t>Standard Australian Classification of Countries</t>
  </si>
  <si>
    <t>MOST SERIOUS OFFENCE/CHARGE</t>
  </si>
  <si>
    <t>Sentenced prisoners</t>
  </si>
  <si>
    <t>Unsentenced prisoners</t>
  </si>
  <si>
    <t>COURT OF SENTENCE/REMAND</t>
  </si>
  <si>
    <t>DATA COMPARABILITY AND SIGNIFICANT EVENTS</t>
  </si>
  <si>
    <t>CONFIDENTIALITY</t>
  </si>
  <si>
    <t>POST–SENTENCE DETENTION ORDER</t>
  </si>
  <si>
    <t>ADDITIONAL DATA</t>
  </si>
  <si>
    <t>REVISIONS</t>
  </si>
  <si>
    <t>RELATED PUBLICATIONS</t>
  </si>
  <si>
    <t>ABS publications</t>
  </si>
  <si>
    <t>Non-ABS publications</t>
  </si>
  <si>
    <t>China</t>
  </si>
  <si>
    <t>Total prisoners</t>
  </si>
  <si>
    <t>Somalia</t>
  </si>
  <si>
    <t>Berrima Correctional Centre</t>
  </si>
  <si>
    <t>Batemans Bay Police/Court Cells</t>
  </si>
  <si>
    <t>Lismore Police/Court Cells</t>
  </si>
  <si>
    <t>Queanbeyan Police/Court Cells</t>
  </si>
  <si>
    <t>Broome Regional Prison</t>
  </si>
  <si>
    <t>Illawarra Reintegration Centre</t>
  </si>
  <si>
    <t>Melaleuca Remand and Reintegration Facility</t>
  </si>
  <si>
    <t>Table 14 PRISONERS, selected characteristics by state/territory</t>
  </si>
  <si>
    <t>Table 16 PRISONERS, Indigenous status and most serious offence/charge by state/territory</t>
  </si>
  <si>
    <t>Table 17 IMPRISONMENT RATE, selected characteristics by state/territory</t>
  </si>
  <si>
    <t>Table 21 PRISONERS, Indigenous status, sex and age by state/territory</t>
  </si>
  <si>
    <t>Table 22 PRISONERS, selected country of birth by state/territory</t>
  </si>
  <si>
    <t>Table 24 SENTENCED PRISONERS, state/territory and most serious offence by aggregate sentence</t>
  </si>
  <si>
    <t>Table 25 SENTENCED PRISONERS, state/territory and most serious offence by expected time to serve</t>
  </si>
  <si>
    <t>Table 26 SENTENCED PRISONERS, Indigenous status and aggregate sentence length by state/territory</t>
  </si>
  <si>
    <t>Table 28 SENTENCED PRISONERS, Indigenous status and expected time to serve by state/territory</t>
  </si>
  <si>
    <t>Table 29 PRISONERS, Indigenous status, sex and prior imprisonment by state/territory</t>
  </si>
  <si>
    <t>Table 32 UNSENTENCED PRISONERS, time on remand by state/territory</t>
  </si>
  <si>
    <t>Table 33 PRISONERS, state/territory and sex by security classification</t>
  </si>
  <si>
    <t>Table 34 PRISONERS, prison location by sex</t>
  </si>
  <si>
    <t>Table 35 PRISONERS, state/territory and level of court by legal status and time on remand</t>
  </si>
  <si>
    <r>
      <t xml:space="preserve">2 </t>
    </r>
    <r>
      <rPr>
        <sz val="10"/>
        <color indexed="8"/>
        <rFont val="Arial"/>
        <family val="2"/>
      </rPr>
      <t>The Australian Bureau of Statistics (ABS) has developed national standards for corrective services statistics to support the comparability of data between states and territories. While efforts have been made to attain maximum comparability between states and territories, some issues with jurisdictional comparability remain due to different legislative and administrative recording practices in the states and territories.</t>
    </r>
  </si>
  <si>
    <r>
      <t>5</t>
    </r>
    <r>
      <rPr>
        <sz val="10"/>
        <color indexed="8"/>
        <rFont val="Arial"/>
        <family val="2"/>
      </rPr>
      <t xml:space="preserve"> Included in the National Prisoner Census are prisoners in the legal custody of corrective services but who, at the time of the census, were:
     - absent on an authorised temporary leave permit
     - absent from the correctional facility on a work release permit or program
     - located in secure wards in a hospital outside the correctional facility
     - periodic detainees until 2016
     - serving post-sentence detention orders.</t>
    </r>
  </si>
  <si>
    <r>
      <t>9</t>
    </r>
    <r>
      <rPr>
        <sz val="10"/>
        <color indexed="8"/>
        <rFont val="Arial"/>
        <family val="2"/>
      </rPr>
      <t xml:space="preserve"> Excluded from the collection are persons held in facilities administered and controlled by other agencies:
     - police lock-ups, police prisons and cells in court complexes
     - immigration detention centres
     - home detention programs
     - military prisons
     - mental health facilities
     - juvenile facilities, including those under the authority of adult corrective services.</t>
    </r>
  </si>
  <si>
    <r>
      <t>11</t>
    </r>
    <r>
      <rPr>
        <sz val="10"/>
        <color indexed="8"/>
        <rFont val="Arial"/>
        <family val="2"/>
      </rPr>
      <t xml:space="preserve"> Persons included in the National Prisoner Census were counted in the state or territory in which they were held in custody regardless of which state or territory imposed the sentence being served.</t>
    </r>
  </si>
  <si>
    <r>
      <t>13</t>
    </r>
    <r>
      <rPr>
        <sz val="10"/>
        <color indexed="8"/>
        <rFont val="Arial"/>
        <family val="2"/>
      </rPr>
      <t xml:space="preserve"> An episode is defined as the period from an offender's latest date of reception into the custody of a corrective services agency for a particular offence(s)/charge(s) until the person is released from custody. When a prisoner breaches parole conditions and is returned to custody, a new episode is deemed to have commenced and a new reception date is provided. Post-sentence detention is deemed to be a continuation of the existing episode.</t>
    </r>
  </si>
  <si>
    <r>
      <t>16</t>
    </r>
    <r>
      <rPr>
        <sz val="10"/>
        <color indexed="8"/>
        <rFont val="Arial"/>
        <family val="2"/>
      </rPr>
      <t xml:space="preserve"> The aggregate sentence is the longest period that the convicted prisoner may be detained for the current sentenced offences in the current episode. This is also the maximum sentence length for a convicted prisoner for the current episode. Charges pending which are likely to extend the current episode are ignored. Where a new episode is counted when a person returns to prison from a breach of parole, the unexpired sentence of the prior episode can be incorporated into the aggregate sentence for the new episode.</t>
    </r>
  </si>
  <si>
    <r>
      <t>19</t>
    </r>
    <r>
      <rPr>
        <sz val="10"/>
        <color indexed="8"/>
        <rFont val="Arial"/>
        <family val="2"/>
      </rPr>
      <t xml:space="preserve"> In Tasmania, if an offender escapes from custody and is recaptured and returned to custody, the date of reception is the date the person was returned to custody. That is, a new episode is deemed to have commenced.</t>
    </r>
  </si>
  <si>
    <r>
      <t>20</t>
    </r>
    <r>
      <rPr>
        <sz val="10"/>
        <color indexed="8"/>
        <rFont val="Arial"/>
        <family val="2"/>
      </rPr>
      <t xml:space="preserve"> The minimum term is the period that must be served before the prisoner is eligible for release from custody to parole, and the difference between the maximum and minimum term is the period that will be served on parole if the prisoner is released at his or her earliest eligibility date. While parole is generally granted at the earliest eligibility date, prisoners may be denied parole for some or all of the period up to the expiry of their maximum term. For both fixed and maximum-minimum sentences, the period actually served in custody may be less than the stated time to serve where administrative mechanisms such as sentence remissions are applied.</t>
    </r>
  </si>
  <si>
    <r>
      <t>21</t>
    </r>
    <r>
      <rPr>
        <sz val="10"/>
        <color indexed="8"/>
        <rFont val="Arial"/>
        <family val="2"/>
      </rPr>
      <t xml:space="preserve"> The time a prisoner is expected to serve in custody depends upon the sentence(s) originally handed down, the system of remissions and the forms of parole available in the various states and territories and whether any time was spent in custody prior to reception (for example, time on remand or in police custody). The rules governing date of release are complex and differ between the states and territories. The calculation of the earliest date of release in each state and territory is described in</t>
    </r>
    <r>
      <rPr>
        <sz val="10"/>
        <color indexed="12"/>
        <rFont val="Arial"/>
        <family val="2"/>
      </rPr>
      <t xml:space="preserve"> </t>
    </r>
    <r>
      <rPr>
        <sz val="10"/>
        <color indexed="8"/>
        <rFont val="Arial"/>
        <family val="2"/>
      </rPr>
      <t>paragraphs 23–46.</t>
    </r>
  </si>
  <si>
    <r>
      <t>22</t>
    </r>
    <r>
      <rPr>
        <sz val="10"/>
        <color indexed="8"/>
        <rFont val="Arial"/>
        <family val="2"/>
      </rPr>
      <t xml:space="preserve"> Expected time to serve is not calculated for prisoners sentenced to an indefinite term or to life where no minimum term has been fixed.</t>
    </r>
  </si>
  <si>
    <r>
      <t>23</t>
    </r>
    <r>
      <rPr>
        <sz val="10"/>
        <color indexed="8"/>
        <rFont val="Arial"/>
        <family val="2"/>
      </rPr>
      <t xml:space="preserve"> Under current legislation, a court setting a term of imprisonment is required to first set a 'Non-Parole' period and then a 'Sentence' period. Alternatively a court may decline to set a 'Non-Parole' period. These sentences are referred to as 'Sentence/Non-Parole' and 'Sentence/Parole declined' sentence types respectively.</t>
    </r>
  </si>
  <si>
    <r>
      <t>24</t>
    </r>
    <r>
      <rPr>
        <sz val="10"/>
        <color indexed="8"/>
        <rFont val="Arial"/>
        <family val="2"/>
      </rPr>
      <t xml:space="preserve"> Those prisoners with a sentence of three years or less, being a sentence that has a non-parole period, are automatically released from custody at the expiry of the non-parole term. Those with a non-parole term greater than three years may be released by the State Parole Authority at any time after serving the non-parole term.</t>
    </r>
  </si>
  <si>
    <r>
      <t>26</t>
    </r>
    <r>
      <rPr>
        <sz val="10"/>
        <color indexed="8"/>
        <rFont val="Arial"/>
        <family val="2"/>
      </rPr>
      <t xml:space="preserve"> In Queensland, with the exception of sentences of indefinite length, earliest release date is calculated based on the date the prisoner is eligible for parole pursuant to the Corrective Services Act 2006 (CSA). Different parole eligibility date (PED) calculations apply depending on the offence for which the person has been convicted and the length of the term of imprisonment given by the sentencing court. The CSA prescribes two types of parole – court ordered parole and board-ordered parole. Parole is the only form of early release available to prisoners in Queensland.</t>
    </r>
  </si>
  <si>
    <r>
      <t>27</t>
    </r>
    <r>
      <rPr>
        <sz val="10"/>
        <color indexed="8"/>
        <rFont val="Arial"/>
        <family val="2"/>
      </rPr>
      <t xml:space="preserve"> A person sentenced to a term of imprisonment of no more than three years, and the term of imprisonment is not for a sexual offence or a serious violent offence is eligible for court ordered parole, pursuant to Part 9, Division 3 of the Penalties and Sentences Act 1992 (PSA). Under Court Ordered Parole, the court must fix a parole eligibility date at the time of sentence. The person is released from custody on this date under section 199 of the CSA.</t>
    </r>
  </si>
  <si>
    <r>
      <rPr>
        <b/>
        <sz val="10"/>
        <color indexed="8"/>
        <rFont val="Arial"/>
        <family val="2"/>
      </rPr>
      <t>28</t>
    </r>
    <r>
      <rPr>
        <sz val="10"/>
        <color indexed="8"/>
        <rFont val="Arial"/>
        <family val="2"/>
      </rPr>
      <t xml:space="preserve"> A person sentenced to a term of imprisonment greater than three years, or to a term of imprisonment for a serious violent offence or for a sexual offence must apply to the Parole Board for parole. The Parole Board will not consider any application for parole (except for exceptional circumstances parole) prior to the prisoner’s parole eligibility date (PED). The calculation of a parole eligibility date (PED) depends on the offence for which the person has been convicted. Mandatory minimum terms of imprisonment also apply for particular offences in Queensland.</t>
    </r>
  </si>
  <si>
    <r>
      <rPr>
        <b/>
        <sz val="10"/>
        <color indexed="8"/>
        <rFont val="Arial"/>
        <family val="2"/>
      </rPr>
      <t>29</t>
    </r>
    <r>
      <rPr>
        <sz val="10"/>
        <color indexed="8"/>
        <rFont val="Arial"/>
        <family val="2"/>
      </rPr>
      <t xml:space="preserve"> For prisoners sentenced to a term of imprisonment of life, sections 181 and 181A of the CSA applies, unless a later date has been fixed by the sentencing court under the PSA. Prisoners with a life sentence have a PED of:</t>
    </r>
  </si>
  <si>
    <r>
      <t>30</t>
    </r>
    <r>
      <rPr>
        <sz val="10"/>
        <color indexed="8"/>
        <rFont val="Arial"/>
        <family val="2"/>
      </rPr>
      <t xml:space="preserve"> For prisoners sentenced to a term of imprisonment for a serious violent offence or other particular serious offences, sections 182 and 182A of the CSA applies, unless a later date has been fixed by the sentencing court under the PSA.</t>
    </r>
  </si>
  <si>
    <r>
      <t>31</t>
    </r>
    <r>
      <rPr>
        <sz val="10"/>
        <color indexed="8"/>
        <rFont val="Arial"/>
        <family val="2"/>
      </rPr>
      <t xml:space="preserve"> Prisoners serving a term of imprisonment for a serious violent offence, or sentenced under section 314A of the Criminal Code applied on sentence (unlawful striking causing death), have a PED of either 80% of the term of imprisonment or 15 years, whichever is lesser.</t>
    </r>
  </si>
  <si>
    <r>
      <t>32</t>
    </r>
    <r>
      <rPr>
        <sz val="10"/>
        <color indexed="8"/>
        <rFont val="Arial"/>
        <family val="2"/>
      </rPr>
      <t xml:space="preserve"> Prisoners serving a term of imprisonment for a drug trafficking offence have a PED of 80% of the term of imprisonment.</t>
    </r>
  </si>
  <si>
    <r>
      <t>33</t>
    </r>
    <r>
      <rPr>
        <sz val="10"/>
        <color indexed="8"/>
        <rFont val="Arial"/>
        <family val="2"/>
      </rPr>
      <t xml:space="preserve"> For prisoners detained by a judge under Criminal Law Amendment Act 1945, section 183 of the CSA applies, unless a later date has been fixed by the sentencing court under the PSA. The prisoner’s PED is the day after the day on which the prisoner has been detained for half the fixed period determined by the judge.</t>
    </r>
  </si>
  <si>
    <r>
      <t>34</t>
    </r>
    <r>
      <rPr>
        <sz val="10"/>
        <color indexed="8"/>
        <rFont val="Arial"/>
        <family val="2"/>
      </rPr>
      <t xml:space="preserve"> For prisoners sentenced to a term of imprisonment for particular offences under the Weapons Act 1990, section 185B of the CSA applies. If section 50, 50B or 65 of the Weapons Act 1990 is applied on sentence, the prisoner’s PED is the day after the day on which the prisoner has served the minimum penalty for the offence specified in the Weapons Act 1990.</t>
    </r>
  </si>
  <si>
    <r>
      <t>37</t>
    </r>
    <r>
      <rPr>
        <sz val="10"/>
        <color indexed="8"/>
        <rFont val="Arial"/>
        <family val="2"/>
      </rPr>
      <t xml:space="preserve"> In Western Australia, expected time to serve is determined differently depending on whether sentences are less than 12 months or sentences are 12 months or more.</t>
    </r>
  </si>
  <si>
    <r>
      <t>40</t>
    </r>
    <r>
      <rPr>
        <sz val="10"/>
        <color indexed="8"/>
        <rFont val="Arial"/>
        <family val="2"/>
      </rPr>
      <t xml:space="preserve"> If EED or RRED have passed, any release date set by the Prisoners Review Board is taken into account. If the Prisoners Review Board has not set a release date but has set a review date, that review date is used. If there are no such dates, the EDR (for sentences imposed before August 2003) or sentence expiry date (for sentences imposed on/after August 2003) is used.</t>
    </r>
  </si>
  <si>
    <r>
      <t>42</t>
    </r>
    <r>
      <rPr>
        <sz val="10"/>
        <color indexed="8"/>
        <rFont val="Arial"/>
        <family val="2"/>
      </rPr>
      <t xml:space="preserve"> A prisoner may be eligible for remission of more than one sentence during an episode of imprisonment.</t>
    </r>
  </si>
  <si>
    <r>
      <t>43</t>
    </r>
    <r>
      <rPr>
        <sz val="10"/>
        <color indexed="8"/>
        <rFont val="Arial"/>
        <family val="2"/>
      </rPr>
      <t xml:space="preserve"> From October 2002, as a result of legislative change, if a court fails to make an order in relation to parole the prisoner will be ineligible for parole on that sentence.</t>
    </r>
  </si>
  <si>
    <r>
      <t>45</t>
    </r>
    <r>
      <rPr>
        <sz val="10"/>
        <color indexed="8"/>
        <rFont val="Arial"/>
        <family val="2"/>
      </rPr>
      <t xml:space="preserve"> Following the commencement of the </t>
    </r>
    <r>
      <rPr>
        <i/>
        <sz val="10"/>
        <color indexed="8"/>
        <rFont val="Arial"/>
        <family val="2"/>
      </rPr>
      <t>Sentencing (Crime of Murder) and Parole Reform Act 2003</t>
    </r>
    <r>
      <rPr>
        <sz val="10"/>
        <color indexed="8"/>
        <rFont val="Arial"/>
        <family val="2"/>
      </rPr>
      <t xml:space="preserve"> (NT) in February 2004, prisoners receiving or currently serving a mandatory life sentence for murder can now be considered for release on parole after serving 20 or 25 years. Prior to sentencing legislation amendments in 2004, prisoners sentenced for murder were given a mandatory life sentence without the possibility of receiving an earliest date of release, e.g. parole.</t>
    </r>
  </si>
  <si>
    <r>
      <rPr>
        <b/>
        <sz val="10"/>
        <color indexed="8"/>
        <rFont val="Arial"/>
        <family val="2"/>
      </rPr>
      <t>48</t>
    </r>
    <r>
      <rPr>
        <sz val="10"/>
        <color indexed="8"/>
        <rFont val="Arial"/>
        <family val="2"/>
      </rPr>
      <t xml:space="preserve"> Mean and median sentence length data (both aggregate sentence and expected time to serve) presented in this publication represent only prison sentences being served by prisoners on the night of 30 June of the reference year. They are not representative of all prison sentences imposed by the Criminal Courts. The mean and median sentence length of prison sentences being served by prisoners on the night of 30 June will be longer compared to the mean and median sentence length of all prison sentences handed down by the Criminal Courts. This is a consequence of the fact that prisoners sentenced to longer prison terms are more likely to be enumerated in the Prisoner Census. Prisoners that are sentenced to shorter prison terms over the course of a financial year are more likely to have completed their term by the 30 June, whilst prisoners that are sentenced to longer prison terms are more likely to remain in prison (including prisoners sentenced to imprisonment in previous financial years who are still serving their term). For sentence length data relating to all defendants given a prison sentence by Criminal Courts during a financial year, please refer to Criminal Courts, Australia (cat. no. 4513.0).</t>
    </r>
  </si>
  <si>
    <t>Changes to calculation of time ranges</t>
  </si>
  <si>
    <r>
      <rPr>
        <b/>
        <sz val="10"/>
        <color indexed="8"/>
        <rFont val="Arial"/>
        <family val="2"/>
      </rPr>
      <t xml:space="preserve">52 </t>
    </r>
    <r>
      <rPr>
        <sz val="10"/>
        <color indexed="8"/>
        <rFont val="Arial"/>
        <family val="2"/>
      </rPr>
      <t>In 2017, the methodology for the calculation of time ranges for Aggregate sentence length, Expected time to serve and Time on remand was updated, following a review of the process and is now considered more accurate. The impact on the data was minimal.</t>
    </r>
  </si>
  <si>
    <r>
      <rPr>
        <b/>
        <sz val="10"/>
        <color indexed="8"/>
        <rFont val="Arial"/>
        <family val="2"/>
      </rPr>
      <t>53</t>
    </r>
    <r>
      <rPr>
        <sz val="10"/>
        <color indexed="8"/>
        <rFont val="Arial"/>
        <family val="2"/>
      </rPr>
      <t xml:space="preserve"> Imprisonment rates enable comparison of prisoner populations across states and territories at a point in time, as well as over time. Prisoner rates are expressed per 100,000 adult population, in accordance with international and state and territory practices. </t>
    </r>
  </si>
  <si>
    <r>
      <rPr>
        <b/>
        <sz val="10"/>
        <color indexed="8"/>
        <rFont val="Arial"/>
        <family val="2"/>
      </rPr>
      <t>54</t>
    </r>
    <r>
      <rPr>
        <sz val="10"/>
        <color indexed="8"/>
        <rFont val="Arial"/>
        <family val="2"/>
      </rPr>
      <t xml:space="preserve"> Rates for the adult prisoner population are calculated using the estimated resident population (ERP) for each of the states and territories, and total Australia (see Australian Demographic Statistics (cat. no. 3101.0)) as at 31 March of the relevant calendar year. All estimates and projections for the Australian Capital Territory exclude Jervis Bay Territory. Estimates and projections for Australia exclude the external territories of Christmas Island and the Cocos (Keeling) Islands, with the exception of table 22. For table 22, data on country of birth excluding external territories are not available. As a result imprisonment rates by country of birth may be slightly lower than would be the case if these data were available.</t>
    </r>
  </si>
  <si>
    <r>
      <rPr>
        <b/>
        <sz val="10"/>
        <color indexed="8"/>
        <rFont val="Arial"/>
        <family val="2"/>
      </rPr>
      <t>56</t>
    </r>
    <r>
      <rPr>
        <sz val="10"/>
        <color indexed="8"/>
        <rFont val="Arial"/>
        <family val="2"/>
      </rPr>
      <t xml:space="preserve"> The formula for calculating the imprisonment rate is as follows: </t>
    </r>
  </si>
  <si>
    <r>
      <rPr>
        <b/>
        <sz val="10"/>
        <color indexed="8"/>
        <rFont val="Arial"/>
        <family val="2"/>
      </rPr>
      <t>57</t>
    </r>
    <r>
      <rPr>
        <sz val="10"/>
        <color indexed="8"/>
        <rFont val="Arial"/>
        <family val="2"/>
      </rPr>
      <t xml:space="preserve"> The formula for calculating the ratio of two imprisonment rates is as follows:</t>
    </r>
  </si>
  <si>
    <r>
      <rPr>
        <b/>
        <sz val="10"/>
        <color indexed="8"/>
        <rFont val="Arial"/>
        <family val="2"/>
      </rPr>
      <t>59</t>
    </r>
    <r>
      <rPr>
        <sz val="10"/>
        <color indexed="8"/>
        <rFont val="Arial"/>
        <family val="2"/>
      </rPr>
      <t xml:space="preserve"> For population estimates and information on the methodology used to produce the ERP, see Australian Demographic Statistics (cat. no. 3101.0). </t>
    </r>
  </si>
  <si>
    <r>
      <rPr>
        <b/>
        <sz val="10"/>
        <color indexed="8"/>
        <rFont val="Arial"/>
        <family val="2"/>
      </rPr>
      <t>66</t>
    </r>
    <r>
      <rPr>
        <sz val="10"/>
        <color indexed="8"/>
        <rFont val="Arial"/>
        <family val="2"/>
      </rPr>
      <t xml:space="preserve"> There are differences in the age distributions between Australia's Aboriginal and Torres Strait Islander and non-Indigenous populations with the former having a much younger population. In 2001, the proportion of Aboriginal and Torres Strait Islander people aged 40 years and over was 20%, compared with 44% of non-Indigenous people (and 43% of the total Australian population).</t>
    </r>
  </si>
  <si>
    <r>
      <rPr>
        <b/>
        <sz val="10"/>
        <color indexed="8"/>
        <rFont val="Arial"/>
        <family val="2"/>
      </rPr>
      <t>67</t>
    </r>
    <r>
      <rPr>
        <sz val="10"/>
        <color indexed="8"/>
        <rFont val="Arial"/>
        <family val="2"/>
      </rPr>
      <t xml:space="preserve"> ESTIMATED RESIDENT POPULATION, AUSTRALIA – 30 JUNE 2001</t>
    </r>
  </si>
  <si>
    <r>
      <rPr>
        <b/>
        <sz val="10"/>
        <color indexed="8"/>
        <rFont val="Arial"/>
        <family val="2"/>
      </rPr>
      <t xml:space="preserve">68 </t>
    </r>
    <r>
      <rPr>
        <sz val="10"/>
        <color indexed="8"/>
        <rFont val="Arial"/>
        <family val="2"/>
      </rPr>
      <t>Due to these differing age profiles, using crude rates to examine differences between Aboriginal and Torres Strait Islander and non-Indigenous populations may lead to erroneous conclusions being drawn about variables that are correlated with age.</t>
    </r>
  </si>
  <si>
    <r>
      <rPr>
        <b/>
        <sz val="10"/>
        <color indexed="8"/>
        <rFont val="Arial"/>
        <family val="2"/>
      </rPr>
      <t>69</t>
    </r>
    <r>
      <rPr>
        <sz val="10"/>
        <color indexed="8"/>
        <rFont val="Arial"/>
        <family val="2"/>
      </rPr>
      <t xml:space="preserve"> Based on comparisons across age groups, it is known that imprisonment rates decrease in older age groups, i.e. that the imprisonment rate is correlated with age. Further, based on a comparison of overall imprisonment rates between Aboriginal and Torres Strait Islander and non-Indigenous persons, it is likely that the imprisonment rate in the Aboriginal and Torres Strait Islander population will be higher because of the larger proportion of young people in the Aboriginal and Torres Strait Islander population.</t>
    </r>
  </si>
  <si>
    <r>
      <rPr>
        <b/>
        <sz val="10"/>
        <color indexed="8"/>
        <rFont val="Arial"/>
        <family val="2"/>
      </rPr>
      <t>70</t>
    </r>
    <r>
      <rPr>
        <sz val="10"/>
        <color indexed="8"/>
        <rFont val="Arial"/>
        <family val="2"/>
      </rPr>
      <t xml:space="preserve"> Age standardised Aboriginal and Torres Strait Islander and non-Indigenous imprisonment rates have been presented in tables 17 and 18 of this publication. Ratios of the rates are also included in these tables. The ratio of crude rates included in table 20 can be compared with the ratio of age-standardised rates in table 18 to obtain an idea of the impact of the different age structures for the two populations on the likelihood of being imprisoned. If the crude ratio is substantially higher than the age standardised ratio, this in an indicator of the extent to which the Aboriginal and Torres Strait Islander population have higher proportions of persons in the age cohorts most likely to be imprisoned.</t>
    </r>
  </si>
  <si>
    <r>
      <rPr>
        <b/>
        <sz val="10"/>
        <color indexed="8"/>
        <rFont val="Arial"/>
        <family val="2"/>
      </rPr>
      <t>71</t>
    </r>
    <r>
      <rPr>
        <sz val="10"/>
        <color indexed="8"/>
        <rFont val="Arial"/>
        <family val="2"/>
      </rPr>
      <t xml:space="preserve"> The standard population against which each population is age standardised is the total Australian Estimated Resident Population at 30 June 2001. The standard population is revised every 25 years; the next revision will be based on final data from the 2026 Census.</t>
    </r>
  </si>
  <si>
    <r>
      <rPr>
        <b/>
        <sz val="10"/>
        <color indexed="8"/>
        <rFont val="Arial"/>
        <family val="2"/>
      </rPr>
      <t>72</t>
    </r>
    <r>
      <rPr>
        <sz val="10"/>
        <color indexed="8"/>
        <rFont val="Arial"/>
        <family val="2"/>
      </rPr>
      <t xml:space="preserve"> The ABS conducts an ongoing program of quality assurance to monitor and improve the quality of Indigenous status data in corrective services agencies. While the ABS has published Aboriginal and Torres Strait Islander status data in Prisoners in Australia for a number of years, ongoing quality assurance is required to better understand the level of accuracy over time.</t>
    </r>
  </si>
  <si>
    <r>
      <rPr>
        <b/>
        <sz val="10"/>
        <color indexed="8"/>
        <rFont val="Arial"/>
        <family val="2"/>
      </rPr>
      <t>73</t>
    </r>
    <r>
      <rPr>
        <sz val="10"/>
        <color indexed="8"/>
        <rFont val="Arial"/>
        <family val="2"/>
      </rPr>
      <t xml:space="preserve"> The quality of the Indigenous status information collected and recorded in corrective services agencies is assessed against the ABS Standard Indigenous Question (SIQ). The SIQ is based upon self-identification by the individual who comes into contact with corrective services agencies. The SIQ requires individuals to be asked “Are you of Aboriginal or Torres Strait Islander origin?”. The answers to the SIQ can be ‘No’, ‘Yes, Aboriginal’, or ‘Yes, Torres Strait Islander’. If the offender is of Aboriginal and also of Torres Strait Islander origin, both responses should be identified. If an offender does not supply an answer to this question, or is not asked, the Indigenous status field should be recorded as 'not stated'.</t>
    </r>
  </si>
  <si>
    <r>
      <rPr>
        <b/>
        <sz val="10"/>
        <color indexed="8"/>
        <rFont val="Arial"/>
        <family val="2"/>
      </rPr>
      <t>74</t>
    </r>
    <r>
      <rPr>
        <sz val="10"/>
        <color indexed="8"/>
        <rFont val="Arial"/>
        <family val="2"/>
      </rPr>
      <t xml:space="preserve"> For custodial corrections, current indications are that corrective services agencies in all states and territories, except Western Australia, ask prisoners about their Aboriginal or Torres Strait Islander status in line with the SIQ as described above. In Western Australia, in some instances Indigenous status may be recorded from information previously collected.</t>
    </r>
  </si>
  <si>
    <r>
      <rPr>
        <b/>
        <sz val="10"/>
        <color indexed="8"/>
        <rFont val="Arial"/>
        <family val="2"/>
      </rPr>
      <t>76</t>
    </r>
    <r>
      <rPr>
        <sz val="10"/>
        <color indexed="8"/>
        <rFont val="Arial"/>
        <family val="2"/>
      </rPr>
      <t xml:space="preserve"> The offence information presented in this issue are based on the Australian and New Zealand Standard Offence Classification, 2011 (ANZSOC) (cat. no. 1234.0). The ANZSOC provides a uniform national framework for classifying offences across Australia for statistical purposes. The classification is a hierarchical structure allowing for varying degrees of detail to be published depending on the level of detail in the source information. </t>
    </r>
  </si>
  <si>
    <r>
      <rPr>
        <b/>
        <sz val="10"/>
        <color indexed="8"/>
        <rFont val="Arial"/>
        <family val="2"/>
      </rPr>
      <t>77</t>
    </r>
    <r>
      <rPr>
        <sz val="10"/>
        <color indexed="8"/>
        <rFont val="Arial"/>
        <family val="2"/>
      </rPr>
      <t xml:space="preserve"> The first release of this classification was the Australian Standard Offence Classification 1997 (cat. no. 1234.0) (ASOC97). Issues of the publication from 2001 to 2009 were based on ASOC97. Prior to 2001, offence data were based on the Australian National Classification of Offences,1985 (ANCO) (cat. no. 1234.0).</t>
    </r>
  </si>
  <si>
    <r>
      <rPr>
        <b/>
        <sz val="10"/>
        <color indexed="8"/>
        <rFont val="Arial"/>
        <family val="2"/>
      </rPr>
      <t>78</t>
    </r>
    <r>
      <rPr>
        <sz val="10"/>
        <color indexed="8"/>
        <rFont val="Arial"/>
        <family val="2"/>
      </rPr>
      <t xml:space="preserve"> In 2008, the ABS released a second edition of the Australian Standard Offence Classification (ASOC08), which reflected changes to criminal legislation since the first edition. In 2011, the offence classification was updated from the Australian Standard Offence Classification (ASOC) to ANZSOC; however, changes were not made to the content of the classification.</t>
    </r>
  </si>
  <si>
    <r>
      <rPr>
        <b/>
        <sz val="10"/>
        <color indexed="8"/>
        <rFont val="Arial"/>
        <family val="2"/>
      </rPr>
      <t>80</t>
    </r>
    <r>
      <rPr>
        <sz val="10"/>
        <color indexed="8"/>
        <rFont val="Arial"/>
        <family val="2"/>
      </rPr>
      <t xml:space="preserve"> For the 2010 Prisoner Census, both Queensland and Western Australia implemented ASOC08.</t>
    </r>
  </si>
  <si>
    <t>Langi Kal Kal Prison</t>
  </si>
  <si>
    <t>Loddon Prison</t>
  </si>
  <si>
    <t>Dhurringile Prison</t>
  </si>
  <si>
    <t>Barwon Prison</t>
  </si>
  <si>
    <t>Tarrengower Prison</t>
  </si>
  <si>
    <t>Borallon Training and Correctional Centre</t>
  </si>
  <si>
    <t>Port Augusta Prison</t>
  </si>
  <si>
    <t>Port Lincoln Prison</t>
  </si>
  <si>
    <t>Mount Gambier Prison</t>
  </si>
  <si>
    <t xml:space="preserve">            Australian Bureau of Statistics</t>
  </si>
  <si>
    <t>Prisoners in Australia, 2018</t>
  </si>
  <si>
    <t>© Commonwealth of Australia 2018</t>
  </si>
  <si>
    <t>PRISONERS, state/territory by selected characteristics, 2008–2018</t>
  </si>
  <si>
    <t>Table 15 PRISONERS, state/territory by selected characteristics, 2008–2018</t>
  </si>
  <si>
    <t>AGE STANDARDISED IMPRISONMENT RATE, Indigenous status by state/territory, 2008–2018</t>
  </si>
  <si>
    <t>Table 18 AGE STANDARDISED IMPRISONMENT RATE, Indigenous status by state/territory, 2008–2018</t>
  </si>
  <si>
    <t>Table 19 CRUDE IMPRISONMENT RATE, state/territory, 2008–2018</t>
  </si>
  <si>
    <t>CRUDE IMPRISONMENT RATE, state/territory, 2008–2018</t>
  </si>
  <si>
    <t>CRUDE IMPRISONMENT RATE, Indigenous status by state/territory, 2008–2018</t>
  </si>
  <si>
    <t>Table 27 SENTENCED PRISONERS, state/territory by aggregate sentence length, 2008–2018</t>
  </si>
  <si>
    <t>SENTENCED PRISONERS, state/territory by aggregate sentence length, 2008–2018</t>
  </si>
  <si>
    <t>Explanatory notes</t>
  </si>
  <si>
    <r>
      <t>15</t>
    </r>
    <r>
      <rPr>
        <sz val="10"/>
        <color indexed="8"/>
        <rFont val="Arial"/>
        <family val="2"/>
      </rPr>
      <t xml:space="preserve"> The legal status of an offender is determined by the warrant(s) or court order(s) which provide the legal basis for the detention in custody of the offender. Some offenders may have more than one type of warrant issued against them; therefore, it is possible for an offender to have dual status (e.g. under sentence for some offences and awaiting appeal results for others, or under sentence and awaiting deportation). The counting rules for determining the legal status of an offender are as follows:
       - If the prisoner has been sentenced for any offence then this takes precedence over any other offence(s)/charge(s) for which the prisoner is unsentenced.
       - If the sentenced prisoner has appealed against all of his/her sentences then that prisoner is counted as under sentence.</t>
    </r>
  </si>
  <si>
    <r>
      <rPr>
        <b/>
        <sz val="10"/>
        <color indexed="8"/>
        <rFont val="Arial"/>
        <family val="2"/>
      </rPr>
      <t>18</t>
    </r>
    <r>
      <rPr>
        <sz val="10"/>
        <color indexed="8"/>
        <rFont val="Arial"/>
        <family val="2"/>
      </rPr>
      <t xml:space="preserve"> Date of reception is defined as the date the prisoner was received into prison in a state or territory for the current episode. Counting rules for persons returning to custody from an escape attempt or parole are as follows:
       - If an offender escapes from custody and is recaptured and returned to custody, the date of reception is the date the person originally entered into custody prior to the escape, except in Tasmania
       - If parole is revoked resulting in an offender returning to custody, the date of reception is the date the person was returned to custody. That is, a new episode is deemed to have commenced.</t>
    </r>
  </si>
  <si>
    <r>
      <t>25</t>
    </r>
    <r>
      <rPr>
        <sz val="10"/>
        <color indexed="8"/>
        <rFont val="Arial"/>
        <family val="2"/>
      </rPr>
      <t xml:space="preserve"> In Victoria, the calculation of the expected time to serve is based on either the non-parole period set by court or the aggregate sentence and the following:
       - If a court sentences an offender to be imprisoned in respect of an offence for the term of his or her natural life or a term of two years or more the court must, as part of the sentence, fix a period
         during which the offender is not eligible to be released on parole, unless it considers that the nature of the offence or the past history of the offender make the fixing of such a period inappropriate.
       - If a sentence of less than two years but not less than one year is imposed, the court may set a non-parole period.
       - The non-parole period must be at least six months less than the term of imprisonment and must be in respect of the aggregate sentence that the offender is liable to serve under all the sentences
         imposed. Time spent in detention prior to the commencement of the sentence counts toward the time to be served under sentence if the sentencing judge so orders.
       - Pursuant to section 74 of the Corrections Act 1986, the Adult Parole Board of Victoria may release an offender upon the expiration of the non-parole period but release on that date is at the
         discretion of the Board.</t>
    </r>
  </si>
  <si>
    <r>
      <t>35</t>
    </r>
    <r>
      <rPr>
        <sz val="10"/>
        <color indexed="8"/>
        <rFont val="Arial"/>
        <family val="2"/>
      </rPr>
      <t xml:space="preserve"> Under section 184 of the CSA, a prisoner’s PED is 50% of the term of imprisonment if:
       - the prisoner was sentenced before the commencement of the CSA to a period of imprisonment of more than 2 years or, if the offence was committed before 1 July 2001, to a period of 
         imprisonment of any length
       - the prisoner was sentenced after the commencement of the CSA to a period of imprisonment of more than 3 years and sections 181 to 183 or 185B of the CSA do not apply
       - was sentenced to a period of imprisonment ordered to be served under the Penalties and Sentences Act 1992, section 147(1)(b) or (c)
       - the prisoner was the subject of a court ordered parole order that has been cancelled under the CSA.</t>
    </r>
  </si>
  <si>
    <r>
      <t>36</t>
    </r>
    <r>
      <rPr>
        <sz val="10"/>
        <color indexed="8"/>
        <rFont val="Arial"/>
        <family val="2"/>
      </rPr>
      <t xml:space="preserve"> In South Australia, the Truth in Sentencing legislation implemented in August 1994 determines the way in which release dates are calculated. This legislation:
       - requires prisoners with an aggregate sentence of five years or more to formally apply to the Parole Board for release on parole
       - enables the Parole Board to release prisoners with an aggregate sentence of five years or more at its discretion
       - provides directions for the judiciary to take the abolition of remissions into account when ordering sentences. Prisoners with a non-parole period (NPP) and an aggregate sentence of less than five
         years are paroled automatically. Release dates for prisoners are calculated as follows:
              - Where a prisoner has not had a NPP, the earliest date of release is the aggregate sentence end date
              - Where a prisoner has a NPP and an aggregate sentence of less than five years, the earliest date of release is the end date of the NPP
              - Where a prisoner has a NPP, and an aggregate sentence of five years or more, the earliest date of release is the earliest date the prisoner can be released by the Parole Board. If this date
                has expired and no further release date has been set by the Parole Board, the earliest date of release becomes the aggregate sentence end date, which in the case of Life or Other
                indeterminate sentences would be unknown.</t>
    </r>
  </si>
  <si>
    <r>
      <t>38</t>
    </r>
    <r>
      <rPr>
        <sz val="10"/>
        <color indexed="8"/>
        <rFont val="Arial"/>
        <family val="2"/>
      </rPr>
      <t xml:space="preserve"> For sentences less than 12 months, expected time to serve is determined as follows:
       - Before August 2003: the expected time to serve is calculated between the sentence start date and the two-thirds time date or effective date of release (EDR).
       - On or after August 2003: the calculation of the expected time to serve is based on half of the maximum sentence as the prisoner may be released on Short Term Parole at the Earliest Eligibility
         Date (EED) after serving 50% of the sentence.</t>
    </r>
  </si>
  <si>
    <r>
      <t>39</t>
    </r>
    <r>
      <rPr>
        <sz val="10"/>
        <color indexed="8"/>
        <rFont val="Arial"/>
        <family val="2"/>
      </rPr>
      <t xml:space="preserve"> For sentences 12 months or more expected time to serve is determined as follows:
       - Sentence Imposed before August 2003:
               - Where no parole term is specified, the minimum sentence is calculated between the sentence start date and the two-thirds time date or EDR. If that Minimum Sentence is more than 12
                 months, the prisoner will be eligible for release on a Re-Entry Release Order (release is subject to approval by the Prisoners Review), and the expected time to serve is calculated up till the
                 Re-Entry Release Eligibility Date (RRED). If the Minimum Sentence is 12 months or less, the expected time to serve is calculated between the sentence start date and the two-thirds time
                 date or EDR.
               - Where a parole term has been specified, the minimum sentence is calculated between the sentence start date and the EED. If that Minimum Sentence is more than 12 months, the prisoner
                 will be eligible for release on a Re-Entry Release Order (release is subject to approval by the Prisoners Review Board), and the expected time to serve is calculated up till the RRED. If that
                 Minimum Sentence is 12 months or less, the expected time to serve is calculated between the sentence start date and the EED.
       - Sentence Imposed on or after August 2003:
               - Where no parole term is specified:
                        - For sentences equalling 12 months, the prisoner must serve the full term and the expected time to serve is calculated up until the sentence expiry date (maximum date).
                        - For sentences greater than 12 months the prisoner will be eligible for release on a Re-Entry Release Order (release is subject to approval by the Prisoners Review), and the expected
                          time to serve is calculated up until the RRED.
              - Where a parole term has been specified:
                        - For prisoners sentenced before January 2007, the minimum sentence is calculated between the sentence start date and the EED.
                        - If that Minimum Sentence is more than 12 months, the prisoner will be eligible for release on a Re-Entry Release Order (release is subject to approval by the Prisoners Review Board),
                          and the expected time to serve is calculated up until the RRED.
                        - If that Minimum Sentence is 12 months or less, the expected time to serve is calculated between the sentence start date and the EED.
                        - Prisoners sentenced to a parole term on or after January 2007 are not eligible for release on a Re-Entry Release Order and the expected time to serve is calculated between the
                          sentence start date and the EED.</t>
    </r>
  </si>
  <si>
    <r>
      <t>41</t>
    </r>
    <r>
      <rPr>
        <sz val="10"/>
        <color indexed="8"/>
        <rFont val="Arial"/>
        <family val="2"/>
      </rPr>
      <t xml:space="preserve"> In Tasmania, the calculation of expected time to serve is based on the totality of all sentences less remissions which may be granted on eligible sentences. A remission of the whole or any part of a sentence is not to:
       - exceed 3 months (for sentences imposed after 1/1/1994)
       - exceed one-third of the total period of imprisonment
       - reduce the sentence below three months.</t>
    </r>
  </si>
  <si>
    <r>
      <t>44</t>
    </r>
    <r>
      <rPr>
        <sz val="10"/>
        <color indexed="8"/>
        <rFont val="Arial"/>
        <family val="2"/>
      </rPr>
      <t xml:space="preserve"> In the Northern Territory, expected time to serve is calculated as follows:
       - Prisoners whose sentences commenced prior to July 1996 will be discharged with one-third remissions or at the expiry of the non-parole period, as approved by the Northern Territory Parole
         Board. If the parole date has elapsed, the date eligible for remission is used (if applicable) or else the full-term expiry date is used.
       - Prisoners sentenced after July 1996 have an expected time to serve based on their non-parole period (if this date has elapsed the EDR becomes the full-term expiry date), a fixed release date or
         an earliest release date based on a suspension of sentence after a set period of time.</t>
    </r>
  </si>
  <si>
    <r>
      <rPr>
        <b/>
        <sz val="10"/>
        <color indexed="8"/>
        <rFont val="Arial"/>
        <family val="2"/>
      </rPr>
      <t>63</t>
    </r>
    <r>
      <rPr>
        <sz val="10"/>
        <color indexed="8"/>
        <rFont val="Arial"/>
        <family val="2"/>
      </rPr>
      <t xml:space="preserve"> The Aboriginal and Torres Strait Islander population projections used in this issue are based on Series B, which is one of three main projection series (Series A, B and C) presented in Estimates and Projections, Aboriginal and Torres Strait Islander Australians, 2001 to 2026 (cat. no. 3238.0).  These respectively imply a high, medium and low overall growth rate of the Aboriginal and Torres Strait Islander population. All three series assume constant interstate migration at levels observed in the 2011 Census; zero net overseas migration with no arrivals and no departures; and zero unexplained growth in the Aboriginal and Torres Strait Islander population. Different assumptions were made about future fertility, paternity and life expectancy at birth between the three series:
       - Series A assumes Aboriginal and Torres Strait Islander fertility rates remain constant; paternity rates increase by 2% per year; and life expectancy at birth increases by 0.5 years per year for
         males and 0.45 years per year for females, reaching 76.5 years for males and 80.4 years for females by 2026.
       - Series B assumes Aboriginal and Torres Strait Islander fertility rates decline by 0.5% per year; paternity rates increase by 1% per year; and life expectancy at birth increases by 0.3 years per
         year for males and 0.25 years per year for females, reaching 73.5 years for males and 77.4 years for females by 2026.
       - Series C assumes Aboriginal and Torres Strait Islander fertility rates decline by 1% per year; paternity rates remain constant; and life expectancy at birth increases by 0.2 years per year for
         males and 0.15 years per year for females, reaching 72.0 years for males and 75.9 years for females by 2026.</t>
    </r>
  </si>
  <si>
    <r>
      <rPr>
        <b/>
        <sz val="10"/>
        <color indexed="8"/>
        <rFont val="Arial"/>
        <family val="2"/>
      </rPr>
      <t>87</t>
    </r>
    <r>
      <rPr>
        <sz val="10"/>
        <color indexed="8"/>
        <rFont val="Arial"/>
        <family val="2"/>
      </rPr>
      <t xml:space="preserve"> The court of sentence/remand data refer to whether the offender was sentenced or remanded to custody by the Higher Courts, such as the Supreme Court, the District or County Court or the Lower Courts such as the Magistrates' or Children's Courts. The rules adopted for coding the level of court are: 
       - Where an episode comprises orders/sentences imposed by more than one court level, the level of court relating to the MSO is recorded.
       - An appeal court is recorded when it has altered the length of sentence of the MSO.
       - For prisoners not under sentence, the level of court which has issued the most recent remand in custody warrant is recorded. 
       - Prisoners held under a Department of Immigration order or under the authority of the Parole Board are recorded as 'other'.</t>
    </r>
  </si>
  <si>
    <t xml:space="preserve">Indigenous status, sex and age </t>
  </si>
  <si>
    <t>Under 18 years</t>
  </si>
  <si>
    <t>18 years</t>
  </si>
  <si>
    <t>19 years</t>
  </si>
  <si>
    <t>20–24 years</t>
  </si>
  <si>
    <t>25–29 years</t>
  </si>
  <si>
    <t>30–34 years</t>
  </si>
  <si>
    <t>35–39 years</t>
  </si>
  <si>
    <t>40–44 years</t>
  </si>
  <si>
    <t>45–49 years</t>
  </si>
  <si>
    <t>50–54 years</t>
  </si>
  <si>
    <t>55–59 years</t>
  </si>
  <si>
    <t>60–64 years</t>
  </si>
  <si>
    <t>65 years and over</t>
  </si>
  <si>
    <t>CRUDE RATE</t>
  </si>
  <si>
    <t xml:space="preserve">AGE STANDARDISED RATE </t>
  </si>
  <si>
    <t>RATIO OF ABORIGINAL AND TORRES STRAIT ISLANDER RATES TO NON-INDIGENOUS RATES</t>
  </si>
  <si>
    <t>Indigenous status, sex and legal status</t>
  </si>
  <si>
    <t xml:space="preserve">Sentenced </t>
  </si>
  <si>
    <t xml:space="preserve">Unsentenced </t>
  </si>
  <si>
    <t xml:space="preserve">Persons </t>
  </si>
  <si>
    <t>PRISONERS, Indigenous status, sex and legal status by state/territory</t>
  </si>
  <si>
    <t>45170DO002_2018 Prisoners in Australia, 2018</t>
  </si>
  <si>
    <t>Moree Police/Court Cells</t>
  </si>
  <si>
    <t>Hunter Correctional Centre</t>
  </si>
  <si>
    <t>Macquarie Correctional Centre</t>
  </si>
  <si>
    <t>Shortland Correctional Centre</t>
  </si>
  <si>
    <t>Mary Wade Correctional Centre</t>
  </si>
  <si>
    <t>Ravenhall Correctional Centre</t>
  </si>
  <si>
    <t>Papua New Guinea</t>
  </si>
  <si>
    <t>Former Yugoslav Republic of Macedonia (FYROM)</t>
  </si>
  <si>
    <t>Colombia</t>
  </si>
  <si>
    <t>Table 30 PRISONERS, Indigenous status, sex and legal status by state/territory</t>
  </si>
  <si>
    <t>Released at 11:30 am (Canberra time) Thurs 6 Dec 2018</t>
  </si>
  <si>
    <t>Korea, Republic of (South)</t>
  </si>
  <si>
    <t>n.p.</t>
  </si>
  <si>
    <t>Table 23 SENTENCED PRISONERS, selected most serious offence by state/territory</t>
  </si>
  <si>
    <t>SENTENCED PRISONERS, selected most serious offence by state/territory</t>
  </si>
  <si>
    <t>UNSENTENCED PRISONERS, selected most serious charge by state/territory</t>
  </si>
  <si>
    <t>Table 31 UNSENTENCED PRISONERS, selected most serious charge by state/territory</t>
  </si>
  <si>
    <r>
      <t>1</t>
    </r>
    <r>
      <rPr>
        <sz val="10"/>
        <color indexed="8"/>
        <rFont val="Arial"/>
        <family val="2"/>
      </rPr>
      <t xml:space="preserve"> This publication presents information from the National Prisoner Census on prisoners held in custody in Australian adult prisons in all states and territories on 30 June 2018. A range of information is presented on the demographic and legal characteristics of prisoners such as age, sex, country of birth, Indigenous status, legal status, prior imprisonment, most serious offence/charge and length of sentence being served. </t>
    </r>
  </si>
  <si>
    <r>
      <t>10</t>
    </r>
    <r>
      <rPr>
        <sz val="10"/>
        <rFont val="Arial"/>
        <family val="2"/>
      </rPr>
      <t xml:space="preserve"> In all states and territories with the exception of Queensland persons remanded or sentenced to adult custody are aged 18 years and over. Persons under 18 years are treated as juveniles in most Australian courts and are only remanded or sentenced to custody in adult prisons in exceptional circumstances. In Queensland, prior to 2018, 'adult' referred to persons aged 17 years and over. From February 2018 onwards persons aged 17 years are being transitioned from adult correctional facilities into the Queensland juvenile justice system over a two year period. </t>
    </r>
  </si>
  <si>
    <r>
      <t>12</t>
    </r>
    <r>
      <rPr>
        <sz val="10"/>
        <color indexed="8"/>
        <rFont val="Arial"/>
        <family val="2"/>
      </rPr>
      <t xml:space="preserve"> The National Prisoner Census is a census of all persons in the legal custody of adult corrective services in all states and territories as at midnight 30 June 2018.</t>
    </r>
  </si>
  <si>
    <r>
      <rPr>
        <b/>
        <sz val="10"/>
        <rFont val="Arial"/>
        <family val="2"/>
      </rPr>
      <t>64</t>
    </r>
    <r>
      <rPr>
        <sz val="10"/>
        <rFont val="Arial"/>
        <family val="2"/>
      </rPr>
      <t xml:space="preserve"> The adult ERP used to calculate Aboriginal and Torres Strait Islander imprisonment rates is based on Series B projections for 30 June of the relevant calendar year. This is consistent with the decision made in 2009, following consultation with the National Corrective Services Statistics Advisory Group and other stakeholders. The publication, Estimates and Projections, Aboriginal and Torres Strait Islander Australians, 2001 to 2026 (cat. no. 3238.0), suggests that Series B will be the most appropriate choice for most users. Non-Indigenous rates are calculated based on estimates of the non-Indigenous population derived as the difference between ERP as at 31 March and the Aboriginal and Torres Strait Islander population projections as at 30 June for the relevant calendar year.  Comparisons of imprisonment rates should be made with care, especially for states and territories with relatively small Aboriginal and Torres Strait Islander populations. Small changes in prisoner numbers can cause variations in rates that do not accurately represent either real trends over time or consistent differences from other jurisdictions.</t>
    </r>
  </si>
  <si>
    <r>
      <rPr>
        <b/>
        <sz val="10"/>
        <color indexed="8"/>
        <rFont val="Arial"/>
        <family val="2"/>
      </rPr>
      <t>75</t>
    </r>
    <r>
      <rPr>
        <sz val="10"/>
        <color indexed="8"/>
        <rFont val="Arial"/>
        <family val="2"/>
      </rPr>
      <t xml:space="preserve"> Some people in custody have their Indigenous status recorded as unknown on the information systems of corrective services agencies, as their status has not been able to be obtained. Indigenous status was unknown for 0.07% of all prisoner records at 30 June 2018.</t>
    </r>
  </si>
  <si>
    <r>
      <rPr>
        <b/>
        <sz val="10"/>
        <color indexed="8"/>
        <rFont val="Arial"/>
        <family val="2"/>
      </rPr>
      <t>82</t>
    </r>
    <r>
      <rPr>
        <sz val="10"/>
        <color indexed="8"/>
        <rFont val="Arial"/>
        <family val="2"/>
      </rPr>
      <t xml:space="preserve"> Country of birth information is classified according to the Standard Australian Classification of Countries (SACC), Second Edition (cat. no. 1269.0). </t>
    </r>
  </si>
  <si>
    <t>Table 20 CRUDE IMPRISONMENT RATE, Indigenous status by state/territory, 2008–2018</t>
  </si>
  <si>
    <t>Kariong Correctional Centre</t>
  </si>
  <si>
    <t xml:space="preserve">Long Bay Hospital Area </t>
  </si>
  <si>
    <t xml:space="preserve">Brewarrina (Yetta Dhinnakkal) Centre  </t>
  </si>
  <si>
    <r>
      <t>8</t>
    </r>
    <r>
      <rPr>
        <sz val="10"/>
        <color indexed="8"/>
        <rFont val="Arial"/>
        <family val="2"/>
      </rPr>
      <t xml:space="preserve"> Included in the collection are:
     - gazetted adult prisons in all jurisdictions
     - periodic detention centres in the Australian Capital Territory until 2016
     - community custody centres in Queensland until 2006-07 
     - work camps in Queensland, Western Australia and the Northern Territory
     - cells in court complexes administered by corrective services in New South Wales
     - transitional centres in New South Wales
     - lock-ups in Western Australia operated by the police but designated as a prison by the Chief Executive Officer of Corrective Services
     - gazetted police prisons in the Northern Territory which are administered and controlled by the Director of Corrective Services.</t>
    </r>
  </si>
  <si>
    <r>
      <t>14</t>
    </r>
    <r>
      <rPr>
        <sz val="10"/>
        <color indexed="8"/>
        <rFont val="Arial"/>
        <family val="2"/>
      </rPr>
      <t xml:space="preserve"> For the years prior to 2013, Western Australia treated persons who breached parole and returned to custody as continuing a prior episode. From 2013, Western Australia data are based on the standard definition of an episode as outlined in paragraph 13. From 2017, Western Australia no longer codes breach of parole to ANZSOC and instead provides the original offence for that episode, please see paragraph 103 for more information.</t>
    </r>
  </si>
  <si>
    <r>
      <rPr>
        <b/>
        <sz val="10"/>
        <color indexed="8"/>
        <rFont val="Arial"/>
        <family val="2"/>
      </rPr>
      <t xml:space="preserve">60 </t>
    </r>
    <r>
      <rPr>
        <sz val="10"/>
        <color indexed="8"/>
        <rFont val="Arial"/>
        <family val="2"/>
      </rPr>
      <t xml:space="preserve">The Australian adult ERP used in the calculation of national imprisonment rates includes only persons who can legally be sentenced/remanded into an adult correctional custodial facility in each state and territory for that reference period.
       - From 2006 onwards, this included persons aged 18 years and over for all states and territories except Queensland, where it is persons aged 17 years and over.
       - From February 2018 onwards, persons aged 17 years are being transitioned from adult correctional facilities into the Queensland juvenile justice system over a two year period. </t>
    </r>
  </si>
  <si>
    <r>
      <rPr>
        <b/>
        <sz val="10"/>
        <color indexed="8"/>
        <rFont val="Arial"/>
        <family val="2"/>
      </rPr>
      <t>61</t>
    </r>
    <r>
      <rPr>
        <sz val="10"/>
        <color indexed="8"/>
        <rFont val="Arial"/>
        <family val="2"/>
      </rPr>
      <t xml:space="preserve"> Prior to 2009, imprisonment rate data for the Australian Capital Territory are calculated on the basis of the total number of Australian Capital Territory prisoners held in New South Wales prisons, as well as in the Australian Capital Territory. New South Wales imprisonment rates data are only based on the count of New South Wales prisoners held in New South Wales prisons. For more information about Australian Capital Territory prisoners held in New South Wales prisons, refer to paragraph 107.</t>
    </r>
  </si>
  <si>
    <r>
      <rPr>
        <b/>
        <sz val="10"/>
        <color indexed="8"/>
        <rFont val="Arial"/>
        <family val="2"/>
      </rPr>
      <t>62</t>
    </r>
    <r>
      <rPr>
        <sz val="10"/>
        <color indexed="8"/>
        <rFont val="Arial"/>
        <family val="2"/>
      </rPr>
      <t xml:space="preserve"> Imprisonment rates by birthplace are calculated using country of birth data, this data is available on request from Migration, Australia (cat. no. 3412.0). Caution should be taken when using these rates as age profiles may differ between countries of births, and using crude rates to examine differences between different countries of births may lead to erroneous conclusions being drawn about variables that are correlated with age. Age standardised rates are unable to be calculated for imprisonment rates by country of birth due to the small number of prisoners born overseas. </t>
    </r>
  </si>
  <si>
    <r>
      <rPr>
        <b/>
        <sz val="10"/>
        <color indexed="8"/>
        <rFont val="Arial"/>
        <family val="2"/>
      </rPr>
      <t>83</t>
    </r>
    <r>
      <rPr>
        <sz val="10"/>
        <color indexed="8"/>
        <rFont val="Arial"/>
        <family val="2"/>
      </rPr>
      <t xml:space="preserve"> Prisoners born in South Sudan may be included in the counts for Sudanese-born prisoners. From 2018, the imprisonment rate for Sudan has been calculated using both Sudan and South Sudan Estimated Resident Population. Prior to 2018 the imprisonment rate was calculated using the Estimated Resident Population for Sudan only and thus caution should be used when comparing prior to 2018.</t>
    </r>
  </si>
  <si>
    <r>
      <rPr>
        <b/>
        <sz val="10"/>
        <color indexed="8"/>
        <rFont val="Arial"/>
        <family val="2"/>
      </rPr>
      <t>85</t>
    </r>
    <r>
      <rPr>
        <sz val="10"/>
        <color indexed="8"/>
        <rFont val="Arial"/>
        <family val="2"/>
      </rPr>
      <t xml:space="preserve"> In Tasmania, magistrates and judges have the capacity to provide global sentencing, i.e. a combined sentence for all offences. An individual offence will not have an identified period of imprisonment, so it is not possible to identify the offence with the longest period of imprisonment. The MSO is therefore determined by applying the NOI.</t>
    </r>
  </si>
  <si>
    <r>
      <rPr>
        <b/>
        <sz val="10"/>
        <color indexed="8"/>
        <rFont val="Arial"/>
        <family val="2"/>
      </rPr>
      <t>86</t>
    </r>
    <r>
      <rPr>
        <sz val="10"/>
        <color indexed="8"/>
        <rFont val="Arial"/>
        <family val="2"/>
      </rPr>
      <t xml:space="preserve"> Prior to 2006, all states and territories applied the Most Serious Charge (MSC) for unsentenced prisoners by determining the charge which carries the longest statutory maximum penalty. From 2006, the NOI has been used by Victoria, Queensland, South Australia, Tasmania and the Australian Capital Territory. From 2007, the Northern Territory also applied the NOI, and in 2008, New South Wales introduced it. From 2017, Western Australia also introduced use of the NOI. There are some state and territory variations:
       - In New South Wales and the Australian Capital Territory, if a prisoner is convicted but as yet unsentenced for at least one charge, the MSC is selected from those offences for which convictions
         have been recorded.</t>
    </r>
  </si>
  <si>
    <r>
      <rPr>
        <b/>
        <sz val="10"/>
        <color indexed="8"/>
        <rFont val="Arial"/>
        <family val="2"/>
      </rPr>
      <t>109</t>
    </r>
    <r>
      <rPr>
        <sz val="10"/>
        <color indexed="8"/>
        <rFont val="Arial"/>
        <family val="2"/>
      </rPr>
      <t xml:space="preserve">  Due to reporting methods, prior imprisonment in Australian Capital Territory includes both episodes of imprisonment under sentence and on remand. Thus, caution should be taken when comparing prior imprisonment in the Australian Capital Territory with other jurisdictions.</t>
    </r>
  </si>
  <si>
    <r>
      <rPr>
        <b/>
        <sz val="10"/>
        <color indexed="8"/>
        <rFont val="Arial"/>
        <family val="2"/>
      </rPr>
      <t>110</t>
    </r>
    <r>
      <rPr>
        <sz val="10"/>
        <color indexed="8"/>
        <rFont val="Arial"/>
        <family val="2"/>
      </rPr>
      <t xml:space="preserve"> The Census and Statistics Act 1905 provides the authority for the ABS to collect statistical information, and requires that statistical output shall not be published or disseminated in a manner that is likely to enable the identification of a particular person or organisation. The requirement means that the ABS must ensure that any statistical information about individuals cannot be derived from published data. To minimise the risk of identifying individuals in aggregate statistics, a technique is used to randomly adjust cell values and summary variables. This technique is called perturbation and was applied to the Prisoner Census collection for the first time for the 2015 reference period. Perturbation involves small random adjustment of the statistics and is considered the most satisfactory technique for avoiding the release of identifiable statistics while maximising the range of information that can be released. These adjustments have a negligible impact on the underlying pattern of the statistics. </t>
    </r>
  </si>
  <si>
    <r>
      <rPr>
        <b/>
        <sz val="10"/>
        <color indexed="8"/>
        <rFont val="Arial"/>
        <family val="2"/>
      </rPr>
      <t xml:space="preserve">111 </t>
    </r>
    <r>
      <rPr>
        <sz val="10"/>
        <color indexed="8"/>
        <rFont val="Arial"/>
        <family val="2"/>
      </rPr>
      <t>After perturbation, a given published cell value will be consistent across all tables. However, the sum of the components of a total will not necessarily give the same result as the published total in a particular table. As such, proportions may add to more or less than 100%. Readers are advised to use the published totals rather than deriving totals based on the component cells. Cells with small values may be proportionally more affected by perturbation than large values. Users are advised against conducting analyses and drawing conclusions based on small values.</t>
    </r>
  </si>
  <si>
    <r>
      <rPr>
        <b/>
        <sz val="10"/>
        <color indexed="8"/>
        <rFont val="Arial"/>
        <family val="2"/>
      </rPr>
      <t>112</t>
    </r>
    <r>
      <rPr>
        <sz val="10"/>
        <color indexed="8"/>
        <rFont val="Arial"/>
        <family val="2"/>
      </rPr>
      <t xml:space="preserve"> Perturbation has been applied to data presented in this publication, including historical data from 2005 onwards. Previously, a different technique was used to confidentialise the data and therefore there may be small differences between historical data presented in this issue of the publication and those published in previous issues.</t>
    </r>
  </si>
  <si>
    <r>
      <rPr>
        <b/>
        <sz val="10"/>
        <color indexed="8"/>
        <rFont val="Arial"/>
        <family val="2"/>
      </rPr>
      <t>114</t>
    </r>
    <r>
      <rPr>
        <sz val="10"/>
        <color indexed="8"/>
        <rFont val="Arial"/>
        <family val="2"/>
      </rPr>
      <t xml:space="preserve"> Special tabulations may be produced on request to meet individual user requirements. For further information, contact the ABS National Information and Referral Services (NIRS) on 1300 135 070 or email client.services@abs.gov.au.</t>
    </r>
  </si>
  <si>
    <r>
      <rPr>
        <b/>
        <sz val="10"/>
        <color indexed="8"/>
        <rFont val="Arial"/>
        <family val="2"/>
      </rPr>
      <t>115</t>
    </r>
    <r>
      <rPr>
        <sz val="10"/>
        <color indexed="8"/>
        <rFont val="Arial"/>
        <family val="2"/>
      </rPr>
      <t xml:space="preserve"> There were no revisions for the 2018 cycle. </t>
    </r>
  </si>
  <si>
    <r>
      <rPr>
        <b/>
        <sz val="10"/>
        <color indexed="8"/>
        <rFont val="Arial"/>
        <family val="2"/>
      </rPr>
      <t>116</t>
    </r>
    <r>
      <rPr>
        <sz val="10"/>
        <color indexed="8"/>
        <rFont val="Arial"/>
        <family val="2"/>
      </rPr>
      <t xml:space="preserve"> Details of other ABS publications relating to crime and justice statistics can be found on the Related Information tab.</t>
    </r>
  </si>
  <si>
    <r>
      <rPr>
        <b/>
        <sz val="10"/>
        <color indexed="8"/>
        <rFont val="Arial"/>
        <family val="2"/>
      </rPr>
      <t>117</t>
    </r>
    <r>
      <rPr>
        <sz val="10"/>
        <color indexed="8"/>
        <rFont val="Arial"/>
        <family val="2"/>
      </rPr>
      <t xml:space="preserve"> Current publications and other products released by the ABS are available from the ABS web site. The ABS provides a release calendar on the website detailing products to be released in the next six months.</t>
    </r>
  </si>
  <si>
    <r>
      <rPr>
        <b/>
        <sz val="10"/>
        <color indexed="8"/>
        <rFont val="Arial"/>
        <family val="2"/>
      </rPr>
      <t>118</t>
    </r>
    <r>
      <rPr>
        <sz val="10"/>
        <color indexed="8"/>
        <rFont val="Arial"/>
        <family val="2"/>
      </rPr>
      <t xml:space="preserve"> Non-ABS sources which may be of interest include:
       - Australian Institute of Criminology, List of Publications – irregular: http://www.aic.gov.au 
       - Department of Corrective Services, New South Wales, NSW Inmate Census – issued annually: http://www.correctiveservices.nsw.gov.au 
       - Department of the Attorney-General and Justice, Northern Territory, Northern Territory Crime Statistics – issued monthly: http://www.nt.gov.au/justice
       - Department of the Attorney-General and Justice, Northern Territory, Northern Territory Department of Correctional Services Annual Statistics Summary – issued annually: 
          http://www.nt.gov.au/justice
       - NSW Bureau of Crime Statistics and Research, New South Wales Custody Statistics – issued quarterly: http://www.bocsar.nsw.gov.au 
       - Steering Committee for the Review of Commonwealth/State Service Provision, Report on Government Services – issued annually: http://www.pc.gov.au  
       - Department of Corrective Services, Western Australia, Weekly Offender Reports – issued weekly: http://www.correctiveservices.wa.gov.au</t>
    </r>
  </si>
  <si>
    <r>
      <t xml:space="preserve">7 </t>
    </r>
    <r>
      <rPr>
        <sz val="10"/>
        <color indexed="8"/>
        <rFont val="Arial"/>
        <family val="2"/>
      </rPr>
      <t>The types of correctional facilities and programs where prisoners are held vary between the states and territories.</t>
    </r>
  </si>
  <si>
    <r>
      <t>17</t>
    </r>
    <r>
      <rPr>
        <sz val="10"/>
        <color indexed="8"/>
        <rFont val="Arial"/>
        <family val="2"/>
      </rPr>
      <t xml:space="preserve"> The expected time to serve is the period of imprisonment which a convicted prisoner is expected to serve and in most cases refers to the time between the date of reception for this episode (see paragraphs 13–14) and the earliest date of release.</t>
    </r>
  </si>
  <si>
    <r>
      <t>46</t>
    </r>
    <r>
      <rPr>
        <sz val="10"/>
        <color indexed="8"/>
        <rFont val="Arial"/>
        <family val="2"/>
      </rPr>
      <t xml:space="preserve"> Prior to 2009, prisoners sentenced in the Australian Capital Territory and who were held in New South Wales prisons were subject to New South Wales calculations for date of release. As of 30 June 2009, Australian Capital Territory prisoners were no longer held in New South Wales prisons.</t>
    </r>
  </si>
  <si>
    <r>
      <t>47</t>
    </r>
    <r>
      <rPr>
        <sz val="10"/>
        <color indexed="8"/>
        <rFont val="Arial"/>
        <family val="2"/>
      </rPr>
      <t xml:space="preserve"> While all states and territories have access to indeterminate sentences as a sentencing option, the degree to which that sentencing option is utilised varies considerably across states and territories, particularly for Homicide and related offences. This can impact on mean and median aggregate sentence length and expected time to serve data as prisoners with an indeterminate sentence are excluded from these calculations. For example, at 30 June 2018 the proportion of sentenced prisoners with a most serious offence of homicide that had an indeterminate sentence for aggregate sentence ranged from 11% in Victoria to 77% in South Australia.</t>
    </r>
  </si>
  <si>
    <r>
      <rPr>
        <b/>
        <sz val="10"/>
        <color indexed="8"/>
        <rFont val="Arial"/>
        <family val="2"/>
      </rPr>
      <t>49</t>
    </r>
    <r>
      <rPr>
        <sz val="10"/>
        <color indexed="8"/>
        <rFont val="Arial"/>
        <family val="2"/>
      </rPr>
      <t xml:space="preserve"> Mean and median aggregate sentence length data relate to sentenced prisoners with a maximum-minimum, fixed term or fine default sentence. They exclude prisoners with an indeterminate, life with a minimum or post-sentence detention sentence.</t>
    </r>
  </si>
  <si>
    <r>
      <rPr>
        <b/>
        <sz val="10"/>
        <color indexed="8"/>
        <rFont val="Arial"/>
        <family val="2"/>
      </rPr>
      <t>50</t>
    </r>
    <r>
      <rPr>
        <sz val="10"/>
        <color indexed="8"/>
        <rFont val="Arial"/>
        <family val="2"/>
      </rPr>
      <t xml:space="preserve"> Mean and median expected time to serve data relate to sentenced prisoners with a maximum-minimum, fixed term, life with a minimum or fine default sentence. They exclude prisoners with an indeterminate or post-sentence detention sentence. </t>
    </r>
  </si>
  <si>
    <r>
      <rPr>
        <b/>
        <sz val="10"/>
        <color indexed="8"/>
        <rFont val="Arial"/>
        <family val="2"/>
      </rPr>
      <t xml:space="preserve">51 </t>
    </r>
    <r>
      <rPr>
        <sz val="10"/>
        <color indexed="8"/>
        <rFont val="Arial"/>
        <family val="2"/>
      </rPr>
      <t>Time on remand data in this publication refers to time on remand to date as at 30 June of the reference year and not the total time spent on remand. Time on remand is influenced by a number of factors, particularly the time it takes for a case to come before a court. Mean and median time on remand is not representative of the total time spent on remand for all prisoners.</t>
    </r>
  </si>
  <si>
    <r>
      <rPr>
        <b/>
        <sz val="10"/>
        <color indexed="8"/>
        <rFont val="Arial"/>
        <family val="2"/>
      </rPr>
      <t>58</t>
    </r>
    <r>
      <rPr>
        <sz val="10"/>
        <color indexed="8"/>
        <rFont val="Arial"/>
        <family val="2"/>
      </rPr>
      <t xml:space="preserve"> In June 2013, the ABS 'recast' the historical ERP data for the September 1991 to June 2011 period, as a response to a methodological improvement in the Census Post Enumeration Survey. As a result, the rates per 100,000 adult persons in the Prisoner Census were recast and used ERP data based on the 2011 Census of Population and Housing. From 2018, rates per 100,000 adult persons in the Prisoner Census use ERP data based on the 2016 Census of Population and Housing.  </t>
    </r>
  </si>
  <si>
    <r>
      <rPr>
        <b/>
        <sz val="10"/>
        <color indexed="8"/>
        <rFont val="Arial"/>
        <family val="2"/>
      </rPr>
      <t>65</t>
    </r>
    <r>
      <rPr>
        <sz val="10"/>
        <color indexed="8"/>
        <rFont val="Arial"/>
        <family val="2"/>
      </rPr>
      <t xml:space="preserve"> Age standardisation is a statistical method that adjusts crude rates to account for age differences between study populations. The age standardised rates presented in this publication are based on the direct method of calculation, for more information please see Appendix 1 of the 2010 issue of Deaths, Australia (cat. no. 3302.0). Age standardisation requires a minimum number of person in each age group in order to calculate accurate rates, therefore age standardisation rates by multiple data items may not be possible, such as sex by Indigenous status by state.  </t>
    </r>
  </si>
  <si>
    <r>
      <rPr>
        <b/>
        <sz val="10"/>
        <color indexed="8"/>
        <rFont val="Arial"/>
        <family val="2"/>
      </rPr>
      <t>79</t>
    </r>
    <r>
      <rPr>
        <sz val="10"/>
        <color indexed="8"/>
        <rFont val="Arial"/>
        <family val="2"/>
      </rPr>
      <t xml:space="preserve"> For the 2009 Prisoner Census, all jurisdictions implemented ASOC08 for the provision of offence data with the exception of Queensland and Western Australia which were still supplying offence data on ASOC97. This classification changes affected offence information for both sentenced and unsentenced prisoners, however analysis found that the overall impact to the time series prior to 2009 and to comparability across jurisdictions was minimal. For more information refer to the Technical Note in the 2009 issue of Prisoners in Australia (cat. no. 4517.0).</t>
    </r>
  </si>
  <si>
    <r>
      <rPr>
        <b/>
        <sz val="10"/>
        <color indexed="8"/>
        <rFont val="Arial"/>
        <family val="2"/>
      </rPr>
      <t>81</t>
    </r>
    <r>
      <rPr>
        <sz val="10"/>
        <color indexed="8"/>
        <rFont val="Arial"/>
        <family val="2"/>
      </rPr>
      <t xml:space="preserve"> In this collection, the National Offence Index (NOI) is used to determine the most serious charge for unsentenced prisoners for all states and territories (see paragraph 86). The NOI is a tool which provides an ordinal ranking of all offences in ANZSOC according to the perceived seriousness of each offence. The purpose of the NOI is to enable the representation of a prisoner by a single offence/charge in instances where multiple offences/charges occur for the same prisoner. The original NOI was introduced into the Prisoner Census in 2006, and was revised in 2009 to accommodate the changes made in ASOC08. An update to the NOI was published in 2018 and will be implemented in the 2019 Prisoner Census. For further information about the NOI refer to National Offence Index, 2018 (cat. no. 1234.0.55.001). </t>
    </r>
  </si>
  <si>
    <r>
      <rPr>
        <b/>
        <sz val="10"/>
        <rFont val="Arial"/>
        <family val="2"/>
      </rPr>
      <t>84</t>
    </r>
    <r>
      <rPr>
        <sz val="10"/>
        <rFont val="Arial"/>
        <family val="2"/>
      </rPr>
      <t xml:space="preserve"> For sentenced prisoners in all states and territories except Tasmania, the Most Serious Offence (MSO) is the offence for which the prisoner has received the longest sentence in the current episode for a single count of the offence, regardless of the possible result of any appeals, and regardless of whether the sentence for that offence has actually expired at census date. Where sentences are equal, or the longest sentence cannot be determined, the MSO is determined by applying the National Offence Index (NOI) (See paragraph 81).</t>
    </r>
  </si>
  <si>
    <r>
      <rPr>
        <b/>
        <sz val="10"/>
        <color indexed="8"/>
        <rFont val="Arial"/>
        <family val="2"/>
      </rPr>
      <t>88</t>
    </r>
    <r>
      <rPr>
        <sz val="10"/>
        <color indexed="8"/>
        <rFont val="Arial"/>
        <family val="2"/>
      </rPr>
      <t xml:space="preserve"> National corrections statistics are compiled in order to maximise comparability across states and territories. Although differences have been overcome through the introduction of national standards, some legislative, interpretive and processing differences remain.</t>
    </r>
  </si>
  <si>
    <r>
      <rPr>
        <b/>
        <sz val="10"/>
        <color indexed="8"/>
        <rFont val="Arial"/>
        <family val="2"/>
      </rPr>
      <t>89</t>
    </r>
    <r>
      <rPr>
        <sz val="10"/>
        <color indexed="8"/>
        <rFont val="Arial"/>
        <family val="2"/>
      </rPr>
      <t xml:space="preserve"> Data for the Kariong Detention Centre were included for the first time in 2015. Prior to 2015 the Centre, although still operating under the authority of Corrective Services NSW, housed juvenile prisoners as the Kariong Juvenile Correctional Centre and these prisoners were excluded from this collection.</t>
    </r>
  </si>
  <si>
    <r>
      <rPr>
        <b/>
        <sz val="10"/>
        <color indexed="8"/>
        <rFont val="Arial"/>
        <family val="2"/>
      </rPr>
      <t>90</t>
    </r>
    <r>
      <rPr>
        <sz val="10"/>
        <color indexed="8"/>
        <rFont val="Arial"/>
        <family val="2"/>
      </rPr>
      <t xml:space="preserve"> Periodic detention is a form of custody or order where a sentenced prisoner is required to be held in custody on a part-time basis. New South Wales abolished periodic detention on 1 October 2010, and as such, the number of periodic detainees has been decreasing since then. Prior to and including 2016, there were a small number of periodic detainees in New South Wales and these were included in prisoner totals (where relevant). From 2017 onwards, these prisoners were out of scope for the collection and have been excluded from prisoner totals.</t>
    </r>
  </si>
  <si>
    <r>
      <rPr>
        <b/>
        <sz val="10"/>
        <color indexed="8"/>
        <rFont val="Arial"/>
        <family val="2"/>
      </rPr>
      <t>91</t>
    </r>
    <r>
      <rPr>
        <sz val="10"/>
        <color indexed="8"/>
        <rFont val="Arial"/>
        <family val="2"/>
      </rPr>
      <t xml:space="preserve"> Amendments to the Bail Amendment (Repeat Offenders) Act 2002 restrict the availability of bail for three classes of defendant:
       - those accused of having committed another offence while on bail or parole, or serving a sentence for another offence
       - those who have a previous conviction for absconding on bail
       - those who are charged with an indictable offence who already stand convicted of an earlier indictable offence.</t>
    </r>
  </si>
  <si>
    <r>
      <rPr>
        <b/>
        <sz val="10"/>
        <color indexed="8"/>
        <rFont val="Arial"/>
        <family val="2"/>
      </rPr>
      <t>92</t>
    </r>
    <r>
      <rPr>
        <sz val="10"/>
        <color indexed="8"/>
        <rFont val="Arial"/>
        <family val="2"/>
      </rPr>
      <t xml:space="preserve"> In 2012, New South Wales introduced improved coding procedures for sentenced and unsentenced prisoners whose most serious offence/charge fell within ANZSOC Division 16 Miscellaneous Offences, specifically those related to import / export regulations. As a result of these changes, caution should be exercised when comparing data from 2012 onwards for Miscellaneous offences for New South Wales with previous years.</t>
    </r>
  </si>
  <si>
    <r>
      <rPr>
        <b/>
        <sz val="10"/>
        <color indexed="8"/>
        <rFont val="Arial"/>
        <family val="2"/>
      </rPr>
      <t>93</t>
    </r>
    <r>
      <rPr>
        <sz val="10"/>
        <color indexed="8"/>
        <rFont val="Arial"/>
        <family val="2"/>
      </rPr>
      <t xml:space="preserve"> In 2014, New South Wales improved their quality assurance procedures for coding prisoners with life sentences. As a result, a higher proportion of prisoners are being coded correctly to Life with a minimum sentence, rather than to Life with an indeterminate term. This may impact on mean and median expected time to serve (see paragraph 50). Caution should be taken when making comparisons of data prior to 2014 with subsequent years.</t>
    </r>
  </si>
  <si>
    <r>
      <rPr>
        <b/>
        <sz val="10"/>
        <color indexed="8"/>
        <rFont val="Arial"/>
        <family val="2"/>
      </rPr>
      <t xml:space="preserve">94 </t>
    </r>
    <r>
      <rPr>
        <sz val="10"/>
        <color indexed="8"/>
        <rFont val="Arial"/>
        <family val="2"/>
      </rPr>
      <t>In July 2005, the Children and Young Persons (Age Jurisdiction) Act 2004 came into force in Victoria. This Act changed the definition of a child from a person under 17 years of age to a person under 18 years of age. As a consequence, the definition of an adult also changed for corrective services data to a person aged 18 years and over. Data prior to 2006 includes persons aged 17 years.</t>
    </r>
  </si>
  <si>
    <r>
      <rPr>
        <b/>
        <sz val="10"/>
        <color indexed="8"/>
        <rFont val="Arial"/>
        <family val="2"/>
      </rPr>
      <t>95</t>
    </r>
    <r>
      <rPr>
        <sz val="10"/>
        <color indexed="8"/>
        <rFont val="Arial"/>
        <family val="2"/>
      </rPr>
      <t xml:space="preserve"> Data for Victoria for 2015 were provided for the morning of 30 June (i.e. the midnight muster from 29 June) due to data anomalies on the census date.</t>
    </r>
  </si>
  <si>
    <r>
      <rPr>
        <b/>
        <sz val="10"/>
        <color indexed="8"/>
        <rFont val="Arial"/>
        <family val="2"/>
      </rPr>
      <t>96</t>
    </r>
    <r>
      <rPr>
        <sz val="10"/>
        <color indexed="8"/>
        <rFont val="Arial"/>
        <family val="2"/>
      </rPr>
      <t xml:space="preserve"> The Corrective Services Act 2006 (Qld) commenced in August 2006. One key provision in the new legislation relates to the management of offenders subject to Court-ordered Parole. This new order ensures that offenders serve all of their sentence under supervision, either in a correctional centre or under community supervision. This new order provides courts with the power to specify a parole release date for persons who are sentenced to a term of imprisonment of three years or less. Court-ordered Parole is not available to sex offenders or serious violent offenders.</t>
    </r>
  </si>
  <si>
    <r>
      <rPr>
        <b/>
        <sz val="10"/>
        <color indexed="8"/>
        <rFont val="Arial"/>
        <family val="2"/>
      </rPr>
      <t>97</t>
    </r>
    <r>
      <rPr>
        <sz val="10"/>
        <color indexed="8"/>
        <rFont val="Arial"/>
        <family val="2"/>
      </rPr>
      <t xml:space="preserve"> In September 2005, Queensland implemented a new offender management system – the Integrated Offender Management System (IOMS). As a consequence, prior imprisonment data were understated. The ABS imputed prior imprisonment data for 2006 and 2007 as an interim measure. During 2008 changes were implemented to the IOMS system and business processes to improve the quality of the prior imprisonment data. Comparisons to data prior to 2008 should be used with caution as the data may no longer be comparable.</t>
    </r>
  </si>
  <si>
    <r>
      <rPr>
        <b/>
        <sz val="10"/>
        <rFont val="Arial"/>
        <family val="2"/>
      </rPr>
      <t>98</t>
    </r>
    <r>
      <rPr>
        <sz val="10"/>
        <rFont val="Arial"/>
        <family val="2"/>
      </rPr>
      <t xml:space="preserve"> From 2018, Queensland extracted data directly from the courts which has led to coding changes. This has impacted on some Most Serious Offence coding, most notably Theft and related offences, thus caution should be taken when comparing Most Serious Offence data prior to 2018. These changes are expected to have a marginal impact at the Division level.</t>
    </r>
  </si>
  <si>
    <r>
      <rPr>
        <b/>
        <sz val="10"/>
        <color indexed="8"/>
        <rFont val="Arial"/>
        <family val="2"/>
      </rPr>
      <t>99</t>
    </r>
    <r>
      <rPr>
        <sz val="10"/>
        <color indexed="8"/>
        <rFont val="Arial"/>
        <family val="2"/>
      </rPr>
      <t xml:space="preserve"> In 2013, South Australia introduced improved coding procedures for life sentences, resulting in a shift of sentence types from Life with an indeterminate term to Life with a minimum sentence. This may impact on mean and median aggregate sentence length and expected time to serve (see paragraphs 49-50). Caution should be taken when making comparisons of data prior to 2013 with subsequent years.</t>
    </r>
  </si>
  <si>
    <r>
      <rPr>
        <b/>
        <sz val="10"/>
        <color indexed="8"/>
        <rFont val="Arial"/>
        <family val="2"/>
      </rPr>
      <t>100</t>
    </r>
    <r>
      <rPr>
        <sz val="10"/>
        <color indexed="8"/>
        <rFont val="Arial"/>
        <family val="2"/>
      </rPr>
      <t xml:space="preserve"> From 2014, South Australian data shows the impact of legislative changes from the Correctional Services (Miscellaneous) Amendment Act 2012 and changes to administrative procedures. This has resulted in an increase in South Australian prisoners held for ANZSOC 1513 Breach of suspended sentences and a decrease in those held for 1522 Breach of parole.</t>
    </r>
  </si>
  <si>
    <r>
      <rPr>
        <b/>
        <sz val="10"/>
        <color indexed="8"/>
        <rFont val="Arial"/>
        <family val="2"/>
      </rPr>
      <t>101</t>
    </r>
    <r>
      <rPr>
        <sz val="10"/>
        <color indexed="8"/>
        <rFont val="Arial"/>
        <family val="2"/>
      </rPr>
      <t xml:space="preserve"> The large increase in prisoners from 2008 to 2010 was due to fewer offenders being granted parole by the Prisoners Review Board and the impact of the Truth in Sentencing legislation. The Truth in Sentencing legislation refers to the Sentencing Legislation Amendment and Repeal Act 2003 (Schedule 1 – Transitional Provisions, Section 2) which included an automatic reduction of fixed sentences by one-third to offset other changes that were likely to increase the length of sentences. This provision was removed in 2008.</t>
    </r>
  </si>
  <si>
    <r>
      <rPr>
        <b/>
        <sz val="10"/>
        <color indexed="8"/>
        <rFont val="Arial"/>
        <family val="2"/>
      </rPr>
      <t>102</t>
    </r>
    <r>
      <rPr>
        <sz val="10"/>
        <color indexed="8"/>
        <rFont val="Arial"/>
        <family val="2"/>
      </rPr>
      <t xml:space="preserve"> In 2013, Western Australia implemented the use of the standard definition of an episode to their data (see paragraphs 13–14). The impact of this change has been an increase in the proportion of prisoners with a most serious offence of ANZSOC 1522 Breach of parole, and an increase in the proportion of prisoners with prior imprisonment.</t>
    </r>
  </si>
  <si>
    <r>
      <rPr>
        <b/>
        <sz val="10"/>
        <color indexed="8"/>
        <rFont val="Arial"/>
        <family val="2"/>
      </rPr>
      <t>103</t>
    </r>
    <r>
      <rPr>
        <sz val="10"/>
        <color indexed="8"/>
        <rFont val="Arial"/>
        <family val="2"/>
      </rPr>
      <t xml:space="preserve"> From 2017, breach of parole is no longer coded to an ANZSOC code in Western Australia. When a prisoner breaches parole in Western Australia, the original offence will be reported under the relevant ANZSOC code. Consequently the number of breaches of parole has decreased to zero for 2017. Caution should therefore be exercised when comparing offence type data from 2017 onwards with previous years.</t>
    </r>
  </si>
  <si>
    <r>
      <rPr>
        <b/>
        <sz val="10"/>
        <color indexed="8"/>
        <rFont val="Arial"/>
        <family val="2"/>
      </rPr>
      <t>104</t>
    </r>
    <r>
      <rPr>
        <sz val="10"/>
        <color indexed="8"/>
        <rFont val="Arial"/>
        <family val="2"/>
      </rPr>
      <t xml:space="preserve"> From 2016 to 2017, Western Australia reviewed the classification of prisoners relating to Life indeterminate and Life with a minimum. Previously, all prisoners serving a life sentence were classified as Life indeterminate however the review found that a minimum period for the sentence was specified by the judge in the majority of cases. Therefore, prisoners were reallocated from Life - indeterminate to a Life with a minimum sentence type. This change has impacted expected time to serve as Life with a minimum is included in the calculation of this variable (see paragraph 50). Caution should be taken when making comparisons of data from 2016 onwards with previous years.</t>
    </r>
  </si>
  <si>
    <r>
      <rPr>
        <b/>
        <sz val="10"/>
        <color indexed="8"/>
        <rFont val="Arial"/>
        <family val="2"/>
      </rPr>
      <t>105</t>
    </r>
    <r>
      <rPr>
        <sz val="10"/>
        <color indexed="8"/>
        <rFont val="Arial"/>
        <family val="2"/>
      </rPr>
      <t xml:space="preserve"> In 2017, Western Australia changed the way most serious offence/charge was selected for both sentenced and unsentenced prisoners. For both sentenced prisoners and unsentenced prisoners, offence/charge is determined by the application of the NOI, whereas previously offence ranking was based on ANCO. For unsentenced prisoners, Western Australia now report data in line with the counting rules which stipulate that only charges for a prisoner's current episode should be considered in the selection of a most serious charge. Caution should therefore be exercised when comparing offence type data from 2017 onwards with previous years.</t>
    </r>
  </si>
  <si>
    <r>
      <rPr>
        <b/>
        <sz val="10"/>
        <color indexed="8"/>
        <rFont val="Arial"/>
        <family val="2"/>
      </rPr>
      <t>106</t>
    </r>
    <r>
      <rPr>
        <sz val="10"/>
        <color indexed="8"/>
        <rFont val="Arial"/>
        <family val="2"/>
      </rPr>
      <t xml:space="preserve"> Most serious offence/charge data for Tasmania has been determined by the application of the NOI as the longest sentence cannot be attributed to a single offence (see paragraph 85). </t>
    </r>
  </si>
  <si>
    <r>
      <rPr>
        <b/>
        <sz val="10"/>
        <color indexed="8"/>
        <rFont val="Arial"/>
        <family val="2"/>
      </rPr>
      <t>107</t>
    </r>
    <r>
      <rPr>
        <sz val="10"/>
        <color indexed="8"/>
        <rFont val="Arial"/>
        <family val="2"/>
      </rPr>
      <t xml:space="preserve"> Prior to 2009, persons sentenced to full-time custody by the Australian Capital Territory were usually held in New South Wales prisons. A new prison facility to house Australian Capital Territory persons sentenced to full-time custody, the Alexander Maconochie Centre, began taking prisoners on 30 March 2009. As at 30 June 2009, all Australian Capital Territory prisoners held in New South Wales prisons had been relocated to the new Alexander Maconochie Centre. </t>
    </r>
  </si>
  <si>
    <r>
      <rPr>
        <b/>
        <sz val="10"/>
        <rFont val="Arial"/>
        <family val="2"/>
      </rPr>
      <t>108</t>
    </r>
    <r>
      <rPr>
        <sz val="10"/>
        <rFont val="Arial"/>
        <family val="2"/>
      </rPr>
      <t xml:space="preserve"> From 1 July, 2016, periodic detention was no longer a sentencing option in the Australian Capital Territory. For operational reasons some prisoners housed at the ACT Periodic Detention Centre have been recorded against the Alexander Maconochie Centre. Counts for the former location in table 34 will therefore be understated and counts at the latter location will be overstated. From 2017, periodic detainees are not included in the data as this sentencing option no longer exists, and all ACT periodic detention orders have ended.</t>
    </r>
  </si>
  <si>
    <r>
      <rPr>
        <b/>
        <sz val="10"/>
        <color indexed="8"/>
        <rFont val="Arial"/>
        <family val="2"/>
      </rPr>
      <t>113</t>
    </r>
    <r>
      <rPr>
        <sz val="10"/>
        <color indexed="8"/>
        <rFont val="Arial"/>
        <family val="2"/>
      </rPr>
      <t xml:space="preserve"> A post-sentence detention order is an order which subjects an offender to extended detention in prison following the completion of a custodial sentence. Post-sentence detention orders are made by a court where an offender has a history of serious offending, usually involving sexual or violent offences, and it determines that there is an unacceptable risk that the offender will commit further similar offences if released from prison. Prior to 2015, post-sentence detention data were included in the sentenced prisoner totals. From the 2015 publication onwards, data for post-sentence detention orders are reported in separate categories. For these:
       - Post-sentence detention data are currently not applicable (as it is not available as an order) for the Australian Capital Territory.
       - As post-sentence detention is deemed to be a continuation of the existing episode (see paragraph 13), a detainee will only be recorded as having prior adult imprisonment if there was an earlier
         episode prior to the episode extended by post-sentence detention.
       - Data on persons serving post-sentence detention orders have not been perturbed.</t>
    </r>
  </si>
  <si>
    <r>
      <rPr>
        <b/>
        <sz val="10"/>
        <color indexed="8"/>
        <rFont val="Arial"/>
        <family val="2"/>
      </rPr>
      <t>55</t>
    </r>
    <r>
      <rPr>
        <sz val="10"/>
        <color indexed="8"/>
        <rFont val="Arial"/>
        <family val="2"/>
      </rPr>
      <t xml:space="preserve"> From 2016, all crude imprisonment rate data are based on the perturbed population counts in these tables (see Explanatory Notes paragraphs 110–112). Prior to 2016, data for crude imprisonment rates were based on unperturbed data. As per previous years, age standardised imprisonment rates are calculated from unpertubed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</si>
</sst>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1" formatCode="_-* #,##0.00_-;\-* #,##0.00_-;_-* &quot;-&quot;??_-;_-@_-"/>
    <numFmt numFmtId="172" formatCode="[$$-C09]#,##0.00;[Red]&quot;-&quot;[$$-C09]#,##0.00"/>
    <numFmt numFmtId="173" formatCode="#,##0.0"/>
    <numFmt numFmtId="179" formatCode="0.0"/>
    <numFmt numFmtId="182" formatCode="_-* #,##0_-;\-* #,##0_-;_-* &quot;-&quot;??_-;_-@_-"/>
  </numFmts>
  <fonts count="71" x14ac:knownFonts="1">
    <font>
      <sz val="11"/>
      <color theme="1"/>
      <name val="Arial"/>
      <family val="2"/>
    </font>
    <font>
      <sz val="8"/>
      <color indexed="8"/>
      <name val="Arial"/>
      <family val="2"/>
    </font>
    <font>
      <sz val="8"/>
      <color indexed="81"/>
      <name val="Arial"/>
      <family val="2"/>
    </font>
    <font>
      <b/>
      <sz val="8"/>
      <color indexed="8"/>
      <name val="Arial"/>
      <family val="2"/>
    </font>
    <font>
      <sz val="11"/>
      <name val="Arial"/>
      <family val="2"/>
    </font>
    <font>
      <b/>
      <sz val="10"/>
      <name val="Arial"/>
      <family val="2"/>
    </font>
    <font>
      <sz val="8"/>
      <name val="Arial"/>
      <family val="2"/>
    </font>
    <font>
      <b/>
      <sz val="8"/>
      <name val="Arial"/>
      <family val="2"/>
    </font>
    <font>
      <sz val="9"/>
      <color indexed="81"/>
      <name val="Tahoma"/>
      <family val="2"/>
    </font>
    <font>
      <sz val="8"/>
      <name val="Arial"/>
      <family val="2"/>
    </font>
    <font>
      <b/>
      <sz val="18"/>
      <name val="Arial"/>
      <family val="2"/>
    </font>
    <font>
      <sz val="10"/>
      <color indexed="8"/>
      <name val="Arial"/>
      <family val="2"/>
    </font>
    <font>
      <sz val="10"/>
      <color indexed="12"/>
      <name val="Arial"/>
      <family val="2"/>
    </font>
    <font>
      <i/>
      <sz val="10"/>
      <color indexed="8"/>
      <name val="Arial"/>
      <family val="2"/>
    </font>
    <font>
      <b/>
      <sz val="12"/>
      <color indexed="12"/>
      <name val="Arial"/>
      <family val="2"/>
    </font>
    <font>
      <b/>
      <sz val="10"/>
      <color indexed="8"/>
      <name val="Arial"/>
      <family val="2"/>
    </font>
    <font>
      <sz val="10"/>
      <name val="Arial"/>
      <family val="2"/>
    </font>
    <font>
      <sz val="8"/>
      <color indexed="81"/>
      <name val="Tahoma"/>
      <family val="2"/>
    </font>
    <font>
      <u/>
      <sz val="10"/>
      <color indexed="12"/>
      <name val="Arial"/>
      <family val="2"/>
    </font>
    <font>
      <b/>
      <sz val="12"/>
      <name val="Arial"/>
      <family val="2"/>
    </font>
    <font>
      <i/>
      <sz val="8"/>
      <name val="Arial"/>
      <family val="2"/>
    </font>
    <font>
      <sz val="8"/>
      <color indexed="81"/>
      <name val="Tahoma"/>
      <family val="2"/>
    </font>
    <font>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u/>
      <sz val="11"/>
      <color theme="10"/>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10"/>
      <color rgb="FF000000"/>
      <name val="Arial"/>
      <family val="2"/>
    </font>
    <font>
      <b/>
      <sz val="8"/>
      <color rgb="FF000000"/>
      <name val="Arial"/>
      <family val="2"/>
    </font>
    <font>
      <sz val="8"/>
      <color rgb="FF000000"/>
      <name val="Arial"/>
      <family val="2"/>
    </font>
    <font>
      <b/>
      <sz val="10"/>
      <color rgb="FF000000"/>
      <name val="Arial"/>
      <family val="2"/>
    </font>
    <font>
      <i/>
      <sz val="8"/>
      <color rgb="FF000000"/>
      <name val="Arial"/>
      <family val="2"/>
    </font>
    <font>
      <u/>
      <sz val="8"/>
      <color theme="10"/>
      <name val="Arial"/>
      <family val="2"/>
    </font>
    <font>
      <sz val="8"/>
      <color theme="1"/>
      <name val="Arial"/>
      <family val="2"/>
    </font>
    <font>
      <b/>
      <sz val="8"/>
      <color theme="1"/>
      <name val="Arial"/>
      <family val="2"/>
    </font>
    <font>
      <b/>
      <sz val="12"/>
      <color rgb="FF000000"/>
      <name val="Arial"/>
      <family val="2"/>
    </font>
    <font>
      <i/>
      <sz val="11"/>
      <color theme="1"/>
      <name val="Arial"/>
      <family val="2"/>
    </font>
    <font>
      <i/>
      <sz val="8"/>
      <color theme="1"/>
      <name val="Arial"/>
      <family val="2"/>
    </font>
    <font>
      <sz val="8"/>
      <color rgb="FF0000FF"/>
      <name val="Arial"/>
      <family val="2"/>
    </font>
    <font>
      <sz val="12"/>
      <color rgb="FF000000"/>
      <name val="Arial"/>
      <family val="2"/>
    </font>
    <font>
      <sz val="8"/>
      <color rgb="FFFF0000"/>
      <name val="Arial"/>
      <family val="2"/>
    </font>
    <font>
      <sz val="9"/>
      <color rgb="FFFF0000"/>
      <name val="Arial"/>
      <family val="2"/>
    </font>
    <font>
      <sz val="11"/>
      <color rgb="FFFF0000"/>
      <name val="Arial"/>
      <family val="2"/>
    </font>
    <font>
      <sz val="10"/>
      <color rgb="FFFF0000"/>
      <name val="Arial"/>
      <family val="2"/>
    </font>
    <font>
      <b/>
      <sz val="18"/>
      <color rgb="FFFFFFFF"/>
      <name val="Arial"/>
      <family val="2"/>
    </font>
    <font>
      <b/>
      <sz val="28"/>
      <name val="Calibri"/>
      <family val="2"/>
      <scheme val="minor"/>
    </font>
    <font>
      <b/>
      <sz val="10"/>
      <color theme="1"/>
      <name val="Arial"/>
      <family val="2"/>
    </font>
    <font>
      <sz val="10"/>
      <color rgb="FF0000FF"/>
      <name val="Arial"/>
      <family val="2"/>
    </font>
    <font>
      <i/>
      <sz val="10"/>
      <color theme="1"/>
      <name val="Arial"/>
      <family val="2"/>
    </font>
    <font>
      <b/>
      <sz val="12"/>
      <color theme="1"/>
      <name val="Arial"/>
      <family val="2"/>
    </font>
  </fonts>
  <fills count="36">
    <fill>
      <patternFill patternType="none"/>
    </fill>
    <fill>
      <patternFill patternType="gray125"/>
    </fill>
    <fill>
      <patternFill patternType="solid">
        <fgColor indexed="9"/>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bgColor indexed="64"/>
      </patternFill>
    </fill>
  </fills>
  <borders count="13">
    <border>
      <left/>
      <right/>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202">
    <xf numFmtId="0" fontId="0" fillId="0" borderId="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6" fillId="26"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7" fillId="27" borderId="0" applyNumberFormat="0" applyBorder="0" applyAlignment="0" applyProtection="0"/>
    <xf numFmtId="0" fontId="28" fillId="28" borderId="3" applyNumberFormat="0" applyAlignment="0" applyProtection="0"/>
    <xf numFmtId="0" fontId="28" fillId="28" borderId="3" applyNumberFormat="0" applyAlignment="0" applyProtection="0"/>
    <xf numFmtId="0" fontId="28" fillId="28" borderId="3" applyNumberFormat="0" applyAlignment="0" applyProtection="0"/>
    <xf numFmtId="0" fontId="28" fillId="28" borderId="3" applyNumberFormat="0" applyAlignment="0" applyProtection="0"/>
    <xf numFmtId="0" fontId="29" fillId="29" borderId="4" applyNumberFormat="0" applyAlignment="0" applyProtection="0"/>
    <xf numFmtId="0" fontId="29" fillId="29" borderId="4" applyNumberFormat="0" applyAlignment="0" applyProtection="0"/>
    <xf numFmtId="0" fontId="29" fillId="29" borderId="4" applyNumberFormat="0" applyAlignment="0" applyProtection="0"/>
    <xf numFmtId="0" fontId="29" fillId="29" borderId="4" applyNumberFormat="0" applyAlignment="0" applyProtection="0"/>
    <xf numFmtId="171" fontId="24" fillId="0" borderId="0" applyFont="0" applyFill="0" applyBorder="0" applyAlignment="0" applyProtection="0"/>
    <xf numFmtId="171" fontId="25" fillId="0" borderId="0" applyFont="0" applyFill="0" applyBorder="0" applyAlignment="0" applyProtection="0"/>
    <xf numFmtId="171" fontId="25"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171" fontId="24" fillId="0" borderId="0" applyFon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0" fillId="0" borderId="0" applyNumberFormat="0" applyFill="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32" fillId="0" borderId="0" applyNumberFormat="0" applyFill="0" applyBorder="0" applyProtection="0">
      <alignment horizontal="center"/>
    </xf>
    <xf numFmtId="0" fontId="33" fillId="0" borderId="5" applyNumberFormat="0" applyFill="0" applyAlignment="0" applyProtection="0"/>
    <xf numFmtId="0" fontId="33" fillId="0" borderId="5" applyNumberFormat="0" applyFill="0" applyAlignment="0" applyProtection="0"/>
    <xf numFmtId="0" fontId="33" fillId="0" borderId="5" applyNumberFormat="0" applyFill="0" applyAlignment="0" applyProtection="0"/>
    <xf numFmtId="0" fontId="33" fillId="0" borderId="5"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2" fillId="0" borderId="0" applyNumberFormat="0" applyFill="0" applyBorder="0" applyProtection="0">
      <alignment horizontal="center" textRotation="90"/>
    </xf>
    <xf numFmtId="0" fontId="36" fillId="0" borderId="0" applyNumberFormat="0" applyFill="0" applyBorder="0" applyAlignment="0" applyProtection="0"/>
    <xf numFmtId="0" fontId="36" fillId="0" borderId="0" applyNumberFormat="0" applyFill="0" applyBorder="0" applyAlignment="0" applyProtection="0"/>
    <xf numFmtId="0" fontId="37" fillId="0" borderId="0" applyNumberFormat="0" applyFill="0" applyBorder="0" applyAlignment="0" applyProtection="0"/>
    <xf numFmtId="0" fontId="36" fillId="0" borderId="0" applyNumberFormat="0" applyFill="0" applyBorder="0" applyAlignment="0" applyProtection="0"/>
    <xf numFmtId="0" fontId="18" fillId="0" borderId="0" applyNumberFormat="0" applyFill="0" applyBorder="0" applyAlignment="0" applyProtection="0">
      <alignment vertical="top"/>
      <protection locked="0"/>
    </xf>
    <xf numFmtId="0" fontId="38" fillId="31" borderId="3" applyNumberFormat="0" applyAlignment="0" applyProtection="0"/>
    <xf numFmtId="0" fontId="38" fillId="31" borderId="3" applyNumberFormat="0" applyAlignment="0" applyProtection="0"/>
    <xf numFmtId="0" fontId="38" fillId="31" borderId="3" applyNumberFormat="0" applyAlignment="0" applyProtection="0"/>
    <xf numFmtId="0" fontId="38" fillId="31" borderId="3" applyNumberFormat="0" applyAlignment="0" applyProtection="0"/>
    <xf numFmtId="0" fontId="39" fillId="0" borderId="8" applyNumberFormat="0" applyFill="0" applyAlignment="0" applyProtection="0"/>
    <xf numFmtId="0" fontId="39" fillId="0" borderId="8" applyNumberFormat="0" applyFill="0" applyAlignment="0" applyProtection="0"/>
    <xf numFmtId="0" fontId="39" fillId="0" borderId="8" applyNumberFormat="0" applyFill="0" applyAlignment="0" applyProtection="0"/>
    <xf numFmtId="0" fontId="39" fillId="0" borderId="8" applyNumberFormat="0" applyFill="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40" fillId="32" borderId="0" applyNumberFormat="0" applyBorder="0" applyAlignment="0" applyProtection="0"/>
    <xf numFmtId="0" fontId="6" fillId="0" borderId="0"/>
    <xf numFmtId="0" fontId="24" fillId="0" borderId="0"/>
    <xf numFmtId="0" fontId="24" fillId="0" borderId="0"/>
    <xf numFmtId="0" fontId="25" fillId="0" borderId="0"/>
    <xf numFmtId="0" fontId="25" fillId="0" borderId="0"/>
    <xf numFmtId="0" fontId="25" fillId="0" borderId="0"/>
    <xf numFmtId="0" fontId="16" fillId="0" borderId="0"/>
    <xf numFmtId="0" fontId="9" fillId="0" borderId="0"/>
    <xf numFmtId="0" fontId="6" fillId="0" borderId="0"/>
    <xf numFmtId="0" fontId="6" fillId="0" borderId="0"/>
    <xf numFmtId="0" fontId="6" fillId="0" borderId="0"/>
    <xf numFmtId="0" fontId="6" fillId="0" borderId="0"/>
    <xf numFmtId="0" fontId="25" fillId="0" borderId="0"/>
    <xf numFmtId="0" fontId="41" fillId="0" borderId="0"/>
    <xf numFmtId="0" fontId="41" fillId="0" borderId="0"/>
    <xf numFmtId="0" fontId="41" fillId="0" borderId="0"/>
    <xf numFmtId="0" fontId="24" fillId="0" borderId="0"/>
    <xf numFmtId="0" fontId="25" fillId="0" borderId="0"/>
    <xf numFmtId="0" fontId="25" fillId="0" borderId="0"/>
    <xf numFmtId="0" fontId="24" fillId="0" borderId="0"/>
    <xf numFmtId="0" fontId="24" fillId="0" borderId="0"/>
    <xf numFmtId="0" fontId="24" fillId="0" borderId="0"/>
    <xf numFmtId="0" fontId="24" fillId="0" borderId="0"/>
    <xf numFmtId="0" fontId="42" fillId="0" borderId="0"/>
    <xf numFmtId="0" fontId="42" fillId="0" borderId="0"/>
    <xf numFmtId="0" fontId="24" fillId="0" borderId="0"/>
    <xf numFmtId="0" fontId="25" fillId="33" borderId="9" applyNumberFormat="0" applyFont="0" applyAlignment="0" applyProtection="0"/>
    <xf numFmtId="0" fontId="43" fillId="28" borderId="10" applyNumberFormat="0" applyAlignment="0" applyProtection="0"/>
    <xf numFmtId="0" fontId="43" fillId="28" borderId="10" applyNumberFormat="0" applyAlignment="0" applyProtection="0"/>
    <xf numFmtId="0" fontId="43" fillId="28" borderId="10" applyNumberFormat="0" applyAlignment="0" applyProtection="0"/>
    <xf numFmtId="0" fontId="43" fillId="28" borderId="10" applyNumberFormat="0" applyAlignment="0" applyProtection="0"/>
    <xf numFmtId="0" fontId="44" fillId="0" borderId="0" applyNumberFormat="0" applyFill="0" applyBorder="0" applyAlignment="0" applyProtection="0"/>
    <xf numFmtId="172" fontId="44" fillId="0" borderId="0" applyFill="0" applyBorder="0" applyAlignment="0" applyProtection="0"/>
    <xf numFmtId="0" fontId="45" fillId="0" borderId="0" applyNumberFormat="0" applyFill="0" applyBorder="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6" fillId="0" borderId="11" applyNumberFormat="0" applyFill="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cellStyleXfs>
  <cellXfs count="296">
    <xf numFmtId="0" fontId="0" fillId="0" borderId="0" xfId="0"/>
    <xf numFmtId="0" fontId="48" fillId="0" borderId="0" xfId="0" applyFont="1" applyAlignment="1">
      <alignment horizontal="left"/>
    </xf>
    <xf numFmtId="0" fontId="49" fillId="0" borderId="0" xfId="0" applyFont="1" applyAlignment="1">
      <alignment horizontal="left"/>
    </xf>
    <xf numFmtId="0" fontId="50" fillId="0" borderId="0" xfId="0" applyFont="1" applyAlignment="1">
      <alignment horizontal="left"/>
    </xf>
    <xf numFmtId="0" fontId="51" fillId="0" borderId="0" xfId="0" applyFont="1" applyAlignment="1">
      <alignment horizontal="left"/>
    </xf>
    <xf numFmtId="0" fontId="50" fillId="0" borderId="0" xfId="0" applyFont="1" applyAlignment="1">
      <alignment horizontal="left" wrapText="1"/>
    </xf>
    <xf numFmtId="0" fontId="49" fillId="0" borderId="0" xfId="0" applyFont="1" applyAlignment="1">
      <alignment horizontal="right" wrapText="1"/>
    </xf>
    <xf numFmtId="3" fontId="49" fillId="0" borderId="0" xfId="0" applyNumberFormat="1" applyFont="1" applyAlignment="1">
      <alignment horizontal="right"/>
    </xf>
    <xf numFmtId="3" fontId="50" fillId="0" borderId="0" xfId="0" applyNumberFormat="1" applyFont="1" applyAlignment="1">
      <alignment horizontal="right"/>
    </xf>
    <xf numFmtId="0" fontId="50" fillId="0" borderId="0" xfId="0" applyFont="1" applyAlignment="1">
      <alignment horizontal="left" indent="1"/>
    </xf>
    <xf numFmtId="0" fontId="52" fillId="0" borderId="0" xfId="0" applyFont="1" applyAlignment="1">
      <alignment horizontal="left" indent="1"/>
    </xf>
    <xf numFmtId="173" fontId="52" fillId="0" borderId="0" xfId="0" applyNumberFormat="1" applyFont="1" applyAlignment="1">
      <alignment horizontal="right"/>
    </xf>
    <xf numFmtId="0" fontId="53" fillId="0" borderId="0" xfId="143" applyFont="1" applyAlignment="1">
      <alignment horizontal="right"/>
    </xf>
    <xf numFmtId="0" fontId="54" fillId="0" borderId="0" xfId="0" applyFont="1"/>
    <xf numFmtId="0" fontId="49" fillId="0" borderId="0" xfId="0" applyFont="1" applyFill="1" applyBorder="1" applyAlignment="1">
      <alignment wrapText="1"/>
    </xf>
    <xf numFmtId="0" fontId="55" fillId="0" borderId="0" xfId="0" applyFont="1"/>
    <xf numFmtId="0" fontId="55" fillId="0" borderId="0" xfId="0" applyFont="1" applyAlignment="1">
      <alignment horizontal="right"/>
    </xf>
    <xf numFmtId="0" fontId="55" fillId="0" borderId="0" xfId="0" applyFont="1" applyAlignment="1">
      <alignment horizontal="right" wrapText="1"/>
    </xf>
    <xf numFmtId="0" fontId="56" fillId="0" borderId="0" xfId="0" applyFont="1" applyAlignment="1">
      <alignment horizontal="left"/>
    </xf>
    <xf numFmtId="0" fontId="49" fillId="0" borderId="0" xfId="0" applyFont="1" applyAlignment="1">
      <alignment horizontal="left" indent="1"/>
    </xf>
    <xf numFmtId="179" fontId="54" fillId="0" borderId="0" xfId="0" applyNumberFormat="1" applyFont="1"/>
    <xf numFmtId="179" fontId="55" fillId="0" borderId="0" xfId="0" applyNumberFormat="1" applyFont="1"/>
    <xf numFmtId="3" fontId="0" fillId="0" borderId="0" xfId="0" applyNumberFormat="1"/>
    <xf numFmtId="0" fontId="4" fillId="0" borderId="0" xfId="0" applyFont="1"/>
    <xf numFmtId="0" fontId="6" fillId="0" borderId="0" xfId="0" applyFont="1" applyAlignment="1">
      <alignment horizontal="left"/>
    </xf>
    <xf numFmtId="3" fontId="54" fillId="0" borderId="0" xfId="0" applyNumberFormat="1" applyFont="1"/>
    <xf numFmtId="182" fontId="54" fillId="0" borderId="0" xfId="109" applyNumberFormat="1" applyFont="1"/>
    <xf numFmtId="3" fontId="55" fillId="0" borderId="0" xfId="0" applyNumberFormat="1" applyFont="1"/>
    <xf numFmtId="182" fontId="55" fillId="0" borderId="0" xfId="109" applyNumberFormat="1" applyFont="1"/>
    <xf numFmtId="0" fontId="57" fillId="0" borderId="0" xfId="0" applyFont="1"/>
    <xf numFmtId="0" fontId="56" fillId="0" borderId="0" xfId="0" applyFont="1" applyAlignment="1">
      <alignment horizontal="left"/>
    </xf>
    <xf numFmtId="0" fontId="6" fillId="0" borderId="0" xfId="0" applyNumberFormat="1" applyFont="1" applyAlignment="1">
      <alignment horizontal="right" wrapText="1"/>
    </xf>
    <xf numFmtId="0" fontId="53" fillId="0" borderId="0" xfId="143" applyFont="1" applyAlignment="1">
      <alignment horizontal="left"/>
    </xf>
    <xf numFmtId="173" fontId="6" fillId="0" borderId="0" xfId="0" applyNumberFormat="1" applyFont="1" applyFill="1" applyAlignment="1">
      <alignment horizontal="right"/>
    </xf>
    <xf numFmtId="173" fontId="50" fillId="0" borderId="0" xfId="0" applyNumberFormat="1" applyFont="1" applyFill="1" applyAlignment="1">
      <alignment horizontal="right"/>
    </xf>
    <xf numFmtId="0" fontId="0" fillId="0" borderId="0" xfId="0" applyFill="1"/>
    <xf numFmtId="179" fontId="58" fillId="0" borderId="0" xfId="0" applyNumberFormat="1" applyFont="1" applyFill="1"/>
    <xf numFmtId="173" fontId="50" fillId="0" borderId="0" xfId="0" applyNumberFormat="1" applyFont="1" applyAlignment="1">
      <alignment horizontal="right"/>
    </xf>
    <xf numFmtId="0" fontId="56" fillId="0" borderId="0" xfId="0" applyFont="1" applyAlignment="1">
      <alignment horizontal="left"/>
    </xf>
    <xf numFmtId="0" fontId="56" fillId="0" borderId="0" xfId="0" applyFont="1" applyAlignment="1">
      <alignment horizontal="left"/>
    </xf>
    <xf numFmtId="179" fontId="0" fillId="0" borderId="0" xfId="0" applyNumberFormat="1"/>
    <xf numFmtId="179" fontId="55" fillId="0" borderId="0" xfId="0" applyNumberFormat="1" applyFont="1" applyAlignment="1">
      <alignment horizontal="right" wrapText="1"/>
    </xf>
    <xf numFmtId="0" fontId="49" fillId="0" borderId="0" xfId="0" applyFont="1" applyFill="1" applyBorder="1" applyAlignment="1">
      <alignment horizontal="center" wrapText="1"/>
    </xf>
    <xf numFmtId="0" fontId="50" fillId="0" borderId="1" xfId="0" applyFont="1" applyBorder="1" applyAlignment="1">
      <alignment horizontal="left" wrapText="1"/>
    </xf>
    <xf numFmtId="0" fontId="49" fillId="0" borderId="1" xfId="0" applyFont="1" applyBorder="1" applyAlignment="1">
      <alignment horizontal="right" wrapText="1"/>
    </xf>
    <xf numFmtId="0" fontId="59" fillId="0" borderId="0" xfId="0" applyFont="1" applyAlignment="1">
      <alignment horizontal="left"/>
    </xf>
    <xf numFmtId="0" fontId="6" fillId="0" borderId="0" xfId="0" applyFont="1"/>
    <xf numFmtId="0" fontId="50" fillId="0" borderId="0" xfId="0" applyNumberFormat="1" applyFont="1" applyAlignment="1">
      <alignment horizontal="left"/>
    </xf>
    <xf numFmtId="0" fontId="60" fillId="0" borderId="12" xfId="0" applyFont="1" applyFill="1" applyBorder="1" applyAlignment="1">
      <alignment horizontal="left"/>
    </xf>
    <xf numFmtId="0" fontId="56" fillId="0" borderId="0" xfId="0" applyFont="1" applyAlignment="1">
      <alignment horizontal="left"/>
    </xf>
    <xf numFmtId="0" fontId="50" fillId="0" borderId="0" xfId="0" applyFont="1" applyAlignment="1">
      <alignment horizontal="left" wrapText="1"/>
    </xf>
    <xf numFmtId="0" fontId="54" fillId="0" borderId="0" xfId="0" applyFont="1" applyAlignment="1"/>
    <xf numFmtId="0" fontId="0" fillId="0" borderId="0" xfId="0" applyAlignment="1"/>
    <xf numFmtId="179" fontId="54" fillId="0" borderId="0" xfId="0" applyNumberFormat="1" applyFont="1" applyAlignment="1"/>
    <xf numFmtId="0" fontId="49" fillId="0" borderId="0" xfId="0" applyFont="1" applyFill="1" applyBorder="1" applyAlignment="1"/>
    <xf numFmtId="3" fontId="0" fillId="0" borderId="0" xfId="0" applyNumberFormat="1" applyAlignment="1"/>
    <xf numFmtId="0" fontId="0" fillId="0" borderId="0" xfId="0" applyAlignment="1"/>
    <xf numFmtId="3" fontId="50" fillId="0" borderId="0" xfId="0" applyNumberFormat="1" applyFont="1" applyFill="1" applyAlignment="1">
      <alignment horizontal="right"/>
    </xf>
    <xf numFmtId="3" fontId="52" fillId="0" borderId="0" xfId="0" applyNumberFormat="1" applyFont="1" applyFill="1" applyAlignment="1">
      <alignment horizontal="right"/>
    </xf>
    <xf numFmtId="173" fontId="0" fillId="0" borderId="0" xfId="0" applyNumberFormat="1"/>
    <xf numFmtId="0" fontId="50" fillId="0" borderId="0" xfId="0" applyFont="1" applyAlignment="1">
      <alignment horizontal="left" wrapText="1"/>
    </xf>
    <xf numFmtId="0" fontId="50" fillId="0" borderId="0" xfId="0" applyFont="1" applyAlignment="1">
      <alignment horizontal="left" wrapText="1"/>
    </xf>
    <xf numFmtId="0" fontId="61" fillId="0" borderId="0" xfId="0" applyFont="1"/>
    <xf numFmtId="0" fontId="62" fillId="0" borderId="0" xfId="0" applyFont="1"/>
    <xf numFmtId="0" fontId="50" fillId="0" borderId="0" xfId="0" applyFont="1" applyFill="1" applyAlignment="1">
      <alignment horizontal="left"/>
    </xf>
    <xf numFmtId="1" fontId="54" fillId="0" borderId="0" xfId="163" applyNumberFormat="1" applyFont="1"/>
    <xf numFmtId="0" fontId="54" fillId="0" borderId="0" xfId="0" applyFont="1" applyFill="1"/>
    <xf numFmtId="0" fontId="0" fillId="0" borderId="0" xfId="0" applyAlignment="1"/>
    <xf numFmtId="0" fontId="0" fillId="0" borderId="0" xfId="0" applyAlignment="1"/>
    <xf numFmtId="0" fontId="63" fillId="0" borderId="0" xfId="0" applyFont="1"/>
    <xf numFmtId="0" fontId="25" fillId="0" borderId="0" xfId="163"/>
    <xf numFmtId="0" fontId="47" fillId="0" borderId="0" xfId="163" applyFont="1" applyFill="1"/>
    <xf numFmtId="0" fontId="64" fillId="0" borderId="0" xfId="0" applyFont="1"/>
    <xf numFmtId="0" fontId="25" fillId="0" borderId="0" xfId="163"/>
    <xf numFmtId="0" fontId="50" fillId="0" borderId="0" xfId="0" applyFont="1" applyFill="1" applyAlignment="1">
      <alignment horizontal="left" indent="1"/>
    </xf>
    <xf numFmtId="0" fontId="52" fillId="0" borderId="0" xfId="0" applyFont="1" applyFill="1" applyAlignment="1">
      <alignment horizontal="left" indent="1"/>
    </xf>
    <xf numFmtId="0" fontId="50" fillId="0" borderId="0" xfId="0" applyFont="1" applyFill="1" applyAlignment="1">
      <alignment horizontal="left" wrapText="1"/>
    </xf>
    <xf numFmtId="0" fontId="49" fillId="0" borderId="0" xfId="0" applyFont="1" applyFill="1" applyAlignment="1">
      <alignment horizontal="right" wrapText="1"/>
    </xf>
    <xf numFmtId="173" fontId="58" fillId="0" borderId="0" xfId="0" applyNumberFormat="1" applyFont="1" applyFill="1"/>
    <xf numFmtId="0" fontId="49" fillId="0" borderId="0" xfId="0" applyFont="1" applyFill="1" applyAlignment="1">
      <alignment horizontal="left" indent="1"/>
    </xf>
    <xf numFmtId="0" fontId="53" fillId="0" borderId="0" xfId="143" applyFont="1" applyFill="1" applyAlignment="1">
      <alignment horizontal="left"/>
    </xf>
    <xf numFmtId="0" fontId="55" fillId="0" borderId="0" xfId="0" applyFont="1" applyFill="1" applyAlignment="1">
      <alignment horizontal="right" wrapText="1"/>
    </xf>
    <xf numFmtId="0" fontId="50" fillId="0" borderId="0" xfId="0" applyFont="1" applyFill="1" applyAlignment="1">
      <alignment horizontal="right"/>
    </xf>
    <xf numFmtId="0" fontId="50" fillId="0" borderId="0" xfId="0" applyNumberFormat="1" applyFont="1" applyFill="1" applyAlignment="1">
      <alignment horizontal="left"/>
    </xf>
    <xf numFmtId="0" fontId="54" fillId="0" borderId="0" xfId="0" applyFont="1" applyFill="1" applyAlignment="1"/>
    <xf numFmtId="0" fontId="0" fillId="0" borderId="0" xfId="0" applyFill="1" applyAlignment="1"/>
    <xf numFmtId="0" fontId="63" fillId="0" borderId="0" xfId="0" applyFont="1" applyFill="1"/>
    <xf numFmtId="179" fontId="6" fillId="0" borderId="0" xfId="0" applyNumberFormat="1" applyFont="1" applyFill="1"/>
    <xf numFmtId="0" fontId="7" fillId="0" borderId="0" xfId="0" applyFont="1" applyAlignment="1">
      <alignment horizontal="left"/>
    </xf>
    <xf numFmtId="0" fontId="6" fillId="0" borderId="0" xfId="0" applyFont="1" applyFill="1" applyAlignment="1">
      <alignment horizontal="left"/>
    </xf>
    <xf numFmtId="0" fontId="4" fillId="0" borderId="0" xfId="0" applyFont="1" applyFill="1"/>
    <xf numFmtId="0" fontId="0" fillId="0" borderId="0" xfId="0"/>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64" fillId="0" borderId="0" xfId="0" applyFont="1"/>
    <xf numFmtId="0" fontId="0" fillId="0" borderId="0" xfId="0" applyAlignment="1">
      <alignment wrapText="1"/>
    </xf>
    <xf numFmtId="0" fontId="0" fillId="0" borderId="0" xfId="0" applyAlignment="1"/>
    <xf numFmtId="0" fontId="0" fillId="0" borderId="0" xfId="0"/>
    <xf numFmtId="3" fontId="49" fillId="0" borderId="0" xfId="0" applyNumberFormat="1" applyFont="1" applyAlignment="1">
      <alignment horizontal="right"/>
    </xf>
    <xf numFmtId="3" fontId="50" fillId="0" borderId="0" xfId="0" applyNumberFormat="1" applyFont="1" applyAlignment="1">
      <alignment horizontal="right"/>
    </xf>
    <xf numFmtId="3" fontId="52" fillId="0" borderId="0" xfId="0" applyNumberFormat="1" applyFont="1" applyAlignment="1">
      <alignment horizontal="right"/>
    </xf>
    <xf numFmtId="3" fontId="49" fillId="0" borderId="0" xfId="0" applyNumberFormat="1" applyFont="1" applyFill="1" applyAlignment="1">
      <alignment horizontal="right"/>
    </xf>
    <xf numFmtId="3" fontId="54" fillId="0" borderId="0" xfId="0" applyNumberFormat="1" applyFont="1"/>
    <xf numFmtId="173" fontId="50" fillId="0" borderId="0" xfId="0" applyNumberFormat="1" applyFont="1" applyFill="1" applyAlignment="1">
      <alignment horizontal="right"/>
    </xf>
    <xf numFmtId="173" fontId="49" fillId="0" borderId="0" xfId="0" applyNumberFormat="1" applyFont="1" applyFill="1" applyAlignment="1">
      <alignment horizontal="right"/>
    </xf>
    <xf numFmtId="179" fontId="58" fillId="0" borderId="0" xfId="0" applyNumberFormat="1" applyFont="1" applyFill="1"/>
    <xf numFmtId="173" fontId="50" fillId="0" borderId="0" xfId="0" applyNumberFormat="1" applyFont="1" applyAlignment="1">
      <alignment horizontal="right"/>
    </xf>
    <xf numFmtId="3" fontId="54" fillId="0" borderId="0" xfId="0" applyNumberFormat="1" applyFont="1" applyAlignment="1"/>
    <xf numFmtId="3" fontId="50" fillId="0" borderId="0" xfId="0" applyNumberFormat="1" applyFont="1" applyFill="1" applyAlignment="1">
      <alignment horizontal="right"/>
    </xf>
    <xf numFmtId="3" fontId="52" fillId="0" borderId="0" xfId="0" applyNumberFormat="1" applyFont="1" applyFill="1" applyAlignment="1">
      <alignment horizontal="right"/>
    </xf>
    <xf numFmtId="0" fontId="50" fillId="0" borderId="0" xfId="0" applyFont="1" applyFill="1" applyAlignment="1">
      <alignment horizontal="left"/>
    </xf>
    <xf numFmtId="0" fontId="63" fillId="0" borderId="0" xfId="0" applyFont="1"/>
    <xf numFmtId="173" fontId="54" fillId="0" borderId="0" xfId="0" applyNumberFormat="1" applyFont="1" applyFill="1"/>
    <xf numFmtId="179" fontId="54" fillId="0" borderId="0" xfId="0" applyNumberFormat="1" applyFont="1" applyFill="1"/>
    <xf numFmtId="0" fontId="49" fillId="0" borderId="0" xfId="0" applyFont="1" applyFill="1" applyAlignment="1">
      <alignment horizontal="left" indent="1"/>
    </xf>
    <xf numFmtId="173" fontId="55" fillId="0" borderId="0" xfId="0" applyNumberFormat="1" applyFont="1" applyFill="1"/>
    <xf numFmtId="179" fontId="55" fillId="0" borderId="0" xfId="0" applyNumberFormat="1" applyFont="1" applyFill="1"/>
    <xf numFmtId="0" fontId="0" fillId="0" borderId="0" xfId="0" applyAlignment="1"/>
    <xf numFmtId="0" fontId="56" fillId="0" borderId="0" xfId="0" applyFont="1" applyAlignment="1">
      <alignment horizontal="left"/>
    </xf>
    <xf numFmtId="0" fontId="50" fillId="0" borderId="0" xfId="0" applyFont="1" applyFill="1" applyAlignment="1">
      <alignment horizontal="left" wrapText="1"/>
    </xf>
    <xf numFmtId="0" fontId="65" fillId="0" borderId="0" xfId="0" applyFont="1" applyFill="1" applyAlignment="1">
      <alignment horizontal="left" vertical="center" indent="10"/>
    </xf>
    <xf numFmtId="182" fontId="24" fillId="0" borderId="0" xfId="110" applyNumberFormat="1" applyFont="1" applyFill="1"/>
    <xf numFmtId="179" fontId="0" fillId="0" borderId="0" xfId="0" applyNumberFormat="1" applyFill="1"/>
    <xf numFmtId="0" fontId="0" fillId="0" borderId="0" xfId="0" applyFill="1" applyAlignment="1">
      <alignment vertical="center"/>
    </xf>
    <xf numFmtId="0" fontId="66" fillId="34" borderId="0" xfId="0" applyFont="1" applyFill="1" applyAlignment="1">
      <alignment vertical="center"/>
    </xf>
    <xf numFmtId="0" fontId="0" fillId="34" borderId="0" xfId="0" applyFill="1" applyAlignment="1">
      <alignment vertical="center"/>
    </xf>
    <xf numFmtId="0" fontId="65" fillId="34" borderId="0" xfId="0" applyFont="1" applyFill="1" applyAlignment="1">
      <alignment horizontal="left" vertical="center" indent="10"/>
    </xf>
    <xf numFmtId="0" fontId="0" fillId="34" borderId="0" xfId="0" applyFill="1" applyAlignment="1"/>
    <xf numFmtId="0" fontId="56" fillId="0" borderId="0" xfId="0" applyFont="1" applyFill="1" applyAlignment="1">
      <alignment horizontal="left"/>
    </xf>
    <xf numFmtId="0" fontId="48" fillId="0" borderId="0" xfId="0" applyFont="1" applyFill="1" applyAlignment="1">
      <alignment horizontal="left"/>
    </xf>
    <xf numFmtId="0" fontId="64" fillId="0" borderId="0" xfId="0" applyFont="1" applyFill="1"/>
    <xf numFmtId="0" fontId="62" fillId="0" borderId="0" xfId="0" applyFont="1" applyFill="1"/>
    <xf numFmtId="0" fontId="5" fillId="0" borderId="0" xfId="0" applyFont="1" applyFill="1" applyAlignment="1">
      <alignment horizontal="left"/>
    </xf>
    <xf numFmtId="0" fontId="6" fillId="0" borderId="0" xfId="0" applyFont="1" applyFill="1" applyAlignment="1">
      <alignment horizontal="left" wrapText="1"/>
    </xf>
    <xf numFmtId="0" fontId="7" fillId="0" borderId="0" xfId="0" applyFont="1" applyFill="1" applyAlignment="1">
      <alignment horizontal="right" wrapText="1"/>
    </xf>
    <xf numFmtId="0" fontId="6" fillId="0" borderId="0" xfId="0" applyFont="1" applyFill="1" applyAlignment="1">
      <alignment horizontal="right"/>
    </xf>
    <xf numFmtId="3" fontId="6" fillId="0" borderId="0" xfId="0" applyNumberFormat="1" applyFont="1" applyFill="1" applyAlignment="1">
      <alignment horizontal="right"/>
    </xf>
    <xf numFmtId="179" fontId="54" fillId="0" borderId="0" xfId="163" applyNumberFormat="1" applyFont="1" applyFill="1"/>
    <xf numFmtId="0" fontId="4" fillId="0" borderId="0" xfId="0" applyFont="1" applyFill="1" applyAlignment="1"/>
    <xf numFmtId="0" fontId="6" fillId="0" borderId="0" xfId="0" applyFont="1" applyFill="1"/>
    <xf numFmtId="0" fontId="51" fillId="0" borderId="0" xfId="0" applyFont="1" applyFill="1" applyAlignment="1">
      <alignment horizontal="left"/>
    </xf>
    <xf numFmtId="0" fontId="49" fillId="0" borderId="0" xfId="0" applyFont="1" applyFill="1" applyAlignment="1">
      <alignment horizontal="left"/>
    </xf>
    <xf numFmtId="0" fontId="4" fillId="0" borderId="0" xfId="0" applyFont="1" applyFill="1" applyAlignment="1">
      <alignment vertical="center"/>
    </xf>
    <xf numFmtId="0" fontId="10" fillId="0" borderId="0" xfId="0" applyFont="1" applyFill="1" applyAlignment="1">
      <alignment horizontal="left" vertical="center" indent="10"/>
    </xf>
    <xf numFmtId="0" fontId="4" fillId="34" borderId="0" xfId="0" applyFont="1" applyFill="1" applyAlignment="1">
      <alignment vertical="center"/>
    </xf>
    <xf numFmtId="0" fontId="10" fillId="34" borderId="0" xfId="0" applyFont="1" applyFill="1" applyAlignment="1">
      <alignment horizontal="left" vertical="center" indent="10"/>
    </xf>
    <xf numFmtId="0" fontId="0" fillId="0" borderId="0" xfId="0" applyAlignment="1">
      <alignment horizontal="center"/>
    </xf>
    <xf numFmtId="0" fontId="0" fillId="34" borderId="0" xfId="0" applyFill="1"/>
    <xf numFmtId="182" fontId="4" fillId="0" borderId="0" xfId="110" applyNumberFormat="1" applyFont="1" applyFill="1"/>
    <xf numFmtId="179" fontId="4" fillId="0" borderId="0" xfId="0" applyNumberFormat="1" applyFont="1" applyFill="1"/>
    <xf numFmtId="0" fontId="53" fillId="0" borderId="0" xfId="143" applyFont="1"/>
    <xf numFmtId="0" fontId="66" fillId="34" borderId="0" xfId="0" applyFont="1" applyFill="1" applyBorder="1" applyAlignment="1">
      <alignment vertical="center"/>
    </xf>
    <xf numFmtId="0" fontId="10" fillId="34" borderId="0" xfId="0" applyFont="1" applyFill="1" applyBorder="1" applyAlignment="1">
      <alignment vertical="center"/>
    </xf>
    <xf numFmtId="0" fontId="65" fillId="0" borderId="0" xfId="0" applyFont="1" applyFill="1" applyBorder="1" applyAlignment="1">
      <alignment horizontal="left" vertical="center" indent="10"/>
    </xf>
    <xf numFmtId="0" fontId="0" fillId="0" borderId="0" xfId="0" applyFill="1" applyBorder="1"/>
    <xf numFmtId="182" fontId="24" fillId="0" borderId="0" xfId="110" applyNumberFormat="1" applyFont="1" applyFill="1" applyBorder="1"/>
    <xf numFmtId="179" fontId="0" fillId="0" borderId="0" xfId="0" applyNumberFormat="1" applyFill="1" applyBorder="1"/>
    <xf numFmtId="0" fontId="56" fillId="35" borderId="0" xfId="0" applyFont="1" applyFill="1" applyBorder="1" applyAlignment="1">
      <alignment horizontal="left"/>
    </xf>
    <xf numFmtId="0" fontId="0" fillId="35" borderId="0" xfId="0" applyFill="1" applyBorder="1" applyAlignment="1">
      <alignment wrapText="1"/>
    </xf>
    <xf numFmtId="0" fontId="0" fillId="35" borderId="0" xfId="0" applyFill="1" applyBorder="1"/>
    <xf numFmtId="0" fontId="48" fillId="35" borderId="0" xfId="0" applyFont="1" applyFill="1" applyBorder="1" applyAlignment="1">
      <alignment horizontal="left"/>
    </xf>
    <xf numFmtId="0" fontId="42" fillId="35" borderId="0" xfId="0" applyFont="1" applyFill="1" applyBorder="1"/>
    <xf numFmtId="0" fontId="42" fillId="35" borderId="0" xfId="0" applyFont="1" applyFill="1" applyBorder="1" applyAlignment="1">
      <alignment wrapText="1"/>
    </xf>
    <xf numFmtId="0" fontId="54" fillId="0" borderId="0" xfId="0" applyFont="1" applyBorder="1" applyAlignment="1">
      <alignment horizontal="left"/>
    </xf>
    <xf numFmtId="0" fontId="55" fillId="0" borderId="0" xfId="0" applyFont="1" applyBorder="1" applyAlignment="1">
      <alignment horizontal="center"/>
    </xf>
    <xf numFmtId="179" fontId="54" fillId="0" borderId="0" xfId="0" applyNumberFormat="1" applyFont="1" applyBorder="1" applyAlignment="1">
      <alignment horizontal="right"/>
    </xf>
    <xf numFmtId="0" fontId="54" fillId="0" borderId="0" xfId="0" applyFont="1" applyBorder="1" applyAlignment="1">
      <alignment horizontal="left" indent="1"/>
    </xf>
    <xf numFmtId="0" fontId="50" fillId="0" borderId="0" xfId="0" applyFont="1" applyAlignment="1">
      <alignment horizontal="left" wrapText="1" indent="1"/>
    </xf>
    <xf numFmtId="0" fontId="52" fillId="0" borderId="0" xfId="0" applyFont="1" applyAlignment="1">
      <alignment horizontal="left" wrapText="1" indent="1"/>
    </xf>
    <xf numFmtId="0" fontId="49" fillId="0" borderId="0" xfId="0" applyFont="1" applyAlignment="1">
      <alignment horizontal="left" wrapText="1" indent="1"/>
    </xf>
    <xf numFmtId="0" fontId="0" fillId="0" borderId="0" xfId="0" applyAlignment="1"/>
    <xf numFmtId="0" fontId="54" fillId="0" borderId="0" xfId="163" applyFont="1"/>
    <xf numFmtId="0" fontId="55" fillId="0" borderId="0" xfId="163" applyFont="1"/>
    <xf numFmtId="179" fontId="55" fillId="0" borderId="0" xfId="163" applyNumberFormat="1"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0" fontId="54" fillId="0" borderId="0" xfId="163" applyFont="1"/>
    <xf numFmtId="179" fontId="54" fillId="0" borderId="0" xfId="163" applyNumberFormat="1" applyFont="1"/>
    <xf numFmtId="0" fontId="25" fillId="0" borderId="0" xfId="163"/>
    <xf numFmtId="0" fontId="25" fillId="0" borderId="0" xfId="163"/>
    <xf numFmtId="0" fontId="25" fillId="0" borderId="0" xfId="163"/>
    <xf numFmtId="0" fontId="25" fillId="0" borderId="0" xfId="163"/>
    <xf numFmtId="0" fontId="54" fillId="0" borderId="0" xfId="161" applyFont="1" applyFill="1" applyAlignment="1">
      <alignment horizontal="right"/>
    </xf>
    <xf numFmtId="0" fontId="50" fillId="0" borderId="0" xfId="161" applyFont="1" applyFill="1" applyAlignment="1">
      <alignment horizontal="right"/>
    </xf>
    <xf numFmtId="3" fontId="54" fillId="0" borderId="0" xfId="0" applyNumberFormat="1" applyFont="1" applyFill="1"/>
    <xf numFmtId="3" fontId="0" fillId="0" borderId="0" xfId="0" applyNumberFormat="1" applyFill="1"/>
    <xf numFmtId="3" fontId="20" fillId="0" borderId="0" xfId="0" applyNumberFormat="1" applyFont="1" applyFill="1" applyAlignment="1">
      <alignment horizontal="right"/>
    </xf>
    <xf numFmtId="0" fontId="20" fillId="0" borderId="0" xfId="0" applyFont="1" applyFill="1" applyAlignment="1">
      <alignment horizontal="left" indent="1"/>
    </xf>
    <xf numFmtId="0" fontId="6" fillId="0" borderId="0" xfId="0" applyFont="1" applyFill="1" applyAlignment="1">
      <alignment horizontal="left" indent="1"/>
    </xf>
    <xf numFmtId="3" fontId="7" fillId="0" borderId="0" xfId="0" applyNumberFormat="1" applyFont="1" applyFill="1" applyAlignment="1">
      <alignment horizontal="right"/>
    </xf>
    <xf numFmtId="0" fontId="6" fillId="0" borderId="0" xfId="0" applyFont="1" applyAlignment="1">
      <alignment horizontal="left" indent="1"/>
    </xf>
    <xf numFmtId="3" fontId="7" fillId="0" borderId="0" xfId="0" applyNumberFormat="1" applyFont="1" applyAlignment="1">
      <alignment horizontal="right"/>
    </xf>
    <xf numFmtId="3" fontId="20" fillId="0" borderId="0" xfId="0" applyNumberFormat="1" applyFont="1" applyAlignment="1">
      <alignment horizontal="right"/>
    </xf>
    <xf numFmtId="0" fontId="20" fillId="0" borderId="0" xfId="0" applyFont="1" applyAlignment="1">
      <alignment horizontal="left" indent="1"/>
    </xf>
    <xf numFmtId="3" fontId="6" fillId="0" borderId="0" xfId="163" applyNumberFormat="1" applyFont="1"/>
    <xf numFmtId="0" fontId="6" fillId="0" borderId="0" xfId="0" applyFont="1" applyAlignment="1">
      <alignment horizontal="left" indent="2"/>
    </xf>
    <xf numFmtId="0" fontId="16" fillId="0" borderId="0" xfId="0" applyFont="1" applyAlignment="1">
      <alignment horizontal="left"/>
    </xf>
    <xf numFmtId="0" fontId="19" fillId="0" borderId="0" xfId="0" applyFont="1" applyAlignment="1">
      <alignment horizontal="left"/>
    </xf>
    <xf numFmtId="0" fontId="0" fillId="0" borderId="0" xfId="0"/>
    <xf numFmtId="173" fontId="49" fillId="0" borderId="0" xfId="0" applyNumberFormat="1" applyFont="1" applyAlignment="1">
      <alignment horizontal="right"/>
    </xf>
    <xf numFmtId="0" fontId="5" fillId="0" borderId="0" xfId="0" applyFont="1" applyAlignment="1">
      <alignment horizontal="left"/>
    </xf>
    <xf numFmtId="0" fontId="6" fillId="0" borderId="0" xfId="0" applyFont="1" applyAlignment="1">
      <alignment horizontal="left" wrapText="1"/>
    </xf>
    <xf numFmtId="0" fontId="7" fillId="0" borderId="0" xfId="0" applyFont="1" applyAlignment="1">
      <alignment horizontal="right" wrapText="1"/>
    </xf>
    <xf numFmtId="3" fontId="6" fillId="0" borderId="0" xfId="0" applyNumberFormat="1" applyFont="1" applyAlignment="1">
      <alignment horizontal="right"/>
    </xf>
    <xf numFmtId="0" fontId="0" fillId="0" borderId="0" xfId="0" applyFill="1"/>
    <xf numFmtId="0" fontId="50" fillId="0" borderId="0" xfId="0" applyFont="1" applyFill="1" applyAlignment="1">
      <alignment horizontal="left"/>
    </xf>
    <xf numFmtId="0" fontId="54" fillId="0" borderId="0" xfId="0" applyFont="1" applyBorder="1" applyAlignment="1">
      <alignment horizontal="right"/>
    </xf>
    <xf numFmtId="173" fontId="54" fillId="0" borderId="0" xfId="0" applyNumberFormat="1" applyFont="1" applyBorder="1" applyAlignment="1">
      <alignment horizontal="right"/>
    </xf>
    <xf numFmtId="0" fontId="55" fillId="0" borderId="0" xfId="0" applyFont="1" applyFill="1"/>
    <xf numFmtId="0" fontId="52" fillId="0" borderId="0" xfId="0" applyFont="1" applyAlignment="1">
      <alignment horizontal="left"/>
    </xf>
    <xf numFmtId="0" fontId="58" fillId="0" borderId="0" xfId="163" applyFont="1"/>
    <xf numFmtId="0" fontId="52" fillId="0" borderId="0" xfId="0" applyFont="1" applyAlignment="1">
      <alignment horizontal="left" wrapText="1"/>
    </xf>
    <xf numFmtId="3" fontId="58" fillId="0" borderId="0" xfId="0" applyNumberFormat="1" applyFont="1"/>
    <xf numFmtId="3" fontId="58" fillId="0" borderId="0" xfId="0" applyNumberFormat="1" applyFont="1" applyAlignment="1"/>
    <xf numFmtId="3" fontId="58" fillId="0" borderId="0" xfId="0" applyNumberFormat="1" applyFont="1" applyAlignment="1">
      <alignment wrapText="1"/>
    </xf>
    <xf numFmtId="3" fontId="57" fillId="0" borderId="0" xfId="0" applyNumberFormat="1" applyFont="1" applyAlignment="1">
      <alignment wrapText="1"/>
    </xf>
    <xf numFmtId="0" fontId="57" fillId="0" borderId="0" xfId="0" applyFont="1" applyFill="1"/>
    <xf numFmtId="0" fontId="55" fillId="0" borderId="0" xfId="163" applyFont="1" applyFill="1"/>
    <xf numFmtId="179" fontId="55" fillId="0" borderId="0" xfId="163" applyNumberFormat="1" applyFont="1" applyFill="1"/>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25" fillId="0" borderId="0" xfId="163"/>
    <xf numFmtId="0" fontId="67" fillId="35" borderId="0" xfId="0" applyFont="1" applyFill="1" applyBorder="1" applyAlignment="1">
      <alignment vertical="top" wrapText="1"/>
    </xf>
    <xf numFmtId="0" fontId="11" fillId="35" borderId="0" xfId="0" applyFont="1" applyFill="1" applyBorder="1" applyAlignment="1">
      <alignment vertical="center" wrapText="1"/>
    </xf>
    <xf numFmtId="0" fontId="0" fillId="35" borderId="0" xfId="0" applyFill="1" applyBorder="1" applyAlignment="1">
      <alignment wrapText="1"/>
    </xf>
    <xf numFmtId="0" fontId="0" fillId="35" borderId="0" xfId="0" applyFill="1" applyBorder="1"/>
    <xf numFmtId="0" fontId="42" fillId="35" borderId="0" xfId="0" applyFont="1" applyFill="1" applyBorder="1"/>
    <xf numFmtId="0" fontId="0" fillId="0" borderId="0" xfId="0"/>
    <xf numFmtId="0" fontId="53" fillId="0" borderId="0" xfId="143" applyFont="1" applyAlignment="1">
      <alignment horizontal="left"/>
    </xf>
    <xf numFmtId="0" fontId="51" fillId="35" borderId="0" xfId="0" applyFont="1" applyFill="1" applyBorder="1" applyAlignment="1">
      <alignment horizontal="left" wrapText="1"/>
    </xf>
    <xf numFmtId="0" fontId="42" fillId="35" borderId="0" xfId="0" applyFont="1" applyFill="1" applyBorder="1"/>
    <xf numFmtId="0" fontId="68" fillId="35" borderId="0" xfId="0" applyFont="1" applyFill="1" applyBorder="1" applyAlignment="1">
      <alignment horizontal="left" wrapText="1"/>
    </xf>
    <xf numFmtId="0" fontId="68" fillId="35" borderId="0" xfId="0" applyFont="1" applyFill="1" applyBorder="1" applyAlignment="1">
      <alignment horizontal="left"/>
    </xf>
    <xf numFmtId="0" fontId="67" fillId="35" borderId="0" xfId="0" applyFont="1" applyFill="1" applyBorder="1" applyAlignment="1">
      <alignment wrapText="1"/>
    </xf>
    <xf numFmtId="0" fontId="42" fillId="35" borderId="0" xfId="0" applyFont="1" applyFill="1" applyBorder="1" applyAlignment="1">
      <alignment wrapText="1"/>
    </xf>
    <xf numFmtId="0" fontId="42" fillId="35" borderId="0" xfId="0" applyFont="1" applyFill="1" applyBorder="1" applyAlignment="1">
      <alignment horizontal="left" vertical="center" wrapText="1"/>
    </xf>
    <xf numFmtId="0" fontId="11" fillId="35" borderId="0" xfId="0" applyFont="1" applyFill="1" applyBorder="1" applyAlignment="1">
      <alignment wrapText="1"/>
    </xf>
    <xf numFmtId="0" fontId="69" fillId="35" borderId="0" xfId="0" applyFont="1" applyFill="1" applyBorder="1" applyAlignment="1">
      <alignment wrapText="1"/>
    </xf>
    <xf numFmtId="0" fontId="15" fillId="35" borderId="0" xfId="0" applyFont="1" applyFill="1" applyBorder="1" applyAlignment="1">
      <alignment wrapText="1"/>
    </xf>
    <xf numFmtId="0" fontId="11" fillId="35" borderId="0" xfId="0" applyFont="1" applyFill="1" applyBorder="1" applyAlignment="1">
      <alignment vertical="top" wrapText="1"/>
    </xf>
    <xf numFmtId="0" fontId="11" fillId="0" borderId="0" xfId="0" applyFont="1" applyFill="1" applyBorder="1" applyAlignment="1">
      <alignment wrapText="1"/>
    </xf>
    <xf numFmtId="0" fontId="67" fillId="0" borderId="0" xfId="0" applyFont="1" applyFill="1" applyBorder="1" applyAlignment="1">
      <alignment wrapText="1"/>
    </xf>
    <xf numFmtId="0" fontId="5" fillId="0" borderId="0" xfId="0" applyFont="1" applyFill="1" applyBorder="1" applyAlignment="1">
      <alignment wrapText="1"/>
    </xf>
    <xf numFmtId="0" fontId="16" fillId="0" borderId="0" xfId="0" applyFont="1" applyFill="1" applyBorder="1" applyAlignment="1">
      <alignment wrapText="1"/>
    </xf>
    <xf numFmtId="0" fontId="16" fillId="0" borderId="0" xfId="0" applyFont="1" applyAlignment="1">
      <alignment wrapText="1"/>
    </xf>
    <xf numFmtId="0" fontId="16" fillId="35" borderId="0" xfId="0" applyFont="1" applyFill="1" applyBorder="1" applyAlignment="1">
      <alignment wrapText="1"/>
    </xf>
    <xf numFmtId="179" fontId="58" fillId="0" borderId="0" xfId="0" applyNumberFormat="1" applyFont="1" applyBorder="1" applyAlignment="1">
      <alignment horizontal="right"/>
    </xf>
    <xf numFmtId="0" fontId="53" fillId="0" borderId="0" xfId="143" applyFont="1" applyAlignment="1">
      <alignment horizontal="left"/>
    </xf>
    <xf numFmtId="0" fontId="48" fillId="0" borderId="0" xfId="0" applyFont="1" applyAlignment="1">
      <alignment horizontal="left" wrapText="1"/>
    </xf>
    <xf numFmtId="0" fontId="64" fillId="2" borderId="0" xfId="0" applyFont="1" applyFill="1" applyAlignment="1">
      <alignment vertical="top" wrapText="1"/>
    </xf>
    <xf numFmtId="0" fontId="56" fillId="0" borderId="0" xfId="0" applyFont="1" applyAlignment="1">
      <alignment horizontal="left"/>
    </xf>
    <xf numFmtId="0" fontId="49" fillId="0" borderId="2" xfId="0" applyFont="1" applyFill="1" applyBorder="1" applyAlignment="1">
      <alignment horizontal="center" wrapText="1"/>
    </xf>
    <xf numFmtId="0" fontId="7" fillId="0" borderId="2" xfId="0" applyFont="1" applyFill="1" applyBorder="1" applyAlignment="1">
      <alignment horizontal="center" wrapText="1"/>
    </xf>
    <xf numFmtId="0" fontId="0" fillId="0" borderId="2" xfId="0" applyFill="1" applyBorder="1" applyAlignment="1">
      <alignment horizontal="center"/>
    </xf>
    <xf numFmtId="0" fontId="55" fillId="0" borderId="2" xfId="0" applyFont="1" applyBorder="1" applyAlignment="1">
      <alignment horizontal="center"/>
    </xf>
    <xf numFmtId="0" fontId="0" fillId="0" borderId="2" xfId="0" applyBorder="1" applyAlignment="1">
      <alignment horizontal="center"/>
    </xf>
    <xf numFmtId="0" fontId="0" fillId="0" borderId="2" xfId="0" applyFill="1" applyBorder="1" applyAlignment="1"/>
    <xf numFmtId="0" fontId="49" fillId="0" borderId="0" xfId="0" applyFont="1" applyFill="1" applyAlignment="1">
      <alignment horizontal="center" wrapText="1"/>
    </xf>
    <xf numFmtId="0" fontId="0" fillId="0" borderId="0" xfId="0" applyFill="1" applyAlignment="1"/>
    <xf numFmtId="0" fontId="0" fillId="0" borderId="2" xfId="0" applyBorder="1" applyAlignment="1"/>
    <xf numFmtId="0" fontId="49" fillId="0" borderId="0" xfId="0" applyFont="1" applyAlignment="1">
      <alignment horizontal="center" wrapText="1"/>
    </xf>
    <xf numFmtId="0" fontId="0" fillId="0" borderId="0" xfId="0" applyAlignment="1"/>
    <xf numFmtId="0" fontId="50" fillId="0" borderId="0" xfId="0" applyFont="1" applyFill="1" applyAlignment="1">
      <alignment horizontal="left" wrapText="1"/>
    </xf>
    <xf numFmtId="0" fontId="0" fillId="0" borderId="1" xfId="0" applyFill="1" applyBorder="1" applyAlignment="1">
      <alignment horizontal="left" wrapText="1"/>
    </xf>
    <xf numFmtId="0" fontId="55" fillId="0" borderId="0" xfId="0" applyFont="1" applyAlignment="1">
      <alignment horizontal="center"/>
    </xf>
    <xf numFmtId="0" fontId="70" fillId="0" borderId="0" xfId="0" applyFont="1"/>
    <xf numFmtId="0" fontId="59" fillId="0" borderId="0" xfId="0" applyFont="1" applyAlignment="1">
      <alignment horizontal="left"/>
    </xf>
  </cellXfs>
  <cellStyles count="202">
    <cellStyle name="20% - Accent1" xfId="1" builtinId="30" customBuiltin="1"/>
    <cellStyle name="20% - Accent1 2" xfId="2" xr:uid="{DC04208C-AFFA-AD48-9CD1-AAC345C1EE04}"/>
    <cellStyle name="20% - Accent1 3" xfId="3" xr:uid="{D1A6FA74-280B-8C43-9BBD-749CA35DF382}"/>
    <cellStyle name="20% - Accent1 4" xfId="4" xr:uid="{81B3BCBA-2A43-134B-8266-77AD69120F51}"/>
    <cellStyle name="20% - Accent2" xfId="5" builtinId="34" customBuiltin="1"/>
    <cellStyle name="20% - Accent2 2" xfId="6" xr:uid="{A84F3D80-AABC-FF45-9F1B-26A2E15777AA}"/>
    <cellStyle name="20% - Accent2 3" xfId="7" xr:uid="{7ACDAF6B-B227-F84D-BA5C-BDCDD1A89A58}"/>
    <cellStyle name="20% - Accent2 4" xfId="8" xr:uid="{28E94CA9-9316-C148-B7C4-6A2131C0410D}"/>
    <cellStyle name="20% - Accent3" xfId="9" builtinId="38" customBuiltin="1"/>
    <cellStyle name="20% - Accent3 2" xfId="10" xr:uid="{94A44AAC-166F-5F4B-8D1A-40A9A7F67E1B}"/>
    <cellStyle name="20% - Accent3 3" xfId="11" xr:uid="{229B255A-D9A5-6945-A05A-AF0A16B60719}"/>
    <cellStyle name="20% - Accent3 4" xfId="12" xr:uid="{E86BC8A3-6235-2944-B74F-96F6D5DD0EC4}"/>
    <cellStyle name="20% - Accent4" xfId="13" builtinId="42" customBuiltin="1"/>
    <cellStyle name="20% - Accent4 2" xfId="14" xr:uid="{A814E4A6-0154-B748-9672-F12533481FBE}"/>
    <cellStyle name="20% - Accent4 3" xfId="15" xr:uid="{C35509AE-CCC8-0C41-BBD3-DF6A464B497F}"/>
    <cellStyle name="20% - Accent4 4" xfId="16" xr:uid="{1F51F0E2-3A30-1146-B7C6-30ECBEF71B0F}"/>
    <cellStyle name="20% - Accent5" xfId="17" builtinId="46" customBuiltin="1"/>
    <cellStyle name="20% - Accent5 2" xfId="18" xr:uid="{80CD0E07-76FD-FD4E-A8C2-59D34B2D64C6}"/>
    <cellStyle name="20% - Accent5 3" xfId="19" xr:uid="{D9755E1A-893E-744B-8C54-7B83D68C5F4E}"/>
    <cellStyle name="20% - Accent5 4" xfId="20" xr:uid="{5D3689E9-C563-614A-95D5-740D21ECF324}"/>
    <cellStyle name="20% - Accent6" xfId="21" builtinId="50" customBuiltin="1"/>
    <cellStyle name="20% - Accent6 2" xfId="22" xr:uid="{02B5E9C6-B7C9-9A42-B00C-6F48C3F72D99}"/>
    <cellStyle name="20% - Accent6 3" xfId="23" xr:uid="{38E5A8E7-2559-9A47-86AD-09B1FCAC0528}"/>
    <cellStyle name="20% - Accent6 4" xfId="24" xr:uid="{0C0B5E12-477D-244F-AF87-C39411120BB2}"/>
    <cellStyle name="40% - Accent1" xfId="25" builtinId="31" customBuiltin="1"/>
    <cellStyle name="40% - Accent1 2" xfId="26" xr:uid="{FC7ECA8B-A387-5448-8B8D-CE78BC422A42}"/>
    <cellStyle name="40% - Accent1 3" xfId="27" xr:uid="{41F95A19-8BC3-CB4E-8276-6A80A1B165F1}"/>
    <cellStyle name="40% - Accent1 4" xfId="28" xr:uid="{61345605-7B7E-D84E-AF33-E8FA4222BA5A}"/>
    <cellStyle name="40% - Accent2" xfId="29" builtinId="35" customBuiltin="1"/>
    <cellStyle name="40% - Accent2 2" xfId="30" xr:uid="{5E49050B-5018-B247-BF18-06668661F278}"/>
    <cellStyle name="40% - Accent2 3" xfId="31" xr:uid="{025B9678-C9F0-CB49-8CCF-18A7E3A3F19E}"/>
    <cellStyle name="40% - Accent2 4" xfId="32" xr:uid="{53D72AD3-B02E-4C46-8FF4-838D2C3AD2DD}"/>
    <cellStyle name="40% - Accent3" xfId="33" builtinId="39" customBuiltin="1"/>
    <cellStyle name="40% - Accent3 2" xfId="34" xr:uid="{A722A99C-EBB9-7A48-AB59-5678D1DBB9F9}"/>
    <cellStyle name="40% - Accent3 3" xfId="35" xr:uid="{6998E49E-180D-DE42-A33C-A52DBF33A4C3}"/>
    <cellStyle name="40% - Accent3 4" xfId="36" xr:uid="{0B10A6B1-18FC-A146-96C5-65DF6C95AFD4}"/>
    <cellStyle name="40% - Accent4" xfId="37" builtinId="43" customBuiltin="1"/>
    <cellStyle name="40% - Accent4 2" xfId="38" xr:uid="{64219DB2-39FF-C545-8182-1F838C5E4FF0}"/>
    <cellStyle name="40% - Accent4 3" xfId="39" xr:uid="{2F678105-F113-CC43-953D-2DFC4E279EFA}"/>
    <cellStyle name="40% - Accent4 4" xfId="40" xr:uid="{6F86DDC2-4E7E-7948-9B13-A81BBFBC5750}"/>
    <cellStyle name="40% - Accent5" xfId="41" builtinId="47" customBuiltin="1"/>
    <cellStyle name="40% - Accent5 2" xfId="42" xr:uid="{297FBCA4-56EE-6E4E-8D8B-81B48EA80F5E}"/>
    <cellStyle name="40% - Accent5 3" xfId="43" xr:uid="{F22CA9F8-D6BE-A444-8C29-E2B0CEA88202}"/>
    <cellStyle name="40% - Accent5 4" xfId="44" xr:uid="{672347D8-71B6-1247-9924-08D0D97A1F84}"/>
    <cellStyle name="40% - Accent6" xfId="45" builtinId="51" customBuiltin="1"/>
    <cellStyle name="40% - Accent6 2" xfId="46" xr:uid="{3E22C5A9-BA02-604A-BB16-0FA8DC898D02}"/>
    <cellStyle name="40% - Accent6 3" xfId="47" xr:uid="{80C2204F-8700-2C46-AC67-F6F20D856338}"/>
    <cellStyle name="40% - Accent6 4" xfId="48" xr:uid="{07A551F4-F0F0-5844-AC17-B33280C079D2}"/>
    <cellStyle name="60% - Accent1" xfId="49" builtinId="32" customBuiltin="1"/>
    <cellStyle name="60% - Accent1 2" xfId="50" xr:uid="{8828455F-6CEE-144A-AD4A-C0939AFDF74A}"/>
    <cellStyle name="60% - Accent1 3" xfId="51" xr:uid="{B2434D2F-B77D-DA4C-91E2-4F8A576C4F37}"/>
    <cellStyle name="60% - Accent1 4" xfId="52" xr:uid="{6CC7360F-86BE-634C-B77B-60FA3FD5C18F}"/>
    <cellStyle name="60% - Accent2" xfId="53" builtinId="36" customBuiltin="1"/>
    <cellStyle name="60% - Accent2 2" xfId="54" xr:uid="{14C34717-9093-164A-BADE-78DB2AFE784D}"/>
    <cellStyle name="60% - Accent2 3" xfId="55" xr:uid="{B6F02292-5615-B048-9081-0FC8B1413F9B}"/>
    <cellStyle name="60% - Accent2 4" xfId="56" xr:uid="{3C411C90-CE61-3B45-808D-4EE3129F3D67}"/>
    <cellStyle name="60% - Accent3" xfId="57" builtinId="40" customBuiltin="1"/>
    <cellStyle name="60% - Accent3 2" xfId="58" xr:uid="{DDEBFA8B-4A5D-5F4E-A990-FB750F56957D}"/>
    <cellStyle name="60% - Accent3 3" xfId="59" xr:uid="{B65EEC42-DB4E-FD4A-A14B-7F91E1E8F5D2}"/>
    <cellStyle name="60% - Accent3 4" xfId="60" xr:uid="{59E374E6-797C-994D-893D-E323C325B234}"/>
    <cellStyle name="60% - Accent4" xfId="61" builtinId="44" customBuiltin="1"/>
    <cellStyle name="60% - Accent4 2" xfId="62" xr:uid="{3604B201-26D1-7946-AE81-965279C1AB02}"/>
    <cellStyle name="60% - Accent4 3" xfId="63" xr:uid="{00D43BD5-4DC6-7249-9C2A-8A231BCE2231}"/>
    <cellStyle name="60% - Accent4 4" xfId="64" xr:uid="{51E4C947-50B1-5C49-81DB-C2389D78ED96}"/>
    <cellStyle name="60% - Accent5" xfId="65" builtinId="48" customBuiltin="1"/>
    <cellStyle name="60% - Accent5 2" xfId="66" xr:uid="{51004FE0-BECE-FF4D-B589-B189B9DBF8D4}"/>
    <cellStyle name="60% - Accent5 3" xfId="67" xr:uid="{9F593709-067D-4F4F-98DB-AF8849CDCD9B}"/>
    <cellStyle name="60% - Accent5 4" xfId="68" xr:uid="{90B07F02-D659-D34C-9216-2740A90994AF}"/>
    <cellStyle name="60% - Accent6" xfId="69" builtinId="52" customBuiltin="1"/>
    <cellStyle name="60% - Accent6 2" xfId="70" xr:uid="{E0A371C9-9917-FF44-B06E-E6F231EA3497}"/>
    <cellStyle name="60% - Accent6 3" xfId="71" xr:uid="{79D0CEDE-56C6-9943-93E8-10CCA08A3313}"/>
    <cellStyle name="60% - Accent6 4" xfId="72" xr:uid="{E17E17B4-41A9-6F4C-8F11-8BCA93132BF0}"/>
    <cellStyle name="Accent1" xfId="73" builtinId="29" customBuiltin="1"/>
    <cellStyle name="Accent1 2" xfId="74" xr:uid="{2797EE18-F766-1641-97C5-29C6CAD3DEE7}"/>
    <cellStyle name="Accent1 3" xfId="75" xr:uid="{7DC65C4E-3722-E34D-BF71-698D89C50444}"/>
    <cellStyle name="Accent1 4" xfId="76" xr:uid="{750DFF94-6951-D64F-99FF-6D715F3C8430}"/>
    <cellStyle name="Accent2" xfId="77" builtinId="33" customBuiltin="1"/>
    <cellStyle name="Accent2 2" xfId="78" xr:uid="{EA3AE81F-2391-2F40-9389-55F0D03A3209}"/>
    <cellStyle name="Accent2 3" xfId="79" xr:uid="{2F28F07D-1C97-1D4A-8DA3-BAADC91AF524}"/>
    <cellStyle name="Accent2 4" xfId="80" xr:uid="{3C37B71E-0C9E-4040-9707-1B698AF494BF}"/>
    <cellStyle name="Accent3" xfId="81" builtinId="37" customBuiltin="1"/>
    <cellStyle name="Accent3 2" xfId="82" xr:uid="{D3CF5FF6-757E-7447-A620-8F9FCE186686}"/>
    <cellStyle name="Accent3 3" xfId="83" xr:uid="{3C3C1DEE-6EF8-354E-B19C-CC835EE64ED5}"/>
    <cellStyle name="Accent3 4" xfId="84" xr:uid="{5FFE5933-EA5C-D44E-A93C-AEDA7534670B}"/>
    <cellStyle name="Accent4" xfId="85" builtinId="41" customBuiltin="1"/>
    <cellStyle name="Accent4 2" xfId="86" xr:uid="{EB455C9E-6B64-5743-B255-B526B1824764}"/>
    <cellStyle name="Accent4 3" xfId="87" xr:uid="{0560E352-E361-5E4D-ADA3-0CF8392E87D8}"/>
    <cellStyle name="Accent4 4" xfId="88" xr:uid="{2EC18549-F26E-5A46-8ED6-1645F9DF3C0D}"/>
    <cellStyle name="Accent5" xfId="89" builtinId="45" customBuiltin="1"/>
    <cellStyle name="Accent5 2" xfId="90" xr:uid="{F43B4E16-D432-5B43-8B84-8BF58B9370A0}"/>
    <cellStyle name="Accent5 3" xfId="91" xr:uid="{FC02C83A-607D-BB4C-AB9F-05C4DFDEF398}"/>
    <cellStyle name="Accent5 4" xfId="92" xr:uid="{62331F65-4D4D-2C49-8FE7-5FDB3B410EB4}"/>
    <cellStyle name="Accent6" xfId="93" builtinId="49" customBuiltin="1"/>
    <cellStyle name="Accent6 2" xfId="94" xr:uid="{8EC1A26A-AF9D-6C45-9845-92E911CACB4E}"/>
    <cellStyle name="Accent6 3" xfId="95" xr:uid="{17C9D23F-2BD0-2643-A17D-73B0EE66EE44}"/>
    <cellStyle name="Accent6 4" xfId="96" xr:uid="{BB51761F-69CF-6E4D-AB35-7913B7CF7F4C}"/>
    <cellStyle name="Bad" xfId="97" builtinId="27" customBuiltin="1"/>
    <cellStyle name="Bad 2" xfId="98" xr:uid="{2292576E-469F-4948-95B5-D30BE74B3131}"/>
    <cellStyle name="Bad 3" xfId="99" xr:uid="{45DD845E-61AB-0149-AEB7-33E61214D83C}"/>
    <cellStyle name="Bad 4" xfId="100" xr:uid="{B47A605B-B941-9246-9725-BB4DD41818F9}"/>
    <cellStyle name="Calculation" xfId="101" builtinId="22" customBuiltin="1"/>
    <cellStyle name="Calculation 2" xfId="102" xr:uid="{7473D883-D425-4344-8D4B-35467E19DB4D}"/>
    <cellStyle name="Calculation 3" xfId="103" xr:uid="{8B3D63FC-1299-554B-A0A4-60622DE4C257}"/>
    <cellStyle name="Calculation 4" xfId="104" xr:uid="{00400D8C-937D-9242-A093-0499219B3240}"/>
    <cellStyle name="Check Cell" xfId="105" builtinId="23" customBuiltin="1"/>
    <cellStyle name="Check Cell 2" xfId="106" xr:uid="{C56BDA82-623E-3341-8B3A-ED9021AC6417}"/>
    <cellStyle name="Check Cell 3" xfId="107" xr:uid="{C829E421-83F7-5C42-9338-39F4F71EFD2D}"/>
    <cellStyle name="Check Cell 4" xfId="108" xr:uid="{3542072C-D09D-274F-AD6F-BCE083B2B4E6}"/>
    <cellStyle name="Comma" xfId="109" builtinId="3"/>
    <cellStyle name="Comma 2" xfId="110" xr:uid="{B231B009-0262-8C42-ACF9-7833FC27B540}"/>
    <cellStyle name="Comma 2 2" xfId="111" xr:uid="{D3A93D07-9A27-5A47-8923-1899D213D5B5}"/>
    <cellStyle name="Comma 3" xfId="112" xr:uid="{DB54BD93-9104-5545-89B0-1A7F641F6CDE}"/>
    <cellStyle name="Comma 4" xfId="113" xr:uid="{9937392F-8293-1840-92BD-12B6CCE6698F}"/>
    <cellStyle name="Comma 5" xfId="114" xr:uid="{B7C001F8-B370-3942-B6F1-94A6EEB4B9EC}"/>
    <cellStyle name="Comma 6" xfId="115" xr:uid="{95B51E23-AF49-E943-9CBC-63582AE2BE06}"/>
    <cellStyle name="Comma 7" xfId="116" xr:uid="{0163503B-8578-1949-BE37-82323C3AC807}"/>
    <cellStyle name="Explanatory Text" xfId="117" builtinId="53" customBuiltin="1"/>
    <cellStyle name="Explanatory Text 2" xfId="118" xr:uid="{A5FFC6DD-F058-8046-8968-633EFA2D1FF4}"/>
    <cellStyle name="Explanatory Text 3" xfId="119" xr:uid="{5CFABE27-4CD0-E94E-AB64-244330D93DA7}"/>
    <cellStyle name="Explanatory Text 4" xfId="120" xr:uid="{47FE1159-32BE-1443-B7AF-6F59485DEF7D}"/>
    <cellStyle name="Good" xfId="121" builtinId="26" customBuiltin="1"/>
    <cellStyle name="Good 2" xfId="122" xr:uid="{2A03E169-A38B-0C46-BD52-8B7FDC4C189A}"/>
    <cellStyle name="Good 3" xfId="123" xr:uid="{C2259B1B-1274-0946-BA81-6FDDB3639681}"/>
    <cellStyle name="Good 4" xfId="124" xr:uid="{3A4F9A69-7745-1E42-A02B-01624D67337E}"/>
    <cellStyle name="Heading" xfId="125" xr:uid="{27423DC4-B660-8549-803D-73022DD473CC}"/>
    <cellStyle name="Heading 1" xfId="126" builtinId="16" customBuiltin="1"/>
    <cellStyle name="Heading 1 2" xfId="127" xr:uid="{4C1D9274-4D19-D341-AE52-B15AC4C1BCE4}"/>
    <cellStyle name="Heading 1 3" xfId="128" xr:uid="{A6E991E9-527F-0945-8531-CD0AD3B04200}"/>
    <cellStyle name="Heading 1 4" xfId="129" xr:uid="{AAD6C347-AA17-5146-A1DA-4EC99F2E9FF7}"/>
    <cellStyle name="Heading 2" xfId="130" builtinId="17" customBuiltin="1"/>
    <cellStyle name="Heading 2 2" xfId="131" xr:uid="{B01EDC76-2396-644E-91CB-E3495C31D6FC}"/>
    <cellStyle name="Heading 2 3" xfId="132" xr:uid="{0C3883CB-986C-3347-8682-4CEB1BBF0001}"/>
    <cellStyle name="Heading 2 4" xfId="133" xr:uid="{F7441D83-649F-2542-A8D5-B706618DEB5F}"/>
    <cellStyle name="Heading 3" xfId="134" builtinId="18" customBuiltin="1"/>
    <cellStyle name="Heading 3 2" xfId="135" xr:uid="{BBFDE63B-4FB8-404D-B66E-DD2A9392406E}"/>
    <cellStyle name="Heading 3 3" xfId="136" xr:uid="{3EE0F5E8-6733-EC41-AC2E-26A4E2CCA5AD}"/>
    <cellStyle name="Heading 3 4" xfId="137" xr:uid="{981E4F54-3498-D244-8D35-2AEE09AA82B7}"/>
    <cellStyle name="Heading 4" xfId="138" builtinId="19" customBuiltin="1"/>
    <cellStyle name="Heading 4 2" xfId="139" xr:uid="{7FD300A0-9CA7-9F44-AFE8-13C94FB125D8}"/>
    <cellStyle name="Heading 4 3" xfId="140" xr:uid="{BD3C2F63-93A8-A94E-8DFD-F194CFBFC109}"/>
    <cellStyle name="Heading 4 4" xfId="141" xr:uid="{066BFF80-BE19-A94E-8CD8-2C0658456A83}"/>
    <cellStyle name="Heading1" xfId="142" xr:uid="{70E95BC1-ECF1-FB4F-9430-E1FDD3BBCADE}"/>
    <cellStyle name="Hyperlink" xfId="143" builtinId="8"/>
    <cellStyle name="Hyperlink 2" xfId="144" xr:uid="{32822BDE-8C75-774C-9FA0-9FA6C6A32372}"/>
    <cellStyle name="Hyperlink 3" xfId="145" xr:uid="{1865447B-C220-F346-A295-D584EADB0197}"/>
    <cellStyle name="Hyperlink 3 2" xfId="146" xr:uid="{033E8635-3746-764E-9ED3-91EEFBC6320A}"/>
    <cellStyle name="Hyperlink 4" xfId="147" xr:uid="{082EEBD5-DCD4-C545-B775-11632C49DEFD}"/>
    <cellStyle name="Input" xfId="148" builtinId="20" customBuiltin="1"/>
    <cellStyle name="Input 2" xfId="149" xr:uid="{11C85EEE-D511-B248-9619-DAFC0723CE91}"/>
    <cellStyle name="Input 3" xfId="150" xr:uid="{78345C86-8614-AC46-A2C4-0EE80378BF77}"/>
    <cellStyle name="Input 4" xfId="151" xr:uid="{B7D92070-716C-3249-B710-DF3831121876}"/>
    <cellStyle name="Linked Cell" xfId="152" builtinId="24" customBuiltin="1"/>
    <cellStyle name="Linked Cell 2" xfId="153" xr:uid="{17145A4D-9ED5-2243-891E-DACDF045FCEC}"/>
    <cellStyle name="Linked Cell 3" xfId="154" xr:uid="{61864B43-FD0D-1842-94F7-3239A20BE32D}"/>
    <cellStyle name="Linked Cell 4" xfId="155" xr:uid="{3D4C9D7E-7E78-814D-BB73-BA521ECAC8A9}"/>
    <cellStyle name="Neutral" xfId="156" builtinId="28" customBuiltin="1"/>
    <cellStyle name="Neutral 2" xfId="157" xr:uid="{2E9DC06F-95D8-2249-B3AF-89A34C91A510}"/>
    <cellStyle name="Neutral 3" xfId="158" xr:uid="{024C5256-0886-384A-952B-41E29F7C9142}"/>
    <cellStyle name="Neutral 4" xfId="159" xr:uid="{F836EEC5-8576-6540-AAFF-14E561CD1025}"/>
    <cellStyle name="Normal" xfId="0" builtinId="0" customBuiltin="1"/>
    <cellStyle name="Normal 10" xfId="160" xr:uid="{D13161DD-6369-E34D-8190-63D099F55A8B}"/>
    <cellStyle name="Normal 11" xfId="161" xr:uid="{0E0AB444-0748-B148-9742-91C5BCD74FA6}"/>
    <cellStyle name="Normal 12" xfId="162" xr:uid="{86B5762E-003B-744D-AA7E-05F8733E45D1}"/>
    <cellStyle name="Normal 2" xfId="163" xr:uid="{E0E95CFD-498E-2141-8168-116C9101AB67}"/>
    <cellStyle name="Normal 2 2" xfId="164" xr:uid="{AE31D6F7-25ED-324B-B063-8AC9B41E1CAB}"/>
    <cellStyle name="Normal 2 3" xfId="165" xr:uid="{D4ADF661-0644-4C41-AF03-D1C046C5DFF7}"/>
    <cellStyle name="Normal 2 4" xfId="166" xr:uid="{E42D2938-5726-B244-B264-ED8846B3FBC2}"/>
    <cellStyle name="Normal 3" xfId="167" xr:uid="{D90B7809-D929-1743-B100-09076B2D3F93}"/>
    <cellStyle name="Normal 3 2" xfId="168" xr:uid="{373EED3E-333B-7845-9F5D-E1F4E9A4DFB4}"/>
    <cellStyle name="Normal 3 2 2" xfId="169" xr:uid="{3F729EBA-816F-F949-90E3-C9D5BCE013AE}"/>
    <cellStyle name="Normal 3 3" xfId="170" xr:uid="{CF2656F2-4538-0448-8043-4BC9C89CBEA7}"/>
    <cellStyle name="Normal 3 4" xfId="171" xr:uid="{7DEAB7E9-4914-0949-BE2A-FC4AE5566C17}"/>
    <cellStyle name="Normal 3 5" xfId="172" xr:uid="{DFBDEF30-50B0-EA4B-805C-042E666DD728}"/>
    <cellStyle name="Normal 4" xfId="173" xr:uid="{F0EFD539-186E-CF41-B914-6160ABAEAB16}"/>
    <cellStyle name="Normal 4 2" xfId="174" xr:uid="{542F6912-C0F0-8540-AB41-E80DE97BBD8E}"/>
    <cellStyle name="Normal 4 3" xfId="175" xr:uid="{D777B1B6-0C8B-0347-A983-992B31E1132D}"/>
    <cellStyle name="Normal 4 4" xfId="176" xr:uid="{831A4CA6-F242-E64F-8B51-CC771AD78CF2}"/>
    <cellStyle name="Normal 5" xfId="177" xr:uid="{0D8DDA41-E3B9-5144-82AE-2E34B7B0CF25}"/>
    <cellStyle name="Normal 5 2" xfId="178" xr:uid="{6A65F32B-2D51-D640-B3E0-3089EC267572}"/>
    <cellStyle name="Normal 5 3" xfId="179" xr:uid="{87AAE663-3983-CD45-B348-514DB566C552}"/>
    <cellStyle name="Normal 6" xfId="180" xr:uid="{A5406C0A-851C-5048-AFF5-DC9D22AB0AD2}"/>
    <cellStyle name="Normal 7" xfId="181" xr:uid="{5EE32C73-146D-484B-BDDB-6450B42A8862}"/>
    <cellStyle name="Normal 7 2" xfId="182" xr:uid="{B316F451-91EB-7F43-B025-5C2E38538417}"/>
    <cellStyle name="Normal 7 3" xfId="183" xr:uid="{0D6E50D4-C080-B548-A86F-7878FF2AB985}"/>
    <cellStyle name="Normal 8" xfId="184" xr:uid="{DA1B2083-7625-3A49-8A9F-702013D6145D}"/>
    <cellStyle name="Normal 9" xfId="185" xr:uid="{3963AAEB-179B-5849-9157-BA4120095B82}"/>
    <cellStyle name="Note 2" xfId="186" xr:uid="{430FEA18-5973-D141-88BA-661984701F33}"/>
    <cellStyle name="Output" xfId="187" builtinId="21" customBuiltin="1"/>
    <cellStyle name="Output 2" xfId="188" xr:uid="{9E463893-924C-CC45-AFB9-FB2CC3A2529B}"/>
    <cellStyle name="Output 3" xfId="189" xr:uid="{A85A4724-AA91-8C46-8FB5-931AF5379F6F}"/>
    <cellStyle name="Output 4" xfId="190" xr:uid="{5650CFC0-4354-2040-AE0D-46E8719DC0CC}"/>
    <cellStyle name="Result" xfId="191" xr:uid="{F62AA8EA-17D2-7643-9089-7CC752CCC3F1}"/>
    <cellStyle name="Result2" xfId="192" xr:uid="{ECD82186-F6D6-5143-9B19-987A5431AF9B}"/>
    <cellStyle name="Title" xfId="193" builtinId="15" customBuiltin="1"/>
    <cellStyle name="Total" xfId="194" builtinId="25" customBuiltin="1"/>
    <cellStyle name="Total 2" xfId="195" xr:uid="{33697A16-53E0-514B-BF4E-2C5C8CC5DABE}"/>
    <cellStyle name="Total 3" xfId="196" xr:uid="{EDC0CE09-B738-744C-8A11-16E4845C013B}"/>
    <cellStyle name="Total 4" xfId="197" xr:uid="{D6D8B7C1-5216-3C4A-BF46-58BBB38766F6}"/>
    <cellStyle name="Warning Text" xfId="198" builtinId="11" customBuiltin="1"/>
    <cellStyle name="Warning Text 2" xfId="199" xr:uid="{B18D8FBB-9BB2-E844-82E7-E79812F87A9D}"/>
    <cellStyle name="Warning Text 3" xfId="200" xr:uid="{8726484F-EB1D-9748-931B-AD107DE6FC71}"/>
    <cellStyle name="Warning Text 4" xfId="201" xr:uid="{33B16A94-62F7-8949-BE0F-BC7A701A4C5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88900</xdr:colOff>
      <xdr:row>1</xdr:row>
      <xdr:rowOff>25400</xdr:rowOff>
    </xdr:to>
    <xdr:pic>
      <xdr:nvPicPr>
        <xdr:cNvPr id="765071" name="Picture 3">
          <a:extLst>
            <a:ext uri="{FF2B5EF4-FFF2-40B4-BE49-F238E27FC236}">
              <a16:creationId xmlns:a16="http://schemas.microsoft.com/office/drawing/2014/main" id="{4E60938D-316D-C453-88AC-060B4508982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62050" name="Picture 3">
          <a:extLst>
            <a:ext uri="{FF2B5EF4-FFF2-40B4-BE49-F238E27FC236}">
              <a16:creationId xmlns:a16="http://schemas.microsoft.com/office/drawing/2014/main" id="{30AD2256-D189-666E-0109-B5B36C5E56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61077" name="Picture 3">
          <a:extLst>
            <a:ext uri="{FF2B5EF4-FFF2-40B4-BE49-F238E27FC236}">
              <a16:creationId xmlns:a16="http://schemas.microsoft.com/office/drawing/2014/main" id="{C9A8CAD0-BFB0-CBF2-6E6B-D20B1CF892E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3152" name="Picture 3">
          <a:extLst>
            <a:ext uri="{FF2B5EF4-FFF2-40B4-BE49-F238E27FC236}">
              <a16:creationId xmlns:a16="http://schemas.microsoft.com/office/drawing/2014/main" id="{18BEBF95-8725-E5FC-F518-0EA5BF3A4CA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4020" name="Picture 3">
          <a:extLst>
            <a:ext uri="{FF2B5EF4-FFF2-40B4-BE49-F238E27FC236}">
              <a16:creationId xmlns:a16="http://schemas.microsoft.com/office/drawing/2014/main" id="{B2166BAB-E5D7-2500-CEA6-EFAC34B729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4256" name="Picture 3">
          <a:extLst>
            <a:ext uri="{FF2B5EF4-FFF2-40B4-BE49-F238E27FC236}">
              <a16:creationId xmlns:a16="http://schemas.microsoft.com/office/drawing/2014/main" id="{0798B87F-9CE8-8149-A2DC-4FFA8689354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640489" name="Picture 3">
          <a:extLst>
            <a:ext uri="{FF2B5EF4-FFF2-40B4-BE49-F238E27FC236}">
              <a16:creationId xmlns:a16="http://schemas.microsoft.com/office/drawing/2014/main" id="{3C64074E-966D-4960-17CB-CEEF114F6FA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t="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47050" name="Picture 3">
          <a:extLst>
            <a:ext uri="{FF2B5EF4-FFF2-40B4-BE49-F238E27FC236}">
              <a16:creationId xmlns:a16="http://schemas.microsoft.com/office/drawing/2014/main" id="{915DBCEA-7A0B-C9A8-AA62-99DD2C60C47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6194" name="Picture 3">
          <a:extLst>
            <a:ext uri="{FF2B5EF4-FFF2-40B4-BE49-F238E27FC236}">
              <a16:creationId xmlns:a16="http://schemas.microsoft.com/office/drawing/2014/main" id="{E626DD90-4199-A734-E93B-4D5CFB03852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7290" name="Picture 3">
          <a:extLst>
            <a:ext uri="{FF2B5EF4-FFF2-40B4-BE49-F238E27FC236}">
              <a16:creationId xmlns:a16="http://schemas.microsoft.com/office/drawing/2014/main" id="{28422FC4-49AD-72EF-4EAC-61A2CC94416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28406" name="Picture 3">
          <a:extLst>
            <a:ext uri="{FF2B5EF4-FFF2-40B4-BE49-F238E27FC236}">
              <a16:creationId xmlns:a16="http://schemas.microsoft.com/office/drawing/2014/main" id="{78032B80-25C9-FB40-ABE7-D5892FA18A6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18016" name="Picture 3">
          <a:extLst>
            <a:ext uri="{FF2B5EF4-FFF2-40B4-BE49-F238E27FC236}">
              <a16:creationId xmlns:a16="http://schemas.microsoft.com/office/drawing/2014/main" id="{0F99A4D9-981F-D641-3C02-F793A07814B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1512" name="Picture 3">
          <a:extLst>
            <a:ext uri="{FF2B5EF4-FFF2-40B4-BE49-F238E27FC236}">
              <a16:creationId xmlns:a16="http://schemas.microsoft.com/office/drawing/2014/main" id="{F4CA5E4A-7FDC-E476-B27B-A3C81131E63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30323" name="Picture 3">
          <a:extLst>
            <a:ext uri="{FF2B5EF4-FFF2-40B4-BE49-F238E27FC236}">
              <a16:creationId xmlns:a16="http://schemas.microsoft.com/office/drawing/2014/main" id="{456B452E-F14A-7AB6-ED49-9748C18DC97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2535" name="Picture 3">
          <a:extLst>
            <a:ext uri="{FF2B5EF4-FFF2-40B4-BE49-F238E27FC236}">
              <a16:creationId xmlns:a16="http://schemas.microsoft.com/office/drawing/2014/main" id="{FBBF7279-7E36-B3FC-7F21-0EEEF4EEC5D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43561" name="Picture 3">
          <a:extLst>
            <a:ext uri="{FF2B5EF4-FFF2-40B4-BE49-F238E27FC236}">
              <a16:creationId xmlns:a16="http://schemas.microsoft.com/office/drawing/2014/main" id="{EC03F3D2-5F0C-AD1C-EBE9-C40436A17A35}"/>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101600</xdr:colOff>
      <xdr:row>0</xdr:row>
      <xdr:rowOff>787400</xdr:rowOff>
    </xdr:to>
    <xdr:pic>
      <xdr:nvPicPr>
        <xdr:cNvPr id="768773" name="Picture 3">
          <a:extLst>
            <a:ext uri="{FF2B5EF4-FFF2-40B4-BE49-F238E27FC236}">
              <a16:creationId xmlns:a16="http://schemas.microsoft.com/office/drawing/2014/main" id="{AF8918C3-F69C-8F78-1751-E8599EF7483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8001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190500</xdr:colOff>
      <xdr:row>203</xdr:row>
      <xdr:rowOff>63500</xdr:rowOff>
    </xdr:from>
    <xdr:to>
      <xdr:col>1</xdr:col>
      <xdr:colOff>4533900</xdr:colOff>
      <xdr:row>205</xdr:row>
      <xdr:rowOff>12700</xdr:rowOff>
    </xdr:to>
    <xdr:pic>
      <xdr:nvPicPr>
        <xdr:cNvPr id="768774" name="Picture 1">
          <a:extLst>
            <a:ext uri="{FF2B5EF4-FFF2-40B4-BE49-F238E27FC236}">
              <a16:creationId xmlns:a16="http://schemas.microsoft.com/office/drawing/2014/main" id="{8482F4FD-6AEE-2085-C00A-E7848518BDC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3300" y="61404500"/>
          <a:ext cx="43434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228600</xdr:colOff>
      <xdr:row>208</xdr:row>
      <xdr:rowOff>63500</xdr:rowOff>
    </xdr:from>
    <xdr:to>
      <xdr:col>1</xdr:col>
      <xdr:colOff>2882900</xdr:colOff>
      <xdr:row>210</xdr:row>
      <xdr:rowOff>25400</xdr:rowOff>
    </xdr:to>
    <xdr:pic>
      <xdr:nvPicPr>
        <xdr:cNvPr id="768775" name="Picture 2">
          <a:extLst>
            <a:ext uri="{FF2B5EF4-FFF2-40B4-BE49-F238E27FC236}">
              <a16:creationId xmlns:a16="http://schemas.microsoft.com/office/drawing/2014/main" id="{486CF693-4DAE-9881-7AB9-2097904891F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41400" y="62242700"/>
          <a:ext cx="2654300" cy="292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3340100</xdr:colOff>
      <xdr:row>235</xdr:row>
      <xdr:rowOff>114300</xdr:rowOff>
    </xdr:from>
    <xdr:to>
      <xdr:col>1</xdr:col>
      <xdr:colOff>7683500</xdr:colOff>
      <xdr:row>254</xdr:row>
      <xdr:rowOff>101600</xdr:rowOff>
    </xdr:to>
    <xdr:pic>
      <xdr:nvPicPr>
        <xdr:cNvPr id="768776" name="Picture 8">
          <a:extLst>
            <a:ext uri="{FF2B5EF4-FFF2-40B4-BE49-F238E27FC236}">
              <a16:creationId xmlns:a16="http://schemas.microsoft.com/office/drawing/2014/main" id="{A287689F-1350-6437-2EF8-D80BBDD8211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52900" y="72174100"/>
          <a:ext cx="4343400"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158</xdr:row>
      <xdr:rowOff>0</xdr:rowOff>
    </xdr:from>
    <xdr:to>
      <xdr:col>1</xdr:col>
      <xdr:colOff>8851900</xdr:colOff>
      <xdr:row>178</xdr:row>
      <xdr:rowOff>88900</xdr:rowOff>
    </xdr:to>
    <xdr:pic>
      <xdr:nvPicPr>
        <xdr:cNvPr id="768777" name="Picture 21">
          <a:extLst>
            <a:ext uri="{FF2B5EF4-FFF2-40B4-BE49-F238E27FC236}">
              <a16:creationId xmlns:a16="http://schemas.microsoft.com/office/drawing/2014/main" id="{61D247EB-F94A-6E7A-2A1B-5CAACEBB880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12800" y="50723800"/>
          <a:ext cx="8851900" cy="3403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636390" name="Picture 3">
          <a:extLst>
            <a:ext uri="{FF2B5EF4-FFF2-40B4-BE49-F238E27FC236}">
              <a16:creationId xmlns:a16="http://schemas.microsoft.com/office/drawing/2014/main" id="{87145D02-F9A5-36F4-4E62-D9DE038DB89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195378" name="Picture 3">
          <a:extLst>
            <a:ext uri="{FF2B5EF4-FFF2-40B4-BE49-F238E27FC236}">
              <a16:creationId xmlns:a16="http://schemas.microsoft.com/office/drawing/2014/main" id="{29C5FEFA-4EE6-9214-8F0E-B4BA931063F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37416" name="Picture 3">
          <a:extLst>
            <a:ext uri="{FF2B5EF4-FFF2-40B4-BE49-F238E27FC236}">
              <a16:creationId xmlns:a16="http://schemas.microsoft.com/office/drawing/2014/main" id="{031D271B-EB85-DB17-C16A-F46D27DC3DC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638438" name="Picture 3">
          <a:extLst>
            <a:ext uri="{FF2B5EF4-FFF2-40B4-BE49-F238E27FC236}">
              <a16:creationId xmlns:a16="http://schemas.microsoft.com/office/drawing/2014/main" id="{37F71866-7CF6-2EA4-4CA1-BBE8745E5D4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766095" name="Picture 3">
          <a:extLst>
            <a:ext uri="{FF2B5EF4-FFF2-40B4-BE49-F238E27FC236}">
              <a16:creationId xmlns:a16="http://schemas.microsoft.com/office/drawing/2014/main" id="{6B357C19-C394-C7FC-A437-3801DE64F90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1</xdr:col>
      <xdr:colOff>25400</xdr:colOff>
      <xdr:row>1</xdr:row>
      <xdr:rowOff>25400</xdr:rowOff>
    </xdr:to>
    <xdr:pic>
      <xdr:nvPicPr>
        <xdr:cNvPr id="767121" name="Picture 3">
          <a:extLst>
            <a:ext uri="{FF2B5EF4-FFF2-40B4-BE49-F238E27FC236}">
              <a16:creationId xmlns:a16="http://schemas.microsoft.com/office/drawing/2014/main" id="{63A42766-A7FD-EB07-E480-DC97250D40F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114300</xdr:colOff>
      <xdr:row>0</xdr:row>
      <xdr:rowOff>0</xdr:rowOff>
    </xdr:from>
    <xdr:to>
      <xdr:col>0</xdr:col>
      <xdr:colOff>901700</xdr:colOff>
      <xdr:row>1</xdr:row>
      <xdr:rowOff>25400</xdr:rowOff>
    </xdr:to>
    <xdr:pic>
      <xdr:nvPicPr>
        <xdr:cNvPr id="763264" name="Picture 3">
          <a:extLst>
            <a:ext uri="{FF2B5EF4-FFF2-40B4-BE49-F238E27FC236}">
              <a16:creationId xmlns:a16="http://schemas.microsoft.com/office/drawing/2014/main" id="{4EB31316-5A3A-2033-CE49-FA3777F2BE3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l="2" t="2" r="2" b="2"/>
        <a:stretch>
          <a:fillRect/>
        </a:stretch>
      </xdr:blipFill>
      <xdr:spPr bwMode="auto">
        <a:xfrm>
          <a:off x="114300" y="0"/>
          <a:ext cx="787400" cy="787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7" Type="http://schemas.openxmlformats.org/officeDocument/2006/relationships/drawing" Target="../drawings/drawing1.xm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6" Type="http://schemas.openxmlformats.org/officeDocument/2006/relationships/hyperlink" Target="http://www.abs.gov.au/ausstats/abs@.nsf/exnote/4517.0" TargetMode="External"/><Relationship Id="rId5" Type="http://schemas.openxmlformats.org/officeDocument/2006/relationships/hyperlink" Target="http://www.abs.gov.au/ausstats/abs@.nsf/mf/4517.0" TargetMode="External"/><Relationship Id="rId4" Type="http://schemas.openxmlformats.org/officeDocument/2006/relationships/hyperlink" Target="http://www.abs.gov.au/websitedbs/d3310114.nsf/Home/&#169;+Copyright?OpenDocument"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4.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6.vml"/><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9.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0.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2.xml"/></Relationships>
</file>

<file path=xl/worksheets/_rels/sheet24.xml.rels><?xml version="1.0" encoding="UTF-8" standalone="yes"?>
<Relationships xmlns="http://schemas.openxmlformats.org/package/2006/relationships"><Relationship Id="rId3" Type="http://schemas.openxmlformats.org/officeDocument/2006/relationships/hyperlink" Target="http://www.abs.gov.au/ausstats/abs@.nsf/exnote/4517.0"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websitedbs/d3310114.nsf/Home/&#169;+Copyright?OpenDocument" TargetMode="External"/><Relationship Id="rId4"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579B5-DC91-4746-9173-78EDF79781A4}">
  <sheetPr codeName="Sheet1"/>
  <dimension ref="A1:N44"/>
  <sheetViews>
    <sheetView showGridLines="0" tabSelected="1" zoomScaleNormal="100" workbookViewId="0">
      <pane ySplit="3" topLeftCell="A4" activePane="bottomLeft" state="frozen"/>
      <selection activeCell="C16" sqref="C16"/>
      <selection pane="bottomLeft"/>
    </sheetView>
  </sheetViews>
  <sheetFormatPr baseColWidth="10" defaultRowHeight="14" x14ac:dyDescent="0.15"/>
  <cols>
    <col min="1" max="1" width="10.6640625" customWidth="1"/>
    <col min="2" max="2" width="10.6640625" style="13" customWidth="1"/>
    <col min="3" max="3" width="100.1640625" style="13" customWidth="1"/>
    <col min="4" max="5" width="10.6640625" customWidth="1"/>
    <col min="6" max="256" width="8.83203125" customWidth="1"/>
  </cols>
  <sheetData>
    <row r="1" spans="1:14" s="35" customFormat="1" ht="60" customHeight="1" x14ac:dyDescent="0.15">
      <c r="A1" s="139" t="s">
        <v>436</v>
      </c>
      <c r="B1" s="140"/>
      <c r="C1" s="140"/>
      <c r="D1" s="141"/>
      <c r="E1" s="135"/>
      <c r="F1" s="135"/>
      <c r="G1" s="135"/>
      <c r="H1" s="135"/>
      <c r="I1" s="135"/>
      <c r="J1" s="135"/>
      <c r="K1" s="135"/>
      <c r="M1" s="136"/>
      <c r="N1" s="137"/>
    </row>
    <row r="2" spans="1:14" ht="15.75" customHeight="1" x14ac:dyDescent="0.2">
      <c r="A2" s="38" t="s">
        <v>482</v>
      </c>
    </row>
    <row r="3" spans="1:14" ht="15.75" customHeight="1" x14ac:dyDescent="0.15">
      <c r="A3" s="1" t="s">
        <v>493</v>
      </c>
    </row>
    <row r="4" spans="1:14" x14ac:dyDescent="0.15">
      <c r="A4" s="278"/>
      <c r="B4" s="278"/>
      <c r="C4" s="278"/>
      <c r="D4" s="278"/>
    </row>
    <row r="5" spans="1:14" ht="12.75" customHeight="1" x14ac:dyDescent="0.2">
      <c r="A5" s="13"/>
      <c r="B5" s="133" t="s">
        <v>0</v>
      </c>
    </row>
    <row r="6" spans="1:14" ht="12.75" customHeight="1" x14ac:dyDescent="0.15">
      <c r="A6" s="13"/>
      <c r="B6" s="2" t="s">
        <v>1</v>
      </c>
    </row>
    <row r="7" spans="1:14" x14ac:dyDescent="0.15">
      <c r="A7" s="13"/>
      <c r="B7" s="12">
        <v>14</v>
      </c>
      <c r="C7" s="24" t="s">
        <v>198</v>
      </c>
      <c r="D7" s="3"/>
    </row>
    <row r="8" spans="1:14" x14ac:dyDescent="0.15">
      <c r="A8" s="13"/>
      <c r="B8" s="12">
        <v>15</v>
      </c>
      <c r="C8" s="24" t="s">
        <v>439</v>
      </c>
      <c r="D8" s="3"/>
    </row>
    <row r="9" spans="1:14" x14ac:dyDescent="0.15">
      <c r="A9" s="13"/>
      <c r="B9" s="12">
        <v>16</v>
      </c>
      <c r="C9" s="24" t="s">
        <v>250</v>
      </c>
      <c r="D9" s="3"/>
    </row>
    <row r="10" spans="1:14" s="91" customFormat="1" x14ac:dyDescent="0.15">
      <c r="A10" s="13"/>
      <c r="B10" s="12">
        <v>17</v>
      </c>
      <c r="C10" s="24" t="s">
        <v>197</v>
      </c>
      <c r="D10" s="3"/>
    </row>
    <row r="11" spans="1:14" x14ac:dyDescent="0.15">
      <c r="A11" s="13"/>
      <c r="B11" s="12">
        <v>18</v>
      </c>
      <c r="C11" s="24" t="s">
        <v>441</v>
      </c>
      <c r="D11" s="3"/>
    </row>
    <row r="12" spans="1:14" x14ac:dyDescent="0.15">
      <c r="A12" s="13"/>
      <c r="B12" s="12">
        <v>19</v>
      </c>
      <c r="C12" s="24" t="s">
        <v>444</v>
      </c>
      <c r="D12" s="3"/>
    </row>
    <row r="13" spans="1:14" x14ac:dyDescent="0.15">
      <c r="A13" s="13"/>
      <c r="B13" s="12">
        <v>20</v>
      </c>
      <c r="C13" s="24" t="s">
        <v>445</v>
      </c>
      <c r="D13" s="3"/>
    </row>
    <row r="14" spans="1:14" x14ac:dyDescent="0.15">
      <c r="A14" s="13"/>
      <c r="B14" s="12">
        <v>21</v>
      </c>
      <c r="C14" s="24" t="s">
        <v>251</v>
      </c>
      <c r="D14" s="3"/>
    </row>
    <row r="15" spans="1:14" x14ac:dyDescent="0.15">
      <c r="A15" s="13"/>
      <c r="B15" s="12">
        <v>22</v>
      </c>
      <c r="C15" s="24" t="s">
        <v>199</v>
      </c>
      <c r="D15" s="3"/>
    </row>
    <row r="16" spans="1:14" x14ac:dyDescent="0.15">
      <c r="A16" s="13"/>
      <c r="B16" s="12">
        <v>23</v>
      </c>
      <c r="C16" s="24" t="s">
        <v>497</v>
      </c>
      <c r="D16" s="3"/>
    </row>
    <row r="17" spans="1:10" x14ac:dyDescent="0.15">
      <c r="A17" s="13"/>
      <c r="B17" s="12">
        <v>24</v>
      </c>
      <c r="C17" s="24" t="s">
        <v>277</v>
      </c>
      <c r="D17" s="3"/>
    </row>
    <row r="18" spans="1:10" x14ac:dyDescent="0.15">
      <c r="A18" s="13"/>
      <c r="B18" s="12">
        <v>25</v>
      </c>
      <c r="C18" s="24" t="s">
        <v>278</v>
      </c>
      <c r="D18" s="3"/>
    </row>
    <row r="19" spans="1:10" x14ac:dyDescent="0.15">
      <c r="A19" s="13"/>
      <c r="B19" s="12">
        <v>26</v>
      </c>
      <c r="C19" s="24" t="s">
        <v>252</v>
      </c>
      <c r="D19" s="3"/>
    </row>
    <row r="20" spans="1:10" x14ac:dyDescent="0.15">
      <c r="A20" s="13"/>
      <c r="B20" s="12">
        <v>27</v>
      </c>
      <c r="C20" s="24" t="s">
        <v>447</v>
      </c>
      <c r="D20" s="3"/>
    </row>
    <row r="21" spans="1:10" x14ac:dyDescent="0.15">
      <c r="A21" s="13"/>
      <c r="B21" s="12">
        <v>28</v>
      </c>
      <c r="C21" s="24" t="s">
        <v>253</v>
      </c>
      <c r="D21" s="3"/>
    </row>
    <row r="22" spans="1:10" x14ac:dyDescent="0.15">
      <c r="A22" s="13"/>
      <c r="B22" s="12">
        <v>29</v>
      </c>
      <c r="C22" s="24" t="s">
        <v>254</v>
      </c>
      <c r="D22" s="3"/>
    </row>
    <row r="23" spans="1:10" x14ac:dyDescent="0.15">
      <c r="A23" s="13"/>
      <c r="B23" s="12">
        <v>30</v>
      </c>
      <c r="C23" s="24" t="s">
        <v>481</v>
      </c>
      <c r="D23" s="3"/>
    </row>
    <row r="24" spans="1:10" x14ac:dyDescent="0.15">
      <c r="A24" s="13"/>
      <c r="B24" s="12">
        <v>31</v>
      </c>
      <c r="C24" s="24" t="s">
        <v>498</v>
      </c>
      <c r="D24" s="3"/>
    </row>
    <row r="25" spans="1:10" x14ac:dyDescent="0.15">
      <c r="A25" s="13"/>
      <c r="B25" s="12">
        <v>32</v>
      </c>
      <c r="C25" s="24" t="s">
        <v>200</v>
      </c>
      <c r="D25" s="3"/>
    </row>
    <row r="26" spans="1:10" x14ac:dyDescent="0.15">
      <c r="A26" s="13"/>
      <c r="B26" s="12">
        <v>33</v>
      </c>
      <c r="C26" s="24" t="s">
        <v>201</v>
      </c>
      <c r="D26" s="3"/>
    </row>
    <row r="27" spans="1:10" x14ac:dyDescent="0.15">
      <c r="A27" s="13"/>
      <c r="B27" s="12">
        <v>34</v>
      </c>
      <c r="C27" s="3" t="s">
        <v>172</v>
      </c>
      <c r="D27" s="3"/>
    </row>
    <row r="28" spans="1:10" x14ac:dyDescent="0.15">
      <c r="A28" s="13"/>
      <c r="B28" s="165">
        <v>35</v>
      </c>
      <c r="C28" s="3" t="s">
        <v>202</v>
      </c>
      <c r="D28" s="3"/>
    </row>
    <row r="29" spans="1:10" x14ac:dyDescent="0.15">
      <c r="C29" s="3"/>
      <c r="D29" s="3"/>
      <c r="E29" s="52"/>
      <c r="F29" s="52"/>
      <c r="G29" s="52"/>
      <c r="H29" s="52"/>
      <c r="I29" s="52"/>
      <c r="J29" s="52"/>
    </row>
    <row r="30" spans="1:10" s="91" customFormat="1" x14ac:dyDescent="0.15">
      <c r="B30" s="12"/>
      <c r="C30" s="3"/>
      <c r="D30" s="3"/>
      <c r="E30" s="111"/>
      <c r="F30" s="111"/>
      <c r="G30" s="111"/>
      <c r="H30" s="111"/>
      <c r="I30" s="111"/>
      <c r="J30" s="111"/>
    </row>
    <row r="31" spans="1:10" ht="16" x14ac:dyDescent="0.2">
      <c r="B31" s="48"/>
      <c r="C31" s="48"/>
      <c r="D31" s="52"/>
      <c r="E31" s="52"/>
      <c r="F31" s="52"/>
      <c r="G31" s="52"/>
      <c r="H31" s="52"/>
      <c r="I31" s="52"/>
      <c r="J31" s="52"/>
    </row>
    <row r="32" spans="1:10" s="91" customFormat="1" ht="16" x14ac:dyDescent="0.2">
      <c r="B32" s="279" t="s">
        <v>325</v>
      </c>
      <c r="C32" s="279"/>
    </row>
    <row r="33" spans="2:3" s="91" customFormat="1" x14ac:dyDescent="0.15"/>
    <row r="34" spans="2:3" s="91" customFormat="1" x14ac:dyDescent="0.15">
      <c r="B34" s="4" t="s">
        <v>437</v>
      </c>
    </row>
    <row r="35" spans="2:3" s="91" customFormat="1" x14ac:dyDescent="0.15">
      <c r="B35" s="276" t="s">
        <v>298</v>
      </c>
      <c r="C35" s="276"/>
    </row>
    <row r="36" spans="2:3" s="91" customFormat="1" x14ac:dyDescent="0.15">
      <c r="B36" s="276" t="s">
        <v>299</v>
      </c>
      <c r="C36" s="276"/>
    </row>
    <row r="37" spans="2:3" s="91" customFormat="1" x14ac:dyDescent="0.15">
      <c r="B37" s="13"/>
      <c r="C37" s="13"/>
    </row>
    <row r="38" spans="2:3" s="91" customFormat="1" x14ac:dyDescent="0.15"/>
    <row r="39" spans="2:3" s="91" customFormat="1" ht="16" x14ac:dyDescent="0.2">
      <c r="B39" s="49" t="s">
        <v>326</v>
      </c>
    </row>
    <row r="40" spans="2:3" s="91" customFormat="1" x14ac:dyDescent="0.15"/>
    <row r="41" spans="2:3" s="91" customFormat="1" ht="14.75" customHeight="1" x14ac:dyDescent="0.15">
      <c r="B41" s="277" t="s">
        <v>327</v>
      </c>
      <c r="C41" s="277"/>
    </row>
    <row r="44" spans="2:3" s="91" customFormat="1" ht="14.75" customHeight="1" x14ac:dyDescent="0.15">
      <c r="B44" s="32" t="s">
        <v>438</v>
      </c>
      <c r="C44" s="13"/>
    </row>
  </sheetData>
  <sheetProtection sheet="1"/>
  <mergeCells count="5">
    <mergeCell ref="B35:C35"/>
    <mergeCell ref="B36:C36"/>
    <mergeCell ref="B41:C41"/>
    <mergeCell ref="A4:D4"/>
    <mergeCell ref="B32:C32"/>
  </mergeCells>
  <hyperlinks>
    <hyperlink ref="B7" location="Table_14!A1" display="Table_14!A1" xr:uid="{5D35F191-F1C9-9A4E-B5C5-8E8B70726824}"/>
    <hyperlink ref="B32" r:id="rId1" xr:uid="{D4B7E5F2-677C-0A4D-90F3-5AE474ECA83C}"/>
    <hyperlink ref="B35" r:id="rId2" xr:uid="{B9377AF3-A71C-CA43-BADD-D97A5BCA5859}"/>
    <hyperlink ref="B36" r:id="rId3" xr:uid="{F6BFB0FB-4A2D-DE40-8B86-B0FD3F810251}"/>
    <hyperlink ref="B44" r:id="rId4" display="© Commonwealth of Australia 2014" xr:uid="{5D256FAB-9F02-D04B-8D1D-A7BA1B92842C}"/>
    <hyperlink ref="B8:B28" location="Table_13!A1" display="Table_13!A1" xr:uid="{977B5C61-81D4-0346-926E-DA42989AE8E2}"/>
    <hyperlink ref="B8" location="Table_15!A1" display="Table_15!A1" xr:uid="{B334EE9C-CC70-5D4E-8B6F-2FBF49289445}"/>
    <hyperlink ref="B9" location="Table_16!A1" display="Table_16!A1" xr:uid="{D233BFCA-1DC3-0642-AC10-7A6E24FEC74A}"/>
    <hyperlink ref="B10" location="Table_17!A1" display="Table_17!A1" xr:uid="{99251872-A534-A34E-A4DF-65A1B7F13C01}"/>
    <hyperlink ref="B11" location="Table_18!A1" display="Table_18!A1" xr:uid="{45BE3996-16CA-E24A-BA7E-B29872A9A00A}"/>
    <hyperlink ref="B12" location="Table_19!A1" display="Table_19!A1" xr:uid="{5A9AB724-2B70-AA42-BA9B-89060B712DBC}"/>
    <hyperlink ref="B13" location="Table_20!A1" display="Table_20!A1" xr:uid="{B1FDB6E8-A9B6-8A4A-9135-0E58857BABDD}"/>
    <hyperlink ref="B14" location="Table_21!A1" display="Table_21!A1" xr:uid="{E616F0AD-5B2D-794C-8742-6CB89B34DE1F}"/>
    <hyperlink ref="B15" location="Table_22!A1" display="Table_22!A1" xr:uid="{76F1F771-A8D1-1049-8FCB-9DF37BDD38C8}"/>
    <hyperlink ref="B16" location="Table_23!A1" display="Table_23!A1" xr:uid="{0FFD713D-488D-0C4F-A351-6E52445699AE}"/>
    <hyperlink ref="B17" location="Table_24!A1" display="Table_24!A1" xr:uid="{34428673-49BD-1141-AD66-29E69BCD0ACB}"/>
    <hyperlink ref="B18" location="Table_25!A1" display="Table_25!A1" xr:uid="{7F0E16CB-6C4E-9D4B-B1ED-90120EF999D1}"/>
    <hyperlink ref="B19" location="Table_26!A1" display="Table_26!A1" xr:uid="{839B83DC-B814-244D-8527-16F1525C05DD}"/>
    <hyperlink ref="B20" location="Table_27!A1" display="Table_27!A1" xr:uid="{5EC2158A-A7A0-C540-975C-40A3D8EC5B31}"/>
    <hyperlink ref="B21" location="Table_28!A1" display="Table_28!A1" xr:uid="{FFDE8642-9EF1-F348-B544-54A33FE1256F}"/>
    <hyperlink ref="B22" location="Table_29!A1" display="Table_29!A1" xr:uid="{18FC7CE0-FA4B-2941-98DC-85C3D53180A2}"/>
    <hyperlink ref="B23" location="Table_30!A1" display="Table_30!A1" xr:uid="{C0842320-C84C-674B-AFCF-480FB30FA8D7}"/>
    <hyperlink ref="B24" location="Table_31!A1" display="Table_31!A1" xr:uid="{51F17597-2C78-DC45-B8EC-480EEB1BE501}"/>
    <hyperlink ref="B25" location="Table_32!A1" display="Table_32!A1" xr:uid="{761DE744-30AC-CF4F-8866-007D60A67643}"/>
    <hyperlink ref="B26" location="Table_33!A1" display="Table_33!A1" xr:uid="{83F00661-9B29-5646-90FF-01B0E645AD67}"/>
    <hyperlink ref="B27" location="Table_34!A1" display="Table_34!A1" xr:uid="{7D54909F-E896-C641-866D-830AC5DDBBEC}"/>
    <hyperlink ref="B28" location="Table_35!A1" display="Table_35!A1" xr:uid="{81D59C86-36BD-F64D-888B-986985B03EEB}"/>
    <hyperlink ref="B35:C35" r:id="rId5" display="Summary" xr:uid="{D3079CEC-6977-5445-94D9-2CB4E6C88679}"/>
    <hyperlink ref="B36:C36" r:id="rId6" display="Explanatory Notes" xr:uid="{3073DF93-BFBA-6748-8D99-84D3F9B85104}"/>
  </hyperlinks>
  <pageMargins left="0.7" right="0.7" top="0.75" bottom="0.75" header="0.3" footer="0.3"/>
  <pageSetup paperSize="9" scale="85" orientation="landscape" verticalDpi="0"/>
  <headerFooter>
    <oddHeader>&amp;C&amp;F</oddHeader>
    <oddFooter>&amp;C&amp;A Page: &amp;P</oddFooter>
  </headerFooter>
  <drawing r:id="rId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CF1E1-05B1-A542-B519-ABADFF13458B}">
  <sheetPr codeName="Sheet10">
    <pageSetUpPr fitToPage="1"/>
  </sheetPr>
  <dimension ref="A1:N43"/>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24.6640625" customWidth="1"/>
    <col min="2" max="12" width="11.5" customWidth="1"/>
    <col min="13" max="256" width="8.83203125" customWidth="1"/>
  </cols>
  <sheetData>
    <row r="1" spans="1:14" s="35" customFormat="1" ht="60" customHeight="1" x14ac:dyDescent="0.15">
      <c r="A1" s="139" t="s">
        <v>436</v>
      </c>
      <c r="B1" s="140"/>
      <c r="C1" s="140"/>
      <c r="D1" s="140"/>
      <c r="E1" s="140"/>
      <c r="F1" s="140"/>
      <c r="G1" s="141"/>
      <c r="H1" s="141"/>
      <c r="I1" s="141"/>
      <c r="J1" s="141"/>
      <c r="K1" s="141"/>
      <c r="L1" s="162"/>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D3" s="101"/>
      <c r="E3" s="98"/>
    </row>
    <row r="4" spans="1:14" ht="25.5" customHeight="1" x14ac:dyDescent="0.15">
      <c r="A4" s="4" t="s">
        <v>370</v>
      </c>
      <c r="H4" s="63"/>
    </row>
    <row r="5" spans="1:14" ht="25.75" customHeight="1" x14ac:dyDescent="0.15">
      <c r="A5" s="5" t="s">
        <v>263</v>
      </c>
      <c r="B5" s="6" t="s">
        <v>2</v>
      </c>
      <c r="C5" s="6" t="s">
        <v>3</v>
      </c>
      <c r="D5" s="6" t="s">
        <v>4</v>
      </c>
      <c r="E5" s="6" t="s">
        <v>5</v>
      </c>
      <c r="F5" s="6" t="s">
        <v>6</v>
      </c>
      <c r="G5" s="6" t="s">
        <v>7</v>
      </c>
      <c r="H5" s="6" t="s">
        <v>8</v>
      </c>
      <c r="I5" s="6" t="s">
        <v>9</v>
      </c>
      <c r="J5" s="6" t="s">
        <v>10</v>
      </c>
      <c r="K5" s="81" t="s">
        <v>196</v>
      </c>
      <c r="L5" s="17"/>
    </row>
    <row r="6" spans="1:14" ht="12.75" customHeight="1" x14ac:dyDescent="0.15">
      <c r="A6" s="64" t="s">
        <v>42</v>
      </c>
      <c r="B6" s="114">
        <v>10697</v>
      </c>
      <c r="C6" s="114">
        <v>5701</v>
      </c>
      <c r="D6" s="114">
        <v>7747</v>
      </c>
      <c r="E6" s="114">
        <v>2422</v>
      </c>
      <c r="F6" s="114">
        <v>5747</v>
      </c>
      <c r="G6" s="114">
        <v>585</v>
      </c>
      <c r="H6" s="114">
        <v>1686</v>
      </c>
      <c r="I6" s="114">
        <v>382</v>
      </c>
      <c r="J6" s="114">
        <v>34973</v>
      </c>
      <c r="K6" s="118">
        <v>279.8</v>
      </c>
      <c r="L6" s="20"/>
    </row>
    <row r="7" spans="1:14" ht="12.75" customHeight="1" x14ac:dyDescent="0.15">
      <c r="A7" s="64" t="s">
        <v>43</v>
      </c>
      <c r="B7" s="114">
        <v>327</v>
      </c>
      <c r="C7" s="114">
        <v>214</v>
      </c>
      <c r="D7" s="114">
        <v>361</v>
      </c>
      <c r="E7" s="114">
        <v>38</v>
      </c>
      <c r="F7" s="114">
        <v>231</v>
      </c>
      <c r="G7" s="123">
        <v>5</v>
      </c>
      <c r="H7" s="114">
        <v>11</v>
      </c>
      <c r="I7" s="114">
        <v>7</v>
      </c>
      <c r="J7" s="114">
        <v>1195</v>
      </c>
      <c r="K7" s="118">
        <v>238.1</v>
      </c>
      <c r="L7" s="20"/>
    </row>
    <row r="8" spans="1:14" ht="12.75" customHeight="1" x14ac:dyDescent="0.15">
      <c r="A8" s="64" t="s">
        <v>292</v>
      </c>
      <c r="B8" s="114">
        <v>347</v>
      </c>
      <c r="C8" s="204">
        <v>340</v>
      </c>
      <c r="D8" s="114">
        <v>60</v>
      </c>
      <c r="E8" s="114">
        <v>44</v>
      </c>
      <c r="F8" s="114">
        <v>137</v>
      </c>
      <c r="G8" s="123">
        <v>0</v>
      </c>
      <c r="H8" s="114">
        <v>3</v>
      </c>
      <c r="I8" s="114">
        <v>5</v>
      </c>
      <c r="J8" s="114">
        <v>950</v>
      </c>
      <c r="K8" s="118">
        <v>397.3</v>
      </c>
      <c r="L8" s="20"/>
      <c r="M8" s="22"/>
    </row>
    <row r="9" spans="1:14" ht="12.75" customHeight="1" x14ac:dyDescent="0.15">
      <c r="A9" s="64" t="s">
        <v>44</v>
      </c>
      <c r="B9" s="114">
        <v>171</v>
      </c>
      <c r="C9" s="204">
        <v>100</v>
      </c>
      <c r="D9" s="114">
        <v>106</v>
      </c>
      <c r="E9" s="114">
        <v>77</v>
      </c>
      <c r="F9" s="114">
        <v>201</v>
      </c>
      <c r="G9" s="114">
        <v>3</v>
      </c>
      <c r="H9" s="114">
        <v>15</v>
      </c>
      <c r="I9" s="123">
        <v>3</v>
      </c>
      <c r="J9" s="114">
        <v>680</v>
      </c>
      <c r="K9" s="118">
        <v>60.4</v>
      </c>
      <c r="L9" s="20"/>
    </row>
    <row r="10" spans="1:14" ht="12.75" customHeight="1" x14ac:dyDescent="0.15">
      <c r="A10" s="226" t="s">
        <v>356</v>
      </c>
      <c r="B10" s="114">
        <v>192</v>
      </c>
      <c r="C10" s="204">
        <v>76</v>
      </c>
      <c r="D10" s="114">
        <v>15</v>
      </c>
      <c r="E10" s="114">
        <v>4</v>
      </c>
      <c r="F10" s="114">
        <v>32</v>
      </c>
      <c r="G10" s="123">
        <v>0</v>
      </c>
      <c r="H10" s="114">
        <v>0</v>
      </c>
      <c r="I10" s="114">
        <v>3</v>
      </c>
      <c r="J10" s="114">
        <v>327</v>
      </c>
      <c r="K10" s="118">
        <v>57.6</v>
      </c>
      <c r="L10" s="20"/>
    </row>
    <row r="11" spans="1:14" ht="12.75" customHeight="1" x14ac:dyDescent="0.15">
      <c r="A11" s="64" t="s">
        <v>45</v>
      </c>
      <c r="B11" s="114">
        <v>174</v>
      </c>
      <c r="C11" s="204">
        <v>57</v>
      </c>
      <c r="D11" s="114">
        <v>4</v>
      </c>
      <c r="E11" s="114">
        <v>3</v>
      </c>
      <c r="F11" s="114">
        <v>11</v>
      </c>
      <c r="G11" s="123">
        <v>0</v>
      </c>
      <c r="H11" s="123">
        <v>0</v>
      </c>
      <c r="I11" s="123">
        <v>0</v>
      </c>
      <c r="J11" s="114">
        <v>247</v>
      </c>
      <c r="K11" s="118">
        <v>270</v>
      </c>
      <c r="L11" s="20"/>
    </row>
    <row r="12" spans="1:14" ht="12.75" customHeight="1" x14ac:dyDescent="0.15">
      <c r="A12" s="125" t="s">
        <v>52</v>
      </c>
      <c r="B12" s="123">
        <v>54</v>
      </c>
      <c r="C12" s="204">
        <v>106</v>
      </c>
      <c r="D12" s="123">
        <v>28</v>
      </c>
      <c r="E12" s="123">
        <v>12</v>
      </c>
      <c r="F12" s="123">
        <v>21</v>
      </c>
      <c r="G12" s="123">
        <v>9</v>
      </c>
      <c r="H12" s="123">
        <v>0</v>
      </c>
      <c r="I12" s="123">
        <v>4</v>
      </c>
      <c r="J12" s="123">
        <v>236</v>
      </c>
      <c r="K12" s="118">
        <v>946.1</v>
      </c>
      <c r="L12" s="20"/>
      <c r="M12" s="126"/>
    </row>
    <row r="13" spans="1:14" ht="12.75" customHeight="1" x14ac:dyDescent="0.15">
      <c r="A13" s="125" t="s">
        <v>49</v>
      </c>
      <c r="B13" s="123">
        <v>97</v>
      </c>
      <c r="C13" s="204">
        <v>56</v>
      </c>
      <c r="D13" s="123">
        <v>4</v>
      </c>
      <c r="E13" s="123">
        <v>0</v>
      </c>
      <c r="F13" s="123">
        <v>13</v>
      </c>
      <c r="G13" s="123">
        <v>0</v>
      </c>
      <c r="H13" s="123">
        <v>0</v>
      </c>
      <c r="I13" s="123">
        <v>5</v>
      </c>
      <c r="J13" s="123">
        <v>177</v>
      </c>
      <c r="K13" s="118">
        <v>241.3</v>
      </c>
      <c r="L13" s="20"/>
    </row>
    <row r="14" spans="1:14" s="219" customFormat="1" ht="12.75" customHeight="1" x14ac:dyDescent="0.15">
      <c r="A14" s="125" t="s">
        <v>46</v>
      </c>
      <c r="B14" s="123">
        <v>101</v>
      </c>
      <c r="C14" s="204">
        <v>15</v>
      </c>
      <c r="D14" s="123">
        <v>30</v>
      </c>
      <c r="E14" s="123">
        <v>0</v>
      </c>
      <c r="F14" s="123">
        <v>6</v>
      </c>
      <c r="G14" s="123">
        <v>0</v>
      </c>
      <c r="H14" s="123">
        <v>0</v>
      </c>
      <c r="I14" s="123">
        <v>0</v>
      </c>
      <c r="J14" s="123">
        <v>152</v>
      </c>
      <c r="K14" s="118">
        <v>211.5</v>
      </c>
      <c r="L14" s="20"/>
    </row>
    <row r="15" spans="1:14" ht="12.75" customHeight="1" x14ac:dyDescent="0.15">
      <c r="A15" s="125" t="s">
        <v>56</v>
      </c>
      <c r="B15" s="123">
        <v>55</v>
      </c>
      <c r="C15" s="204">
        <v>39</v>
      </c>
      <c r="D15" s="123">
        <v>13</v>
      </c>
      <c r="E15" s="123">
        <v>0</v>
      </c>
      <c r="F15" s="123">
        <v>41</v>
      </c>
      <c r="G15" s="123">
        <v>0</v>
      </c>
      <c r="H15" s="123">
        <v>0</v>
      </c>
      <c r="I15" s="123">
        <v>0</v>
      </c>
      <c r="J15" s="123">
        <v>147</v>
      </c>
      <c r="K15" s="118">
        <v>158.69999999999999</v>
      </c>
      <c r="L15" s="20"/>
    </row>
    <row r="16" spans="1:14" ht="12.75" customHeight="1" x14ac:dyDescent="0.15">
      <c r="A16" s="125" t="s">
        <v>50</v>
      </c>
      <c r="B16" s="123">
        <v>42</v>
      </c>
      <c r="C16" s="204">
        <v>62</v>
      </c>
      <c r="D16" s="123">
        <v>8</v>
      </c>
      <c r="E16" s="123">
        <v>4</v>
      </c>
      <c r="F16" s="123">
        <v>35</v>
      </c>
      <c r="G16" s="123">
        <v>0</v>
      </c>
      <c r="H16" s="123">
        <v>3</v>
      </c>
      <c r="I16" s="123">
        <v>0</v>
      </c>
      <c r="J16" s="123">
        <v>147</v>
      </c>
      <c r="K16" s="118">
        <v>96.2</v>
      </c>
      <c r="L16" s="20"/>
    </row>
    <row r="17" spans="1:12" ht="12.75" customHeight="1" x14ac:dyDescent="0.15">
      <c r="A17" s="125" t="s">
        <v>47</v>
      </c>
      <c r="B17" s="123">
        <v>47</v>
      </c>
      <c r="C17" s="204">
        <v>51</v>
      </c>
      <c r="D17" s="123">
        <v>20</v>
      </c>
      <c r="E17" s="123">
        <v>4</v>
      </c>
      <c r="F17" s="123">
        <v>23</v>
      </c>
      <c r="G17" s="123">
        <v>0</v>
      </c>
      <c r="H17" s="123">
        <v>0</v>
      </c>
      <c r="I17" s="123">
        <v>7</v>
      </c>
      <c r="J17" s="123">
        <v>142</v>
      </c>
      <c r="K17" s="118">
        <v>29.3</v>
      </c>
      <c r="L17" s="20"/>
    </row>
    <row r="18" spans="1:12" ht="12.75" customHeight="1" x14ac:dyDescent="0.15">
      <c r="A18" s="125" t="s">
        <v>48</v>
      </c>
      <c r="B18" s="123">
        <v>51</v>
      </c>
      <c r="C18" s="204">
        <v>35</v>
      </c>
      <c r="D18" s="123">
        <v>32</v>
      </c>
      <c r="E18" s="123">
        <v>11</v>
      </c>
      <c r="F18" s="123">
        <v>9</v>
      </c>
      <c r="G18" s="123">
        <v>0</v>
      </c>
      <c r="H18" s="123">
        <v>8</v>
      </c>
      <c r="I18" s="123">
        <v>3</v>
      </c>
      <c r="J18" s="123">
        <v>140</v>
      </c>
      <c r="K18" s="118">
        <v>59.5</v>
      </c>
      <c r="L18" s="20"/>
    </row>
    <row r="19" spans="1:12" ht="12.75" customHeight="1" x14ac:dyDescent="0.15">
      <c r="A19" s="125" t="s">
        <v>60</v>
      </c>
      <c r="B19" s="123">
        <v>69</v>
      </c>
      <c r="C19" s="204">
        <v>30</v>
      </c>
      <c r="D19" s="123">
        <v>9</v>
      </c>
      <c r="E19" s="123">
        <v>5</v>
      </c>
      <c r="F19" s="123">
        <v>19</v>
      </c>
      <c r="G19" s="123">
        <v>0</v>
      </c>
      <c r="H19" s="123">
        <v>0</v>
      </c>
      <c r="I19" s="123">
        <v>0</v>
      </c>
      <c r="J19" s="123">
        <v>129</v>
      </c>
      <c r="K19" s="118">
        <v>209.5</v>
      </c>
      <c r="L19" s="20"/>
    </row>
    <row r="20" spans="1:12" ht="12.75" customHeight="1" x14ac:dyDescent="0.15">
      <c r="A20" s="64" t="s">
        <v>55</v>
      </c>
      <c r="B20" s="123">
        <v>30</v>
      </c>
      <c r="C20" s="204">
        <v>14</v>
      </c>
      <c r="D20" s="123">
        <v>34</v>
      </c>
      <c r="E20" s="123">
        <v>8</v>
      </c>
      <c r="F20" s="123">
        <v>30</v>
      </c>
      <c r="G20" s="123">
        <v>0</v>
      </c>
      <c r="H20" s="123">
        <v>0</v>
      </c>
      <c r="I20" s="123">
        <v>0</v>
      </c>
      <c r="J20" s="123">
        <v>115</v>
      </c>
      <c r="K20" s="118">
        <v>69.5</v>
      </c>
      <c r="L20" s="20"/>
    </row>
    <row r="21" spans="1:12" ht="12.75" customHeight="1" x14ac:dyDescent="0.15">
      <c r="A21" s="125" t="s">
        <v>53</v>
      </c>
      <c r="B21" s="114">
        <v>40</v>
      </c>
      <c r="C21" s="204">
        <v>26</v>
      </c>
      <c r="D21" s="114">
        <v>30</v>
      </c>
      <c r="E21" s="114">
        <v>0</v>
      </c>
      <c r="F21" s="114">
        <v>5</v>
      </c>
      <c r="G21" s="123">
        <v>0</v>
      </c>
      <c r="H21" s="123">
        <v>0</v>
      </c>
      <c r="I21" s="123">
        <v>4</v>
      </c>
      <c r="J21" s="114">
        <v>111</v>
      </c>
      <c r="K21" s="118">
        <v>401.7</v>
      </c>
      <c r="L21" s="20"/>
    </row>
    <row r="22" spans="1:12" ht="12.75" customHeight="1" x14ac:dyDescent="0.15">
      <c r="A22" s="64" t="s">
        <v>190</v>
      </c>
      <c r="B22" s="114">
        <v>43</v>
      </c>
      <c r="C22" s="204">
        <v>21</v>
      </c>
      <c r="D22" s="114">
        <v>0</v>
      </c>
      <c r="E22" s="114">
        <v>13</v>
      </c>
      <c r="F22" s="114">
        <v>22</v>
      </c>
      <c r="G22" s="123">
        <v>0</v>
      </c>
      <c r="H22" s="123">
        <v>0</v>
      </c>
      <c r="I22" s="114">
        <v>4</v>
      </c>
      <c r="J22" s="114">
        <v>101</v>
      </c>
      <c r="K22" s="118">
        <v>199</v>
      </c>
      <c r="L22" s="20"/>
    </row>
    <row r="23" spans="1:12" ht="12.75" customHeight="1" x14ac:dyDescent="0.15">
      <c r="A23" s="64" t="s">
        <v>58</v>
      </c>
      <c r="B23" s="114">
        <v>38</v>
      </c>
      <c r="C23" s="204">
        <v>29</v>
      </c>
      <c r="D23" s="114">
        <v>7</v>
      </c>
      <c r="E23" s="114">
        <v>7</v>
      </c>
      <c r="F23" s="114">
        <v>10</v>
      </c>
      <c r="G23" s="123">
        <v>0</v>
      </c>
      <c r="H23" s="123">
        <v>3</v>
      </c>
      <c r="I23" s="123">
        <v>0</v>
      </c>
      <c r="J23" s="114">
        <v>94</v>
      </c>
      <c r="K23" s="118">
        <v>142</v>
      </c>
      <c r="L23" s="20"/>
    </row>
    <row r="24" spans="1:12" ht="12.75" customHeight="1" x14ac:dyDescent="0.15">
      <c r="A24" s="64" t="s">
        <v>57</v>
      </c>
      <c r="B24" s="114">
        <v>38</v>
      </c>
      <c r="C24" s="204">
        <v>11</v>
      </c>
      <c r="D24" s="114">
        <v>12</v>
      </c>
      <c r="E24" s="114">
        <v>0</v>
      </c>
      <c r="F24" s="114">
        <v>11</v>
      </c>
      <c r="G24" s="123">
        <v>0</v>
      </c>
      <c r="H24" s="114">
        <v>3</v>
      </c>
      <c r="I24" s="123">
        <v>3</v>
      </c>
      <c r="J24" s="114">
        <v>83</v>
      </c>
      <c r="K24" s="118">
        <v>92.6</v>
      </c>
      <c r="L24" s="20"/>
    </row>
    <row r="25" spans="1:12" ht="12.75" customHeight="1" x14ac:dyDescent="0.15">
      <c r="A25" s="64" t="s">
        <v>54</v>
      </c>
      <c r="B25" s="114">
        <v>33</v>
      </c>
      <c r="C25" s="204">
        <v>40</v>
      </c>
      <c r="D25" s="114">
        <v>4</v>
      </c>
      <c r="E25" s="114">
        <v>3</v>
      </c>
      <c r="F25" s="114">
        <v>3</v>
      </c>
      <c r="G25" s="123">
        <v>0</v>
      </c>
      <c r="H25" s="123">
        <v>0</v>
      </c>
      <c r="I25" s="123">
        <v>0</v>
      </c>
      <c r="J25" s="114">
        <v>83</v>
      </c>
      <c r="K25" s="118">
        <v>211.5</v>
      </c>
      <c r="L25" s="20"/>
    </row>
    <row r="26" spans="1:12" ht="12.75" customHeight="1" x14ac:dyDescent="0.15">
      <c r="A26" s="64" t="s">
        <v>51</v>
      </c>
      <c r="B26" s="114">
        <v>27</v>
      </c>
      <c r="C26" s="204">
        <v>20</v>
      </c>
      <c r="D26" s="114">
        <v>5</v>
      </c>
      <c r="E26" s="114">
        <v>4</v>
      </c>
      <c r="F26" s="114">
        <v>12</v>
      </c>
      <c r="G26" s="123">
        <v>0</v>
      </c>
      <c r="H26" s="123">
        <v>0</v>
      </c>
      <c r="I26" s="123">
        <v>3</v>
      </c>
      <c r="J26" s="114">
        <v>77</v>
      </c>
      <c r="K26" s="118">
        <v>40.700000000000003</v>
      </c>
      <c r="L26" s="20"/>
    </row>
    <row r="27" spans="1:12" ht="12.75" customHeight="1" x14ac:dyDescent="0.15">
      <c r="A27" s="64" t="s">
        <v>283</v>
      </c>
      <c r="B27" s="114">
        <v>25</v>
      </c>
      <c r="C27" s="204">
        <v>28</v>
      </c>
      <c r="D27" s="123">
        <v>9</v>
      </c>
      <c r="E27" s="123">
        <v>10</v>
      </c>
      <c r="F27" s="114">
        <v>3</v>
      </c>
      <c r="G27" s="123">
        <v>0</v>
      </c>
      <c r="H27" s="123">
        <v>0</v>
      </c>
      <c r="I27" s="123">
        <v>0</v>
      </c>
      <c r="J27" s="114">
        <v>73</v>
      </c>
      <c r="K27" s="118">
        <v>67</v>
      </c>
      <c r="L27" s="20"/>
    </row>
    <row r="28" spans="1:12" ht="12.75" customHeight="1" x14ac:dyDescent="0.15">
      <c r="A28" s="64" t="s">
        <v>59</v>
      </c>
      <c r="B28" s="114">
        <v>25</v>
      </c>
      <c r="C28" s="204">
        <v>13</v>
      </c>
      <c r="D28" s="114">
        <v>8</v>
      </c>
      <c r="E28" s="123">
        <v>3</v>
      </c>
      <c r="F28" s="114">
        <v>11</v>
      </c>
      <c r="G28" s="123">
        <v>0</v>
      </c>
      <c r="H28" s="123">
        <v>3</v>
      </c>
      <c r="I28" s="123">
        <v>0</v>
      </c>
      <c r="J28" s="114">
        <v>65</v>
      </c>
      <c r="K28" s="118">
        <v>80.599999999999994</v>
      </c>
      <c r="L28" s="20"/>
    </row>
    <row r="29" spans="1:12" ht="12.75" customHeight="1" x14ac:dyDescent="0.15">
      <c r="A29" s="64" t="s">
        <v>489</v>
      </c>
      <c r="B29" s="114">
        <v>8</v>
      </c>
      <c r="C29" s="204">
        <v>11</v>
      </c>
      <c r="D29" s="114">
        <v>36</v>
      </c>
      <c r="E29" s="114">
        <v>4</v>
      </c>
      <c r="F29" s="114">
        <v>5</v>
      </c>
      <c r="G29" s="123">
        <v>3</v>
      </c>
      <c r="H29" s="123">
        <v>0</v>
      </c>
      <c r="I29" s="123">
        <v>0</v>
      </c>
      <c r="J29" s="114">
        <v>65</v>
      </c>
      <c r="K29" s="118">
        <v>206.3</v>
      </c>
      <c r="L29" s="20"/>
    </row>
    <row r="30" spans="1:12" ht="12.75" customHeight="1" x14ac:dyDescent="0.15">
      <c r="A30" s="64" t="s">
        <v>490</v>
      </c>
      <c r="B30" s="114">
        <v>26</v>
      </c>
      <c r="C30" s="204">
        <v>26</v>
      </c>
      <c r="D30" s="114">
        <v>4</v>
      </c>
      <c r="E30" s="123">
        <v>0</v>
      </c>
      <c r="F30" s="114">
        <v>6</v>
      </c>
      <c r="G30" s="123">
        <v>0</v>
      </c>
      <c r="H30" s="123">
        <v>0</v>
      </c>
      <c r="I30" s="123">
        <v>0</v>
      </c>
      <c r="J30" s="114">
        <v>64</v>
      </c>
      <c r="K30" s="118">
        <v>131.19999999999999</v>
      </c>
      <c r="L30" s="20"/>
    </row>
    <row r="31" spans="1:12" ht="12.75" customHeight="1" x14ac:dyDescent="0.15">
      <c r="A31" s="64" t="s">
        <v>295</v>
      </c>
      <c r="B31" s="114">
        <v>32</v>
      </c>
      <c r="C31" s="204">
        <v>9</v>
      </c>
      <c r="D31" s="114">
        <v>11</v>
      </c>
      <c r="E31" s="114">
        <v>0</v>
      </c>
      <c r="F31" s="114">
        <v>3</v>
      </c>
      <c r="G31" s="123">
        <v>0</v>
      </c>
      <c r="H31" s="123">
        <v>0</v>
      </c>
      <c r="I31" s="123">
        <v>0</v>
      </c>
      <c r="J31" s="114">
        <v>63</v>
      </c>
      <c r="K31" s="118">
        <v>118.5</v>
      </c>
      <c r="L31" s="20"/>
    </row>
    <row r="32" spans="1:12" ht="12.75" customHeight="1" x14ac:dyDescent="0.15">
      <c r="A32" s="64" t="s">
        <v>189</v>
      </c>
      <c r="B32" s="114">
        <v>33</v>
      </c>
      <c r="C32" s="204">
        <v>4</v>
      </c>
      <c r="D32" s="114">
        <v>4</v>
      </c>
      <c r="E32" s="114">
        <v>0</v>
      </c>
      <c r="F32" s="114">
        <v>5</v>
      </c>
      <c r="G32" s="123">
        <v>0</v>
      </c>
      <c r="H32" s="123">
        <v>0</v>
      </c>
      <c r="I32" s="123">
        <v>0</v>
      </c>
      <c r="J32" s="114">
        <v>59</v>
      </c>
      <c r="K32" s="118">
        <v>118.9</v>
      </c>
      <c r="L32" s="20"/>
    </row>
    <row r="33" spans="1:12" ht="12.75" customHeight="1" x14ac:dyDescent="0.15">
      <c r="A33" s="66" t="s">
        <v>358</v>
      </c>
      <c r="B33" s="114">
        <v>3</v>
      </c>
      <c r="C33" s="204">
        <v>37</v>
      </c>
      <c r="D33" s="114">
        <v>7</v>
      </c>
      <c r="E33" s="123">
        <v>0</v>
      </c>
      <c r="F33" s="114">
        <v>7</v>
      </c>
      <c r="G33" s="123">
        <v>0</v>
      </c>
      <c r="H33" s="123">
        <v>0</v>
      </c>
      <c r="I33" s="123">
        <v>0</v>
      </c>
      <c r="J33" s="114">
        <v>59</v>
      </c>
      <c r="K33" s="118">
        <v>670.1</v>
      </c>
      <c r="L33" s="20"/>
    </row>
    <row r="34" spans="1:12" s="219" customFormat="1" ht="12.75" customHeight="1" x14ac:dyDescent="0.15">
      <c r="A34" s="66" t="s">
        <v>494</v>
      </c>
      <c r="B34" s="114">
        <v>38</v>
      </c>
      <c r="C34" s="204">
        <v>0</v>
      </c>
      <c r="D34" s="114">
        <v>3</v>
      </c>
      <c r="E34" s="123">
        <v>5</v>
      </c>
      <c r="F34" s="114">
        <v>4</v>
      </c>
      <c r="G34" s="123">
        <v>0</v>
      </c>
      <c r="H34" s="123">
        <v>0</v>
      </c>
      <c r="I34" s="123">
        <v>0</v>
      </c>
      <c r="J34" s="114">
        <v>57</v>
      </c>
      <c r="K34" s="118">
        <v>54.5</v>
      </c>
      <c r="L34" s="20"/>
    </row>
    <row r="35" spans="1:12" s="219" customFormat="1" ht="12.75" customHeight="1" x14ac:dyDescent="0.15">
      <c r="A35" s="125" t="s">
        <v>491</v>
      </c>
      <c r="B35" s="114">
        <v>26</v>
      </c>
      <c r="C35" s="204">
        <v>15</v>
      </c>
      <c r="D35" s="114">
        <v>8</v>
      </c>
      <c r="E35" s="114">
        <v>0</v>
      </c>
      <c r="F35" s="114">
        <v>3</v>
      </c>
      <c r="G35" s="114">
        <v>0</v>
      </c>
      <c r="H35" s="114">
        <v>0</v>
      </c>
      <c r="I35" s="114">
        <v>0</v>
      </c>
      <c r="J35" s="114">
        <v>55</v>
      </c>
      <c r="K35" s="118">
        <v>217.5</v>
      </c>
      <c r="L35" s="20"/>
    </row>
    <row r="36" spans="1:12" ht="12.75" customHeight="1" x14ac:dyDescent="0.15">
      <c r="A36" s="64" t="s">
        <v>284</v>
      </c>
      <c r="B36" s="114">
        <v>16</v>
      </c>
      <c r="C36" s="203">
        <v>29</v>
      </c>
      <c r="D36" s="114">
        <v>0</v>
      </c>
      <c r="E36" s="114">
        <v>6</v>
      </c>
      <c r="F36" s="114">
        <v>7</v>
      </c>
      <c r="G36" s="114">
        <v>0</v>
      </c>
      <c r="H36" s="114">
        <v>0</v>
      </c>
      <c r="I36" s="114">
        <v>0</v>
      </c>
      <c r="J36" s="114">
        <v>55</v>
      </c>
      <c r="K36" s="118">
        <v>46.3</v>
      </c>
      <c r="L36" s="31"/>
    </row>
    <row r="37" spans="1:12" ht="12.75" customHeight="1" x14ac:dyDescent="0.15">
      <c r="A37" s="3" t="s">
        <v>61</v>
      </c>
      <c r="B37" s="114">
        <v>598</v>
      </c>
      <c r="C37" s="114">
        <v>416</v>
      </c>
      <c r="D37" s="114">
        <v>199</v>
      </c>
      <c r="E37" s="114">
        <v>97</v>
      </c>
      <c r="F37" s="114">
        <v>205</v>
      </c>
      <c r="G37" s="114">
        <v>6</v>
      </c>
      <c r="H37" s="114">
        <v>18</v>
      </c>
      <c r="I37" s="114">
        <v>19</v>
      </c>
      <c r="J37" s="114">
        <v>1564</v>
      </c>
      <c r="K37" s="118">
        <v>97</v>
      </c>
      <c r="L37" s="21"/>
    </row>
    <row r="38" spans="1:12" ht="25.75" customHeight="1" x14ac:dyDescent="0.15">
      <c r="A38" s="2" t="s">
        <v>24</v>
      </c>
      <c r="B38" s="113">
        <v>13740</v>
      </c>
      <c r="C38" s="113">
        <v>7666</v>
      </c>
      <c r="D38" s="113">
        <v>8840</v>
      </c>
      <c r="E38" s="113">
        <v>2991</v>
      </c>
      <c r="F38" s="113">
        <v>6865</v>
      </c>
      <c r="G38" s="113">
        <v>614</v>
      </c>
      <c r="H38" s="113">
        <v>1758</v>
      </c>
      <c r="I38" s="113">
        <v>492</v>
      </c>
      <c r="J38" s="113">
        <v>42974</v>
      </c>
      <c r="K38" s="229">
        <v>225.1</v>
      </c>
      <c r="L38" s="22"/>
    </row>
    <row r="39" spans="1:12" ht="12.75" customHeight="1" x14ac:dyDescent="0.15">
      <c r="A39" s="13"/>
      <c r="B39" s="51"/>
      <c r="C39" s="51"/>
      <c r="D39" s="51"/>
      <c r="E39" s="51"/>
      <c r="F39" s="51"/>
      <c r="G39" s="51"/>
      <c r="H39" s="51"/>
      <c r="I39" s="51"/>
      <c r="J39" s="51"/>
      <c r="K39" s="13"/>
    </row>
    <row r="40" spans="1:12" ht="12.75" customHeight="1" x14ac:dyDescent="0.15">
      <c r="A40" s="13"/>
      <c r="B40" s="51"/>
      <c r="C40" s="51"/>
      <c r="D40" s="51"/>
      <c r="E40" s="51"/>
      <c r="F40" s="51"/>
      <c r="G40" s="51"/>
      <c r="H40" s="51"/>
      <c r="I40" s="51"/>
      <c r="J40" s="51"/>
      <c r="K40" s="13"/>
    </row>
    <row r="41" spans="1:12" x14ac:dyDescent="0.15">
      <c r="A41" s="32" t="str">
        <f>Contents!B44</f>
        <v>© Commonwealth of Australia 2018</v>
      </c>
      <c r="B41" s="55"/>
      <c r="C41" s="55"/>
      <c r="D41" s="55"/>
      <c r="E41" s="55"/>
      <c r="F41" s="55"/>
      <c r="G41" s="55"/>
      <c r="H41" s="55"/>
      <c r="I41" s="55"/>
      <c r="J41" s="55"/>
    </row>
    <row r="42" spans="1:12" x14ac:dyDescent="0.15">
      <c r="J42" s="22"/>
      <c r="K42" s="22"/>
    </row>
    <row r="43" spans="1:12" x14ac:dyDescent="0.15">
      <c r="K43" s="22"/>
    </row>
  </sheetData>
  <sheetProtection sheet="1"/>
  <hyperlinks>
    <hyperlink ref="A41" r:id="rId1" display="© Commonwealth of Australia 2014" xr:uid="{98018CCA-C9FF-5641-A678-018DA287D572}"/>
  </hyperlinks>
  <pageMargins left="0.7" right="0.7" top="0.75" bottom="0.75" header="0.3" footer="0.3"/>
  <pageSetup paperSize="9" scale="75" fitToHeight="0" orientation="landscape" verticalDpi="0"/>
  <headerFooter>
    <oddHeader>&amp;C&amp;F</oddHeader>
    <oddFooter>&amp;C&amp;A Page: &amp;P</oddFooter>
  </headerFooter>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B3528-1054-0840-A04B-F18A50B5B784}">
  <sheetPr codeName="Sheet11">
    <pageSetUpPr fitToPage="1"/>
  </sheetPr>
  <dimension ref="A1:T74"/>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48.6640625" customWidth="1"/>
    <col min="2" max="11" width="11.5" customWidth="1"/>
    <col min="12" max="256" width="8.83203125" customWidth="1"/>
  </cols>
  <sheetData>
    <row r="1" spans="1:20" s="35" customFormat="1" ht="60" customHeight="1" x14ac:dyDescent="0.15">
      <c r="A1" s="139" t="s">
        <v>436</v>
      </c>
      <c r="B1" s="140"/>
      <c r="C1" s="140"/>
      <c r="D1" s="140"/>
      <c r="E1" s="140"/>
      <c r="F1" s="140"/>
      <c r="G1" s="141"/>
      <c r="H1" s="141"/>
      <c r="I1" s="141"/>
      <c r="J1" s="141"/>
      <c r="K1" s="141"/>
      <c r="M1" s="136"/>
      <c r="N1" s="137"/>
    </row>
    <row r="2" spans="1:20" ht="15.75" customHeight="1" x14ac:dyDescent="0.2">
      <c r="A2" s="38" t="str">
        <f>Contents!A2</f>
        <v>45170DO002_2018 Prisoners in Australia, 2018</v>
      </c>
    </row>
    <row r="3" spans="1:20" ht="15.75" customHeight="1" x14ac:dyDescent="0.15">
      <c r="A3" s="1" t="str">
        <f>Contents!A3</f>
        <v>Released at 11:30 am (Canberra time) Thurs 6 Dec 2018</v>
      </c>
      <c r="C3" s="101"/>
      <c r="F3" s="62"/>
    </row>
    <row r="4" spans="1:20" ht="25.5" customHeight="1" x14ac:dyDescent="0.15">
      <c r="A4" s="4" t="s">
        <v>496</v>
      </c>
    </row>
    <row r="5" spans="1:20" ht="12.75" customHeight="1" x14ac:dyDescent="0.15">
      <c r="A5" s="5" t="s">
        <v>264</v>
      </c>
      <c r="B5" s="6" t="s">
        <v>2</v>
      </c>
      <c r="C5" s="6" t="s">
        <v>3</v>
      </c>
      <c r="D5" s="6" t="s">
        <v>4</v>
      </c>
      <c r="E5" s="6" t="s">
        <v>5</v>
      </c>
      <c r="F5" s="6" t="s">
        <v>6</v>
      </c>
      <c r="G5" s="6" t="s">
        <v>7</v>
      </c>
      <c r="H5" s="6" t="s">
        <v>8</v>
      </c>
      <c r="I5" s="6" t="s">
        <v>9</v>
      </c>
      <c r="J5" s="6" t="s">
        <v>10</v>
      </c>
      <c r="L5" s="6"/>
      <c r="M5" s="6"/>
      <c r="N5" s="6"/>
      <c r="O5" s="6"/>
      <c r="P5" s="6"/>
      <c r="Q5" s="6"/>
      <c r="R5" s="6"/>
      <c r="S5" s="6"/>
      <c r="T5" s="6"/>
    </row>
    <row r="6" spans="1:20" ht="12.75" customHeight="1" x14ac:dyDescent="0.15">
      <c r="A6" s="230" t="s">
        <v>209</v>
      </c>
      <c r="B6" s="231">
        <v>723</v>
      </c>
      <c r="C6" s="231">
        <v>493</v>
      </c>
      <c r="D6" s="231">
        <v>510</v>
      </c>
      <c r="E6" s="231">
        <v>242</v>
      </c>
      <c r="F6" s="231">
        <v>388</v>
      </c>
      <c r="G6" s="231">
        <v>60</v>
      </c>
      <c r="H6" s="231">
        <v>96</v>
      </c>
      <c r="I6" s="231">
        <v>20</v>
      </c>
      <c r="J6" s="231">
        <v>2527</v>
      </c>
    </row>
    <row r="7" spans="1:20" ht="12.75" customHeight="1" x14ac:dyDescent="0.15">
      <c r="A7" s="9" t="s">
        <v>223</v>
      </c>
      <c r="B7" s="186">
        <v>534</v>
      </c>
      <c r="C7" s="186">
        <v>327</v>
      </c>
      <c r="D7" s="186">
        <v>329</v>
      </c>
      <c r="E7" s="186">
        <v>193</v>
      </c>
      <c r="F7" s="186">
        <v>279</v>
      </c>
      <c r="G7" s="186">
        <v>41</v>
      </c>
      <c r="H7" s="186">
        <v>41</v>
      </c>
      <c r="I7" s="186">
        <v>18</v>
      </c>
      <c r="J7" s="186">
        <v>1753</v>
      </c>
    </row>
    <row r="8" spans="1:20" ht="12.75" customHeight="1" x14ac:dyDescent="0.15">
      <c r="A8" s="9" t="s">
        <v>224</v>
      </c>
      <c r="B8" s="186">
        <v>69</v>
      </c>
      <c r="C8" s="186">
        <v>19</v>
      </c>
      <c r="D8" s="186">
        <v>48</v>
      </c>
      <c r="E8" s="186">
        <v>5</v>
      </c>
      <c r="F8" s="186">
        <v>17</v>
      </c>
      <c r="G8" s="186">
        <v>7</v>
      </c>
      <c r="H8" s="186">
        <v>6</v>
      </c>
      <c r="I8" s="186">
        <v>0</v>
      </c>
      <c r="J8" s="186">
        <v>169</v>
      </c>
    </row>
    <row r="9" spans="1:20" ht="12.75" customHeight="1" x14ac:dyDescent="0.15">
      <c r="A9" s="9" t="s">
        <v>225</v>
      </c>
      <c r="B9" s="186">
        <v>124</v>
      </c>
      <c r="C9" s="186">
        <v>152</v>
      </c>
      <c r="D9" s="186">
        <v>131</v>
      </c>
      <c r="E9" s="186">
        <v>43</v>
      </c>
      <c r="F9" s="186">
        <v>95</v>
      </c>
      <c r="G9" s="186">
        <v>7</v>
      </c>
      <c r="H9" s="186">
        <v>47</v>
      </c>
      <c r="I9" s="186">
        <v>3</v>
      </c>
      <c r="J9" s="186">
        <v>601</v>
      </c>
    </row>
    <row r="10" spans="1:20" ht="12.75" customHeight="1" x14ac:dyDescent="0.15">
      <c r="A10" s="10"/>
      <c r="B10" s="186"/>
      <c r="C10" s="186"/>
      <c r="D10" s="186"/>
      <c r="E10" s="186"/>
      <c r="F10" s="186"/>
      <c r="G10" s="186"/>
      <c r="H10" s="186"/>
      <c r="I10" s="186"/>
      <c r="J10" s="186"/>
    </row>
    <row r="11" spans="1:20" ht="12.75" customHeight="1" x14ac:dyDescent="0.15">
      <c r="A11" s="230" t="s">
        <v>210</v>
      </c>
      <c r="B11" s="231">
        <v>1766</v>
      </c>
      <c r="C11" s="231">
        <v>723</v>
      </c>
      <c r="D11" s="231">
        <v>1133</v>
      </c>
      <c r="E11" s="231">
        <v>205</v>
      </c>
      <c r="F11" s="231">
        <v>736</v>
      </c>
      <c r="G11" s="231">
        <v>94</v>
      </c>
      <c r="H11" s="231">
        <v>544</v>
      </c>
      <c r="I11" s="231">
        <v>82</v>
      </c>
      <c r="J11" s="231">
        <v>5280</v>
      </c>
      <c r="M11" s="219"/>
      <c r="N11" s="219"/>
      <c r="O11" s="219"/>
      <c r="P11" s="219"/>
      <c r="Q11" s="219"/>
      <c r="R11" s="219"/>
      <c r="S11" s="219"/>
      <c r="T11" s="219"/>
    </row>
    <row r="12" spans="1:20" ht="12.75" customHeight="1" x14ac:dyDescent="0.15">
      <c r="A12" s="9" t="s">
        <v>226</v>
      </c>
      <c r="B12" s="186">
        <v>1547</v>
      </c>
      <c r="C12" s="186">
        <v>700</v>
      </c>
      <c r="D12" s="186">
        <v>1106</v>
      </c>
      <c r="E12" s="186">
        <v>200</v>
      </c>
      <c r="F12" s="186">
        <v>722</v>
      </c>
      <c r="G12" s="186">
        <v>93</v>
      </c>
      <c r="H12" s="186">
        <v>544</v>
      </c>
      <c r="I12" s="186">
        <v>77</v>
      </c>
      <c r="J12" s="186">
        <v>4987</v>
      </c>
    </row>
    <row r="13" spans="1:20" ht="12.75" customHeight="1" x14ac:dyDescent="0.15">
      <c r="A13" s="9" t="s">
        <v>290</v>
      </c>
      <c r="B13" s="186">
        <v>219</v>
      </c>
      <c r="C13" s="186">
        <v>23</v>
      </c>
      <c r="D13" s="186">
        <v>22</v>
      </c>
      <c r="E13" s="186">
        <v>7</v>
      </c>
      <c r="F13" s="186">
        <v>9</v>
      </c>
      <c r="G13" s="186">
        <v>0</v>
      </c>
      <c r="H13" s="186">
        <v>0</v>
      </c>
      <c r="I13" s="186">
        <v>4</v>
      </c>
      <c r="J13" s="186">
        <v>285</v>
      </c>
    </row>
    <row r="14" spans="1:20" ht="12.75" customHeight="1" x14ac:dyDescent="0.15">
      <c r="A14" s="10"/>
      <c r="B14" s="186"/>
      <c r="C14" s="186"/>
      <c r="D14" s="186"/>
      <c r="E14" s="186"/>
      <c r="F14" s="186"/>
      <c r="G14" s="186"/>
      <c r="H14" s="186"/>
      <c r="I14" s="186"/>
      <c r="J14" s="186"/>
    </row>
    <row r="15" spans="1:20" ht="12.75" customHeight="1" x14ac:dyDescent="0.15">
      <c r="A15" s="230" t="s">
        <v>211</v>
      </c>
      <c r="B15" s="231">
        <v>1264</v>
      </c>
      <c r="C15" s="231">
        <v>831</v>
      </c>
      <c r="D15" s="231">
        <v>755</v>
      </c>
      <c r="E15" s="231">
        <v>323</v>
      </c>
      <c r="F15" s="231">
        <v>535</v>
      </c>
      <c r="G15" s="231">
        <v>56</v>
      </c>
      <c r="H15" s="231">
        <v>142</v>
      </c>
      <c r="I15" s="231">
        <v>41</v>
      </c>
      <c r="J15" s="231">
        <v>3948</v>
      </c>
      <c r="L15" s="219"/>
      <c r="M15" s="219"/>
      <c r="N15" s="219"/>
      <c r="O15" s="219"/>
      <c r="P15" s="219"/>
      <c r="Q15" s="219"/>
      <c r="R15" s="219"/>
      <c r="S15" s="219"/>
      <c r="T15" s="219"/>
    </row>
    <row r="16" spans="1:20" ht="12.75" customHeight="1" x14ac:dyDescent="0.15">
      <c r="A16" s="9" t="s">
        <v>227</v>
      </c>
      <c r="B16" s="186">
        <v>1147</v>
      </c>
      <c r="C16" s="186">
        <v>720</v>
      </c>
      <c r="D16" s="186">
        <v>696</v>
      </c>
      <c r="E16" s="186">
        <v>280</v>
      </c>
      <c r="F16" s="186">
        <v>476</v>
      </c>
      <c r="G16" s="186">
        <v>46</v>
      </c>
      <c r="H16" s="186">
        <v>134</v>
      </c>
      <c r="I16" s="186">
        <v>33</v>
      </c>
      <c r="J16" s="186">
        <v>3528</v>
      </c>
    </row>
    <row r="17" spans="1:10" ht="12.75" customHeight="1" x14ac:dyDescent="0.15">
      <c r="A17" s="9" t="s">
        <v>228</v>
      </c>
      <c r="B17" s="186">
        <v>112</v>
      </c>
      <c r="C17" s="186">
        <v>115</v>
      </c>
      <c r="D17" s="186">
        <v>57</v>
      </c>
      <c r="E17" s="186">
        <v>40</v>
      </c>
      <c r="F17" s="186">
        <v>65</v>
      </c>
      <c r="G17" s="186">
        <v>10</v>
      </c>
      <c r="H17" s="186">
        <v>13</v>
      </c>
      <c r="I17" s="186">
        <v>7</v>
      </c>
      <c r="J17" s="186">
        <v>416</v>
      </c>
    </row>
    <row r="18" spans="1:10" ht="12.75" customHeight="1" x14ac:dyDescent="0.15">
      <c r="A18" s="10"/>
      <c r="B18" s="186"/>
      <c r="C18" s="186"/>
      <c r="D18" s="186"/>
      <c r="E18" s="186"/>
      <c r="F18" s="186"/>
      <c r="G18" s="186"/>
      <c r="H18" s="186"/>
      <c r="I18" s="186"/>
      <c r="J18" s="186"/>
    </row>
    <row r="19" spans="1:10" ht="12.75" customHeight="1" x14ac:dyDescent="0.15">
      <c r="A19" s="230" t="s">
        <v>212</v>
      </c>
      <c r="B19" s="231">
        <v>266</v>
      </c>
      <c r="C19" s="231">
        <v>165</v>
      </c>
      <c r="D19" s="231">
        <v>245</v>
      </c>
      <c r="E19" s="231">
        <v>45</v>
      </c>
      <c r="F19" s="231">
        <v>434</v>
      </c>
      <c r="G19" s="231">
        <v>31</v>
      </c>
      <c r="H19" s="231">
        <v>61</v>
      </c>
      <c r="I19" s="231">
        <v>14</v>
      </c>
      <c r="J19" s="231">
        <v>1252</v>
      </c>
    </row>
    <row r="20" spans="1:10" ht="12.75" customHeight="1" x14ac:dyDescent="0.15">
      <c r="A20" s="9" t="s">
        <v>229</v>
      </c>
      <c r="B20" s="186">
        <v>265</v>
      </c>
      <c r="C20" s="186">
        <v>67</v>
      </c>
      <c r="D20" s="186">
        <v>225</v>
      </c>
      <c r="E20" s="186">
        <v>23</v>
      </c>
      <c r="F20" s="186">
        <v>260</v>
      </c>
      <c r="G20" s="186">
        <v>25</v>
      </c>
      <c r="H20" s="186">
        <v>23</v>
      </c>
      <c r="I20" s="186">
        <v>4</v>
      </c>
      <c r="J20" s="186">
        <v>892</v>
      </c>
    </row>
    <row r="21" spans="1:10" ht="12.75" customHeight="1" x14ac:dyDescent="0.15">
      <c r="A21" s="9" t="s">
        <v>285</v>
      </c>
      <c r="B21" s="186">
        <v>3</v>
      </c>
      <c r="C21" s="186">
        <v>103</v>
      </c>
      <c r="D21" s="186">
        <v>19</v>
      </c>
      <c r="E21" s="186">
        <v>22</v>
      </c>
      <c r="F21" s="186">
        <v>175</v>
      </c>
      <c r="G21" s="186">
        <v>0</v>
      </c>
      <c r="H21" s="186">
        <v>34</v>
      </c>
      <c r="I21" s="186">
        <v>3</v>
      </c>
      <c r="J21" s="186">
        <v>361</v>
      </c>
    </row>
    <row r="22" spans="1:10" ht="12.75" customHeight="1" x14ac:dyDescent="0.15">
      <c r="A22" s="10"/>
      <c r="B22" s="186"/>
      <c r="C22" s="186"/>
      <c r="D22" s="186"/>
      <c r="E22" s="186"/>
      <c r="F22" s="186"/>
      <c r="G22" s="186"/>
      <c r="H22" s="186"/>
      <c r="I22" s="186"/>
      <c r="J22" s="186"/>
    </row>
    <row r="23" spans="1:10" ht="12.75" customHeight="1" x14ac:dyDescent="0.15">
      <c r="A23" s="230" t="s">
        <v>213</v>
      </c>
      <c r="B23" s="231">
        <v>125</v>
      </c>
      <c r="C23" s="231">
        <v>68</v>
      </c>
      <c r="D23" s="231">
        <v>30</v>
      </c>
      <c r="E23" s="231">
        <v>38</v>
      </c>
      <c r="F23" s="231">
        <v>74</v>
      </c>
      <c r="G23" s="231">
        <v>0</v>
      </c>
      <c r="H23" s="231">
        <v>3</v>
      </c>
      <c r="I23" s="231">
        <v>9</v>
      </c>
      <c r="J23" s="231">
        <v>350</v>
      </c>
    </row>
    <row r="24" spans="1:10" ht="12.75" customHeight="1" x14ac:dyDescent="0.15">
      <c r="A24" s="9" t="s">
        <v>230</v>
      </c>
      <c r="B24" s="186">
        <v>87</v>
      </c>
      <c r="C24" s="186">
        <v>34</v>
      </c>
      <c r="D24" s="186">
        <v>5</v>
      </c>
      <c r="E24" s="186">
        <v>11</v>
      </c>
      <c r="F24" s="186">
        <v>0</v>
      </c>
      <c r="G24" s="186">
        <v>0</v>
      </c>
      <c r="H24" s="186">
        <v>0</v>
      </c>
      <c r="I24" s="186">
        <v>0</v>
      </c>
      <c r="J24" s="186">
        <v>139</v>
      </c>
    </row>
    <row r="25" spans="1:10" ht="12.75" customHeight="1" x14ac:dyDescent="0.15">
      <c r="A25" s="9" t="s">
        <v>231</v>
      </c>
      <c r="B25" s="186">
        <v>3</v>
      </c>
      <c r="C25" s="186">
        <v>35</v>
      </c>
      <c r="D25" s="186">
        <v>0</v>
      </c>
      <c r="E25" s="186">
        <v>9</v>
      </c>
      <c r="F25" s="186">
        <v>31</v>
      </c>
      <c r="G25" s="186">
        <v>0</v>
      </c>
      <c r="H25" s="186">
        <v>0</v>
      </c>
      <c r="I25" s="186">
        <v>4</v>
      </c>
      <c r="J25" s="186">
        <v>84</v>
      </c>
    </row>
    <row r="26" spans="1:10" ht="12.75" customHeight="1" x14ac:dyDescent="0.15">
      <c r="A26" s="9" t="s">
        <v>232</v>
      </c>
      <c r="B26" s="186">
        <v>31</v>
      </c>
      <c r="C26" s="186">
        <v>0</v>
      </c>
      <c r="D26" s="186">
        <v>17</v>
      </c>
      <c r="E26" s="186">
        <v>17</v>
      </c>
      <c r="F26" s="186">
        <v>43</v>
      </c>
      <c r="G26" s="186">
        <v>0</v>
      </c>
      <c r="H26" s="186">
        <v>3</v>
      </c>
      <c r="I26" s="186">
        <v>8</v>
      </c>
      <c r="J26" s="186">
        <v>124</v>
      </c>
    </row>
    <row r="27" spans="1:10" ht="12.75" customHeight="1" x14ac:dyDescent="0.15">
      <c r="A27" s="10"/>
      <c r="B27" s="186"/>
      <c r="C27" s="186"/>
      <c r="D27" s="186"/>
      <c r="E27" s="186"/>
      <c r="F27" s="186"/>
      <c r="G27" s="186"/>
      <c r="H27" s="186"/>
      <c r="I27" s="186"/>
      <c r="J27" s="186"/>
    </row>
    <row r="28" spans="1:10" ht="12.75" customHeight="1" x14ac:dyDescent="0.15">
      <c r="A28" s="230" t="s">
        <v>214</v>
      </c>
      <c r="B28" s="231">
        <v>589</v>
      </c>
      <c r="C28" s="231">
        <v>387</v>
      </c>
      <c r="D28" s="231">
        <v>576</v>
      </c>
      <c r="E28" s="231">
        <v>117</v>
      </c>
      <c r="F28" s="231">
        <v>449</v>
      </c>
      <c r="G28" s="231">
        <v>31</v>
      </c>
      <c r="H28" s="231">
        <v>38</v>
      </c>
      <c r="I28" s="231">
        <v>28</v>
      </c>
      <c r="J28" s="231">
        <v>2209</v>
      </c>
    </row>
    <row r="29" spans="1:10" ht="12.75" customHeight="1" x14ac:dyDescent="0.15">
      <c r="A29" s="9" t="s">
        <v>233</v>
      </c>
      <c r="B29" s="186">
        <v>588</v>
      </c>
      <c r="C29" s="186">
        <v>380</v>
      </c>
      <c r="D29" s="186">
        <v>556</v>
      </c>
      <c r="E29" s="186">
        <v>113</v>
      </c>
      <c r="F29" s="186">
        <v>440</v>
      </c>
      <c r="G29" s="186">
        <v>31</v>
      </c>
      <c r="H29" s="186">
        <v>38</v>
      </c>
      <c r="I29" s="186">
        <v>28</v>
      </c>
      <c r="J29" s="186">
        <v>2164</v>
      </c>
    </row>
    <row r="30" spans="1:10" ht="12.75" customHeight="1" x14ac:dyDescent="0.15">
      <c r="A30" s="9" t="s">
        <v>234</v>
      </c>
      <c r="B30" s="186">
        <v>3</v>
      </c>
      <c r="C30" s="186">
        <v>10</v>
      </c>
      <c r="D30" s="186">
        <v>20</v>
      </c>
      <c r="E30" s="186">
        <v>6</v>
      </c>
      <c r="F30" s="186">
        <v>12</v>
      </c>
      <c r="G30" s="186">
        <v>0</v>
      </c>
      <c r="H30" s="186">
        <v>0</v>
      </c>
      <c r="I30" s="186">
        <v>0</v>
      </c>
      <c r="J30" s="186">
        <v>48</v>
      </c>
    </row>
    <row r="31" spans="1:10" s="29" customFormat="1" ht="12.75" customHeight="1" x14ac:dyDescent="0.15">
      <c r="A31" s="10"/>
      <c r="B31" s="186"/>
      <c r="C31" s="186"/>
      <c r="D31" s="186"/>
      <c r="E31" s="186"/>
      <c r="F31" s="186"/>
      <c r="G31" s="186"/>
      <c r="H31" s="186"/>
      <c r="I31" s="186"/>
      <c r="J31" s="186"/>
    </row>
    <row r="32" spans="1:10" ht="12.75" customHeight="1" x14ac:dyDescent="0.15">
      <c r="A32" s="230" t="s">
        <v>293</v>
      </c>
      <c r="B32" s="231">
        <v>695</v>
      </c>
      <c r="C32" s="231">
        <v>557</v>
      </c>
      <c r="D32" s="231">
        <v>862</v>
      </c>
      <c r="E32" s="231">
        <v>182</v>
      </c>
      <c r="F32" s="231">
        <v>822</v>
      </c>
      <c r="G32" s="231">
        <v>27</v>
      </c>
      <c r="H32" s="231">
        <v>54</v>
      </c>
      <c r="I32" s="231">
        <v>16</v>
      </c>
      <c r="J32" s="231">
        <v>3217</v>
      </c>
    </row>
    <row r="33" spans="1:20" ht="12.75" customHeight="1" x14ac:dyDescent="0.15">
      <c r="A33" s="3"/>
      <c r="B33" s="186"/>
      <c r="C33" s="186"/>
      <c r="D33" s="186"/>
      <c r="E33" s="186"/>
      <c r="F33" s="186"/>
      <c r="G33" s="186"/>
      <c r="H33" s="186"/>
      <c r="I33" s="186"/>
      <c r="J33" s="186"/>
    </row>
    <row r="34" spans="1:20" ht="12.75" customHeight="1" x14ac:dyDescent="0.15">
      <c r="A34" s="230" t="s">
        <v>215</v>
      </c>
      <c r="B34" s="231">
        <v>347</v>
      </c>
      <c r="C34" s="231">
        <v>186</v>
      </c>
      <c r="D34" s="231">
        <v>287</v>
      </c>
      <c r="E34" s="231">
        <v>79</v>
      </c>
      <c r="F34" s="231">
        <v>80</v>
      </c>
      <c r="G34" s="231">
        <v>22</v>
      </c>
      <c r="H34" s="231">
        <v>33</v>
      </c>
      <c r="I34" s="231">
        <v>22</v>
      </c>
      <c r="J34" s="231">
        <v>1055</v>
      </c>
    </row>
    <row r="35" spans="1:20" ht="12.75" customHeight="1" x14ac:dyDescent="0.15">
      <c r="A35" s="9" t="s">
        <v>235</v>
      </c>
      <c r="B35" s="186">
        <v>73</v>
      </c>
      <c r="C35" s="186">
        <v>62</v>
      </c>
      <c r="D35" s="186">
        <v>172</v>
      </c>
      <c r="E35" s="186">
        <v>16</v>
      </c>
      <c r="F35" s="186">
        <v>37</v>
      </c>
      <c r="G35" s="186">
        <v>4</v>
      </c>
      <c r="H35" s="186">
        <v>18</v>
      </c>
      <c r="I35" s="186">
        <v>10</v>
      </c>
      <c r="J35" s="186">
        <v>386</v>
      </c>
    </row>
    <row r="36" spans="1:20" ht="12.75" customHeight="1" x14ac:dyDescent="0.15">
      <c r="A36" s="9" t="s">
        <v>236</v>
      </c>
      <c r="B36" s="186">
        <v>208</v>
      </c>
      <c r="C36" s="186">
        <v>87</v>
      </c>
      <c r="D36" s="186">
        <v>70</v>
      </c>
      <c r="E36" s="186">
        <v>49</v>
      </c>
      <c r="F36" s="186">
        <v>31</v>
      </c>
      <c r="G36" s="186">
        <v>16</v>
      </c>
      <c r="H36" s="186">
        <v>11</v>
      </c>
      <c r="I36" s="186">
        <v>4</v>
      </c>
      <c r="J36" s="186">
        <v>473</v>
      </c>
    </row>
    <row r="37" spans="1:20" ht="12.75" customHeight="1" x14ac:dyDescent="0.15">
      <c r="A37" s="9" t="s">
        <v>291</v>
      </c>
      <c r="B37" s="186">
        <v>70</v>
      </c>
      <c r="C37" s="186">
        <v>36</v>
      </c>
      <c r="D37" s="186">
        <v>50</v>
      </c>
      <c r="E37" s="186">
        <v>17</v>
      </c>
      <c r="F37" s="186">
        <v>18</v>
      </c>
      <c r="G37" s="186">
        <v>0</v>
      </c>
      <c r="H37" s="186">
        <v>6</v>
      </c>
      <c r="I37" s="186">
        <v>3</v>
      </c>
      <c r="J37" s="186">
        <v>192</v>
      </c>
    </row>
    <row r="38" spans="1:20" ht="12.75" customHeight="1" x14ac:dyDescent="0.15">
      <c r="A38" s="10"/>
      <c r="B38" s="186"/>
      <c r="C38" s="186"/>
      <c r="D38" s="186"/>
      <c r="E38" s="186"/>
      <c r="F38" s="186"/>
      <c r="G38" s="186"/>
      <c r="H38" s="186"/>
      <c r="I38" s="186"/>
      <c r="J38" s="186"/>
    </row>
    <row r="39" spans="1:20" ht="12.75" customHeight="1" x14ac:dyDescent="0.15">
      <c r="A39" s="230" t="s">
        <v>216</v>
      </c>
      <c r="B39" s="231">
        <v>271</v>
      </c>
      <c r="C39" s="231">
        <v>150</v>
      </c>
      <c r="D39" s="231">
        <v>152</v>
      </c>
      <c r="E39" s="231">
        <v>15</v>
      </c>
      <c r="F39" s="231">
        <v>69</v>
      </c>
      <c r="G39" s="231">
        <v>16</v>
      </c>
      <c r="H39" s="231">
        <v>4</v>
      </c>
      <c r="I39" s="231">
        <v>5</v>
      </c>
      <c r="J39" s="231">
        <v>693</v>
      </c>
    </row>
    <row r="40" spans="1:20" ht="12.75" customHeight="1" x14ac:dyDescent="0.15">
      <c r="A40" s="9" t="s">
        <v>237</v>
      </c>
      <c r="B40" s="186">
        <v>247</v>
      </c>
      <c r="C40" s="186">
        <v>147</v>
      </c>
      <c r="D40" s="186">
        <v>18</v>
      </c>
      <c r="E40" s="186">
        <v>14</v>
      </c>
      <c r="F40" s="186">
        <v>48</v>
      </c>
      <c r="G40" s="186">
        <v>8</v>
      </c>
      <c r="H40" s="186">
        <v>4</v>
      </c>
      <c r="I40" s="186">
        <v>3</v>
      </c>
      <c r="J40" s="186">
        <v>488</v>
      </c>
    </row>
    <row r="41" spans="1:20" ht="12.75" customHeight="1" x14ac:dyDescent="0.15">
      <c r="A41" s="9" t="s">
        <v>238</v>
      </c>
      <c r="B41" s="186">
        <v>11</v>
      </c>
      <c r="C41" s="186">
        <v>3</v>
      </c>
      <c r="D41" s="186">
        <v>0</v>
      </c>
      <c r="E41" s="186">
        <v>0</v>
      </c>
      <c r="F41" s="186">
        <v>0</v>
      </c>
      <c r="G41" s="186">
        <v>0</v>
      </c>
      <c r="H41" s="186">
        <v>0</v>
      </c>
      <c r="I41" s="186">
        <v>0</v>
      </c>
      <c r="J41" s="186">
        <v>15</v>
      </c>
    </row>
    <row r="42" spans="1:20" ht="12.75" customHeight="1" x14ac:dyDescent="0.15">
      <c r="A42" s="10"/>
      <c r="B42" s="186"/>
      <c r="C42" s="186"/>
      <c r="D42" s="186"/>
      <c r="E42" s="186"/>
      <c r="F42" s="186"/>
      <c r="G42" s="186"/>
      <c r="H42" s="186"/>
      <c r="I42" s="186"/>
      <c r="J42" s="186"/>
    </row>
    <row r="43" spans="1:20" ht="12.75" customHeight="1" x14ac:dyDescent="0.15">
      <c r="A43" s="230" t="s">
        <v>217</v>
      </c>
      <c r="B43" s="231">
        <v>1333</v>
      </c>
      <c r="C43" s="231">
        <v>631</v>
      </c>
      <c r="D43" s="231">
        <v>1011</v>
      </c>
      <c r="E43" s="231">
        <v>266</v>
      </c>
      <c r="F43" s="231">
        <v>977</v>
      </c>
      <c r="G43" s="231">
        <v>37</v>
      </c>
      <c r="H43" s="231">
        <v>73</v>
      </c>
      <c r="I43" s="231">
        <v>11</v>
      </c>
      <c r="J43" s="231">
        <v>4328</v>
      </c>
      <c r="L43" s="219"/>
      <c r="M43" s="219"/>
      <c r="N43" s="219"/>
      <c r="O43" s="219"/>
      <c r="P43" s="219"/>
      <c r="Q43" s="219"/>
      <c r="R43" s="219"/>
      <c r="S43" s="219"/>
      <c r="T43" s="219"/>
    </row>
    <row r="44" spans="1:20" ht="12.75" customHeight="1" x14ac:dyDescent="0.15">
      <c r="A44" s="9" t="s">
        <v>239</v>
      </c>
      <c r="B44" s="186">
        <v>318</v>
      </c>
      <c r="C44" s="186">
        <v>113</v>
      </c>
      <c r="D44" s="186">
        <v>68</v>
      </c>
      <c r="E44" s="186">
        <v>11</v>
      </c>
      <c r="F44" s="186">
        <v>65</v>
      </c>
      <c r="G44" s="186">
        <v>5</v>
      </c>
      <c r="H44" s="186">
        <v>4</v>
      </c>
      <c r="I44" s="186">
        <v>0</v>
      </c>
      <c r="J44" s="186">
        <v>592</v>
      </c>
    </row>
    <row r="45" spans="1:20" ht="12.75" customHeight="1" x14ac:dyDescent="0.15">
      <c r="A45" s="9" t="s">
        <v>240</v>
      </c>
      <c r="B45" s="186">
        <v>839</v>
      </c>
      <c r="C45" s="186">
        <v>335</v>
      </c>
      <c r="D45" s="186">
        <v>624</v>
      </c>
      <c r="E45" s="186">
        <v>227</v>
      </c>
      <c r="F45" s="186">
        <v>866</v>
      </c>
      <c r="G45" s="186">
        <v>33</v>
      </c>
      <c r="H45" s="186">
        <v>69</v>
      </c>
      <c r="I45" s="186">
        <v>5</v>
      </c>
      <c r="J45" s="186">
        <v>2985</v>
      </c>
    </row>
    <row r="46" spans="1:20" ht="12.75" customHeight="1" x14ac:dyDescent="0.15">
      <c r="A46" s="9" t="s">
        <v>241</v>
      </c>
      <c r="B46" s="186">
        <v>139</v>
      </c>
      <c r="C46" s="186">
        <v>117</v>
      </c>
      <c r="D46" s="186">
        <v>16</v>
      </c>
      <c r="E46" s="186">
        <v>25</v>
      </c>
      <c r="F46" s="186">
        <v>41</v>
      </c>
      <c r="G46" s="186">
        <v>0</v>
      </c>
      <c r="H46" s="186">
        <v>0</v>
      </c>
      <c r="I46" s="186">
        <v>0</v>
      </c>
      <c r="J46" s="186">
        <v>338</v>
      </c>
    </row>
    <row r="47" spans="1:20" ht="12.75" customHeight="1" x14ac:dyDescent="0.15">
      <c r="A47" s="9" t="s">
        <v>242</v>
      </c>
      <c r="B47" s="186">
        <v>31</v>
      </c>
      <c r="C47" s="186">
        <v>61</v>
      </c>
      <c r="D47" s="186">
        <v>295</v>
      </c>
      <c r="E47" s="186">
        <v>0</v>
      </c>
      <c r="F47" s="186">
        <v>3</v>
      </c>
      <c r="G47" s="186">
        <v>0</v>
      </c>
      <c r="H47" s="186">
        <v>0</v>
      </c>
      <c r="I47" s="186">
        <v>0</v>
      </c>
      <c r="J47" s="186">
        <v>395</v>
      </c>
    </row>
    <row r="48" spans="1:20" ht="12.75" customHeight="1" x14ac:dyDescent="0.15">
      <c r="A48" s="9" t="s">
        <v>286</v>
      </c>
      <c r="B48" s="186">
        <v>3</v>
      </c>
      <c r="C48" s="186">
        <v>0</v>
      </c>
      <c r="D48" s="186">
        <v>14</v>
      </c>
      <c r="E48" s="186">
        <v>0</v>
      </c>
      <c r="F48" s="186">
        <v>0</v>
      </c>
      <c r="G48" s="186">
        <v>0</v>
      </c>
      <c r="H48" s="186">
        <v>0</v>
      </c>
      <c r="I48" s="186">
        <v>0</v>
      </c>
      <c r="J48" s="186">
        <v>20</v>
      </c>
    </row>
    <row r="49" spans="1:10" ht="12.75" customHeight="1" x14ac:dyDescent="0.15">
      <c r="A49" s="10"/>
      <c r="B49" s="186"/>
      <c r="C49" s="186"/>
      <c r="D49" s="186"/>
      <c r="E49" s="186"/>
      <c r="F49" s="186"/>
      <c r="G49" s="186"/>
      <c r="H49" s="186"/>
      <c r="I49" s="186"/>
      <c r="J49" s="186"/>
    </row>
    <row r="50" spans="1:10" ht="12.75" customHeight="1" x14ac:dyDescent="0.15">
      <c r="A50" s="230" t="s">
        <v>218</v>
      </c>
      <c r="B50" s="231">
        <v>169</v>
      </c>
      <c r="C50" s="231">
        <v>154</v>
      </c>
      <c r="D50" s="231">
        <v>19</v>
      </c>
      <c r="E50" s="231">
        <v>32</v>
      </c>
      <c r="F50" s="231">
        <v>18</v>
      </c>
      <c r="G50" s="231">
        <v>3</v>
      </c>
      <c r="H50" s="231">
        <v>0</v>
      </c>
      <c r="I50" s="231">
        <v>0</v>
      </c>
      <c r="J50" s="231">
        <v>398</v>
      </c>
    </row>
    <row r="51" spans="1:10" ht="12.75" customHeight="1" x14ac:dyDescent="0.15">
      <c r="A51" s="9" t="s">
        <v>243</v>
      </c>
      <c r="B51" s="186">
        <v>91</v>
      </c>
      <c r="C51" s="186">
        <v>154</v>
      </c>
      <c r="D51" s="186">
        <v>3</v>
      </c>
      <c r="E51" s="186">
        <v>14</v>
      </c>
      <c r="F51" s="186">
        <v>3</v>
      </c>
      <c r="G51" s="186">
        <v>3</v>
      </c>
      <c r="H51" s="186">
        <v>0</v>
      </c>
      <c r="I51" s="186">
        <v>0</v>
      </c>
      <c r="J51" s="186">
        <v>266</v>
      </c>
    </row>
    <row r="52" spans="1:10" ht="12.75" customHeight="1" x14ac:dyDescent="0.15">
      <c r="A52" s="9" t="s">
        <v>244</v>
      </c>
      <c r="B52" s="186">
        <v>77</v>
      </c>
      <c r="C52" s="186">
        <v>0</v>
      </c>
      <c r="D52" s="186">
        <v>19</v>
      </c>
      <c r="E52" s="186">
        <v>16</v>
      </c>
      <c r="F52" s="186">
        <v>16</v>
      </c>
      <c r="G52" s="186">
        <v>4</v>
      </c>
      <c r="H52" s="186">
        <v>0</v>
      </c>
      <c r="I52" s="186">
        <v>0</v>
      </c>
      <c r="J52" s="186">
        <v>129</v>
      </c>
    </row>
    <row r="53" spans="1:10" ht="12.75" customHeight="1" x14ac:dyDescent="0.15">
      <c r="A53" s="10"/>
      <c r="B53" s="186"/>
      <c r="C53" s="186"/>
      <c r="D53" s="186"/>
      <c r="E53" s="186"/>
      <c r="F53" s="186"/>
      <c r="G53" s="186"/>
      <c r="H53" s="186"/>
      <c r="I53" s="186"/>
      <c r="J53" s="186"/>
    </row>
    <row r="54" spans="1:10" ht="12.75" customHeight="1" x14ac:dyDescent="0.15">
      <c r="A54" s="230" t="s">
        <v>219</v>
      </c>
      <c r="B54" s="231">
        <v>83</v>
      </c>
      <c r="C54" s="231">
        <v>83</v>
      </c>
      <c r="D54" s="231">
        <v>80</v>
      </c>
      <c r="E54" s="231">
        <v>39</v>
      </c>
      <c r="F54" s="231">
        <v>81</v>
      </c>
      <c r="G54" s="231">
        <v>10</v>
      </c>
      <c r="H54" s="231">
        <v>31</v>
      </c>
      <c r="I54" s="231">
        <v>5</v>
      </c>
      <c r="J54" s="231">
        <v>406</v>
      </c>
    </row>
    <row r="55" spans="1:10" ht="12.75" customHeight="1" x14ac:dyDescent="0.15">
      <c r="A55" s="3"/>
      <c r="B55" s="186"/>
      <c r="C55" s="186"/>
      <c r="D55" s="186"/>
      <c r="E55" s="186"/>
      <c r="F55" s="186"/>
      <c r="G55" s="186"/>
      <c r="H55" s="186"/>
      <c r="I55" s="186"/>
      <c r="J55" s="186"/>
    </row>
    <row r="56" spans="1:10" ht="12.75" customHeight="1" x14ac:dyDescent="0.15">
      <c r="A56" s="230" t="s">
        <v>220</v>
      </c>
      <c r="B56" s="231">
        <v>94</v>
      </c>
      <c r="C56" s="231">
        <v>62</v>
      </c>
      <c r="D56" s="231">
        <v>22</v>
      </c>
      <c r="E56" s="231">
        <v>12</v>
      </c>
      <c r="F56" s="231">
        <v>17</v>
      </c>
      <c r="G56" s="231">
        <v>8</v>
      </c>
      <c r="H56" s="231">
        <v>5</v>
      </c>
      <c r="I56" s="231">
        <v>0</v>
      </c>
      <c r="J56" s="231">
        <v>226</v>
      </c>
    </row>
    <row r="57" spans="1:10" ht="12.75" customHeight="1" x14ac:dyDescent="0.15">
      <c r="A57" s="10"/>
      <c r="B57" s="186"/>
      <c r="C57" s="186"/>
      <c r="D57" s="186"/>
      <c r="E57" s="186"/>
      <c r="F57" s="186"/>
      <c r="G57" s="186"/>
      <c r="H57" s="186"/>
      <c r="I57" s="186"/>
      <c r="J57" s="186"/>
    </row>
    <row r="58" spans="1:10" ht="12.75" customHeight="1" x14ac:dyDescent="0.15">
      <c r="A58" s="230" t="s">
        <v>221</v>
      </c>
      <c r="B58" s="231">
        <v>245</v>
      </c>
      <c r="C58" s="231">
        <v>78</v>
      </c>
      <c r="D58" s="231">
        <v>81</v>
      </c>
      <c r="E58" s="231">
        <v>31</v>
      </c>
      <c r="F58" s="231">
        <v>123</v>
      </c>
      <c r="G58" s="231">
        <v>25</v>
      </c>
      <c r="H58" s="231">
        <v>48</v>
      </c>
      <c r="I58" s="231">
        <v>7</v>
      </c>
      <c r="J58" s="231">
        <v>645</v>
      </c>
    </row>
    <row r="59" spans="1:10" ht="12.75" customHeight="1" x14ac:dyDescent="0.15">
      <c r="A59" s="9" t="s">
        <v>245</v>
      </c>
      <c r="B59" s="186">
        <v>190</v>
      </c>
      <c r="C59" s="186">
        <v>58</v>
      </c>
      <c r="D59" s="186">
        <v>81</v>
      </c>
      <c r="E59" s="186">
        <v>31</v>
      </c>
      <c r="F59" s="186">
        <v>111</v>
      </c>
      <c r="G59" s="186">
        <v>5</v>
      </c>
      <c r="H59" s="186">
        <v>30</v>
      </c>
      <c r="I59" s="186">
        <v>4</v>
      </c>
      <c r="J59" s="186">
        <v>524</v>
      </c>
    </row>
    <row r="60" spans="1:10" ht="12.75" customHeight="1" x14ac:dyDescent="0.15">
      <c r="A60" s="10"/>
      <c r="B60" s="186"/>
      <c r="C60" s="186"/>
      <c r="D60" s="186"/>
      <c r="E60" s="186"/>
      <c r="F60" s="186"/>
      <c r="G60" s="186"/>
      <c r="H60" s="186"/>
      <c r="I60" s="186"/>
      <c r="J60" s="186"/>
    </row>
    <row r="61" spans="1:10" ht="24.75" customHeight="1" x14ac:dyDescent="0.15">
      <c r="A61" s="232" t="s">
        <v>294</v>
      </c>
      <c r="B61" s="231">
        <v>1144</v>
      </c>
      <c r="C61" s="231">
        <v>380</v>
      </c>
      <c r="D61" s="231">
        <v>375</v>
      </c>
      <c r="E61" s="231">
        <v>223</v>
      </c>
      <c r="F61" s="231">
        <v>125</v>
      </c>
      <c r="G61" s="231">
        <v>28</v>
      </c>
      <c r="H61" s="231">
        <v>127</v>
      </c>
      <c r="I61" s="231">
        <v>53</v>
      </c>
      <c r="J61" s="231">
        <v>2455</v>
      </c>
    </row>
    <row r="62" spans="1:10" ht="12.75" customHeight="1" x14ac:dyDescent="0.15">
      <c r="A62" s="9" t="s">
        <v>246</v>
      </c>
      <c r="B62" s="186">
        <v>4</v>
      </c>
      <c r="C62" s="186">
        <v>7</v>
      </c>
      <c r="D62" s="186">
        <v>4</v>
      </c>
      <c r="E62" s="186">
        <v>17</v>
      </c>
      <c r="F62" s="186">
        <v>0</v>
      </c>
      <c r="G62" s="186">
        <v>3</v>
      </c>
      <c r="H62" s="186">
        <v>34</v>
      </c>
      <c r="I62" s="186">
        <v>0</v>
      </c>
      <c r="J62" s="186">
        <v>65</v>
      </c>
    </row>
    <row r="63" spans="1:10" ht="12.75" customHeight="1" x14ac:dyDescent="0.15">
      <c r="A63" s="9" t="s">
        <v>288</v>
      </c>
      <c r="B63" s="186">
        <v>964</v>
      </c>
      <c r="C63" s="186">
        <v>244</v>
      </c>
      <c r="D63" s="186">
        <v>48</v>
      </c>
      <c r="E63" s="186">
        <v>199</v>
      </c>
      <c r="F63" s="186">
        <v>12</v>
      </c>
      <c r="G63" s="186">
        <v>7</v>
      </c>
      <c r="H63" s="186">
        <v>58</v>
      </c>
      <c r="I63" s="186">
        <v>49</v>
      </c>
      <c r="J63" s="186">
        <v>1587</v>
      </c>
    </row>
    <row r="64" spans="1:10" ht="12.75" customHeight="1" x14ac:dyDescent="0.15">
      <c r="A64" s="9" t="s">
        <v>289</v>
      </c>
      <c r="B64" s="186">
        <v>62</v>
      </c>
      <c r="C64" s="186">
        <v>106</v>
      </c>
      <c r="D64" s="186">
        <v>279</v>
      </c>
      <c r="E64" s="186">
        <v>0</v>
      </c>
      <c r="F64" s="186">
        <v>59</v>
      </c>
      <c r="G64" s="186">
        <v>4</v>
      </c>
      <c r="H64" s="186">
        <v>35</v>
      </c>
      <c r="I64" s="186">
        <v>0</v>
      </c>
      <c r="J64" s="186">
        <v>545</v>
      </c>
    </row>
    <row r="65" spans="1:10" ht="12.75" customHeight="1" x14ac:dyDescent="0.15">
      <c r="A65" s="9" t="s">
        <v>247</v>
      </c>
      <c r="B65" s="186">
        <v>11</v>
      </c>
      <c r="C65" s="186">
        <v>8</v>
      </c>
      <c r="D65" s="186">
        <v>3</v>
      </c>
      <c r="E65" s="186">
        <v>0</v>
      </c>
      <c r="F65" s="186">
        <v>13</v>
      </c>
      <c r="G65" s="186">
        <v>0</v>
      </c>
      <c r="H65" s="186">
        <v>0</v>
      </c>
      <c r="I65" s="186">
        <v>0</v>
      </c>
      <c r="J65" s="186">
        <v>32</v>
      </c>
    </row>
    <row r="66" spans="1:10" ht="12.75" customHeight="1" x14ac:dyDescent="0.15">
      <c r="A66" s="9" t="s">
        <v>248</v>
      </c>
      <c r="B66" s="186">
        <v>21</v>
      </c>
      <c r="C66" s="186">
        <v>10</v>
      </c>
      <c r="D66" s="186">
        <v>0</v>
      </c>
      <c r="E66" s="186">
        <v>0</v>
      </c>
      <c r="F66" s="186">
        <v>0</v>
      </c>
      <c r="G66" s="186">
        <v>0</v>
      </c>
      <c r="H66" s="186">
        <v>0</v>
      </c>
      <c r="I66" s="186">
        <v>0</v>
      </c>
      <c r="J66" s="186">
        <v>30</v>
      </c>
    </row>
    <row r="67" spans="1:10" ht="12.75" customHeight="1" x14ac:dyDescent="0.15">
      <c r="A67" s="9" t="s">
        <v>249</v>
      </c>
      <c r="B67" s="186">
        <v>78</v>
      </c>
      <c r="C67" s="186">
        <v>16</v>
      </c>
      <c r="D67" s="186">
        <v>39</v>
      </c>
      <c r="E67" s="186">
        <v>6</v>
      </c>
      <c r="F67" s="186">
        <v>38</v>
      </c>
      <c r="G67" s="186">
        <v>12</v>
      </c>
      <c r="H67" s="186">
        <v>0</v>
      </c>
      <c r="I67" s="186">
        <v>3</v>
      </c>
      <c r="J67" s="186">
        <v>192</v>
      </c>
    </row>
    <row r="68" spans="1:10" ht="12.75" customHeight="1" x14ac:dyDescent="0.15">
      <c r="A68" s="10"/>
      <c r="B68" s="186"/>
      <c r="C68" s="186"/>
      <c r="D68" s="186"/>
      <c r="E68" s="186"/>
      <c r="F68" s="186"/>
      <c r="G68" s="186"/>
      <c r="H68" s="186"/>
      <c r="I68" s="186"/>
      <c r="J68" s="186"/>
    </row>
    <row r="69" spans="1:10" ht="12.75" customHeight="1" x14ac:dyDescent="0.15">
      <c r="A69" s="230" t="s">
        <v>222</v>
      </c>
      <c r="B69" s="231">
        <v>19</v>
      </c>
      <c r="C69" s="231">
        <v>4</v>
      </c>
      <c r="D69" s="231">
        <v>0</v>
      </c>
      <c r="E69" s="231">
        <v>6</v>
      </c>
      <c r="F69" s="231">
        <v>10</v>
      </c>
      <c r="G69" s="231">
        <v>0</v>
      </c>
      <c r="H69" s="231">
        <v>0</v>
      </c>
      <c r="I69" s="231">
        <v>0</v>
      </c>
      <c r="J69" s="231">
        <v>51</v>
      </c>
    </row>
    <row r="70" spans="1:10" ht="12.75" customHeight="1" x14ac:dyDescent="0.15">
      <c r="A70" s="3"/>
      <c r="B70" s="114"/>
      <c r="C70" s="114"/>
      <c r="D70" s="123"/>
      <c r="E70" s="114"/>
      <c r="F70" s="114"/>
      <c r="G70" s="123"/>
      <c r="H70" s="123"/>
      <c r="I70" s="123"/>
      <c r="J70" s="114"/>
    </row>
    <row r="71" spans="1:10" ht="25.75" customHeight="1" x14ac:dyDescent="0.15">
      <c r="A71" s="2" t="s">
        <v>24</v>
      </c>
      <c r="B71" s="113">
        <v>9135</v>
      </c>
      <c r="C71" s="113">
        <v>4957</v>
      </c>
      <c r="D71" s="113">
        <v>6152</v>
      </c>
      <c r="E71" s="113">
        <v>1857</v>
      </c>
      <c r="F71" s="113">
        <v>4937</v>
      </c>
      <c r="G71" s="113">
        <v>437</v>
      </c>
      <c r="H71" s="113">
        <v>1251</v>
      </c>
      <c r="I71" s="113">
        <v>305</v>
      </c>
      <c r="J71" s="113">
        <v>29030</v>
      </c>
    </row>
    <row r="72" spans="1:10" ht="12.75" customHeight="1" x14ac:dyDescent="0.15">
      <c r="A72" s="2"/>
      <c r="B72" s="7"/>
      <c r="C72" s="7"/>
      <c r="D72" s="7"/>
      <c r="E72" s="7"/>
      <c r="F72" s="7"/>
      <c r="G72" s="7"/>
      <c r="H72" s="7"/>
      <c r="I72" s="7"/>
      <c r="J72" s="7"/>
    </row>
    <row r="73" spans="1:10" ht="12.75" customHeight="1" x14ac:dyDescent="0.15">
      <c r="A73" s="13"/>
      <c r="B73" s="13"/>
      <c r="C73" s="13"/>
      <c r="D73" s="13"/>
      <c r="E73" s="13"/>
      <c r="F73" s="13"/>
      <c r="G73" s="13"/>
      <c r="H73" s="13"/>
      <c r="I73" s="13"/>
      <c r="J73" s="13"/>
    </row>
    <row r="74" spans="1:10" ht="12.75" customHeight="1" x14ac:dyDescent="0.15">
      <c r="A74" s="32" t="str">
        <f>Contents!B44</f>
        <v>© Commonwealth of Australia 2018</v>
      </c>
      <c r="B74" s="13"/>
      <c r="C74" s="13"/>
      <c r="D74" s="13"/>
      <c r="E74" s="13"/>
      <c r="F74" s="13"/>
      <c r="G74" s="13"/>
      <c r="H74" s="13"/>
      <c r="I74" s="13"/>
      <c r="J74" s="13"/>
    </row>
  </sheetData>
  <sheetProtection sheet="1"/>
  <hyperlinks>
    <hyperlink ref="A74" r:id="rId1" display="© Commonwealth of Australia 2014" xr:uid="{00A3B368-9B2F-A74A-B9E9-B074676789B3}"/>
  </hyperlinks>
  <pageMargins left="0.25" right="0.25" top="0.75" bottom="0.75" header="0.3" footer="0.3"/>
  <pageSetup paperSize="9" scale="47" orientation="portrait" verticalDpi="0"/>
  <headerFooter>
    <oddHeader>&amp;C&amp;F</oddHeader>
    <oddFooter>&amp;C&amp;A Page: &amp;P</oddFooter>
  </headerFooter>
  <rowBreaks count="1" manualBreakCount="1">
    <brk id="33"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A8F9C-544E-8C46-AA16-690D11E00959}">
  <sheetPr codeName="Sheet12">
    <pageSetUpPr fitToPage="1"/>
  </sheetPr>
  <dimension ref="A1:N306"/>
  <sheetViews>
    <sheetView zoomScaleNormal="100" workbookViewId="0">
      <pane ySplit="6" topLeftCell="A7" activePane="bottomLeft" state="frozen"/>
      <selection activeCell="D17" sqref="D17"/>
      <selection pane="bottomLeft"/>
    </sheetView>
  </sheetViews>
  <sheetFormatPr baseColWidth="10" defaultRowHeight="14" x14ac:dyDescent="0.15"/>
  <cols>
    <col min="1" max="1" width="44.1640625" style="52" customWidth="1"/>
    <col min="2" max="2" width="10.33203125" customWidth="1"/>
    <col min="3" max="5" width="11.5" customWidth="1"/>
    <col min="6" max="256" width="8.83203125" customWidth="1"/>
  </cols>
  <sheetData>
    <row r="1" spans="1:14" s="35" customFormat="1" ht="60" customHeight="1" x14ac:dyDescent="0.15">
      <c r="A1" s="139" t="s">
        <v>436</v>
      </c>
      <c r="B1" s="140"/>
      <c r="C1" s="140"/>
      <c r="D1" s="140"/>
      <c r="E1" s="140"/>
      <c r="F1" s="138"/>
      <c r="G1" s="135"/>
      <c r="H1" s="135"/>
      <c r="I1" s="135"/>
      <c r="J1" s="135"/>
      <c r="K1" s="135"/>
      <c r="M1" s="136"/>
      <c r="N1" s="137"/>
    </row>
    <row r="2" spans="1:14" s="35" customFormat="1" ht="15.75" customHeight="1" x14ac:dyDescent="0.2">
      <c r="A2" s="143" t="str">
        <f>Contents!A2</f>
        <v>45170DO002_2018 Prisoners in Australia, 2018</v>
      </c>
    </row>
    <row r="3" spans="1:14" s="35" customFormat="1" ht="15.75" customHeight="1" x14ac:dyDescent="0.15">
      <c r="A3" s="144" t="str">
        <f>Contents!A3</f>
        <v>Released at 11:30 am (Canberra time) Thurs 6 Dec 2018</v>
      </c>
      <c r="C3" s="145"/>
    </row>
    <row r="4" spans="1:14" s="35" customFormat="1" ht="25.5" customHeight="1" x14ac:dyDescent="0.15">
      <c r="A4" s="155" t="s">
        <v>371</v>
      </c>
    </row>
    <row r="5" spans="1:14" s="35" customFormat="1" ht="13.5" customHeight="1" x14ac:dyDescent="0.15">
      <c r="A5" s="134"/>
      <c r="B5" s="286" t="s">
        <v>65</v>
      </c>
      <c r="C5" s="287"/>
      <c r="D5" s="287"/>
    </row>
    <row r="6" spans="1:14" s="35" customFormat="1" ht="12.75" customHeight="1" x14ac:dyDescent="0.15">
      <c r="A6" s="134" t="s">
        <v>265</v>
      </c>
      <c r="B6" s="77" t="s">
        <v>276</v>
      </c>
      <c r="C6" s="77" t="s">
        <v>255</v>
      </c>
      <c r="D6" s="77" t="s">
        <v>256</v>
      </c>
    </row>
    <row r="7" spans="1:14" s="35" customFormat="1" ht="12.75" customHeight="1" x14ac:dyDescent="0.15">
      <c r="A7" s="280" t="s">
        <v>30</v>
      </c>
      <c r="B7" s="285"/>
      <c r="C7" s="285"/>
      <c r="D7" s="285"/>
    </row>
    <row r="8" spans="1:14" s="35" customFormat="1" ht="12.75" customHeight="1" x14ac:dyDescent="0.15">
      <c r="A8" s="134" t="s">
        <v>209</v>
      </c>
      <c r="B8" s="191">
        <v>621</v>
      </c>
      <c r="C8" s="198">
        <v>20.9</v>
      </c>
      <c r="D8" s="198">
        <v>21</v>
      </c>
      <c r="F8" s="86"/>
    </row>
    <row r="9" spans="1:14" s="35" customFormat="1" ht="12.75" customHeight="1" x14ac:dyDescent="0.15">
      <c r="A9" s="134" t="s">
        <v>210</v>
      </c>
      <c r="B9" s="191">
        <v>1757</v>
      </c>
      <c r="C9" s="198">
        <v>3.1</v>
      </c>
      <c r="D9" s="198">
        <v>1.7</v>
      </c>
    </row>
    <row r="10" spans="1:14" s="35" customFormat="1" ht="12.75" customHeight="1" x14ac:dyDescent="0.15">
      <c r="A10" s="134" t="s">
        <v>211</v>
      </c>
      <c r="B10" s="191">
        <v>1249</v>
      </c>
      <c r="C10" s="198">
        <v>9.4</v>
      </c>
      <c r="D10" s="198">
        <v>8.1999999999999993</v>
      </c>
    </row>
    <row r="11" spans="1:14" s="35" customFormat="1" ht="12.75" customHeight="1" x14ac:dyDescent="0.15">
      <c r="A11" s="134" t="s">
        <v>212</v>
      </c>
      <c r="B11" s="191">
        <v>266</v>
      </c>
      <c r="C11" s="198">
        <v>2.2000000000000002</v>
      </c>
      <c r="D11" s="198">
        <v>1.7</v>
      </c>
    </row>
    <row r="12" spans="1:14" s="35" customFormat="1" ht="12.75" customHeight="1" x14ac:dyDescent="0.15">
      <c r="A12" s="134" t="s">
        <v>213</v>
      </c>
      <c r="B12" s="191">
        <v>126</v>
      </c>
      <c r="C12" s="198">
        <v>6.3</v>
      </c>
      <c r="D12" s="198">
        <v>5.6</v>
      </c>
    </row>
    <row r="13" spans="1:14" s="35" customFormat="1" ht="12.75" customHeight="1" x14ac:dyDescent="0.15">
      <c r="A13" s="134" t="s">
        <v>214</v>
      </c>
      <c r="B13" s="191">
        <v>583</v>
      </c>
      <c r="C13" s="198">
        <v>6.4</v>
      </c>
      <c r="D13" s="198">
        <v>5.2</v>
      </c>
    </row>
    <row r="14" spans="1:14" s="35" customFormat="1" ht="12.75" customHeight="1" x14ac:dyDescent="0.15">
      <c r="A14" s="134" t="s">
        <v>293</v>
      </c>
      <c r="B14" s="191">
        <v>695</v>
      </c>
      <c r="C14" s="198">
        <v>3.6</v>
      </c>
      <c r="D14" s="198">
        <v>3</v>
      </c>
    </row>
    <row r="15" spans="1:14" s="35" customFormat="1" ht="12.75" customHeight="1" x14ac:dyDescent="0.15">
      <c r="A15" s="134" t="s">
        <v>215</v>
      </c>
      <c r="B15" s="191">
        <v>347</v>
      </c>
      <c r="C15" s="198">
        <v>1.6</v>
      </c>
      <c r="D15" s="198">
        <v>1</v>
      </c>
    </row>
    <row r="16" spans="1:14" s="35" customFormat="1" ht="12.75" customHeight="1" x14ac:dyDescent="0.15">
      <c r="A16" s="134" t="s">
        <v>216</v>
      </c>
      <c r="B16" s="191">
        <v>271</v>
      </c>
      <c r="C16" s="198">
        <v>3</v>
      </c>
      <c r="D16" s="198">
        <v>2</v>
      </c>
    </row>
    <row r="17" spans="1:4" s="35" customFormat="1" ht="12.75" customHeight="1" x14ac:dyDescent="0.15">
      <c r="A17" s="134" t="s">
        <v>217</v>
      </c>
      <c r="B17" s="191">
        <v>1315</v>
      </c>
      <c r="C17" s="198">
        <v>7.5</v>
      </c>
      <c r="D17" s="198">
        <v>6.3</v>
      </c>
    </row>
    <row r="18" spans="1:4" s="35" customFormat="1" ht="12.75" customHeight="1" x14ac:dyDescent="0.15">
      <c r="A18" s="134" t="s">
        <v>218</v>
      </c>
      <c r="B18" s="191">
        <v>169</v>
      </c>
      <c r="C18" s="198">
        <v>3.9</v>
      </c>
      <c r="D18" s="198">
        <v>3.5</v>
      </c>
    </row>
    <row r="19" spans="1:4" s="35" customFormat="1" ht="12.75" customHeight="1" x14ac:dyDescent="0.15">
      <c r="A19" s="134" t="s">
        <v>219</v>
      </c>
      <c r="B19" s="191">
        <v>78</v>
      </c>
      <c r="C19" s="198">
        <v>2.9</v>
      </c>
      <c r="D19" s="198">
        <v>1.7</v>
      </c>
    </row>
    <row r="20" spans="1:4" s="35" customFormat="1" ht="12.75" customHeight="1" x14ac:dyDescent="0.15">
      <c r="A20" s="134" t="s">
        <v>220</v>
      </c>
      <c r="B20" s="191">
        <v>98</v>
      </c>
      <c r="C20" s="198">
        <v>1.7</v>
      </c>
      <c r="D20" s="198">
        <v>1.3</v>
      </c>
    </row>
    <row r="21" spans="1:4" s="35" customFormat="1" ht="12.75" customHeight="1" x14ac:dyDescent="0.15">
      <c r="A21" s="134" t="s">
        <v>221</v>
      </c>
      <c r="B21" s="191">
        <v>245</v>
      </c>
      <c r="C21" s="198">
        <v>1</v>
      </c>
      <c r="D21" s="198">
        <v>0.8</v>
      </c>
    </row>
    <row r="22" spans="1:4" s="35" customFormat="1" ht="24.75" customHeight="1" x14ac:dyDescent="0.15">
      <c r="A22" s="134" t="s">
        <v>294</v>
      </c>
      <c r="B22" s="191">
        <v>1145</v>
      </c>
      <c r="C22" s="198">
        <v>1.5</v>
      </c>
      <c r="D22" s="198">
        <v>0.8</v>
      </c>
    </row>
    <row r="23" spans="1:4" s="35" customFormat="1" ht="12.75" customHeight="1" x14ac:dyDescent="0.15">
      <c r="A23" s="134" t="s">
        <v>222</v>
      </c>
      <c r="B23" s="191">
        <v>15</v>
      </c>
      <c r="C23" s="198">
        <v>10.5</v>
      </c>
      <c r="D23" s="198">
        <v>5.8</v>
      </c>
    </row>
    <row r="24" spans="1:4" s="35" customFormat="1" ht="25.75" customHeight="1" x14ac:dyDescent="0.15">
      <c r="A24" s="156" t="s">
        <v>24</v>
      </c>
      <c r="B24" s="187">
        <v>8978</v>
      </c>
      <c r="C24" s="187">
        <v>5.8</v>
      </c>
      <c r="D24" s="187">
        <v>3.2</v>
      </c>
    </row>
    <row r="25" spans="1:4" s="35" customFormat="1" ht="12.75" customHeight="1" x14ac:dyDescent="0.15">
      <c r="A25" s="280" t="s">
        <v>31</v>
      </c>
      <c r="B25" s="285"/>
      <c r="C25" s="285"/>
      <c r="D25" s="285"/>
    </row>
    <row r="26" spans="1:4" s="35" customFormat="1" ht="12.75" customHeight="1" x14ac:dyDescent="0.15">
      <c r="A26" s="134" t="s">
        <v>209</v>
      </c>
      <c r="B26" s="190">
        <v>444</v>
      </c>
      <c r="C26" s="198">
        <v>16.600000000000001</v>
      </c>
      <c r="D26" s="198">
        <v>18</v>
      </c>
    </row>
    <row r="27" spans="1:4" s="35" customFormat="1" ht="12.75" customHeight="1" x14ac:dyDescent="0.15">
      <c r="A27" s="134" t="s">
        <v>210</v>
      </c>
      <c r="B27" s="190">
        <v>723</v>
      </c>
      <c r="C27" s="198">
        <v>3.1</v>
      </c>
      <c r="D27" s="198">
        <v>2</v>
      </c>
    </row>
    <row r="28" spans="1:4" s="35" customFormat="1" ht="12.75" customHeight="1" x14ac:dyDescent="0.15">
      <c r="A28" s="134" t="s">
        <v>211</v>
      </c>
      <c r="B28" s="190">
        <v>828</v>
      </c>
      <c r="C28" s="198">
        <v>7.9</v>
      </c>
      <c r="D28" s="198">
        <v>7</v>
      </c>
    </row>
    <row r="29" spans="1:4" s="35" customFormat="1" ht="12.75" customHeight="1" x14ac:dyDescent="0.15">
      <c r="A29" s="134" t="s">
        <v>212</v>
      </c>
      <c r="B29" s="190">
        <v>165</v>
      </c>
      <c r="C29" s="198">
        <v>1.9</v>
      </c>
      <c r="D29" s="198">
        <v>1.2</v>
      </c>
    </row>
    <row r="30" spans="1:4" s="35" customFormat="1" ht="12.75" customHeight="1" x14ac:dyDescent="0.15">
      <c r="A30" s="134" t="s">
        <v>213</v>
      </c>
      <c r="B30" s="190">
        <v>68</v>
      </c>
      <c r="C30" s="198">
        <v>4.7</v>
      </c>
      <c r="D30" s="198">
        <v>4.5</v>
      </c>
    </row>
    <row r="31" spans="1:4" s="35" customFormat="1" ht="12.75" customHeight="1" x14ac:dyDescent="0.15">
      <c r="A31" s="134" t="s">
        <v>214</v>
      </c>
      <c r="B31" s="190">
        <v>387</v>
      </c>
      <c r="C31" s="198">
        <v>5.2</v>
      </c>
      <c r="D31" s="198">
        <v>4.5</v>
      </c>
    </row>
    <row r="32" spans="1:4" s="35" customFormat="1" ht="12.75" customHeight="1" x14ac:dyDescent="0.15">
      <c r="A32" s="134" t="s">
        <v>293</v>
      </c>
      <c r="B32" s="190">
        <v>557</v>
      </c>
      <c r="C32" s="198">
        <v>3.3</v>
      </c>
      <c r="D32" s="198">
        <v>2.5</v>
      </c>
    </row>
    <row r="33" spans="1:4" s="35" customFormat="1" ht="12.75" customHeight="1" x14ac:dyDescent="0.15">
      <c r="A33" s="134" t="s">
        <v>215</v>
      </c>
      <c r="B33" s="190">
        <v>186</v>
      </c>
      <c r="C33" s="198">
        <v>1.5</v>
      </c>
      <c r="D33" s="198">
        <v>0.8</v>
      </c>
    </row>
    <row r="34" spans="1:4" s="35" customFormat="1" ht="12.75" customHeight="1" x14ac:dyDescent="0.15">
      <c r="A34" s="134" t="s">
        <v>216</v>
      </c>
      <c r="B34" s="190">
        <v>150</v>
      </c>
      <c r="C34" s="198">
        <v>3.5</v>
      </c>
      <c r="D34" s="198">
        <v>3</v>
      </c>
    </row>
    <row r="35" spans="1:4" s="35" customFormat="1" ht="12.75" customHeight="1" x14ac:dyDescent="0.15">
      <c r="A35" s="134" t="s">
        <v>217</v>
      </c>
      <c r="B35" s="190">
        <v>630</v>
      </c>
      <c r="C35" s="198">
        <v>5.7</v>
      </c>
      <c r="D35" s="198">
        <v>4.4000000000000004</v>
      </c>
    </row>
    <row r="36" spans="1:4" s="35" customFormat="1" ht="12.75" customHeight="1" x14ac:dyDescent="0.15">
      <c r="A36" s="134" t="s">
        <v>218</v>
      </c>
      <c r="B36" s="190">
        <v>154</v>
      </c>
      <c r="C36" s="198">
        <v>1.5</v>
      </c>
      <c r="D36" s="198">
        <v>1</v>
      </c>
    </row>
    <row r="37" spans="1:4" s="35" customFormat="1" ht="12.75" customHeight="1" x14ac:dyDescent="0.15">
      <c r="A37" s="134" t="s">
        <v>219</v>
      </c>
      <c r="B37" s="190">
        <v>83</v>
      </c>
      <c r="C37" s="198">
        <v>3.5</v>
      </c>
      <c r="D37" s="198">
        <v>2.1</v>
      </c>
    </row>
    <row r="38" spans="1:4" s="35" customFormat="1" ht="12.75" customHeight="1" x14ac:dyDescent="0.15">
      <c r="A38" s="134" t="s">
        <v>220</v>
      </c>
      <c r="B38" s="190">
        <v>62</v>
      </c>
      <c r="C38" s="198">
        <v>1.9</v>
      </c>
      <c r="D38" s="198">
        <v>1.7</v>
      </c>
    </row>
    <row r="39" spans="1:4" s="35" customFormat="1" ht="12.75" customHeight="1" x14ac:dyDescent="0.15">
      <c r="A39" s="134" t="s">
        <v>221</v>
      </c>
      <c r="B39" s="190">
        <v>78</v>
      </c>
      <c r="C39" s="198">
        <v>0.9</v>
      </c>
      <c r="D39" s="198">
        <v>0.4</v>
      </c>
    </row>
    <row r="40" spans="1:4" s="35" customFormat="1" ht="24.75" customHeight="1" x14ac:dyDescent="0.15">
      <c r="A40" s="134" t="s">
        <v>294</v>
      </c>
      <c r="B40" s="190">
        <v>369</v>
      </c>
      <c r="C40" s="198">
        <v>1.6</v>
      </c>
      <c r="D40" s="198">
        <v>1</v>
      </c>
    </row>
    <row r="41" spans="1:4" s="35" customFormat="1" ht="12.75" customHeight="1" x14ac:dyDescent="0.15">
      <c r="A41" s="134" t="s">
        <v>222</v>
      </c>
      <c r="B41" s="190">
        <v>4</v>
      </c>
      <c r="C41" s="198">
        <v>4.0999999999999996</v>
      </c>
      <c r="D41" s="198">
        <v>1</v>
      </c>
    </row>
    <row r="42" spans="1:4" s="35" customFormat="1" ht="25.75" customHeight="1" x14ac:dyDescent="0.15">
      <c r="A42" s="156" t="s">
        <v>24</v>
      </c>
      <c r="B42" s="187">
        <v>4889</v>
      </c>
      <c r="C42" s="187">
        <v>5.4</v>
      </c>
      <c r="D42" s="187">
        <v>3.6</v>
      </c>
    </row>
    <row r="43" spans="1:4" s="35" customFormat="1" ht="12.75" customHeight="1" x14ac:dyDescent="0.15">
      <c r="A43" s="280" t="s">
        <v>32</v>
      </c>
      <c r="B43" s="285"/>
      <c r="C43" s="285"/>
      <c r="D43" s="285"/>
    </row>
    <row r="44" spans="1:4" s="35" customFormat="1" ht="12.75" customHeight="1" x14ac:dyDescent="0.15">
      <c r="A44" s="134" t="s">
        <v>209</v>
      </c>
      <c r="B44" s="189">
        <v>183</v>
      </c>
      <c r="C44" s="198">
        <v>10.9</v>
      </c>
      <c r="D44" s="198">
        <v>10</v>
      </c>
    </row>
    <row r="45" spans="1:4" s="35" customFormat="1" ht="12.75" customHeight="1" x14ac:dyDescent="0.15">
      <c r="A45" s="134" t="s">
        <v>210</v>
      </c>
      <c r="B45" s="189">
        <v>1124</v>
      </c>
      <c r="C45" s="198">
        <v>3.4</v>
      </c>
      <c r="D45" s="198">
        <v>2.5</v>
      </c>
    </row>
    <row r="46" spans="1:4" s="35" customFormat="1" ht="12.75" customHeight="1" x14ac:dyDescent="0.15">
      <c r="A46" s="134" t="s">
        <v>211</v>
      </c>
      <c r="B46" s="189">
        <v>743</v>
      </c>
      <c r="C46" s="198">
        <v>6.9</v>
      </c>
      <c r="D46" s="198">
        <v>6.9</v>
      </c>
    </row>
    <row r="47" spans="1:4" s="35" customFormat="1" ht="12.75" customHeight="1" x14ac:dyDescent="0.15">
      <c r="A47" s="134" t="s">
        <v>212</v>
      </c>
      <c r="B47" s="189">
        <v>245</v>
      </c>
      <c r="C47" s="198">
        <v>2.5</v>
      </c>
      <c r="D47" s="198">
        <v>2.2000000000000002</v>
      </c>
    </row>
    <row r="48" spans="1:4" s="35" customFormat="1" ht="12.75" customHeight="1" x14ac:dyDescent="0.15">
      <c r="A48" s="134" t="s">
        <v>213</v>
      </c>
      <c r="B48" s="189">
        <v>30</v>
      </c>
      <c r="C48" s="198">
        <v>2.7</v>
      </c>
      <c r="D48" s="198">
        <v>1.8</v>
      </c>
    </row>
    <row r="49" spans="1:5" s="35" customFormat="1" ht="12.75" customHeight="1" x14ac:dyDescent="0.15">
      <c r="A49" s="134" t="s">
        <v>214</v>
      </c>
      <c r="B49" s="189">
        <v>576</v>
      </c>
      <c r="C49" s="198">
        <v>5.3</v>
      </c>
      <c r="D49" s="198">
        <v>4.5</v>
      </c>
    </row>
    <row r="50" spans="1:5" s="35" customFormat="1" ht="12.75" customHeight="1" x14ac:dyDescent="0.15">
      <c r="A50" s="134" t="s">
        <v>293</v>
      </c>
      <c r="B50" s="189">
        <v>862</v>
      </c>
      <c r="C50" s="198">
        <v>3.1</v>
      </c>
      <c r="D50" s="198">
        <v>2.5</v>
      </c>
    </row>
    <row r="51" spans="1:5" s="35" customFormat="1" ht="12.75" customHeight="1" x14ac:dyDescent="0.15">
      <c r="A51" s="134" t="s">
        <v>215</v>
      </c>
      <c r="B51" s="189">
        <v>287</v>
      </c>
      <c r="C51" s="198">
        <v>1.7</v>
      </c>
      <c r="D51" s="198">
        <v>1.3</v>
      </c>
    </row>
    <row r="52" spans="1:5" s="35" customFormat="1" ht="12.75" customHeight="1" x14ac:dyDescent="0.15">
      <c r="A52" s="134" t="s">
        <v>216</v>
      </c>
      <c r="B52" s="189">
        <v>152</v>
      </c>
      <c r="C52" s="198">
        <v>3.8</v>
      </c>
      <c r="D52" s="198">
        <v>3</v>
      </c>
    </row>
    <row r="53" spans="1:5" s="35" customFormat="1" ht="12.75" customHeight="1" x14ac:dyDescent="0.15">
      <c r="A53" s="134" t="s">
        <v>217</v>
      </c>
      <c r="B53" s="189">
        <v>1007</v>
      </c>
      <c r="C53" s="198">
        <v>5.0999999999999996</v>
      </c>
      <c r="D53" s="198">
        <v>4</v>
      </c>
    </row>
    <row r="54" spans="1:5" s="35" customFormat="1" ht="12.75" customHeight="1" x14ac:dyDescent="0.15">
      <c r="A54" s="134" t="s">
        <v>218</v>
      </c>
      <c r="B54" s="189">
        <v>19</v>
      </c>
      <c r="C54" s="198">
        <v>1.8</v>
      </c>
      <c r="D54" s="198">
        <v>1.5</v>
      </c>
    </row>
    <row r="55" spans="1:5" s="35" customFormat="1" ht="12.75" customHeight="1" x14ac:dyDescent="0.15">
      <c r="A55" s="134" t="s">
        <v>219</v>
      </c>
      <c r="B55" s="189">
        <v>80</v>
      </c>
      <c r="C55" s="198">
        <v>2.7</v>
      </c>
      <c r="D55" s="198">
        <v>3</v>
      </c>
    </row>
    <row r="56" spans="1:5" s="35" customFormat="1" ht="12.75" customHeight="1" x14ac:dyDescent="0.15">
      <c r="A56" s="134" t="s">
        <v>220</v>
      </c>
      <c r="B56" s="189">
        <v>22</v>
      </c>
      <c r="C56" s="198">
        <v>0.7</v>
      </c>
      <c r="D56" s="198">
        <v>0.5</v>
      </c>
    </row>
    <row r="57" spans="1:5" s="35" customFormat="1" ht="12.75" customHeight="1" x14ac:dyDescent="0.15">
      <c r="A57" s="134" t="s">
        <v>221</v>
      </c>
      <c r="B57" s="189">
        <v>81</v>
      </c>
      <c r="C57" s="198">
        <v>1.2</v>
      </c>
      <c r="D57" s="198">
        <v>1</v>
      </c>
    </row>
    <row r="58" spans="1:5" s="35" customFormat="1" ht="25.5" customHeight="1" x14ac:dyDescent="0.15">
      <c r="A58" s="134" t="s">
        <v>294</v>
      </c>
      <c r="B58" s="189">
        <v>375</v>
      </c>
      <c r="C58" s="198">
        <v>1.4</v>
      </c>
      <c r="D58" s="198">
        <v>1</v>
      </c>
    </row>
    <row r="59" spans="1:5" s="35" customFormat="1" ht="12.75" customHeight="1" x14ac:dyDescent="0.15">
      <c r="A59" s="134" t="s">
        <v>222</v>
      </c>
      <c r="B59" s="189">
        <v>0</v>
      </c>
      <c r="C59" s="118">
        <v>0</v>
      </c>
      <c r="D59" s="118">
        <v>0</v>
      </c>
      <c r="E59" s="86"/>
    </row>
    <row r="60" spans="1:5" s="35" customFormat="1" ht="25.75" customHeight="1" x14ac:dyDescent="0.15">
      <c r="A60" s="156" t="s">
        <v>24</v>
      </c>
      <c r="B60" s="187">
        <v>5811</v>
      </c>
      <c r="C60" s="188">
        <v>4.2</v>
      </c>
      <c r="D60" s="188">
        <v>3</v>
      </c>
    </row>
    <row r="61" spans="1:5" s="35" customFormat="1" ht="12.75" customHeight="1" x14ac:dyDescent="0.15">
      <c r="A61" s="280" t="s">
        <v>33</v>
      </c>
      <c r="B61" s="285"/>
      <c r="C61" s="285"/>
      <c r="D61" s="285"/>
    </row>
    <row r="62" spans="1:5" s="35" customFormat="1" ht="12.75" customHeight="1" x14ac:dyDescent="0.15">
      <c r="A62" s="134" t="s">
        <v>209</v>
      </c>
      <c r="B62" s="192">
        <v>57</v>
      </c>
      <c r="C62" s="198">
        <v>10.4</v>
      </c>
      <c r="D62" s="198">
        <v>7.6</v>
      </c>
    </row>
    <row r="63" spans="1:5" s="35" customFormat="1" ht="12.75" customHeight="1" x14ac:dyDescent="0.15">
      <c r="A63" s="134" t="s">
        <v>210</v>
      </c>
      <c r="B63" s="192">
        <v>205</v>
      </c>
      <c r="C63" s="198">
        <v>4.3</v>
      </c>
      <c r="D63" s="198">
        <v>3.5</v>
      </c>
    </row>
    <row r="64" spans="1:5" s="35" customFormat="1" ht="12.75" customHeight="1" x14ac:dyDescent="0.15">
      <c r="A64" s="134" t="s">
        <v>211</v>
      </c>
      <c r="B64" s="192">
        <v>323</v>
      </c>
      <c r="C64" s="198">
        <v>9.8000000000000007</v>
      </c>
      <c r="D64" s="198">
        <v>9.1</v>
      </c>
    </row>
    <row r="65" spans="1:4" s="35" customFormat="1" ht="12.75" customHeight="1" x14ac:dyDescent="0.15">
      <c r="A65" s="134" t="s">
        <v>212</v>
      </c>
      <c r="B65" s="192">
        <v>45</v>
      </c>
      <c r="C65" s="198">
        <v>5.3</v>
      </c>
      <c r="D65" s="198">
        <v>3.6</v>
      </c>
    </row>
    <row r="66" spans="1:4" s="35" customFormat="1" ht="12.75" customHeight="1" x14ac:dyDescent="0.15">
      <c r="A66" s="134" t="s">
        <v>213</v>
      </c>
      <c r="B66" s="192">
        <v>38</v>
      </c>
      <c r="C66" s="198">
        <v>7.8</v>
      </c>
      <c r="D66" s="198">
        <v>7</v>
      </c>
    </row>
    <row r="67" spans="1:4" s="35" customFormat="1" ht="12.75" customHeight="1" x14ac:dyDescent="0.15">
      <c r="A67" s="134" t="s">
        <v>214</v>
      </c>
      <c r="B67" s="192">
        <v>117</v>
      </c>
      <c r="C67" s="198">
        <v>7.8</v>
      </c>
      <c r="D67" s="198">
        <v>5.5</v>
      </c>
    </row>
    <row r="68" spans="1:4" s="35" customFormat="1" ht="12.75" customHeight="1" x14ac:dyDescent="0.15">
      <c r="A68" s="134" t="s">
        <v>293</v>
      </c>
      <c r="B68" s="192">
        <v>182</v>
      </c>
      <c r="C68" s="198">
        <v>5.2</v>
      </c>
      <c r="D68" s="198">
        <v>3.5</v>
      </c>
    </row>
    <row r="69" spans="1:4" s="35" customFormat="1" ht="12.75" customHeight="1" x14ac:dyDescent="0.15">
      <c r="A69" s="134" t="s">
        <v>215</v>
      </c>
      <c r="B69" s="192">
        <v>79</v>
      </c>
      <c r="C69" s="198">
        <v>3.8</v>
      </c>
      <c r="D69" s="198">
        <v>2.7</v>
      </c>
    </row>
    <row r="70" spans="1:4" s="35" customFormat="1" ht="12.75" customHeight="1" x14ac:dyDescent="0.15">
      <c r="A70" s="134" t="s">
        <v>216</v>
      </c>
      <c r="B70" s="192">
        <v>15</v>
      </c>
      <c r="C70" s="198">
        <v>4.7</v>
      </c>
      <c r="D70" s="198">
        <v>4.3</v>
      </c>
    </row>
    <row r="71" spans="1:4" s="35" customFormat="1" ht="12.75" customHeight="1" x14ac:dyDescent="0.15">
      <c r="A71" s="134" t="s">
        <v>217</v>
      </c>
      <c r="B71" s="192">
        <v>266</v>
      </c>
      <c r="C71" s="198">
        <v>5.7</v>
      </c>
      <c r="D71" s="198">
        <v>4.9000000000000004</v>
      </c>
    </row>
    <row r="72" spans="1:4" s="35" customFormat="1" ht="12.75" customHeight="1" x14ac:dyDescent="0.15">
      <c r="A72" s="134" t="s">
        <v>218</v>
      </c>
      <c r="B72" s="192">
        <v>32</v>
      </c>
      <c r="C72" s="198">
        <v>18.2</v>
      </c>
      <c r="D72" s="198">
        <v>2.9</v>
      </c>
    </row>
    <row r="73" spans="1:4" s="35" customFormat="1" ht="12.75" customHeight="1" x14ac:dyDescent="0.15">
      <c r="A73" s="134" t="s">
        <v>219</v>
      </c>
      <c r="B73" s="192">
        <v>39</v>
      </c>
      <c r="C73" s="198">
        <v>3.1</v>
      </c>
      <c r="D73" s="198">
        <v>2.5</v>
      </c>
    </row>
    <row r="74" spans="1:4" s="35" customFormat="1" ht="12.75" customHeight="1" x14ac:dyDescent="0.15">
      <c r="A74" s="134" t="s">
        <v>220</v>
      </c>
      <c r="B74" s="192">
        <v>12</v>
      </c>
      <c r="C74" s="198">
        <v>7</v>
      </c>
      <c r="D74" s="198">
        <v>5.7</v>
      </c>
    </row>
    <row r="75" spans="1:4" s="35" customFormat="1" ht="12.75" customHeight="1" x14ac:dyDescent="0.15">
      <c r="A75" s="134" t="s">
        <v>221</v>
      </c>
      <c r="B75" s="192">
        <v>31</v>
      </c>
      <c r="C75" s="198">
        <v>0.9</v>
      </c>
      <c r="D75" s="198">
        <v>0.3</v>
      </c>
    </row>
    <row r="76" spans="1:4" s="35" customFormat="1" ht="24.75" customHeight="1" x14ac:dyDescent="0.15">
      <c r="A76" s="134" t="s">
        <v>294</v>
      </c>
      <c r="B76" s="192">
        <v>220</v>
      </c>
      <c r="C76" s="198">
        <v>2.7</v>
      </c>
      <c r="D76" s="198">
        <v>2</v>
      </c>
    </row>
    <row r="77" spans="1:4" s="35" customFormat="1" ht="12.75" customHeight="1" x14ac:dyDescent="0.15">
      <c r="A77" s="134" t="s">
        <v>222</v>
      </c>
      <c r="B77" s="192">
        <v>6</v>
      </c>
      <c r="C77" s="198">
        <v>3.8</v>
      </c>
      <c r="D77" s="198">
        <v>3.5</v>
      </c>
    </row>
    <row r="78" spans="1:4" s="35" customFormat="1" ht="25.75" customHeight="1" x14ac:dyDescent="0.15">
      <c r="A78" s="156" t="s">
        <v>24</v>
      </c>
      <c r="B78" s="187">
        <v>1659</v>
      </c>
      <c r="C78" s="188">
        <v>6.2</v>
      </c>
      <c r="D78" s="188">
        <v>4.4000000000000004</v>
      </c>
    </row>
    <row r="79" spans="1:4" s="35" customFormat="1" ht="12.75" customHeight="1" x14ac:dyDescent="0.15">
      <c r="A79" s="280" t="s">
        <v>34</v>
      </c>
      <c r="B79" s="285"/>
      <c r="C79" s="285"/>
      <c r="D79" s="285"/>
    </row>
    <row r="80" spans="1:4" s="35" customFormat="1" ht="12.75" customHeight="1" x14ac:dyDescent="0.15">
      <c r="A80" s="134" t="s">
        <v>209</v>
      </c>
      <c r="B80" s="193">
        <v>110</v>
      </c>
      <c r="C80" s="198">
        <v>7.4</v>
      </c>
      <c r="D80" s="198">
        <v>7.3</v>
      </c>
    </row>
    <row r="81" spans="1:4" s="35" customFormat="1" ht="12.75" customHeight="1" x14ac:dyDescent="0.15">
      <c r="A81" s="134" t="s">
        <v>210</v>
      </c>
      <c r="B81" s="193">
        <v>736</v>
      </c>
      <c r="C81" s="198">
        <v>2.1</v>
      </c>
      <c r="D81" s="198">
        <v>1.4</v>
      </c>
    </row>
    <row r="82" spans="1:4" s="35" customFormat="1" ht="12.75" customHeight="1" x14ac:dyDescent="0.15">
      <c r="A82" s="134" t="s">
        <v>211</v>
      </c>
      <c r="B82" s="193">
        <v>518</v>
      </c>
      <c r="C82" s="198">
        <v>6.6</v>
      </c>
      <c r="D82" s="198">
        <v>6</v>
      </c>
    </row>
    <row r="83" spans="1:4" s="35" customFormat="1" ht="12.75" customHeight="1" x14ac:dyDescent="0.15">
      <c r="A83" s="134" t="s">
        <v>212</v>
      </c>
      <c r="B83" s="193">
        <v>434</v>
      </c>
      <c r="C83" s="198">
        <v>2.1</v>
      </c>
      <c r="D83" s="198">
        <v>1.5</v>
      </c>
    </row>
    <row r="84" spans="1:4" s="35" customFormat="1" ht="12.75" customHeight="1" x14ac:dyDescent="0.15">
      <c r="A84" s="134" t="s">
        <v>213</v>
      </c>
      <c r="B84" s="193">
        <v>78</v>
      </c>
      <c r="C84" s="198">
        <v>3.4</v>
      </c>
      <c r="D84" s="198">
        <v>3</v>
      </c>
    </row>
    <row r="85" spans="1:4" s="35" customFormat="1" ht="12.75" customHeight="1" x14ac:dyDescent="0.15">
      <c r="A85" s="134" t="s">
        <v>214</v>
      </c>
      <c r="B85" s="193">
        <v>444</v>
      </c>
      <c r="C85" s="198">
        <v>4.4000000000000004</v>
      </c>
      <c r="D85" s="198">
        <v>4</v>
      </c>
    </row>
    <row r="86" spans="1:4" s="35" customFormat="1" ht="12.75" customHeight="1" x14ac:dyDescent="0.15">
      <c r="A86" s="134" t="s">
        <v>293</v>
      </c>
      <c r="B86" s="193">
        <v>822</v>
      </c>
      <c r="C86" s="198">
        <v>2.6</v>
      </c>
      <c r="D86" s="198">
        <v>2.2000000000000002</v>
      </c>
    </row>
    <row r="87" spans="1:4" s="35" customFormat="1" ht="12.75" customHeight="1" x14ac:dyDescent="0.15">
      <c r="A87" s="134" t="s">
        <v>215</v>
      </c>
      <c r="B87" s="193">
        <v>80</v>
      </c>
      <c r="C87" s="198">
        <v>1.8</v>
      </c>
      <c r="D87" s="198">
        <v>1.1000000000000001</v>
      </c>
    </row>
    <row r="88" spans="1:4" s="35" customFormat="1" ht="12.75" customHeight="1" x14ac:dyDescent="0.15">
      <c r="A88" s="134" t="s">
        <v>216</v>
      </c>
      <c r="B88" s="193">
        <v>69</v>
      </c>
      <c r="C88" s="198">
        <v>2.5</v>
      </c>
      <c r="D88" s="198">
        <v>1.8</v>
      </c>
    </row>
    <row r="89" spans="1:4" s="35" customFormat="1" ht="12.75" customHeight="1" x14ac:dyDescent="0.15">
      <c r="A89" s="134" t="s">
        <v>217</v>
      </c>
      <c r="B89" s="193">
        <v>974</v>
      </c>
      <c r="C89" s="198">
        <v>5.2</v>
      </c>
      <c r="D89" s="198">
        <v>4.5</v>
      </c>
    </row>
    <row r="90" spans="1:4" s="35" customFormat="1" ht="12.75" customHeight="1" x14ac:dyDescent="0.15">
      <c r="A90" s="134" t="s">
        <v>218</v>
      </c>
      <c r="B90" s="193">
        <v>18</v>
      </c>
      <c r="C90" s="198">
        <v>1.8</v>
      </c>
      <c r="D90" s="198">
        <v>1</v>
      </c>
    </row>
    <row r="91" spans="1:4" s="35" customFormat="1" ht="12.75" customHeight="1" x14ac:dyDescent="0.15">
      <c r="A91" s="134" t="s">
        <v>219</v>
      </c>
      <c r="B91" s="193">
        <v>81</v>
      </c>
      <c r="C91" s="198">
        <v>3.3</v>
      </c>
      <c r="D91" s="198">
        <v>3</v>
      </c>
    </row>
    <row r="92" spans="1:4" s="35" customFormat="1" ht="12.75" customHeight="1" x14ac:dyDescent="0.15">
      <c r="A92" s="134" t="s">
        <v>220</v>
      </c>
      <c r="B92" s="193">
        <v>17</v>
      </c>
      <c r="C92" s="198">
        <v>3.9</v>
      </c>
      <c r="D92" s="198">
        <v>1.2</v>
      </c>
    </row>
    <row r="93" spans="1:4" s="35" customFormat="1" ht="12.75" customHeight="1" x14ac:dyDescent="0.15">
      <c r="A93" s="134" t="s">
        <v>221</v>
      </c>
      <c r="B93" s="193">
        <v>123</v>
      </c>
      <c r="C93" s="198">
        <v>0.9</v>
      </c>
      <c r="D93" s="198">
        <v>0.8</v>
      </c>
    </row>
    <row r="94" spans="1:4" s="35" customFormat="1" ht="24.75" customHeight="1" x14ac:dyDescent="0.15">
      <c r="A94" s="134" t="s">
        <v>294</v>
      </c>
      <c r="B94" s="193">
        <v>125</v>
      </c>
      <c r="C94" s="198">
        <v>1.6</v>
      </c>
      <c r="D94" s="198">
        <v>1</v>
      </c>
    </row>
    <row r="95" spans="1:4" s="35" customFormat="1" ht="12.75" customHeight="1" x14ac:dyDescent="0.15">
      <c r="A95" s="134" t="s">
        <v>222</v>
      </c>
      <c r="B95" s="193">
        <v>10</v>
      </c>
      <c r="C95" s="198">
        <v>4</v>
      </c>
      <c r="D95" s="198">
        <v>2.2000000000000002</v>
      </c>
    </row>
    <row r="96" spans="1:4" s="35" customFormat="1" ht="25.75" customHeight="1" x14ac:dyDescent="0.15">
      <c r="A96" s="156" t="s">
        <v>24</v>
      </c>
      <c r="B96" s="187">
        <v>4636</v>
      </c>
      <c r="C96" s="188">
        <v>3.7</v>
      </c>
      <c r="D96" s="188">
        <v>2.6</v>
      </c>
    </row>
    <row r="97" spans="1:5" s="35" customFormat="1" ht="12.75" customHeight="1" x14ac:dyDescent="0.15">
      <c r="A97" s="280" t="s">
        <v>35</v>
      </c>
      <c r="B97" s="285"/>
      <c r="C97" s="285"/>
      <c r="D97" s="285"/>
    </row>
    <row r="98" spans="1:5" s="35" customFormat="1" ht="12.75" customHeight="1" x14ac:dyDescent="0.15">
      <c r="A98" s="134" t="s">
        <v>209</v>
      </c>
      <c r="B98" s="194">
        <v>48</v>
      </c>
      <c r="C98" s="198">
        <v>20.8</v>
      </c>
      <c r="D98" s="198">
        <v>20</v>
      </c>
    </row>
    <row r="99" spans="1:5" s="35" customFormat="1" ht="12.75" customHeight="1" x14ac:dyDescent="0.15">
      <c r="A99" s="134" t="s">
        <v>210</v>
      </c>
      <c r="B99" s="194">
        <v>94</v>
      </c>
      <c r="C99" s="198">
        <v>2.7</v>
      </c>
      <c r="D99" s="198">
        <v>1.9</v>
      </c>
    </row>
    <row r="100" spans="1:5" s="35" customFormat="1" ht="12.75" customHeight="1" x14ac:dyDescent="0.15">
      <c r="A100" s="134" t="s">
        <v>211</v>
      </c>
      <c r="B100" s="194">
        <v>56</v>
      </c>
      <c r="C100" s="198">
        <v>6.2</v>
      </c>
      <c r="D100" s="198">
        <v>5.5</v>
      </c>
    </row>
    <row r="101" spans="1:5" s="35" customFormat="1" ht="12.75" customHeight="1" x14ac:dyDescent="0.15">
      <c r="A101" s="134" t="s">
        <v>212</v>
      </c>
      <c r="B101" s="194">
        <v>31</v>
      </c>
      <c r="C101" s="198">
        <v>1.2</v>
      </c>
      <c r="D101" s="198">
        <v>0.9</v>
      </c>
    </row>
    <row r="102" spans="1:5" s="35" customFormat="1" ht="12.75" customHeight="1" x14ac:dyDescent="0.15">
      <c r="A102" s="134" t="s">
        <v>213</v>
      </c>
      <c r="B102" s="194">
        <v>0</v>
      </c>
      <c r="C102" s="198">
        <v>0</v>
      </c>
      <c r="D102" s="198">
        <v>0</v>
      </c>
    </row>
    <row r="103" spans="1:5" s="35" customFormat="1" ht="12.75" customHeight="1" x14ac:dyDescent="0.15">
      <c r="A103" s="134" t="s">
        <v>214</v>
      </c>
      <c r="B103" s="194">
        <v>31</v>
      </c>
      <c r="C103" s="198">
        <v>3.7</v>
      </c>
      <c r="D103" s="198">
        <v>3.1</v>
      </c>
    </row>
    <row r="104" spans="1:5" s="35" customFormat="1" ht="12.75" customHeight="1" x14ac:dyDescent="0.15">
      <c r="A104" s="134" t="s">
        <v>293</v>
      </c>
      <c r="B104" s="194">
        <v>27</v>
      </c>
      <c r="C104" s="198">
        <v>1.9</v>
      </c>
      <c r="D104" s="198">
        <v>0.9</v>
      </c>
    </row>
    <row r="105" spans="1:5" s="35" customFormat="1" ht="12.75" customHeight="1" x14ac:dyDescent="0.15">
      <c r="A105" s="134" t="s">
        <v>215</v>
      </c>
      <c r="B105" s="194">
        <v>22</v>
      </c>
      <c r="C105" s="198">
        <v>1</v>
      </c>
      <c r="D105" s="198">
        <v>0.6</v>
      </c>
    </row>
    <row r="106" spans="1:5" s="35" customFormat="1" ht="12.75" customHeight="1" x14ac:dyDescent="0.15">
      <c r="A106" s="134" t="s">
        <v>216</v>
      </c>
      <c r="B106" s="194">
        <v>16</v>
      </c>
      <c r="C106" s="198">
        <v>2.1</v>
      </c>
      <c r="D106" s="198">
        <v>1.3</v>
      </c>
    </row>
    <row r="107" spans="1:5" s="35" customFormat="1" ht="12.75" customHeight="1" x14ac:dyDescent="0.15">
      <c r="A107" s="134" t="s">
        <v>217</v>
      </c>
      <c r="B107" s="194">
        <v>37</v>
      </c>
      <c r="C107" s="198">
        <v>3.5</v>
      </c>
      <c r="D107" s="198">
        <v>1.7</v>
      </c>
    </row>
    <row r="108" spans="1:5" s="35" customFormat="1" ht="12.75" customHeight="1" x14ac:dyDescent="0.15">
      <c r="A108" s="134" t="s">
        <v>218</v>
      </c>
      <c r="B108" s="194">
        <v>3</v>
      </c>
      <c r="C108" s="198">
        <v>2.2999999999999998</v>
      </c>
      <c r="D108" s="198">
        <v>1.2</v>
      </c>
    </row>
    <row r="109" spans="1:5" s="35" customFormat="1" ht="12.75" customHeight="1" x14ac:dyDescent="0.15">
      <c r="A109" s="134" t="s">
        <v>219</v>
      </c>
      <c r="B109" s="194">
        <v>10</v>
      </c>
      <c r="C109" s="198">
        <v>2.2000000000000002</v>
      </c>
      <c r="D109" s="198">
        <v>1.9</v>
      </c>
    </row>
    <row r="110" spans="1:5" s="35" customFormat="1" ht="12.75" customHeight="1" x14ac:dyDescent="0.15">
      <c r="A110" s="134" t="s">
        <v>220</v>
      </c>
      <c r="B110" s="194">
        <v>8</v>
      </c>
      <c r="C110" s="198">
        <v>1.7</v>
      </c>
      <c r="D110" s="198">
        <v>0.7</v>
      </c>
      <c r="E110" s="86"/>
    </row>
    <row r="111" spans="1:5" s="35" customFormat="1" ht="12.75" customHeight="1" x14ac:dyDescent="0.15">
      <c r="A111" s="134" t="s">
        <v>221</v>
      </c>
      <c r="B111" s="194">
        <v>25</v>
      </c>
      <c r="C111" s="198">
        <v>0.5</v>
      </c>
      <c r="D111" s="198">
        <v>0.3</v>
      </c>
    </row>
    <row r="112" spans="1:5" s="35" customFormat="1" ht="24.75" customHeight="1" x14ac:dyDescent="0.15">
      <c r="A112" s="134" t="s">
        <v>294</v>
      </c>
      <c r="B112" s="194">
        <v>28</v>
      </c>
      <c r="C112" s="198">
        <v>1.9</v>
      </c>
      <c r="D112" s="198">
        <v>1.4</v>
      </c>
    </row>
    <row r="113" spans="1:5" s="35" customFormat="1" ht="12.75" customHeight="1" x14ac:dyDescent="0.15">
      <c r="A113" s="134" t="s">
        <v>222</v>
      </c>
      <c r="B113" s="194">
        <v>0</v>
      </c>
      <c r="C113" s="198">
        <v>0</v>
      </c>
      <c r="D113" s="198">
        <v>0</v>
      </c>
    </row>
    <row r="114" spans="1:5" s="35" customFormat="1" ht="25.75" customHeight="1" x14ac:dyDescent="0.15">
      <c r="A114" s="156" t="s">
        <v>24</v>
      </c>
      <c r="B114" s="187">
        <v>428</v>
      </c>
      <c r="C114" s="188">
        <v>4.8</v>
      </c>
      <c r="D114" s="188">
        <v>2</v>
      </c>
    </row>
    <row r="115" spans="1:5" s="35" customFormat="1" ht="12.75" customHeight="1" x14ac:dyDescent="0.15">
      <c r="A115" s="280" t="s">
        <v>36</v>
      </c>
      <c r="B115" s="285"/>
      <c r="C115" s="285"/>
      <c r="D115" s="285"/>
    </row>
    <row r="116" spans="1:5" s="35" customFormat="1" ht="12.75" customHeight="1" x14ac:dyDescent="0.15">
      <c r="A116" s="134" t="s">
        <v>209</v>
      </c>
      <c r="B116" s="195">
        <v>51</v>
      </c>
      <c r="C116" s="198">
        <v>10.1</v>
      </c>
      <c r="D116" s="198">
        <v>10</v>
      </c>
    </row>
    <row r="117" spans="1:5" s="35" customFormat="1" ht="12.75" customHeight="1" x14ac:dyDescent="0.15">
      <c r="A117" s="134" t="s">
        <v>210</v>
      </c>
      <c r="B117" s="195">
        <v>538</v>
      </c>
      <c r="C117" s="198">
        <v>1.7</v>
      </c>
      <c r="D117" s="198">
        <v>1</v>
      </c>
    </row>
    <row r="118" spans="1:5" s="35" customFormat="1" ht="12.75" customHeight="1" x14ac:dyDescent="0.15">
      <c r="A118" s="134" t="s">
        <v>211</v>
      </c>
      <c r="B118" s="195">
        <v>140</v>
      </c>
      <c r="C118" s="198">
        <v>7.6</v>
      </c>
      <c r="D118" s="198">
        <v>7</v>
      </c>
    </row>
    <row r="119" spans="1:5" s="35" customFormat="1" ht="12.75" customHeight="1" x14ac:dyDescent="0.15">
      <c r="A119" s="134" t="s">
        <v>212</v>
      </c>
      <c r="B119" s="195">
        <v>54</v>
      </c>
      <c r="C119" s="198">
        <v>2.2000000000000002</v>
      </c>
      <c r="D119" s="198">
        <v>2</v>
      </c>
    </row>
    <row r="120" spans="1:5" s="35" customFormat="1" ht="12.75" customHeight="1" x14ac:dyDescent="0.15">
      <c r="A120" s="134" t="s">
        <v>213</v>
      </c>
      <c r="B120" s="195">
        <v>3</v>
      </c>
      <c r="C120" s="198">
        <v>4.5999999999999996</v>
      </c>
      <c r="D120" s="198">
        <v>2.5</v>
      </c>
    </row>
    <row r="121" spans="1:5" s="35" customFormat="1" ht="12.75" customHeight="1" x14ac:dyDescent="0.15">
      <c r="A121" s="134" t="s">
        <v>214</v>
      </c>
      <c r="B121" s="195">
        <v>38</v>
      </c>
      <c r="C121" s="198">
        <v>5</v>
      </c>
      <c r="D121" s="198">
        <v>4.5</v>
      </c>
    </row>
    <row r="122" spans="1:5" s="35" customFormat="1" ht="12.75" customHeight="1" x14ac:dyDescent="0.15">
      <c r="A122" s="134" t="s">
        <v>293</v>
      </c>
      <c r="B122" s="195">
        <v>54</v>
      </c>
      <c r="C122" s="198">
        <v>1.7</v>
      </c>
      <c r="D122" s="198">
        <v>0.9</v>
      </c>
    </row>
    <row r="123" spans="1:5" s="35" customFormat="1" ht="12.75" customHeight="1" x14ac:dyDescent="0.15">
      <c r="A123" s="134" t="s">
        <v>215</v>
      </c>
      <c r="B123" s="195">
        <v>33</v>
      </c>
      <c r="C123" s="198">
        <v>2.5</v>
      </c>
      <c r="D123" s="198">
        <v>1.5</v>
      </c>
    </row>
    <row r="124" spans="1:5" s="35" customFormat="1" ht="12.75" customHeight="1" x14ac:dyDescent="0.15">
      <c r="A124" s="134" t="s">
        <v>216</v>
      </c>
      <c r="B124" s="195">
        <v>4</v>
      </c>
      <c r="C124" s="198">
        <v>2.9</v>
      </c>
      <c r="D124" s="198">
        <v>2</v>
      </c>
      <c r="E124" s="86"/>
    </row>
    <row r="125" spans="1:5" s="35" customFormat="1" ht="12.75" customHeight="1" x14ac:dyDescent="0.15">
      <c r="A125" s="134" t="s">
        <v>217</v>
      </c>
      <c r="B125" s="195">
        <v>68</v>
      </c>
      <c r="C125" s="198">
        <v>4.7</v>
      </c>
      <c r="D125" s="198">
        <v>4.5</v>
      </c>
    </row>
    <row r="126" spans="1:5" s="35" customFormat="1" ht="12.75" customHeight="1" x14ac:dyDescent="0.15">
      <c r="A126" s="134" t="s">
        <v>218</v>
      </c>
      <c r="B126" s="195">
        <v>0</v>
      </c>
      <c r="C126" s="198">
        <v>0</v>
      </c>
      <c r="D126" s="198">
        <v>0</v>
      </c>
      <c r="E126" s="86"/>
    </row>
    <row r="127" spans="1:5" s="35" customFormat="1" ht="12.75" customHeight="1" x14ac:dyDescent="0.15">
      <c r="A127" s="134" t="s">
        <v>219</v>
      </c>
      <c r="B127" s="195">
        <v>31</v>
      </c>
      <c r="C127" s="198">
        <v>1.4</v>
      </c>
      <c r="D127" s="198">
        <v>0.7</v>
      </c>
    </row>
    <row r="128" spans="1:5" s="35" customFormat="1" ht="12.75" customHeight="1" x14ac:dyDescent="0.15">
      <c r="A128" s="134" t="s">
        <v>220</v>
      </c>
      <c r="B128" s="195">
        <v>5</v>
      </c>
      <c r="C128" s="198">
        <v>0.6</v>
      </c>
      <c r="D128" s="198">
        <v>0.2</v>
      </c>
    </row>
    <row r="129" spans="1:5" s="35" customFormat="1" ht="12.75" customHeight="1" x14ac:dyDescent="0.15">
      <c r="A129" s="134" t="s">
        <v>221</v>
      </c>
      <c r="B129" s="195">
        <v>48</v>
      </c>
      <c r="C129" s="198">
        <v>0.4</v>
      </c>
      <c r="D129" s="198">
        <v>0.4</v>
      </c>
    </row>
    <row r="130" spans="1:5" s="35" customFormat="1" ht="25.5" customHeight="1" x14ac:dyDescent="0.15">
      <c r="A130" s="134" t="s">
        <v>294</v>
      </c>
      <c r="B130" s="195">
        <v>126</v>
      </c>
      <c r="C130" s="198">
        <v>1.1000000000000001</v>
      </c>
      <c r="D130" s="198">
        <v>0.7</v>
      </c>
    </row>
    <row r="131" spans="1:5" s="35" customFormat="1" ht="12.75" customHeight="1" x14ac:dyDescent="0.15">
      <c r="A131" s="134" t="s">
        <v>222</v>
      </c>
      <c r="B131" s="195">
        <v>0</v>
      </c>
      <c r="C131" s="198">
        <v>0</v>
      </c>
      <c r="D131" s="198">
        <v>0</v>
      </c>
      <c r="E131" s="86"/>
    </row>
    <row r="132" spans="1:5" s="35" customFormat="1" ht="25.75" customHeight="1" x14ac:dyDescent="0.15">
      <c r="A132" s="156" t="s">
        <v>24</v>
      </c>
      <c r="B132" s="187">
        <v>1193</v>
      </c>
      <c r="C132" s="188">
        <v>2.9</v>
      </c>
      <c r="D132" s="188">
        <v>1.5</v>
      </c>
    </row>
    <row r="133" spans="1:5" s="35" customFormat="1" ht="12.75" customHeight="1" x14ac:dyDescent="0.15">
      <c r="A133" s="280" t="s">
        <v>71</v>
      </c>
      <c r="B133" s="285"/>
      <c r="C133" s="285"/>
      <c r="D133" s="285"/>
    </row>
    <row r="134" spans="1:5" s="35" customFormat="1" ht="12.75" customHeight="1" x14ac:dyDescent="0.15">
      <c r="A134" s="134" t="s">
        <v>209</v>
      </c>
      <c r="B134" s="196">
        <v>11</v>
      </c>
      <c r="C134" s="198">
        <v>20.7</v>
      </c>
      <c r="D134" s="198">
        <v>19.7</v>
      </c>
    </row>
    <row r="135" spans="1:5" s="35" customFormat="1" ht="12.75" customHeight="1" x14ac:dyDescent="0.15">
      <c r="A135" s="134" t="s">
        <v>210</v>
      </c>
      <c r="B135" s="196">
        <v>82</v>
      </c>
      <c r="C135" s="198">
        <v>4.7</v>
      </c>
      <c r="D135" s="198">
        <v>3</v>
      </c>
    </row>
    <row r="136" spans="1:5" s="35" customFormat="1" ht="12.75" customHeight="1" x14ac:dyDescent="0.15">
      <c r="A136" s="134" t="s">
        <v>211</v>
      </c>
      <c r="B136" s="196">
        <v>41</v>
      </c>
      <c r="C136" s="198">
        <v>6.9</v>
      </c>
      <c r="D136" s="198">
        <v>6.8</v>
      </c>
    </row>
    <row r="137" spans="1:5" s="35" customFormat="1" ht="12.75" customHeight="1" x14ac:dyDescent="0.15">
      <c r="A137" s="134" t="s">
        <v>212</v>
      </c>
      <c r="B137" s="196">
        <v>14</v>
      </c>
      <c r="C137" s="198">
        <v>1</v>
      </c>
      <c r="D137" s="198">
        <v>0.7</v>
      </c>
      <c r="E137" s="86"/>
    </row>
    <row r="138" spans="1:5" s="35" customFormat="1" ht="12.75" customHeight="1" x14ac:dyDescent="0.15">
      <c r="A138" s="134" t="s">
        <v>213</v>
      </c>
      <c r="B138" s="196">
        <v>9</v>
      </c>
      <c r="C138" s="198">
        <v>5.9</v>
      </c>
      <c r="D138" s="198">
        <v>5</v>
      </c>
    </row>
    <row r="139" spans="1:5" s="35" customFormat="1" ht="12.75" customHeight="1" x14ac:dyDescent="0.15">
      <c r="A139" s="134" t="s">
        <v>214</v>
      </c>
      <c r="B139" s="196">
        <v>28</v>
      </c>
      <c r="C139" s="198">
        <v>4.9000000000000004</v>
      </c>
      <c r="D139" s="198">
        <v>4</v>
      </c>
    </row>
    <row r="140" spans="1:5" s="35" customFormat="1" ht="12.75" customHeight="1" x14ac:dyDescent="0.15">
      <c r="A140" s="134" t="s">
        <v>293</v>
      </c>
      <c r="B140" s="196">
        <v>16</v>
      </c>
      <c r="C140" s="198">
        <v>3.2</v>
      </c>
      <c r="D140" s="198">
        <v>1.5</v>
      </c>
    </row>
    <row r="141" spans="1:5" s="35" customFormat="1" ht="12.75" customHeight="1" x14ac:dyDescent="0.15">
      <c r="A141" s="134" t="s">
        <v>215</v>
      </c>
      <c r="B141" s="196">
        <v>22</v>
      </c>
      <c r="C141" s="198">
        <v>1.8</v>
      </c>
      <c r="D141" s="198">
        <v>0.7</v>
      </c>
    </row>
    <row r="142" spans="1:5" s="35" customFormat="1" ht="12.75" customHeight="1" x14ac:dyDescent="0.15">
      <c r="A142" s="134" t="s">
        <v>216</v>
      </c>
      <c r="B142" s="196">
        <v>5</v>
      </c>
      <c r="C142" s="198">
        <v>2.8</v>
      </c>
      <c r="D142" s="198">
        <v>3</v>
      </c>
    </row>
    <row r="143" spans="1:5" s="35" customFormat="1" ht="12.75" customHeight="1" x14ac:dyDescent="0.15">
      <c r="A143" s="134" t="s">
        <v>217</v>
      </c>
      <c r="B143" s="196">
        <v>11</v>
      </c>
      <c r="C143" s="198">
        <v>4.9000000000000004</v>
      </c>
      <c r="D143" s="198">
        <v>3.6</v>
      </c>
    </row>
    <row r="144" spans="1:5" s="35" customFormat="1" ht="12.75" customHeight="1" x14ac:dyDescent="0.15">
      <c r="A144" s="134" t="s">
        <v>218</v>
      </c>
      <c r="B144" s="196">
        <v>0</v>
      </c>
      <c r="C144" s="118">
        <v>0</v>
      </c>
      <c r="D144" s="118">
        <v>0</v>
      </c>
      <c r="E144" s="86"/>
    </row>
    <row r="145" spans="1:5" s="35" customFormat="1" ht="12.75" customHeight="1" x14ac:dyDescent="0.15">
      <c r="A145" s="134" t="s">
        <v>219</v>
      </c>
      <c r="B145" s="196">
        <v>5</v>
      </c>
      <c r="C145" s="198">
        <v>2.9</v>
      </c>
      <c r="D145" s="198">
        <v>3</v>
      </c>
      <c r="E145" s="86"/>
    </row>
    <row r="146" spans="1:5" s="35" customFormat="1" ht="12.75" customHeight="1" x14ac:dyDescent="0.15">
      <c r="A146" s="134" t="s">
        <v>220</v>
      </c>
      <c r="B146" s="196">
        <v>0</v>
      </c>
      <c r="C146" s="198">
        <v>0</v>
      </c>
      <c r="D146" s="198">
        <v>0</v>
      </c>
      <c r="E146" s="86"/>
    </row>
    <row r="147" spans="1:5" s="35" customFormat="1" ht="12.75" customHeight="1" x14ac:dyDescent="0.15">
      <c r="A147" s="134" t="s">
        <v>221</v>
      </c>
      <c r="B147" s="196">
        <v>7</v>
      </c>
      <c r="C147" s="198">
        <v>0.3</v>
      </c>
      <c r="D147" s="198">
        <v>0.3</v>
      </c>
    </row>
    <row r="148" spans="1:5" s="35" customFormat="1" ht="25.5" customHeight="1" x14ac:dyDescent="0.15">
      <c r="A148" s="134" t="s">
        <v>294</v>
      </c>
      <c r="B148" s="196">
        <v>53</v>
      </c>
      <c r="C148" s="198">
        <v>1.7</v>
      </c>
      <c r="D148" s="198">
        <v>1.2</v>
      </c>
    </row>
    <row r="149" spans="1:5" s="35" customFormat="1" ht="12.75" customHeight="1" x14ac:dyDescent="0.15">
      <c r="A149" s="134" t="s">
        <v>222</v>
      </c>
      <c r="B149" s="196">
        <v>0</v>
      </c>
      <c r="C149" s="198">
        <v>0</v>
      </c>
      <c r="D149" s="198">
        <v>0</v>
      </c>
      <c r="E149" s="86"/>
    </row>
    <row r="150" spans="1:5" s="35" customFormat="1" ht="25.75" customHeight="1" x14ac:dyDescent="0.15">
      <c r="A150" s="156" t="s">
        <v>24</v>
      </c>
      <c r="B150" s="187">
        <v>305</v>
      </c>
      <c r="C150" s="188">
        <v>4.7</v>
      </c>
      <c r="D150" s="188">
        <v>2.6</v>
      </c>
    </row>
    <row r="151" spans="1:5" s="35" customFormat="1" ht="12.75" customHeight="1" x14ac:dyDescent="0.15">
      <c r="A151" s="280" t="s">
        <v>37</v>
      </c>
      <c r="B151" s="285"/>
      <c r="C151" s="285"/>
      <c r="D151" s="285"/>
    </row>
    <row r="152" spans="1:5" s="35" customFormat="1" ht="12.75" customHeight="1" x14ac:dyDescent="0.15">
      <c r="A152" s="134" t="s">
        <v>209</v>
      </c>
      <c r="B152" s="197">
        <v>1526</v>
      </c>
      <c r="C152" s="198">
        <v>16.8</v>
      </c>
      <c r="D152" s="198">
        <v>16.5</v>
      </c>
    </row>
    <row r="153" spans="1:5" s="35" customFormat="1" ht="12.75" customHeight="1" x14ac:dyDescent="0.15">
      <c r="A153" s="134" t="s">
        <v>210</v>
      </c>
      <c r="B153" s="197">
        <v>5256</v>
      </c>
      <c r="C153" s="198">
        <v>2.9</v>
      </c>
      <c r="D153" s="198">
        <v>1.8</v>
      </c>
    </row>
    <row r="154" spans="1:5" s="35" customFormat="1" ht="12.75" customHeight="1" x14ac:dyDescent="0.15">
      <c r="A154" s="134" t="s">
        <v>211</v>
      </c>
      <c r="B154" s="197">
        <v>3901</v>
      </c>
      <c r="C154" s="198">
        <v>8.1</v>
      </c>
      <c r="D154" s="198">
        <v>7</v>
      </c>
    </row>
    <row r="155" spans="1:5" s="35" customFormat="1" ht="12.75" customHeight="1" x14ac:dyDescent="0.15">
      <c r="A155" s="134" t="s">
        <v>212</v>
      </c>
      <c r="B155" s="197">
        <v>1249</v>
      </c>
      <c r="C155" s="198">
        <v>2.2999999999999998</v>
      </c>
      <c r="D155" s="198">
        <v>1.7</v>
      </c>
    </row>
    <row r="156" spans="1:5" s="35" customFormat="1" ht="12.75" customHeight="1" x14ac:dyDescent="0.15">
      <c r="A156" s="134" t="s">
        <v>213</v>
      </c>
      <c r="B156" s="197">
        <v>347</v>
      </c>
      <c r="C156" s="198">
        <v>5.2</v>
      </c>
      <c r="D156" s="198">
        <v>4.2</v>
      </c>
    </row>
    <row r="157" spans="1:5" s="35" customFormat="1" ht="12.75" customHeight="1" x14ac:dyDescent="0.15">
      <c r="A157" s="134" t="s">
        <v>214</v>
      </c>
      <c r="B157" s="197">
        <v>2198</v>
      </c>
      <c r="C157" s="198">
        <v>5.5</v>
      </c>
      <c r="D157" s="198">
        <v>4.5</v>
      </c>
    </row>
    <row r="158" spans="1:5" s="35" customFormat="1" ht="12.75" customHeight="1" x14ac:dyDescent="0.15">
      <c r="A158" s="134" t="s">
        <v>293</v>
      </c>
      <c r="B158" s="197">
        <v>3215</v>
      </c>
      <c r="C158" s="198">
        <v>3.2</v>
      </c>
      <c r="D158" s="198">
        <v>2.5</v>
      </c>
    </row>
    <row r="159" spans="1:5" s="35" customFormat="1" ht="12.75" customHeight="1" x14ac:dyDescent="0.15">
      <c r="A159" s="134" t="s">
        <v>215</v>
      </c>
      <c r="B159" s="197">
        <v>1055</v>
      </c>
      <c r="C159" s="198">
        <v>1.8</v>
      </c>
      <c r="D159" s="198">
        <v>1.1000000000000001</v>
      </c>
    </row>
    <row r="160" spans="1:5" s="35" customFormat="1" ht="12.75" customHeight="1" x14ac:dyDescent="0.15">
      <c r="A160" s="134" t="s">
        <v>216</v>
      </c>
      <c r="B160" s="197">
        <v>693</v>
      </c>
      <c r="C160" s="198">
        <v>3.3</v>
      </c>
      <c r="D160" s="198">
        <v>2</v>
      </c>
    </row>
    <row r="161" spans="1:4" s="35" customFormat="1" ht="12.75" customHeight="1" x14ac:dyDescent="0.15">
      <c r="A161" s="134" t="s">
        <v>217</v>
      </c>
      <c r="B161" s="197">
        <v>4308</v>
      </c>
      <c r="C161" s="198">
        <v>6</v>
      </c>
      <c r="D161" s="198">
        <v>5</v>
      </c>
    </row>
    <row r="162" spans="1:4" s="35" customFormat="1" ht="12.75" customHeight="1" x14ac:dyDescent="0.15">
      <c r="A162" s="134" t="s">
        <v>218</v>
      </c>
      <c r="B162" s="197">
        <v>398</v>
      </c>
      <c r="C162" s="198">
        <v>3.8</v>
      </c>
      <c r="D162" s="198">
        <v>1.8</v>
      </c>
    </row>
    <row r="163" spans="1:4" s="35" customFormat="1" ht="12.75" customHeight="1" x14ac:dyDescent="0.15">
      <c r="A163" s="134" t="s">
        <v>219</v>
      </c>
      <c r="B163" s="197">
        <v>406</v>
      </c>
      <c r="C163" s="198">
        <v>2.9</v>
      </c>
      <c r="D163" s="198">
        <v>2.5</v>
      </c>
    </row>
    <row r="164" spans="1:4" s="35" customFormat="1" ht="12.75" customHeight="1" x14ac:dyDescent="0.15">
      <c r="A164" s="134" t="s">
        <v>220</v>
      </c>
      <c r="B164" s="197">
        <v>220</v>
      </c>
      <c r="C164" s="198">
        <v>2.1</v>
      </c>
      <c r="D164" s="198">
        <v>1.3</v>
      </c>
    </row>
    <row r="165" spans="1:4" s="35" customFormat="1" ht="12.75" customHeight="1" x14ac:dyDescent="0.15">
      <c r="A165" s="134" t="s">
        <v>221</v>
      </c>
      <c r="B165" s="197">
        <v>645</v>
      </c>
      <c r="C165" s="198">
        <v>0.9</v>
      </c>
      <c r="D165" s="198">
        <v>0.8</v>
      </c>
    </row>
    <row r="166" spans="1:4" s="35" customFormat="1" ht="24.75" customHeight="1" x14ac:dyDescent="0.15">
      <c r="A166" s="134" t="s">
        <v>294</v>
      </c>
      <c r="B166" s="197">
        <v>2437</v>
      </c>
      <c r="C166" s="198">
        <v>1.6</v>
      </c>
      <c r="D166" s="198">
        <v>1</v>
      </c>
    </row>
    <row r="167" spans="1:4" s="35" customFormat="1" ht="12.75" customHeight="1" x14ac:dyDescent="0.15">
      <c r="A167" s="134" t="s">
        <v>222</v>
      </c>
      <c r="B167" s="197">
        <v>43</v>
      </c>
      <c r="C167" s="198">
        <v>6.7</v>
      </c>
      <c r="D167" s="198">
        <v>3.4</v>
      </c>
    </row>
    <row r="168" spans="1:4" s="35" customFormat="1" ht="25.75" customHeight="1" x14ac:dyDescent="0.15">
      <c r="A168" s="156" t="s">
        <v>24</v>
      </c>
      <c r="B168" s="238">
        <v>27893</v>
      </c>
      <c r="C168" s="239">
        <v>4.9000000000000004</v>
      </c>
      <c r="D168" s="239">
        <v>3</v>
      </c>
    </row>
    <row r="169" spans="1:4" s="35" customFormat="1" ht="12.75" customHeight="1" x14ac:dyDescent="0.15">
      <c r="A169" s="84"/>
      <c r="B169" s="85"/>
      <c r="C169" s="84"/>
      <c r="D169" s="84"/>
    </row>
    <row r="170" spans="1:4" s="35" customFormat="1" ht="12.75" customHeight="1" x14ac:dyDescent="0.15">
      <c r="A170" s="84"/>
      <c r="B170" s="85"/>
      <c r="C170" s="84"/>
      <c r="D170" s="84"/>
    </row>
    <row r="171" spans="1:4" s="35" customFormat="1" ht="12.75" customHeight="1" x14ac:dyDescent="0.15">
      <c r="A171" s="80" t="str">
        <f>Contents!B44</f>
        <v>© Commonwealth of Australia 2018</v>
      </c>
      <c r="B171" s="85"/>
      <c r="C171" s="84"/>
      <c r="D171" s="84"/>
    </row>
    <row r="172" spans="1:4" s="35" customFormat="1" x14ac:dyDescent="0.15">
      <c r="A172" s="85"/>
      <c r="B172" s="85"/>
      <c r="C172" s="85"/>
      <c r="D172" s="85"/>
    </row>
    <row r="173" spans="1:4" s="35" customFormat="1" x14ac:dyDescent="0.15">
      <c r="A173" s="85"/>
      <c r="B173" s="85"/>
      <c r="C173" s="85"/>
      <c r="D173" s="85"/>
    </row>
    <row r="174" spans="1:4" s="35" customFormat="1" x14ac:dyDescent="0.15">
      <c r="A174" s="85"/>
      <c r="B174" s="85"/>
      <c r="C174" s="85"/>
      <c r="D174" s="85"/>
    </row>
    <row r="175" spans="1:4" s="35" customFormat="1" x14ac:dyDescent="0.15">
      <c r="A175" s="85"/>
      <c r="B175" s="85"/>
      <c r="C175" s="85"/>
      <c r="D175" s="85"/>
    </row>
    <row r="176" spans="1:4" s="35" customFormat="1" x14ac:dyDescent="0.15">
      <c r="A176" s="85"/>
      <c r="B176" s="85"/>
      <c r="C176" s="85"/>
      <c r="D176" s="85"/>
    </row>
    <row r="177" spans="1:4" s="35" customFormat="1" x14ac:dyDescent="0.15">
      <c r="A177" s="85"/>
      <c r="B177" s="85"/>
      <c r="C177" s="85"/>
      <c r="D177" s="85"/>
    </row>
    <row r="178" spans="1:4" s="35" customFormat="1" x14ac:dyDescent="0.15">
      <c r="A178" s="85"/>
      <c r="B178" s="85"/>
      <c r="C178" s="85"/>
      <c r="D178" s="85"/>
    </row>
    <row r="179" spans="1:4" s="35" customFormat="1" x14ac:dyDescent="0.15">
      <c r="A179" s="85"/>
      <c r="B179" s="85"/>
      <c r="C179" s="85"/>
      <c r="D179" s="85"/>
    </row>
    <row r="180" spans="1:4" s="35" customFormat="1" x14ac:dyDescent="0.15">
      <c r="A180" s="85"/>
      <c r="B180" s="85"/>
      <c r="C180" s="85"/>
      <c r="D180" s="85"/>
    </row>
    <row r="181" spans="1:4" s="35" customFormat="1" x14ac:dyDescent="0.15">
      <c r="A181" s="85"/>
      <c r="B181" s="85"/>
      <c r="C181" s="85"/>
      <c r="D181" s="85"/>
    </row>
    <row r="182" spans="1:4" s="35" customFormat="1" x14ac:dyDescent="0.15">
      <c r="A182" s="85"/>
      <c r="B182" s="85"/>
      <c r="C182" s="85"/>
      <c r="D182" s="85"/>
    </row>
    <row r="183" spans="1:4" s="35" customFormat="1" x14ac:dyDescent="0.15">
      <c r="A183" s="85"/>
      <c r="B183" s="85"/>
      <c r="C183" s="85"/>
      <c r="D183" s="85"/>
    </row>
    <row r="184" spans="1:4" s="35" customFormat="1" x14ac:dyDescent="0.15">
      <c r="A184" s="85"/>
      <c r="B184" s="85"/>
      <c r="C184" s="85"/>
      <c r="D184" s="85"/>
    </row>
    <row r="185" spans="1:4" s="35" customFormat="1" x14ac:dyDescent="0.15">
      <c r="A185" s="85"/>
      <c r="B185" s="85"/>
      <c r="C185" s="85"/>
      <c r="D185" s="85"/>
    </row>
    <row r="186" spans="1:4" s="35" customFormat="1" x14ac:dyDescent="0.15">
      <c r="A186" s="85"/>
      <c r="B186" s="85"/>
      <c r="C186" s="85"/>
      <c r="D186" s="85"/>
    </row>
    <row r="187" spans="1:4" s="35" customFormat="1" x14ac:dyDescent="0.15">
      <c r="A187" s="85"/>
      <c r="B187" s="85"/>
      <c r="C187" s="85"/>
      <c r="D187" s="85"/>
    </row>
    <row r="188" spans="1:4" s="35" customFormat="1" x14ac:dyDescent="0.15">
      <c r="A188" s="85"/>
    </row>
    <row r="189" spans="1:4" s="35" customFormat="1" x14ac:dyDescent="0.15">
      <c r="A189" s="85"/>
    </row>
    <row r="190" spans="1:4" s="35" customFormat="1" x14ac:dyDescent="0.15">
      <c r="A190" s="85"/>
    </row>
    <row r="191" spans="1:4" s="35" customFormat="1" x14ac:dyDescent="0.15">
      <c r="A191" s="85"/>
    </row>
    <row r="192" spans="1:4" s="35" customFormat="1" x14ac:dyDescent="0.15">
      <c r="A192" s="85"/>
    </row>
    <row r="193" spans="1:1" s="35" customFormat="1" x14ac:dyDescent="0.15">
      <c r="A193" s="85"/>
    </row>
    <row r="194" spans="1:1" s="35" customFormat="1" x14ac:dyDescent="0.15">
      <c r="A194" s="85"/>
    </row>
    <row r="195" spans="1:1" s="35" customFormat="1" x14ac:dyDescent="0.15">
      <c r="A195" s="85"/>
    </row>
    <row r="196" spans="1:1" s="35" customFormat="1" x14ac:dyDescent="0.15">
      <c r="A196" s="85"/>
    </row>
    <row r="197" spans="1:1" s="35" customFormat="1" x14ac:dyDescent="0.15">
      <c r="A197" s="85"/>
    </row>
    <row r="198" spans="1:1" s="35" customFormat="1" x14ac:dyDescent="0.15">
      <c r="A198" s="85"/>
    </row>
    <row r="199" spans="1:1" s="35" customFormat="1" x14ac:dyDescent="0.15">
      <c r="A199" s="85"/>
    </row>
    <row r="200" spans="1:1" s="35" customFormat="1" x14ac:dyDescent="0.15">
      <c r="A200" s="85"/>
    </row>
    <row r="201" spans="1:1" s="35" customFormat="1" x14ac:dyDescent="0.15">
      <c r="A201" s="85"/>
    </row>
    <row r="202" spans="1:1" s="35" customFormat="1" x14ac:dyDescent="0.15">
      <c r="A202" s="85"/>
    </row>
    <row r="203" spans="1:1" s="35" customFormat="1" x14ac:dyDescent="0.15">
      <c r="A203" s="85"/>
    </row>
    <row r="204" spans="1:1" s="35" customFormat="1" x14ac:dyDescent="0.15">
      <c r="A204" s="85"/>
    </row>
    <row r="205" spans="1:1" s="35" customFormat="1" x14ac:dyDescent="0.15">
      <c r="A205" s="85"/>
    </row>
    <row r="206" spans="1:1" s="35" customFormat="1" ht="14.25" customHeight="1" x14ac:dyDescent="0.15">
      <c r="A206" s="85"/>
    </row>
    <row r="207" spans="1:1" s="35" customFormat="1" x14ac:dyDescent="0.15">
      <c r="A207" s="85"/>
    </row>
    <row r="208" spans="1:1" s="35" customFormat="1" x14ac:dyDescent="0.15">
      <c r="A208" s="85"/>
    </row>
    <row r="209" spans="1:1" s="35" customFormat="1" x14ac:dyDescent="0.15">
      <c r="A209" s="85"/>
    </row>
    <row r="210" spans="1:1" s="35" customFormat="1" x14ac:dyDescent="0.15">
      <c r="A210" s="85"/>
    </row>
    <row r="211" spans="1:1" s="35" customFormat="1" x14ac:dyDescent="0.15">
      <c r="A211" s="85"/>
    </row>
    <row r="212" spans="1:1" s="35" customFormat="1" x14ac:dyDescent="0.15">
      <c r="A212" s="85"/>
    </row>
    <row r="213" spans="1:1" s="35" customFormat="1" x14ac:dyDescent="0.15">
      <c r="A213" s="85"/>
    </row>
    <row r="214" spans="1:1" s="35" customFormat="1" x14ac:dyDescent="0.15">
      <c r="A214" s="85"/>
    </row>
    <row r="215" spans="1:1" s="35" customFormat="1" x14ac:dyDescent="0.15">
      <c r="A215" s="85"/>
    </row>
    <row r="216" spans="1:1" s="35" customFormat="1" x14ac:dyDescent="0.15">
      <c r="A216" s="85"/>
    </row>
    <row r="217" spans="1:1" s="35" customFormat="1" x14ac:dyDescent="0.15">
      <c r="A217" s="85"/>
    </row>
    <row r="218" spans="1:1" s="35" customFormat="1" x14ac:dyDescent="0.15">
      <c r="A218" s="85"/>
    </row>
    <row r="219" spans="1:1" s="35" customFormat="1" x14ac:dyDescent="0.15">
      <c r="A219" s="85"/>
    </row>
    <row r="220" spans="1:1" s="35" customFormat="1" x14ac:dyDescent="0.15">
      <c r="A220" s="85"/>
    </row>
    <row r="221" spans="1:1" s="35" customFormat="1" x14ac:dyDescent="0.15">
      <c r="A221" s="85"/>
    </row>
    <row r="222" spans="1:1" s="35" customFormat="1" x14ac:dyDescent="0.15">
      <c r="A222" s="85"/>
    </row>
    <row r="223" spans="1:1" s="35" customFormat="1" x14ac:dyDescent="0.15">
      <c r="A223" s="85"/>
    </row>
    <row r="224" spans="1:1" s="35" customFormat="1" ht="14.25" customHeight="1" x14ac:dyDescent="0.15">
      <c r="A224" s="85"/>
    </row>
    <row r="225" spans="1:1" s="35" customFormat="1" x14ac:dyDescent="0.15">
      <c r="A225" s="85"/>
    </row>
    <row r="226" spans="1:1" s="35" customFormat="1" x14ac:dyDescent="0.15">
      <c r="A226" s="85"/>
    </row>
    <row r="227" spans="1:1" s="35" customFormat="1" x14ac:dyDescent="0.15">
      <c r="A227" s="85"/>
    </row>
    <row r="228" spans="1:1" s="35" customFormat="1" x14ac:dyDescent="0.15">
      <c r="A228" s="85"/>
    </row>
    <row r="229" spans="1:1" s="35" customFormat="1" x14ac:dyDescent="0.15">
      <c r="A229" s="85"/>
    </row>
    <row r="230" spans="1:1" s="35" customFormat="1" x14ac:dyDescent="0.15">
      <c r="A230" s="85"/>
    </row>
    <row r="231" spans="1:1" s="35" customFormat="1" x14ac:dyDescent="0.15">
      <c r="A231" s="85"/>
    </row>
    <row r="232" spans="1:1" s="35" customFormat="1" x14ac:dyDescent="0.15">
      <c r="A232" s="85"/>
    </row>
    <row r="233" spans="1:1" s="35" customFormat="1" x14ac:dyDescent="0.15">
      <c r="A233" s="85"/>
    </row>
    <row r="234" spans="1:1" s="35" customFormat="1" x14ac:dyDescent="0.15">
      <c r="A234" s="85"/>
    </row>
    <row r="235" spans="1:1" s="35" customFormat="1" x14ac:dyDescent="0.15">
      <c r="A235" s="85"/>
    </row>
    <row r="236" spans="1:1" s="35" customFormat="1" x14ac:dyDescent="0.15">
      <c r="A236" s="85"/>
    </row>
    <row r="237" spans="1:1" s="35" customFormat="1" x14ac:dyDescent="0.15">
      <c r="A237" s="85"/>
    </row>
    <row r="238" spans="1:1" s="35" customFormat="1" x14ac:dyDescent="0.15">
      <c r="A238" s="85"/>
    </row>
    <row r="239" spans="1:1" s="35" customFormat="1" x14ac:dyDescent="0.15">
      <c r="A239" s="85"/>
    </row>
    <row r="240" spans="1:1" s="35" customFormat="1" x14ac:dyDescent="0.15">
      <c r="A240" s="85"/>
    </row>
    <row r="241" spans="1:1" s="35" customFormat="1" x14ac:dyDescent="0.15">
      <c r="A241" s="85"/>
    </row>
    <row r="242" spans="1:1" s="35" customFormat="1" ht="14.25" customHeight="1" x14ac:dyDescent="0.15">
      <c r="A242" s="85"/>
    </row>
    <row r="243" spans="1:1" s="35" customFormat="1" x14ac:dyDescent="0.15">
      <c r="A243" s="85"/>
    </row>
    <row r="244" spans="1:1" s="35" customFormat="1" x14ac:dyDescent="0.15">
      <c r="A244" s="85"/>
    </row>
    <row r="245" spans="1:1" s="35" customFormat="1" x14ac:dyDescent="0.15">
      <c r="A245" s="85"/>
    </row>
    <row r="246" spans="1:1" s="35" customFormat="1" x14ac:dyDescent="0.15">
      <c r="A246" s="85"/>
    </row>
    <row r="247" spans="1:1" s="35" customFormat="1" x14ac:dyDescent="0.15">
      <c r="A247" s="85"/>
    </row>
    <row r="248" spans="1:1" s="35" customFormat="1" x14ac:dyDescent="0.15">
      <c r="A248" s="85"/>
    </row>
    <row r="249" spans="1:1" s="35" customFormat="1" x14ac:dyDescent="0.15">
      <c r="A249" s="85"/>
    </row>
    <row r="250" spans="1:1" s="35" customFormat="1" x14ac:dyDescent="0.15">
      <c r="A250" s="85"/>
    </row>
    <row r="251" spans="1:1" s="35" customFormat="1" x14ac:dyDescent="0.15">
      <c r="A251" s="85"/>
    </row>
    <row r="252" spans="1:1" s="35" customFormat="1" x14ac:dyDescent="0.15">
      <c r="A252" s="85"/>
    </row>
    <row r="253" spans="1:1" s="35" customFormat="1" x14ac:dyDescent="0.15">
      <c r="A253" s="85"/>
    </row>
    <row r="254" spans="1:1" s="35" customFormat="1" x14ac:dyDescent="0.15">
      <c r="A254" s="85"/>
    </row>
    <row r="255" spans="1:1" s="35" customFormat="1" x14ac:dyDescent="0.15">
      <c r="A255" s="85"/>
    </row>
    <row r="256" spans="1:1" s="35" customFormat="1" x14ac:dyDescent="0.15">
      <c r="A256" s="85"/>
    </row>
    <row r="257" spans="1:1" s="35" customFormat="1" x14ac:dyDescent="0.15">
      <c r="A257" s="85"/>
    </row>
    <row r="258" spans="1:1" s="35" customFormat="1" x14ac:dyDescent="0.15">
      <c r="A258" s="85"/>
    </row>
    <row r="259" spans="1:1" s="35" customFormat="1" x14ac:dyDescent="0.15">
      <c r="A259" s="85"/>
    </row>
    <row r="260" spans="1:1" s="35" customFormat="1" x14ac:dyDescent="0.15">
      <c r="A260" s="85"/>
    </row>
    <row r="261" spans="1:1" s="35" customFormat="1" x14ac:dyDescent="0.15">
      <c r="A261" s="85"/>
    </row>
    <row r="262" spans="1:1" s="35" customFormat="1" x14ac:dyDescent="0.15">
      <c r="A262" s="85"/>
    </row>
    <row r="263" spans="1:1" s="35" customFormat="1" x14ac:dyDescent="0.15">
      <c r="A263" s="85"/>
    </row>
    <row r="264" spans="1:1" s="35" customFormat="1" x14ac:dyDescent="0.15">
      <c r="A264" s="85"/>
    </row>
    <row r="265" spans="1:1" s="35" customFormat="1" x14ac:dyDescent="0.15">
      <c r="A265" s="85"/>
    </row>
    <row r="266" spans="1:1" s="35" customFormat="1" x14ac:dyDescent="0.15">
      <c r="A266" s="85"/>
    </row>
    <row r="267" spans="1:1" s="35" customFormat="1" x14ac:dyDescent="0.15">
      <c r="A267" s="85"/>
    </row>
    <row r="268" spans="1:1" s="35" customFormat="1" x14ac:dyDescent="0.15">
      <c r="A268" s="85"/>
    </row>
    <row r="269" spans="1:1" s="35" customFormat="1" x14ac:dyDescent="0.15">
      <c r="A269" s="85"/>
    </row>
    <row r="270" spans="1:1" s="35" customFormat="1" x14ac:dyDescent="0.15">
      <c r="A270" s="85"/>
    </row>
    <row r="271" spans="1:1" s="35" customFormat="1" x14ac:dyDescent="0.15">
      <c r="A271" s="85"/>
    </row>
    <row r="272" spans="1:1" s="35" customFormat="1" x14ac:dyDescent="0.15">
      <c r="A272" s="85"/>
    </row>
    <row r="273" spans="1:1" s="35" customFormat="1" x14ac:dyDescent="0.15">
      <c r="A273" s="85"/>
    </row>
    <row r="274" spans="1:1" s="35" customFormat="1" x14ac:dyDescent="0.15">
      <c r="A274" s="85"/>
    </row>
    <row r="275" spans="1:1" s="35" customFormat="1" x14ac:dyDescent="0.15">
      <c r="A275" s="85"/>
    </row>
    <row r="276" spans="1:1" s="35" customFormat="1" x14ac:dyDescent="0.15">
      <c r="A276" s="85"/>
    </row>
    <row r="277" spans="1:1" s="35" customFormat="1" x14ac:dyDescent="0.15">
      <c r="A277" s="85"/>
    </row>
    <row r="278" spans="1:1" s="35" customFormat="1" ht="14.25" customHeight="1" x14ac:dyDescent="0.15">
      <c r="A278" s="85"/>
    </row>
    <row r="279" spans="1:1" s="35" customFormat="1" x14ac:dyDescent="0.15">
      <c r="A279" s="85"/>
    </row>
    <row r="280" spans="1:1" s="35" customFormat="1" x14ac:dyDescent="0.15">
      <c r="A280" s="85"/>
    </row>
    <row r="281" spans="1:1" s="35" customFormat="1" x14ac:dyDescent="0.15">
      <c r="A281" s="85"/>
    </row>
    <row r="282" spans="1:1" s="35" customFormat="1" x14ac:dyDescent="0.15">
      <c r="A282" s="85"/>
    </row>
    <row r="283" spans="1:1" s="35" customFormat="1" x14ac:dyDescent="0.15">
      <c r="A283" s="85"/>
    </row>
    <row r="284" spans="1:1" s="35" customFormat="1" x14ac:dyDescent="0.15">
      <c r="A284" s="85"/>
    </row>
    <row r="285" spans="1:1" s="35" customFormat="1" x14ac:dyDescent="0.15">
      <c r="A285" s="85"/>
    </row>
    <row r="286" spans="1:1" s="35" customFormat="1" x14ac:dyDescent="0.15">
      <c r="A286" s="85"/>
    </row>
    <row r="287" spans="1:1" s="35" customFormat="1" x14ac:dyDescent="0.15">
      <c r="A287" s="85"/>
    </row>
    <row r="288" spans="1:1" s="35" customFormat="1" x14ac:dyDescent="0.15">
      <c r="A288" s="85"/>
    </row>
    <row r="289" spans="1:1" s="35" customFormat="1" x14ac:dyDescent="0.15">
      <c r="A289" s="85"/>
    </row>
    <row r="290" spans="1:1" s="35" customFormat="1" x14ac:dyDescent="0.15">
      <c r="A290" s="85"/>
    </row>
    <row r="291" spans="1:1" s="35" customFormat="1" x14ac:dyDescent="0.15">
      <c r="A291" s="85"/>
    </row>
    <row r="292" spans="1:1" s="35" customFormat="1" x14ac:dyDescent="0.15">
      <c r="A292" s="85"/>
    </row>
    <row r="293" spans="1:1" s="35" customFormat="1" x14ac:dyDescent="0.15">
      <c r="A293" s="85"/>
    </row>
    <row r="294" spans="1:1" s="35" customFormat="1" x14ac:dyDescent="0.15">
      <c r="A294" s="85"/>
    </row>
    <row r="295" spans="1:1" s="35" customFormat="1" x14ac:dyDescent="0.15">
      <c r="A295" s="85"/>
    </row>
    <row r="296" spans="1:1" s="35" customFormat="1" ht="14.25" customHeight="1" x14ac:dyDescent="0.15">
      <c r="A296" s="85"/>
    </row>
    <row r="297" spans="1:1" s="35" customFormat="1" x14ac:dyDescent="0.15">
      <c r="A297" s="85"/>
    </row>
    <row r="298" spans="1:1" s="35" customFormat="1" x14ac:dyDescent="0.15">
      <c r="A298" s="85"/>
    </row>
    <row r="299" spans="1:1" s="35" customFormat="1" x14ac:dyDescent="0.15">
      <c r="A299" s="85"/>
    </row>
    <row r="300" spans="1:1" s="35" customFormat="1" x14ac:dyDescent="0.15">
      <c r="A300" s="85"/>
    </row>
    <row r="301" spans="1:1" s="35" customFormat="1" x14ac:dyDescent="0.15">
      <c r="A301" s="85"/>
    </row>
    <row r="302" spans="1:1" s="35" customFormat="1" x14ac:dyDescent="0.15">
      <c r="A302" s="85"/>
    </row>
    <row r="303" spans="1:1" s="35" customFormat="1" x14ac:dyDescent="0.15">
      <c r="A303" s="85"/>
    </row>
    <row r="304" spans="1:1" s="35" customFormat="1" x14ac:dyDescent="0.15">
      <c r="A304" s="85"/>
    </row>
    <row r="305" spans="1:1" s="35" customFormat="1" x14ac:dyDescent="0.15">
      <c r="A305" s="85"/>
    </row>
    <row r="306" spans="1:1" s="35" customFormat="1" x14ac:dyDescent="0.15">
      <c r="A306" s="85"/>
    </row>
  </sheetData>
  <sheetProtection sheet="1"/>
  <mergeCells count="10">
    <mergeCell ref="A97:D97"/>
    <mergeCell ref="A115:D115"/>
    <mergeCell ref="A133:D133"/>
    <mergeCell ref="A151:D151"/>
    <mergeCell ref="B5:D5"/>
    <mergeCell ref="A7:D7"/>
    <mergeCell ref="A25:D25"/>
    <mergeCell ref="A43:D43"/>
    <mergeCell ref="A61:D61"/>
    <mergeCell ref="A79:D79"/>
  </mergeCells>
  <hyperlinks>
    <hyperlink ref="A171" r:id="rId1" display="© Commonwealth of Australia 2014" xr:uid="{8F150C26-8E43-1A45-96E9-7217141AA74A}"/>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79C34-0578-6148-90B4-E1D1D77D2A5C}">
  <sheetPr codeName="Sheet13">
    <pageSetUpPr fitToPage="1"/>
  </sheetPr>
  <dimension ref="A1:N187"/>
  <sheetViews>
    <sheetView zoomScaleNormal="100" workbookViewId="0">
      <pane ySplit="6" topLeftCell="A7" activePane="bottomLeft" state="frozen"/>
      <selection activeCell="D17" sqref="D17"/>
      <selection pane="bottomLeft"/>
    </sheetView>
  </sheetViews>
  <sheetFormatPr baseColWidth="10" defaultRowHeight="14" x14ac:dyDescent="0.15"/>
  <cols>
    <col min="1" max="1" width="44.1640625" style="52" customWidth="1"/>
    <col min="2" max="2" width="10.33203125" customWidth="1"/>
    <col min="3" max="4" width="11.5" style="35" customWidth="1"/>
    <col min="5" max="5" width="9.33203125" customWidth="1"/>
    <col min="6" max="256" width="8.83203125" customWidth="1"/>
  </cols>
  <sheetData>
    <row r="1" spans="1:14" s="35" customFormat="1" ht="60" customHeight="1" x14ac:dyDescent="0.15">
      <c r="A1" s="139" t="s">
        <v>436</v>
      </c>
      <c r="B1" s="140"/>
      <c r="C1" s="140"/>
      <c r="D1" s="140"/>
      <c r="E1" s="140"/>
      <c r="F1" s="138"/>
      <c r="G1" s="135"/>
      <c r="H1" s="135"/>
      <c r="I1" s="135"/>
      <c r="J1" s="135"/>
      <c r="K1" s="135"/>
      <c r="M1" s="136"/>
      <c r="N1" s="137"/>
    </row>
    <row r="2" spans="1:14" ht="15.75" customHeight="1" x14ac:dyDescent="0.2">
      <c r="A2" s="49" t="str">
        <f>Contents!A2</f>
        <v>45170DO002_2018 Prisoners in Australia, 2018</v>
      </c>
    </row>
    <row r="3" spans="1:14" ht="15.75" customHeight="1" x14ac:dyDescent="0.15">
      <c r="A3" s="1" t="str">
        <f>Contents!A3</f>
        <v>Released at 11:30 am (Canberra time) Thurs 6 Dec 2018</v>
      </c>
      <c r="C3" s="99"/>
    </row>
    <row r="4" spans="1:14" ht="25.5" customHeight="1" x14ac:dyDescent="0.15">
      <c r="A4" s="4" t="s">
        <v>372</v>
      </c>
    </row>
    <row r="5" spans="1:14" ht="13.5" customHeight="1" x14ac:dyDescent="0.15">
      <c r="A5" s="50"/>
      <c r="B5" s="289" t="s">
        <v>170</v>
      </c>
      <c r="C5" s="290"/>
      <c r="D5" s="290"/>
    </row>
    <row r="6" spans="1:14" ht="12.75" customHeight="1" x14ac:dyDescent="0.15">
      <c r="A6" s="50" t="s">
        <v>265</v>
      </c>
      <c r="B6" s="6" t="s">
        <v>276</v>
      </c>
      <c r="C6" s="77" t="s">
        <v>255</v>
      </c>
      <c r="D6" s="77" t="s">
        <v>256</v>
      </c>
    </row>
    <row r="7" spans="1:14" ht="12.75" customHeight="1" x14ac:dyDescent="0.15">
      <c r="A7" s="280" t="s">
        <v>30</v>
      </c>
      <c r="B7" s="288"/>
      <c r="C7" s="288"/>
      <c r="D7" s="288"/>
    </row>
    <row r="8" spans="1:14" ht="12.75" customHeight="1" x14ac:dyDescent="0.15">
      <c r="A8" s="60" t="s">
        <v>209</v>
      </c>
      <c r="B8" s="114">
        <v>639</v>
      </c>
      <c r="C8" s="118">
        <v>15.3</v>
      </c>
      <c r="D8" s="118">
        <v>15.6</v>
      </c>
      <c r="F8" s="86"/>
    </row>
    <row r="9" spans="1:14" ht="12.75" customHeight="1" x14ac:dyDescent="0.15">
      <c r="A9" s="60" t="s">
        <v>210</v>
      </c>
      <c r="B9" s="114">
        <v>1757</v>
      </c>
      <c r="C9" s="118">
        <v>1.9</v>
      </c>
      <c r="D9" s="118">
        <v>1</v>
      </c>
      <c r="F9" s="35"/>
    </row>
    <row r="10" spans="1:14" ht="12.75" customHeight="1" x14ac:dyDescent="0.15">
      <c r="A10" s="60" t="s">
        <v>211</v>
      </c>
      <c r="B10" s="114">
        <v>1249</v>
      </c>
      <c r="C10" s="118">
        <v>6.3</v>
      </c>
      <c r="D10" s="118">
        <v>5.3</v>
      </c>
    </row>
    <row r="11" spans="1:14" ht="12.75" customHeight="1" x14ac:dyDescent="0.15">
      <c r="A11" s="60" t="s">
        <v>212</v>
      </c>
      <c r="B11" s="114">
        <v>266</v>
      </c>
      <c r="C11" s="118">
        <v>1.3</v>
      </c>
      <c r="D11" s="118">
        <v>1</v>
      </c>
    </row>
    <row r="12" spans="1:14" ht="12.75" customHeight="1" x14ac:dyDescent="0.15">
      <c r="A12" s="60" t="s">
        <v>213</v>
      </c>
      <c r="B12" s="114">
        <v>126</v>
      </c>
      <c r="C12" s="118">
        <v>4.0999999999999996</v>
      </c>
      <c r="D12" s="118">
        <v>3.3</v>
      </c>
    </row>
    <row r="13" spans="1:14" ht="12.75" customHeight="1" x14ac:dyDescent="0.15">
      <c r="A13" s="60" t="s">
        <v>214</v>
      </c>
      <c r="B13" s="114">
        <v>583</v>
      </c>
      <c r="C13" s="118">
        <v>4.0999999999999996</v>
      </c>
      <c r="D13" s="118">
        <v>3.3</v>
      </c>
    </row>
    <row r="14" spans="1:14" ht="12.75" customHeight="1" x14ac:dyDescent="0.15">
      <c r="A14" s="60" t="s">
        <v>293</v>
      </c>
      <c r="B14" s="114">
        <v>695</v>
      </c>
      <c r="C14" s="118">
        <v>2.2000000000000002</v>
      </c>
      <c r="D14" s="118">
        <v>1.7</v>
      </c>
    </row>
    <row r="15" spans="1:14" ht="12.75" customHeight="1" x14ac:dyDescent="0.15">
      <c r="A15" s="60" t="s">
        <v>215</v>
      </c>
      <c r="B15" s="114">
        <v>347</v>
      </c>
      <c r="C15" s="118">
        <v>1</v>
      </c>
      <c r="D15" s="118">
        <v>0.6</v>
      </c>
    </row>
    <row r="16" spans="1:14" ht="12.75" customHeight="1" x14ac:dyDescent="0.15">
      <c r="A16" s="60" t="s">
        <v>216</v>
      </c>
      <c r="B16" s="114">
        <v>271</v>
      </c>
      <c r="C16" s="118">
        <v>1.8</v>
      </c>
      <c r="D16" s="118">
        <v>1.1000000000000001</v>
      </c>
    </row>
    <row r="17" spans="1:4" ht="12.75" customHeight="1" x14ac:dyDescent="0.15">
      <c r="A17" s="60" t="s">
        <v>217</v>
      </c>
      <c r="B17" s="114">
        <v>1330</v>
      </c>
      <c r="C17" s="118">
        <v>4.7</v>
      </c>
      <c r="D17" s="118">
        <v>3.8</v>
      </c>
    </row>
    <row r="18" spans="1:4" ht="12.75" customHeight="1" x14ac:dyDescent="0.15">
      <c r="A18" s="60" t="s">
        <v>218</v>
      </c>
      <c r="B18" s="114">
        <v>169</v>
      </c>
      <c r="C18" s="118">
        <v>2.4</v>
      </c>
      <c r="D18" s="118">
        <v>2</v>
      </c>
    </row>
    <row r="19" spans="1:4" ht="12.75" customHeight="1" x14ac:dyDescent="0.15">
      <c r="A19" s="60" t="s">
        <v>219</v>
      </c>
      <c r="B19" s="114">
        <v>78</v>
      </c>
      <c r="C19" s="118">
        <v>1.8</v>
      </c>
      <c r="D19" s="118">
        <v>1</v>
      </c>
    </row>
    <row r="20" spans="1:4" ht="12.75" customHeight="1" x14ac:dyDescent="0.15">
      <c r="A20" s="60" t="s">
        <v>220</v>
      </c>
      <c r="B20" s="114">
        <v>98</v>
      </c>
      <c r="C20" s="118">
        <v>1.1000000000000001</v>
      </c>
      <c r="D20" s="118">
        <v>0.8</v>
      </c>
    </row>
    <row r="21" spans="1:4" ht="12.75" customHeight="1" x14ac:dyDescent="0.15">
      <c r="A21" s="60" t="s">
        <v>221</v>
      </c>
      <c r="B21" s="114">
        <v>245</v>
      </c>
      <c r="C21" s="118">
        <v>0.6</v>
      </c>
      <c r="D21" s="118">
        <v>0.5</v>
      </c>
    </row>
    <row r="22" spans="1:4" ht="25.5" customHeight="1" x14ac:dyDescent="0.15">
      <c r="A22" s="60" t="s">
        <v>294</v>
      </c>
      <c r="B22" s="114">
        <v>1145</v>
      </c>
      <c r="C22" s="118">
        <v>1.2</v>
      </c>
      <c r="D22" s="118">
        <v>0.7</v>
      </c>
    </row>
    <row r="23" spans="1:4" ht="12.75" customHeight="1" x14ac:dyDescent="0.15">
      <c r="A23" s="60" t="s">
        <v>222</v>
      </c>
      <c r="B23" s="114">
        <v>17</v>
      </c>
      <c r="C23" s="118">
        <v>7.4</v>
      </c>
      <c r="D23" s="118">
        <v>3.5</v>
      </c>
    </row>
    <row r="24" spans="1:4" ht="25.75" customHeight="1" x14ac:dyDescent="0.15">
      <c r="A24" s="156" t="s">
        <v>24</v>
      </c>
      <c r="B24" s="113">
        <v>9009</v>
      </c>
      <c r="C24" s="119">
        <v>3.9</v>
      </c>
      <c r="D24" s="119">
        <v>2</v>
      </c>
    </row>
    <row r="25" spans="1:4" ht="12.75" customHeight="1" x14ac:dyDescent="0.15">
      <c r="A25" s="280" t="s">
        <v>31</v>
      </c>
      <c r="B25" s="288"/>
      <c r="C25" s="288"/>
      <c r="D25" s="288"/>
    </row>
    <row r="26" spans="1:4" ht="12.75" customHeight="1" x14ac:dyDescent="0.15">
      <c r="A26" s="60" t="s">
        <v>209</v>
      </c>
      <c r="B26" s="114">
        <v>486</v>
      </c>
      <c r="C26" s="118">
        <v>14.5</v>
      </c>
      <c r="D26" s="118">
        <v>15</v>
      </c>
    </row>
    <row r="27" spans="1:4" ht="12.75" customHeight="1" x14ac:dyDescent="0.15">
      <c r="A27" s="60" t="s">
        <v>210</v>
      </c>
      <c r="B27" s="114">
        <v>723</v>
      </c>
      <c r="C27" s="118">
        <v>2.4</v>
      </c>
      <c r="D27" s="118">
        <v>1.5</v>
      </c>
    </row>
    <row r="28" spans="1:4" ht="12.75" customHeight="1" x14ac:dyDescent="0.15">
      <c r="A28" s="60" t="s">
        <v>211</v>
      </c>
      <c r="B28" s="114">
        <v>828</v>
      </c>
      <c r="C28" s="118">
        <v>6.1</v>
      </c>
      <c r="D28" s="118">
        <v>5</v>
      </c>
    </row>
    <row r="29" spans="1:4" ht="12.75" customHeight="1" x14ac:dyDescent="0.15">
      <c r="A29" s="60" t="s">
        <v>212</v>
      </c>
      <c r="B29" s="114">
        <v>165</v>
      </c>
      <c r="C29" s="118">
        <v>1.5</v>
      </c>
      <c r="D29" s="118">
        <v>1</v>
      </c>
    </row>
    <row r="30" spans="1:4" ht="12.75" customHeight="1" x14ac:dyDescent="0.15">
      <c r="A30" s="60" t="s">
        <v>213</v>
      </c>
      <c r="B30" s="114">
        <v>68</v>
      </c>
      <c r="C30" s="118">
        <v>3.5</v>
      </c>
      <c r="D30" s="118">
        <v>3.2</v>
      </c>
    </row>
    <row r="31" spans="1:4" ht="12.75" customHeight="1" x14ac:dyDescent="0.15">
      <c r="A31" s="60" t="s">
        <v>214</v>
      </c>
      <c r="B31" s="114">
        <v>387</v>
      </c>
      <c r="C31" s="118">
        <v>4</v>
      </c>
      <c r="D31" s="118">
        <v>3.3</v>
      </c>
    </row>
    <row r="32" spans="1:4" ht="12.75" customHeight="1" x14ac:dyDescent="0.15">
      <c r="A32" s="60" t="s">
        <v>293</v>
      </c>
      <c r="B32" s="114">
        <v>557</v>
      </c>
      <c r="C32" s="118">
        <v>2.5</v>
      </c>
      <c r="D32" s="118">
        <v>1.9</v>
      </c>
    </row>
    <row r="33" spans="1:5" ht="12.75" customHeight="1" x14ac:dyDescent="0.15">
      <c r="A33" s="60" t="s">
        <v>215</v>
      </c>
      <c r="B33" s="114">
        <v>186</v>
      </c>
      <c r="C33" s="118">
        <v>1.2</v>
      </c>
      <c r="D33" s="118">
        <v>0.7</v>
      </c>
    </row>
    <row r="34" spans="1:5" ht="12.75" customHeight="1" x14ac:dyDescent="0.15">
      <c r="A34" s="60" t="s">
        <v>216</v>
      </c>
      <c r="B34" s="114">
        <v>150</v>
      </c>
      <c r="C34" s="118">
        <v>2.5</v>
      </c>
      <c r="D34" s="118">
        <v>1.9</v>
      </c>
    </row>
    <row r="35" spans="1:5" ht="12.75" customHeight="1" x14ac:dyDescent="0.15">
      <c r="A35" s="60" t="s">
        <v>217</v>
      </c>
      <c r="B35" s="114">
        <v>631</v>
      </c>
      <c r="C35" s="118">
        <v>4.0999999999999996</v>
      </c>
      <c r="D35" s="118">
        <v>2.9</v>
      </c>
    </row>
    <row r="36" spans="1:5" ht="12.75" customHeight="1" x14ac:dyDescent="0.15">
      <c r="A36" s="60" t="s">
        <v>218</v>
      </c>
      <c r="B36" s="114">
        <v>154</v>
      </c>
      <c r="C36" s="118">
        <v>1.2</v>
      </c>
      <c r="D36" s="118">
        <v>0.9</v>
      </c>
    </row>
    <row r="37" spans="1:5" ht="12.75" customHeight="1" x14ac:dyDescent="0.15">
      <c r="A37" s="60" t="s">
        <v>219</v>
      </c>
      <c r="B37" s="114">
        <v>83</v>
      </c>
      <c r="C37" s="118">
        <v>2.6</v>
      </c>
      <c r="D37" s="118">
        <v>2</v>
      </c>
    </row>
    <row r="38" spans="1:5" ht="12.75" customHeight="1" x14ac:dyDescent="0.15">
      <c r="A38" s="60" t="s">
        <v>220</v>
      </c>
      <c r="B38" s="114">
        <v>62</v>
      </c>
      <c r="C38" s="118">
        <v>1.7</v>
      </c>
      <c r="D38" s="118">
        <v>1.6</v>
      </c>
    </row>
    <row r="39" spans="1:5" ht="12.75" customHeight="1" x14ac:dyDescent="0.15">
      <c r="A39" s="60" t="s">
        <v>221</v>
      </c>
      <c r="B39" s="114">
        <v>78</v>
      </c>
      <c r="C39" s="118">
        <v>0.8</v>
      </c>
      <c r="D39" s="118">
        <v>0.4</v>
      </c>
    </row>
    <row r="40" spans="1:5" ht="24.75" customHeight="1" x14ac:dyDescent="0.15">
      <c r="A40" s="60" t="s">
        <v>294</v>
      </c>
      <c r="B40" s="123">
        <v>375</v>
      </c>
      <c r="C40" s="118">
        <v>1.4</v>
      </c>
      <c r="D40" s="118">
        <v>0.9</v>
      </c>
    </row>
    <row r="41" spans="1:5" ht="12.75" customHeight="1" x14ac:dyDescent="0.15">
      <c r="A41" s="60" t="s">
        <v>222</v>
      </c>
      <c r="B41" s="123">
        <v>4</v>
      </c>
      <c r="C41" s="118">
        <v>2.7</v>
      </c>
      <c r="D41" s="118">
        <v>1</v>
      </c>
      <c r="E41" s="63"/>
    </row>
    <row r="42" spans="1:5" ht="25.75" customHeight="1" x14ac:dyDescent="0.15">
      <c r="A42" s="156" t="s">
        <v>24</v>
      </c>
      <c r="B42" s="116">
        <v>4942</v>
      </c>
      <c r="C42" s="119">
        <v>4.3</v>
      </c>
      <c r="D42" s="119">
        <v>2.5</v>
      </c>
    </row>
    <row r="43" spans="1:5" ht="12.75" customHeight="1" x14ac:dyDescent="0.15">
      <c r="A43" s="280" t="s">
        <v>32</v>
      </c>
      <c r="B43" s="288"/>
      <c r="C43" s="288"/>
      <c r="D43" s="288"/>
    </row>
    <row r="44" spans="1:5" ht="12.75" customHeight="1" x14ac:dyDescent="0.15">
      <c r="A44" s="60" t="s">
        <v>209</v>
      </c>
      <c r="B44" s="114">
        <v>183</v>
      </c>
      <c r="C44" s="118">
        <v>6.7</v>
      </c>
      <c r="D44" s="118">
        <v>7.2</v>
      </c>
    </row>
    <row r="45" spans="1:5" ht="12.75" customHeight="1" x14ac:dyDescent="0.15">
      <c r="A45" s="60" t="s">
        <v>210</v>
      </c>
      <c r="B45" s="114">
        <v>1124</v>
      </c>
      <c r="C45" s="118">
        <v>2</v>
      </c>
      <c r="D45" s="118">
        <v>1.1000000000000001</v>
      </c>
    </row>
    <row r="46" spans="1:5" ht="12.75" customHeight="1" x14ac:dyDescent="0.15">
      <c r="A46" s="60" t="s">
        <v>211</v>
      </c>
      <c r="B46" s="114">
        <v>743</v>
      </c>
      <c r="C46" s="118">
        <v>5</v>
      </c>
      <c r="D46" s="118">
        <v>4</v>
      </c>
    </row>
    <row r="47" spans="1:5" ht="12.75" customHeight="1" x14ac:dyDescent="0.15">
      <c r="A47" s="60" t="s">
        <v>212</v>
      </c>
      <c r="B47" s="114">
        <v>245</v>
      </c>
      <c r="C47" s="118">
        <v>1.3</v>
      </c>
      <c r="D47" s="118">
        <v>0.9</v>
      </c>
    </row>
    <row r="48" spans="1:5" ht="12.75" customHeight="1" x14ac:dyDescent="0.15">
      <c r="A48" s="60" t="s">
        <v>213</v>
      </c>
      <c r="B48" s="114">
        <v>30</v>
      </c>
      <c r="C48" s="118">
        <v>1.4</v>
      </c>
      <c r="D48" s="118">
        <v>0.6</v>
      </c>
    </row>
    <row r="49" spans="1:5" ht="12.75" customHeight="1" x14ac:dyDescent="0.15">
      <c r="A49" s="60" t="s">
        <v>214</v>
      </c>
      <c r="B49" s="114">
        <v>576</v>
      </c>
      <c r="C49" s="118">
        <v>2.8</v>
      </c>
      <c r="D49" s="118">
        <v>2.2000000000000002</v>
      </c>
    </row>
    <row r="50" spans="1:5" ht="12.75" customHeight="1" x14ac:dyDescent="0.15">
      <c r="A50" s="60" t="s">
        <v>293</v>
      </c>
      <c r="B50" s="114">
        <v>862</v>
      </c>
      <c r="C50" s="118">
        <v>1.5</v>
      </c>
      <c r="D50" s="118">
        <v>1</v>
      </c>
    </row>
    <row r="51" spans="1:5" ht="12.75" customHeight="1" x14ac:dyDescent="0.15">
      <c r="A51" s="60" t="s">
        <v>215</v>
      </c>
      <c r="B51" s="114">
        <v>287</v>
      </c>
      <c r="C51" s="118">
        <v>0.8</v>
      </c>
      <c r="D51" s="118">
        <v>0.6</v>
      </c>
    </row>
    <row r="52" spans="1:5" ht="12.75" customHeight="1" x14ac:dyDescent="0.15">
      <c r="A52" s="60" t="s">
        <v>216</v>
      </c>
      <c r="B52" s="114">
        <v>152</v>
      </c>
      <c r="C52" s="118">
        <v>1.7</v>
      </c>
      <c r="D52" s="118">
        <v>1.3</v>
      </c>
    </row>
    <row r="53" spans="1:5" ht="12.75" customHeight="1" x14ac:dyDescent="0.15">
      <c r="A53" s="60" t="s">
        <v>217</v>
      </c>
      <c r="B53" s="114">
        <v>1007</v>
      </c>
      <c r="C53" s="118">
        <v>2.6</v>
      </c>
      <c r="D53" s="118">
        <v>1.5</v>
      </c>
    </row>
    <row r="54" spans="1:5" ht="12.75" customHeight="1" x14ac:dyDescent="0.15">
      <c r="A54" s="60" t="s">
        <v>218</v>
      </c>
      <c r="B54" s="114">
        <v>19</v>
      </c>
      <c r="C54" s="118">
        <v>1.1000000000000001</v>
      </c>
      <c r="D54" s="118">
        <v>1</v>
      </c>
    </row>
    <row r="55" spans="1:5" ht="12.75" customHeight="1" x14ac:dyDescent="0.15">
      <c r="A55" s="60" t="s">
        <v>219</v>
      </c>
      <c r="B55" s="114">
        <v>80</v>
      </c>
      <c r="C55" s="118">
        <v>1.5</v>
      </c>
      <c r="D55" s="118">
        <v>1.1000000000000001</v>
      </c>
    </row>
    <row r="56" spans="1:5" ht="12.75" customHeight="1" x14ac:dyDescent="0.15">
      <c r="A56" s="60" t="s">
        <v>220</v>
      </c>
      <c r="B56" s="114">
        <v>22</v>
      </c>
      <c r="C56" s="118">
        <v>0.4</v>
      </c>
      <c r="D56" s="118">
        <v>0.3</v>
      </c>
    </row>
    <row r="57" spans="1:5" ht="12.75" customHeight="1" x14ac:dyDescent="0.15">
      <c r="A57" s="60" t="s">
        <v>221</v>
      </c>
      <c r="B57" s="114">
        <v>81</v>
      </c>
      <c r="C57" s="118">
        <v>0.5</v>
      </c>
      <c r="D57" s="118">
        <v>0.4</v>
      </c>
    </row>
    <row r="58" spans="1:5" ht="24.75" customHeight="1" x14ac:dyDescent="0.15">
      <c r="A58" s="60" t="s">
        <v>294</v>
      </c>
      <c r="B58" s="114">
        <v>375</v>
      </c>
      <c r="C58" s="118">
        <v>0.7</v>
      </c>
      <c r="D58" s="118">
        <v>0.5</v>
      </c>
    </row>
    <row r="59" spans="1:5" ht="12.75" customHeight="1" x14ac:dyDescent="0.15">
      <c r="A59" s="60" t="s">
        <v>222</v>
      </c>
      <c r="B59" s="123">
        <v>0</v>
      </c>
      <c r="C59" s="118">
        <v>0</v>
      </c>
      <c r="D59" s="118">
        <v>0</v>
      </c>
      <c r="E59" s="126"/>
    </row>
    <row r="60" spans="1:5" ht="25.75" customHeight="1" x14ac:dyDescent="0.15">
      <c r="A60" s="156" t="s">
        <v>24</v>
      </c>
      <c r="B60" s="113">
        <v>5811</v>
      </c>
      <c r="C60" s="119">
        <v>2.4</v>
      </c>
      <c r="D60" s="119">
        <v>1.3</v>
      </c>
    </row>
    <row r="61" spans="1:5" ht="12.75" customHeight="1" x14ac:dyDescent="0.15">
      <c r="A61" s="280" t="s">
        <v>33</v>
      </c>
      <c r="B61" s="288"/>
      <c r="C61" s="288"/>
      <c r="D61" s="288"/>
    </row>
    <row r="62" spans="1:5" ht="12.75" customHeight="1" x14ac:dyDescent="0.15">
      <c r="A62" s="60" t="s">
        <v>209</v>
      </c>
      <c r="B62" s="114">
        <v>234</v>
      </c>
      <c r="C62" s="118">
        <v>20.2</v>
      </c>
      <c r="D62" s="118">
        <v>19.3</v>
      </c>
    </row>
    <row r="63" spans="1:5" ht="12.75" customHeight="1" x14ac:dyDescent="0.15">
      <c r="A63" s="60" t="s">
        <v>210</v>
      </c>
      <c r="B63" s="114">
        <v>205</v>
      </c>
      <c r="C63" s="118">
        <v>3.1</v>
      </c>
      <c r="D63" s="118">
        <v>2.2000000000000002</v>
      </c>
    </row>
    <row r="64" spans="1:5" ht="12.75" customHeight="1" x14ac:dyDescent="0.15">
      <c r="A64" s="60" t="s">
        <v>211</v>
      </c>
      <c r="B64" s="114">
        <v>323</v>
      </c>
      <c r="C64" s="118">
        <v>6.6</v>
      </c>
      <c r="D64" s="118">
        <v>6</v>
      </c>
    </row>
    <row r="65" spans="1:4" ht="12.75" customHeight="1" x14ac:dyDescent="0.15">
      <c r="A65" s="60" t="s">
        <v>212</v>
      </c>
      <c r="B65" s="114">
        <v>45</v>
      </c>
      <c r="C65" s="118">
        <v>3.8</v>
      </c>
      <c r="D65" s="118">
        <v>3</v>
      </c>
    </row>
    <row r="66" spans="1:4" ht="12.75" customHeight="1" x14ac:dyDescent="0.15">
      <c r="A66" s="60" t="s">
        <v>213</v>
      </c>
      <c r="B66" s="114">
        <v>38</v>
      </c>
      <c r="C66" s="118">
        <v>5.7</v>
      </c>
      <c r="D66" s="118">
        <v>4.5</v>
      </c>
    </row>
    <row r="67" spans="1:4" ht="12.75" customHeight="1" x14ac:dyDescent="0.15">
      <c r="A67" s="60" t="s">
        <v>214</v>
      </c>
      <c r="B67" s="114">
        <v>117</v>
      </c>
      <c r="C67" s="118">
        <v>5.5</v>
      </c>
      <c r="D67" s="118">
        <v>4.2</v>
      </c>
    </row>
    <row r="68" spans="1:4" ht="12.75" customHeight="1" x14ac:dyDescent="0.15">
      <c r="A68" s="60" t="s">
        <v>293</v>
      </c>
      <c r="B68" s="114">
        <v>182</v>
      </c>
      <c r="C68" s="118">
        <v>3.8</v>
      </c>
      <c r="D68" s="118">
        <v>2.5</v>
      </c>
    </row>
    <row r="69" spans="1:4" ht="12.75" customHeight="1" x14ac:dyDescent="0.15">
      <c r="A69" s="60" t="s">
        <v>215</v>
      </c>
      <c r="B69" s="114">
        <v>79</v>
      </c>
      <c r="C69" s="118">
        <v>2.5</v>
      </c>
      <c r="D69" s="118">
        <v>1.8</v>
      </c>
    </row>
    <row r="70" spans="1:4" ht="12.75" customHeight="1" x14ac:dyDescent="0.15">
      <c r="A70" s="60" t="s">
        <v>216</v>
      </c>
      <c r="B70" s="114">
        <v>15</v>
      </c>
      <c r="C70" s="118">
        <v>2.7</v>
      </c>
      <c r="D70" s="118">
        <v>2.5</v>
      </c>
    </row>
    <row r="71" spans="1:4" ht="12.75" customHeight="1" x14ac:dyDescent="0.15">
      <c r="A71" s="60" t="s">
        <v>217</v>
      </c>
      <c r="B71" s="114">
        <v>266</v>
      </c>
      <c r="C71" s="118">
        <v>3.2</v>
      </c>
      <c r="D71" s="118">
        <v>2.8</v>
      </c>
    </row>
    <row r="72" spans="1:4" ht="12.75" customHeight="1" x14ac:dyDescent="0.15">
      <c r="A72" s="60" t="s">
        <v>218</v>
      </c>
      <c r="B72" s="114">
        <v>32</v>
      </c>
      <c r="C72" s="118">
        <v>3.8</v>
      </c>
      <c r="D72" s="118">
        <v>2.2999999999999998</v>
      </c>
    </row>
    <row r="73" spans="1:4" ht="12.75" customHeight="1" x14ac:dyDescent="0.15">
      <c r="A73" s="60" t="s">
        <v>219</v>
      </c>
      <c r="B73" s="114">
        <v>39</v>
      </c>
      <c r="C73" s="118">
        <v>2.1</v>
      </c>
      <c r="D73" s="118">
        <v>1.5</v>
      </c>
    </row>
    <row r="74" spans="1:4" ht="12.75" customHeight="1" x14ac:dyDescent="0.15">
      <c r="A74" s="60" t="s">
        <v>220</v>
      </c>
      <c r="B74" s="114">
        <v>12</v>
      </c>
      <c r="C74" s="118">
        <v>4.7</v>
      </c>
      <c r="D74" s="118">
        <v>3.8</v>
      </c>
    </row>
    <row r="75" spans="1:4" ht="12.75" customHeight="1" x14ac:dyDescent="0.15">
      <c r="A75" s="60" t="s">
        <v>221</v>
      </c>
      <c r="B75" s="114">
        <v>31</v>
      </c>
      <c r="C75" s="118">
        <v>0.7</v>
      </c>
      <c r="D75" s="118">
        <v>0.3</v>
      </c>
    </row>
    <row r="76" spans="1:4" ht="25.5" customHeight="1" x14ac:dyDescent="0.15">
      <c r="A76" s="60" t="s">
        <v>294</v>
      </c>
      <c r="B76" s="114">
        <v>220</v>
      </c>
      <c r="C76" s="118">
        <v>1.9</v>
      </c>
      <c r="D76" s="118">
        <v>1.4</v>
      </c>
    </row>
    <row r="77" spans="1:4" ht="12.75" customHeight="1" x14ac:dyDescent="0.15">
      <c r="A77" s="60" t="s">
        <v>222</v>
      </c>
      <c r="B77" s="114">
        <v>6</v>
      </c>
      <c r="C77" s="118">
        <v>2</v>
      </c>
      <c r="D77" s="118">
        <v>2</v>
      </c>
    </row>
    <row r="78" spans="1:4" ht="25.75" customHeight="1" x14ac:dyDescent="0.15">
      <c r="A78" s="156" t="s">
        <v>24</v>
      </c>
      <c r="B78" s="113">
        <v>1842</v>
      </c>
      <c r="C78" s="119">
        <v>6</v>
      </c>
      <c r="D78" s="119">
        <v>3.2</v>
      </c>
    </row>
    <row r="79" spans="1:4" ht="12.75" customHeight="1" x14ac:dyDescent="0.15">
      <c r="A79" s="280" t="s">
        <v>34</v>
      </c>
      <c r="B79" s="288"/>
      <c r="C79" s="288"/>
      <c r="D79" s="288"/>
    </row>
    <row r="80" spans="1:4" ht="12.75" customHeight="1" x14ac:dyDescent="0.15">
      <c r="A80" s="60" t="s">
        <v>209</v>
      </c>
      <c r="B80" s="114">
        <v>375</v>
      </c>
      <c r="C80" s="118">
        <v>15.5</v>
      </c>
      <c r="D80" s="118">
        <v>17</v>
      </c>
    </row>
    <row r="81" spans="1:4" ht="12.75" customHeight="1" x14ac:dyDescent="0.15">
      <c r="A81" s="60" t="s">
        <v>210</v>
      </c>
      <c r="B81" s="114">
        <v>736</v>
      </c>
      <c r="C81" s="118">
        <v>1.6</v>
      </c>
      <c r="D81" s="118">
        <v>1</v>
      </c>
    </row>
    <row r="82" spans="1:4" ht="12.75" customHeight="1" x14ac:dyDescent="0.15">
      <c r="A82" s="60" t="s">
        <v>211</v>
      </c>
      <c r="B82" s="114">
        <v>518</v>
      </c>
      <c r="C82" s="118">
        <v>5.2</v>
      </c>
      <c r="D82" s="118">
        <v>4.5</v>
      </c>
    </row>
    <row r="83" spans="1:4" ht="12.75" customHeight="1" x14ac:dyDescent="0.15">
      <c r="A83" s="60" t="s">
        <v>212</v>
      </c>
      <c r="B83" s="114">
        <v>434</v>
      </c>
      <c r="C83" s="118">
        <v>1.5</v>
      </c>
      <c r="D83" s="118">
        <v>1</v>
      </c>
    </row>
    <row r="84" spans="1:4" ht="12.75" customHeight="1" x14ac:dyDescent="0.15">
      <c r="A84" s="60" t="s">
        <v>213</v>
      </c>
      <c r="B84" s="114">
        <v>78</v>
      </c>
      <c r="C84" s="118">
        <v>2.5</v>
      </c>
      <c r="D84" s="118">
        <v>1.7</v>
      </c>
    </row>
    <row r="85" spans="1:4" ht="12.75" customHeight="1" x14ac:dyDescent="0.15">
      <c r="A85" s="60" t="s">
        <v>214</v>
      </c>
      <c r="B85" s="114">
        <v>445</v>
      </c>
      <c r="C85" s="118">
        <v>3.4</v>
      </c>
      <c r="D85" s="118">
        <v>2.8</v>
      </c>
    </row>
    <row r="86" spans="1:4" ht="12.75" customHeight="1" x14ac:dyDescent="0.15">
      <c r="A86" s="60" t="s">
        <v>293</v>
      </c>
      <c r="B86" s="114">
        <v>822</v>
      </c>
      <c r="C86" s="118">
        <v>1.9</v>
      </c>
      <c r="D86" s="118">
        <v>1.7</v>
      </c>
    </row>
    <row r="87" spans="1:4" ht="12.75" customHeight="1" x14ac:dyDescent="0.15">
      <c r="A87" s="60" t="s">
        <v>215</v>
      </c>
      <c r="B87" s="114">
        <v>80</v>
      </c>
      <c r="C87" s="118">
        <v>1.3</v>
      </c>
      <c r="D87" s="118">
        <v>0.7</v>
      </c>
    </row>
    <row r="88" spans="1:4" ht="12.75" customHeight="1" x14ac:dyDescent="0.15">
      <c r="A88" s="60" t="s">
        <v>216</v>
      </c>
      <c r="B88" s="114">
        <v>69</v>
      </c>
      <c r="C88" s="118">
        <v>1.6</v>
      </c>
      <c r="D88" s="118">
        <v>1</v>
      </c>
    </row>
    <row r="89" spans="1:4" ht="12.75" customHeight="1" x14ac:dyDescent="0.15">
      <c r="A89" s="60" t="s">
        <v>217</v>
      </c>
      <c r="B89" s="114">
        <v>977</v>
      </c>
      <c r="C89" s="118">
        <v>3.7</v>
      </c>
      <c r="D89" s="118">
        <v>2.6</v>
      </c>
    </row>
    <row r="90" spans="1:4" ht="12.75" customHeight="1" x14ac:dyDescent="0.15">
      <c r="A90" s="60" t="s">
        <v>218</v>
      </c>
      <c r="B90" s="114">
        <v>18</v>
      </c>
      <c r="C90" s="118">
        <v>1.1000000000000001</v>
      </c>
      <c r="D90" s="118">
        <v>0.6</v>
      </c>
    </row>
    <row r="91" spans="1:4" ht="12.75" customHeight="1" x14ac:dyDescent="0.15">
      <c r="A91" s="60" t="s">
        <v>219</v>
      </c>
      <c r="B91" s="114">
        <v>81</v>
      </c>
      <c r="C91" s="118">
        <v>2.4</v>
      </c>
      <c r="D91" s="118">
        <v>1.7</v>
      </c>
    </row>
    <row r="92" spans="1:4" ht="12.75" customHeight="1" x14ac:dyDescent="0.15">
      <c r="A92" s="60" t="s">
        <v>220</v>
      </c>
      <c r="B92" s="114">
        <v>17</v>
      </c>
      <c r="C92" s="118">
        <v>2.6</v>
      </c>
      <c r="D92" s="118">
        <v>0.8</v>
      </c>
    </row>
    <row r="93" spans="1:4" ht="12.75" customHeight="1" x14ac:dyDescent="0.15">
      <c r="A93" s="60" t="s">
        <v>221</v>
      </c>
      <c r="B93" s="114">
        <v>123</v>
      </c>
      <c r="C93" s="118">
        <v>0.6</v>
      </c>
      <c r="D93" s="118">
        <v>0.5</v>
      </c>
    </row>
    <row r="94" spans="1:4" ht="25.5" customHeight="1" x14ac:dyDescent="0.15">
      <c r="A94" s="60" t="s">
        <v>294</v>
      </c>
      <c r="B94" s="114">
        <v>125</v>
      </c>
      <c r="C94" s="118">
        <v>1.1000000000000001</v>
      </c>
      <c r="D94" s="118">
        <v>0.7</v>
      </c>
    </row>
    <row r="95" spans="1:4" ht="12.75" customHeight="1" x14ac:dyDescent="0.15">
      <c r="A95" s="60" t="s">
        <v>222</v>
      </c>
      <c r="B95" s="114">
        <v>10</v>
      </c>
      <c r="C95" s="118">
        <v>2.4</v>
      </c>
      <c r="D95" s="118">
        <v>1.1000000000000001</v>
      </c>
    </row>
    <row r="96" spans="1:4" ht="25.75" customHeight="1" x14ac:dyDescent="0.15">
      <c r="A96" s="156" t="s">
        <v>24</v>
      </c>
      <c r="B96" s="113">
        <v>4913</v>
      </c>
      <c r="C96" s="119">
        <v>3.7</v>
      </c>
      <c r="D96" s="119">
        <v>1.9</v>
      </c>
    </row>
    <row r="97" spans="1:5" ht="12.75" customHeight="1" x14ac:dyDescent="0.15">
      <c r="A97" s="280" t="s">
        <v>35</v>
      </c>
      <c r="B97" s="288"/>
      <c r="C97" s="288"/>
      <c r="D97" s="288"/>
    </row>
    <row r="98" spans="1:5" ht="12.75" customHeight="1" x14ac:dyDescent="0.15">
      <c r="A98" s="60" t="s">
        <v>209</v>
      </c>
      <c r="B98" s="114">
        <v>48</v>
      </c>
      <c r="C98" s="118">
        <v>20.399999999999999</v>
      </c>
      <c r="D98" s="118">
        <v>19.8</v>
      </c>
    </row>
    <row r="99" spans="1:5" ht="12.75" customHeight="1" x14ac:dyDescent="0.15">
      <c r="A99" s="60" t="s">
        <v>210</v>
      </c>
      <c r="B99" s="114">
        <v>94</v>
      </c>
      <c r="C99" s="118">
        <v>2.4</v>
      </c>
      <c r="D99" s="118">
        <v>1.5</v>
      </c>
    </row>
    <row r="100" spans="1:5" ht="12.75" customHeight="1" x14ac:dyDescent="0.15">
      <c r="A100" s="60" t="s">
        <v>211</v>
      </c>
      <c r="B100" s="114">
        <v>56</v>
      </c>
      <c r="C100" s="118">
        <v>5.9</v>
      </c>
      <c r="D100" s="118">
        <v>5.3</v>
      </c>
    </row>
    <row r="101" spans="1:5" ht="12.75" customHeight="1" x14ac:dyDescent="0.15">
      <c r="A101" s="60" t="s">
        <v>212</v>
      </c>
      <c r="B101" s="114">
        <v>31</v>
      </c>
      <c r="C101" s="118">
        <v>0.9</v>
      </c>
      <c r="D101" s="118">
        <v>0.7</v>
      </c>
    </row>
    <row r="102" spans="1:5" ht="12.75" customHeight="1" x14ac:dyDescent="0.15">
      <c r="A102" s="60" t="s">
        <v>213</v>
      </c>
      <c r="B102" s="114">
        <v>0</v>
      </c>
      <c r="C102" s="118">
        <v>0</v>
      </c>
      <c r="D102" s="118">
        <v>0</v>
      </c>
    </row>
    <row r="103" spans="1:5" ht="12.75" customHeight="1" x14ac:dyDescent="0.15">
      <c r="A103" s="60" t="s">
        <v>214</v>
      </c>
      <c r="B103" s="114">
        <v>31</v>
      </c>
      <c r="C103" s="118">
        <v>3.4</v>
      </c>
      <c r="D103" s="118">
        <v>2.9</v>
      </c>
    </row>
    <row r="104" spans="1:5" ht="12.75" customHeight="1" x14ac:dyDescent="0.15">
      <c r="A104" s="60" t="s">
        <v>293</v>
      </c>
      <c r="B104" s="114">
        <v>27</v>
      </c>
      <c r="C104" s="118">
        <v>1.6</v>
      </c>
      <c r="D104" s="118">
        <v>0.7</v>
      </c>
    </row>
    <row r="105" spans="1:5" ht="12.75" customHeight="1" x14ac:dyDescent="0.15">
      <c r="A105" s="60" t="s">
        <v>215</v>
      </c>
      <c r="B105" s="114">
        <v>22</v>
      </c>
      <c r="C105" s="118">
        <v>0.8</v>
      </c>
      <c r="D105" s="118">
        <v>0.4</v>
      </c>
    </row>
    <row r="106" spans="1:5" ht="12.75" customHeight="1" x14ac:dyDescent="0.15">
      <c r="A106" s="60" t="s">
        <v>216</v>
      </c>
      <c r="B106" s="114">
        <v>16</v>
      </c>
      <c r="C106" s="118">
        <v>1.9</v>
      </c>
      <c r="D106" s="118">
        <v>1</v>
      </c>
    </row>
    <row r="107" spans="1:5" ht="12.75" customHeight="1" x14ac:dyDescent="0.15">
      <c r="A107" s="60" t="s">
        <v>217</v>
      </c>
      <c r="B107" s="123">
        <v>37</v>
      </c>
      <c r="C107" s="118">
        <v>3.1</v>
      </c>
      <c r="D107" s="118">
        <v>1.4</v>
      </c>
    </row>
    <row r="108" spans="1:5" ht="12.75" customHeight="1" x14ac:dyDescent="0.15">
      <c r="A108" s="60" t="s">
        <v>218</v>
      </c>
      <c r="B108" s="123">
        <v>3</v>
      </c>
      <c r="C108" s="118">
        <v>2</v>
      </c>
      <c r="D108" s="118">
        <v>0.9</v>
      </c>
      <c r="E108" s="63"/>
    </row>
    <row r="109" spans="1:5" ht="12.75" customHeight="1" x14ac:dyDescent="0.15">
      <c r="A109" s="60" t="s">
        <v>219</v>
      </c>
      <c r="B109" s="123">
        <v>10</v>
      </c>
      <c r="C109" s="118">
        <v>1.9</v>
      </c>
      <c r="D109" s="118">
        <v>1.7</v>
      </c>
    </row>
    <row r="110" spans="1:5" ht="12.75" customHeight="1" x14ac:dyDescent="0.15">
      <c r="A110" s="60" t="s">
        <v>220</v>
      </c>
      <c r="B110" s="123">
        <v>8</v>
      </c>
      <c r="C110" s="118">
        <v>1.3</v>
      </c>
      <c r="D110" s="118">
        <v>0.5</v>
      </c>
      <c r="E110" s="126"/>
    </row>
    <row r="111" spans="1:5" ht="12.75" customHeight="1" x14ac:dyDescent="0.15">
      <c r="A111" s="60" t="s">
        <v>221</v>
      </c>
      <c r="B111" s="123">
        <v>25</v>
      </c>
      <c r="C111" s="118">
        <v>0.4</v>
      </c>
      <c r="D111" s="118">
        <v>0.3</v>
      </c>
    </row>
    <row r="112" spans="1:5" ht="26.25" customHeight="1" x14ac:dyDescent="0.15">
      <c r="A112" s="60" t="s">
        <v>294</v>
      </c>
      <c r="B112" s="123">
        <v>28</v>
      </c>
      <c r="C112" s="118">
        <v>1.7</v>
      </c>
      <c r="D112" s="118">
        <v>1.1000000000000001</v>
      </c>
    </row>
    <row r="113" spans="1:5" ht="12.75" customHeight="1" x14ac:dyDescent="0.15">
      <c r="A113" s="60" t="s">
        <v>222</v>
      </c>
      <c r="B113" s="123">
        <v>0</v>
      </c>
      <c r="C113" s="118">
        <v>0</v>
      </c>
      <c r="D113" s="118">
        <v>0</v>
      </c>
      <c r="E113" s="126"/>
    </row>
    <row r="114" spans="1:5" ht="25.75" customHeight="1" x14ac:dyDescent="0.15">
      <c r="A114" s="156" t="s">
        <v>24</v>
      </c>
      <c r="B114" s="113">
        <v>428</v>
      </c>
      <c r="C114" s="119">
        <v>4.5</v>
      </c>
      <c r="D114" s="119">
        <v>1.7</v>
      </c>
    </row>
    <row r="115" spans="1:5" ht="12.75" customHeight="1" x14ac:dyDescent="0.15">
      <c r="A115" s="280" t="s">
        <v>36</v>
      </c>
      <c r="B115" s="288"/>
      <c r="C115" s="288"/>
      <c r="D115" s="288"/>
    </row>
    <row r="116" spans="1:5" ht="12.75" customHeight="1" x14ac:dyDescent="0.15">
      <c r="A116" s="60" t="s">
        <v>209</v>
      </c>
      <c r="B116" s="114">
        <v>82</v>
      </c>
      <c r="C116" s="118">
        <v>13.5</v>
      </c>
      <c r="D116" s="118">
        <v>11</v>
      </c>
    </row>
    <row r="117" spans="1:5" ht="12.75" customHeight="1" x14ac:dyDescent="0.15">
      <c r="A117" s="60" t="s">
        <v>210</v>
      </c>
      <c r="B117" s="114">
        <v>538</v>
      </c>
      <c r="C117" s="118">
        <v>1.3</v>
      </c>
      <c r="D117" s="118">
        <v>0.7</v>
      </c>
    </row>
    <row r="118" spans="1:5" ht="12.75" customHeight="1" x14ac:dyDescent="0.15">
      <c r="A118" s="60" t="s">
        <v>211</v>
      </c>
      <c r="B118" s="114">
        <v>140</v>
      </c>
      <c r="C118" s="118">
        <v>5.5</v>
      </c>
      <c r="D118" s="118">
        <v>5.3</v>
      </c>
    </row>
    <row r="119" spans="1:5" ht="12.75" customHeight="1" x14ac:dyDescent="0.15">
      <c r="A119" s="60" t="s">
        <v>212</v>
      </c>
      <c r="B119" s="114">
        <v>54</v>
      </c>
      <c r="C119" s="118">
        <v>1.4</v>
      </c>
      <c r="D119" s="118">
        <v>1</v>
      </c>
    </row>
    <row r="120" spans="1:5" ht="12.75" customHeight="1" x14ac:dyDescent="0.15">
      <c r="A120" s="60" t="s">
        <v>213</v>
      </c>
      <c r="B120" s="123">
        <v>3</v>
      </c>
      <c r="C120" s="118">
        <v>3.1</v>
      </c>
      <c r="D120" s="118">
        <v>1</v>
      </c>
      <c r="E120" s="63"/>
    </row>
    <row r="121" spans="1:5" ht="12.75" customHeight="1" x14ac:dyDescent="0.15">
      <c r="A121" s="60" t="s">
        <v>214</v>
      </c>
      <c r="B121" s="123">
        <v>38</v>
      </c>
      <c r="C121" s="118">
        <v>2.9</v>
      </c>
      <c r="D121" s="118">
        <v>2.4</v>
      </c>
    </row>
    <row r="122" spans="1:5" ht="12.75" customHeight="1" x14ac:dyDescent="0.15">
      <c r="A122" s="60" t="s">
        <v>293</v>
      </c>
      <c r="B122" s="123">
        <v>54</v>
      </c>
      <c r="C122" s="118">
        <v>1.3</v>
      </c>
      <c r="D122" s="118">
        <v>0.7</v>
      </c>
    </row>
    <row r="123" spans="1:5" ht="12.75" customHeight="1" x14ac:dyDescent="0.15">
      <c r="A123" s="60" t="s">
        <v>215</v>
      </c>
      <c r="B123" s="123">
        <v>33</v>
      </c>
      <c r="C123" s="118">
        <v>1.3</v>
      </c>
      <c r="D123" s="118">
        <v>0.7</v>
      </c>
    </row>
    <row r="124" spans="1:5" ht="12.75" customHeight="1" x14ac:dyDescent="0.15">
      <c r="A124" s="60" t="s">
        <v>216</v>
      </c>
      <c r="B124" s="123">
        <v>4</v>
      </c>
      <c r="C124" s="118">
        <v>1.5</v>
      </c>
      <c r="D124" s="118">
        <v>1</v>
      </c>
      <c r="E124" s="126"/>
    </row>
    <row r="125" spans="1:5" ht="12.75" customHeight="1" x14ac:dyDescent="0.15">
      <c r="A125" s="60" t="s">
        <v>217</v>
      </c>
      <c r="B125" s="123">
        <v>73</v>
      </c>
      <c r="C125" s="118">
        <v>2.7</v>
      </c>
      <c r="D125" s="118">
        <v>2</v>
      </c>
    </row>
    <row r="126" spans="1:5" ht="12.75" customHeight="1" x14ac:dyDescent="0.15">
      <c r="A126" s="60" t="s">
        <v>218</v>
      </c>
      <c r="B126" s="123">
        <v>0</v>
      </c>
      <c r="C126" s="118">
        <v>0</v>
      </c>
      <c r="D126" s="118">
        <v>0</v>
      </c>
      <c r="E126" s="126"/>
    </row>
    <row r="127" spans="1:5" ht="12.75" customHeight="1" x14ac:dyDescent="0.15">
      <c r="A127" s="60" t="s">
        <v>219</v>
      </c>
      <c r="B127" s="123">
        <v>31</v>
      </c>
      <c r="C127" s="118">
        <v>1</v>
      </c>
      <c r="D127" s="118">
        <v>0.5</v>
      </c>
    </row>
    <row r="128" spans="1:5" ht="12.75" customHeight="1" x14ac:dyDescent="0.15">
      <c r="A128" s="60" t="s">
        <v>220</v>
      </c>
      <c r="B128" s="123">
        <v>5</v>
      </c>
      <c r="C128" s="118">
        <v>0.6</v>
      </c>
      <c r="D128" s="118">
        <v>0.2</v>
      </c>
    </row>
    <row r="129" spans="1:5" ht="12.75" customHeight="1" x14ac:dyDescent="0.15">
      <c r="A129" s="60" t="s">
        <v>221</v>
      </c>
      <c r="B129" s="123">
        <v>48</v>
      </c>
      <c r="C129" s="118">
        <v>0.4</v>
      </c>
      <c r="D129" s="118">
        <v>0.4</v>
      </c>
    </row>
    <row r="130" spans="1:5" ht="26.25" customHeight="1" x14ac:dyDescent="0.15">
      <c r="A130" s="60" t="s">
        <v>294</v>
      </c>
      <c r="B130" s="114">
        <v>126</v>
      </c>
      <c r="C130" s="118">
        <v>1</v>
      </c>
      <c r="D130" s="118">
        <v>0.7</v>
      </c>
    </row>
    <row r="131" spans="1:5" ht="12.75" customHeight="1" x14ac:dyDescent="0.15">
      <c r="A131" s="60" t="s">
        <v>222</v>
      </c>
      <c r="B131" s="123">
        <v>0</v>
      </c>
      <c r="C131" s="118">
        <v>0</v>
      </c>
      <c r="D131" s="118">
        <v>0</v>
      </c>
      <c r="E131" s="126"/>
    </row>
    <row r="132" spans="1:5" ht="25.75" customHeight="1" x14ac:dyDescent="0.15">
      <c r="A132" s="156" t="s">
        <v>24</v>
      </c>
      <c r="B132" s="113">
        <v>1231</v>
      </c>
      <c r="C132" s="119">
        <v>2.7</v>
      </c>
      <c r="D132" s="119">
        <v>1</v>
      </c>
    </row>
    <row r="133" spans="1:5" ht="12.75" customHeight="1" x14ac:dyDescent="0.15">
      <c r="A133" s="280" t="s">
        <v>71</v>
      </c>
      <c r="B133" s="288"/>
      <c r="C133" s="288"/>
      <c r="D133" s="288"/>
    </row>
    <row r="134" spans="1:5" ht="12.75" customHeight="1" x14ac:dyDescent="0.15">
      <c r="A134" s="60" t="s">
        <v>209</v>
      </c>
      <c r="B134" s="114">
        <v>12</v>
      </c>
      <c r="C134" s="118">
        <v>13.3</v>
      </c>
      <c r="D134" s="118">
        <v>13.4</v>
      </c>
    </row>
    <row r="135" spans="1:5" ht="12.75" customHeight="1" x14ac:dyDescent="0.15">
      <c r="A135" s="60" t="s">
        <v>210</v>
      </c>
      <c r="B135" s="114">
        <v>82</v>
      </c>
      <c r="C135" s="118">
        <v>2.9</v>
      </c>
      <c r="D135" s="118">
        <v>1.8</v>
      </c>
    </row>
    <row r="136" spans="1:5" ht="12.75" customHeight="1" x14ac:dyDescent="0.15">
      <c r="A136" s="60" t="s">
        <v>211</v>
      </c>
      <c r="B136" s="123">
        <v>41</v>
      </c>
      <c r="C136" s="118">
        <v>4.3</v>
      </c>
      <c r="D136" s="118">
        <v>4</v>
      </c>
    </row>
    <row r="137" spans="1:5" ht="12.75" customHeight="1" x14ac:dyDescent="0.15">
      <c r="A137" s="60" t="s">
        <v>212</v>
      </c>
      <c r="B137" s="123">
        <v>14</v>
      </c>
      <c r="C137" s="118">
        <v>0.9</v>
      </c>
      <c r="D137" s="118">
        <v>0.6</v>
      </c>
      <c r="E137" s="126"/>
    </row>
    <row r="138" spans="1:5" ht="12.75" customHeight="1" x14ac:dyDescent="0.15">
      <c r="A138" s="60" t="s">
        <v>213</v>
      </c>
      <c r="B138" s="123">
        <v>9</v>
      </c>
      <c r="C138" s="118">
        <v>4.2</v>
      </c>
      <c r="D138" s="118">
        <v>3</v>
      </c>
    </row>
    <row r="139" spans="1:5" ht="12.75" customHeight="1" x14ac:dyDescent="0.15">
      <c r="A139" s="60" t="s">
        <v>214</v>
      </c>
      <c r="B139" s="123">
        <v>28</v>
      </c>
      <c r="C139" s="118">
        <v>3.2</v>
      </c>
      <c r="D139" s="118">
        <v>2.2000000000000002</v>
      </c>
    </row>
    <row r="140" spans="1:5" ht="12.75" customHeight="1" x14ac:dyDescent="0.15">
      <c r="A140" s="60" t="s">
        <v>293</v>
      </c>
      <c r="B140" s="123">
        <v>16</v>
      </c>
      <c r="C140" s="118">
        <v>2.2000000000000002</v>
      </c>
      <c r="D140" s="118">
        <v>1.5</v>
      </c>
    </row>
    <row r="141" spans="1:5" ht="12.75" customHeight="1" x14ac:dyDescent="0.15">
      <c r="A141" s="60" t="s">
        <v>215</v>
      </c>
      <c r="B141" s="123">
        <v>22</v>
      </c>
      <c r="C141" s="118">
        <v>1.4</v>
      </c>
      <c r="D141" s="118">
        <v>1</v>
      </c>
    </row>
    <row r="142" spans="1:5" ht="12.75" customHeight="1" x14ac:dyDescent="0.15">
      <c r="A142" s="60" t="s">
        <v>216</v>
      </c>
      <c r="B142" s="123">
        <v>5</v>
      </c>
      <c r="C142" s="118">
        <v>1.6</v>
      </c>
      <c r="D142" s="118">
        <v>1.4</v>
      </c>
    </row>
    <row r="143" spans="1:5" ht="12.75" customHeight="1" x14ac:dyDescent="0.15">
      <c r="A143" s="60" t="s">
        <v>217</v>
      </c>
      <c r="B143" s="123">
        <v>11</v>
      </c>
      <c r="C143" s="118">
        <v>3.3</v>
      </c>
      <c r="D143" s="118">
        <v>3.2</v>
      </c>
    </row>
    <row r="144" spans="1:5" ht="12.75" customHeight="1" x14ac:dyDescent="0.15">
      <c r="A144" s="60" t="s">
        <v>218</v>
      </c>
      <c r="B144" s="123">
        <v>0</v>
      </c>
      <c r="C144" s="118">
        <v>0</v>
      </c>
      <c r="D144" s="118">
        <v>0</v>
      </c>
      <c r="E144" s="126"/>
    </row>
    <row r="145" spans="1:5" ht="12.75" customHeight="1" x14ac:dyDescent="0.15">
      <c r="A145" s="60" t="s">
        <v>219</v>
      </c>
      <c r="B145" s="123">
        <v>5</v>
      </c>
      <c r="C145" s="118">
        <v>2.1</v>
      </c>
      <c r="D145" s="118">
        <v>2</v>
      </c>
      <c r="E145" s="126"/>
    </row>
    <row r="146" spans="1:5" ht="12.75" customHeight="1" x14ac:dyDescent="0.15">
      <c r="A146" s="60" t="s">
        <v>220</v>
      </c>
      <c r="B146" s="123">
        <v>0</v>
      </c>
      <c r="C146" s="118">
        <v>0</v>
      </c>
      <c r="D146" s="118">
        <v>0</v>
      </c>
      <c r="E146" s="126"/>
    </row>
    <row r="147" spans="1:5" ht="12.75" customHeight="1" x14ac:dyDescent="0.15">
      <c r="A147" s="60" t="s">
        <v>221</v>
      </c>
      <c r="B147" s="123">
        <v>7</v>
      </c>
      <c r="C147" s="118">
        <v>0.4</v>
      </c>
      <c r="D147" s="118">
        <v>0.4</v>
      </c>
    </row>
    <row r="148" spans="1:5" ht="27" customHeight="1" x14ac:dyDescent="0.15">
      <c r="A148" s="60" t="s">
        <v>294</v>
      </c>
      <c r="B148" s="123">
        <v>53</v>
      </c>
      <c r="C148" s="118">
        <v>1.4</v>
      </c>
      <c r="D148" s="118">
        <v>1.1000000000000001</v>
      </c>
    </row>
    <row r="149" spans="1:5" ht="12.75" customHeight="1" x14ac:dyDescent="0.15">
      <c r="A149" s="60" t="s">
        <v>222</v>
      </c>
      <c r="B149" s="123">
        <v>0</v>
      </c>
      <c r="C149" s="118">
        <v>0</v>
      </c>
      <c r="D149" s="118">
        <v>0</v>
      </c>
      <c r="E149" s="126"/>
    </row>
    <row r="150" spans="1:5" ht="25.75" customHeight="1" x14ac:dyDescent="0.15">
      <c r="A150" s="156" t="s">
        <v>24</v>
      </c>
      <c r="B150" s="113">
        <v>305</v>
      </c>
      <c r="C150" s="119">
        <v>3.2</v>
      </c>
      <c r="D150" s="119">
        <v>1.8</v>
      </c>
    </row>
    <row r="151" spans="1:5" ht="12.75" customHeight="1" x14ac:dyDescent="0.15">
      <c r="A151" s="280" t="s">
        <v>37</v>
      </c>
      <c r="B151" s="288"/>
      <c r="C151" s="288"/>
      <c r="D151" s="288"/>
    </row>
    <row r="152" spans="1:5" ht="12.75" customHeight="1" x14ac:dyDescent="0.15">
      <c r="A152" s="60" t="s">
        <v>209</v>
      </c>
      <c r="B152" s="114">
        <v>2070</v>
      </c>
      <c r="C152" s="118">
        <v>15</v>
      </c>
      <c r="D152" s="118">
        <v>15</v>
      </c>
    </row>
    <row r="153" spans="1:5" ht="12.75" customHeight="1" x14ac:dyDescent="0.15">
      <c r="A153" s="60" t="s">
        <v>210</v>
      </c>
      <c r="B153" s="114">
        <v>5256</v>
      </c>
      <c r="C153" s="118">
        <v>2</v>
      </c>
      <c r="D153" s="118">
        <v>1.1000000000000001</v>
      </c>
    </row>
    <row r="154" spans="1:5" ht="12.75" customHeight="1" x14ac:dyDescent="0.15">
      <c r="A154" s="60" t="s">
        <v>211</v>
      </c>
      <c r="B154" s="114">
        <v>3901</v>
      </c>
      <c r="C154" s="118">
        <v>5.8</v>
      </c>
      <c r="D154" s="118">
        <v>5</v>
      </c>
    </row>
    <row r="155" spans="1:5" ht="12.75" customHeight="1" x14ac:dyDescent="0.15">
      <c r="A155" s="60" t="s">
        <v>212</v>
      </c>
      <c r="B155" s="114">
        <v>1249</v>
      </c>
      <c r="C155" s="118">
        <v>1.5</v>
      </c>
      <c r="D155" s="118">
        <v>1</v>
      </c>
    </row>
    <row r="156" spans="1:5" ht="12.75" customHeight="1" x14ac:dyDescent="0.15">
      <c r="A156" s="60" t="s">
        <v>213</v>
      </c>
      <c r="B156" s="114">
        <v>347</v>
      </c>
      <c r="C156" s="118">
        <v>3.6</v>
      </c>
      <c r="D156" s="118">
        <v>2.8</v>
      </c>
    </row>
    <row r="157" spans="1:5" ht="12.75" customHeight="1" x14ac:dyDescent="0.15">
      <c r="A157" s="60" t="s">
        <v>214</v>
      </c>
      <c r="B157" s="114">
        <v>2199</v>
      </c>
      <c r="C157" s="118">
        <v>3.6</v>
      </c>
      <c r="D157" s="118">
        <v>3</v>
      </c>
    </row>
    <row r="158" spans="1:5" ht="12.75" customHeight="1" x14ac:dyDescent="0.15">
      <c r="A158" s="60" t="s">
        <v>293</v>
      </c>
      <c r="B158" s="114">
        <v>3215</v>
      </c>
      <c r="C158" s="118">
        <v>2.1</v>
      </c>
      <c r="D158" s="118">
        <v>1.5</v>
      </c>
    </row>
    <row r="159" spans="1:5" ht="12.75" customHeight="1" x14ac:dyDescent="0.15">
      <c r="A159" s="60" t="s">
        <v>215</v>
      </c>
      <c r="B159" s="114">
        <v>1055</v>
      </c>
      <c r="C159" s="118">
        <v>1.1000000000000001</v>
      </c>
      <c r="D159" s="118">
        <v>0.7</v>
      </c>
    </row>
    <row r="160" spans="1:5" ht="12.75" customHeight="1" x14ac:dyDescent="0.15">
      <c r="A160" s="60" t="s">
        <v>216</v>
      </c>
      <c r="B160" s="114">
        <v>693</v>
      </c>
      <c r="C160" s="118">
        <v>1.9</v>
      </c>
      <c r="D160" s="118">
        <v>1.3</v>
      </c>
    </row>
    <row r="161" spans="1:4" ht="12.75" customHeight="1" x14ac:dyDescent="0.15">
      <c r="A161" s="60" t="s">
        <v>217</v>
      </c>
      <c r="B161" s="114">
        <v>4327</v>
      </c>
      <c r="C161" s="118">
        <v>3.8</v>
      </c>
      <c r="D161" s="118">
        <v>2.7</v>
      </c>
    </row>
    <row r="162" spans="1:4" ht="12.75" customHeight="1" x14ac:dyDescent="0.15">
      <c r="A162" s="60" t="s">
        <v>218</v>
      </c>
      <c r="B162" s="114">
        <v>398</v>
      </c>
      <c r="C162" s="118">
        <v>1.9</v>
      </c>
      <c r="D162" s="118">
        <v>1.3</v>
      </c>
    </row>
    <row r="163" spans="1:4" ht="12.75" customHeight="1" x14ac:dyDescent="0.15">
      <c r="A163" s="60" t="s">
        <v>219</v>
      </c>
      <c r="B163" s="114">
        <v>406</v>
      </c>
      <c r="C163" s="118">
        <v>2</v>
      </c>
      <c r="D163" s="118">
        <v>1.4</v>
      </c>
    </row>
    <row r="164" spans="1:4" ht="12.75" customHeight="1" x14ac:dyDescent="0.15">
      <c r="A164" s="60" t="s">
        <v>220</v>
      </c>
      <c r="B164" s="114">
        <v>220</v>
      </c>
      <c r="C164" s="118">
        <v>1.5</v>
      </c>
      <c r="D164" s="118">
        <v>0.8</v>
      </c>
    </row>
    <row r="165" spans="1:4" ht="12.75" customHeight="1" x14ac:dyDescent="0.15">
      <c r="A165" s="60" t="s">
        <v>221</v>
      </c>
      <c r="B165" s="114">
        <v>645</v>
      </c>
      <c r="C165" s="118">
        <v>0.6</v>
      </c>
      <c r="D165" s="118">
        <v>0.5</v>
      </c>
    </row>
    <row r="166" spans="1:4" ht="25.5" customHeight="1" x14ac:dyDescent="0.15">
      <c r="A166" s="60" t="s">
        <v>294</v>
      </c>
      <c r="B166" s="114">
        <v>2442</v>
      </c>
      <c r="C166" s="118">
        <v>1.2</v>
      </c>
      <c r="D166" s="118">
        <v>0.7</v>
      </c>
    </row>
    <row r="167" spans="1:4" ht="12.75" customHeight="1" x14ac:dyDescent="0.15">
      <c r="A167" s="60" t="s">
        <v>222</v>
      </c>
      <c r="B167" s="114">
        <v>46</v>
      </c>
      <c r="C167" s="118">
        <v>4.5</v>
      </c>
      <c r="D167" s="118">
        <v>2.2999999999999998</v>
      </c>
    </row>
    <row r="168" spans="1:4" ht="25.75" customHeight="1" x14ac:dyDescent="0.15">
      <c r="A168" s="156" t="s">
        <v>24</v>
      </c>
      <c r="B168" s="113">
        <v>28469</v>
      </c>
      <c r="C168" s="119">
        <v>3.7</v>
      </c>
      <c r="D168" s="119">
        <v>1.9</v>
      </c>
    </row>
    <row r="169" spans="1:4" ht="12.75" customHeight="1" x14ac:dyDescent="0.15">
      <c r="A169" s="51"/>
      <c r="B169" s="52"/>
      <c r="C169" s="84"/>
      <c r="D169" s="84"/>
    </row>
    <row r="170" spans="1:4" ht="12.75" customHeight="1" x14ac:dyDescent="0.15">
      <c r="A170" s="51"/>
      <c r="B170" s="52"/>
      <c r="C170" s="84"/>
      <c r="D170" s="84"/>
    </row>
    <row r="171" spans="1:4" ht="12.75" customHeight="1" x14ac:dyDescent="0.15">
      <c r="A171" s="32" t="str">
        <f>Contents!B44</f>
        <v>© Commonwealth of Australia 2018</v>
      </c>
      <c r="B171" s="52"/>
      <c r="C171" s="84"/>
      <c r="D171" s="84"/>
    </row>
    <row r="172" spans="1:4" x14ac:dyDescent="0.15">
      <c r="B172" s="52"/>
      <c r="C172" s="85"/>
      <c r="D172" s="85"/>
    </row>
    <row r="173" spans="1:4" x14ac:dyDescent="0.15">
      <c r="B173" s="52"/>
      <c r="C173" s="85"/>
      <c r="D173" s="85"/>
    </row>
    <row r="174" spans="1:4" x14ac:dyDescent="0.15">
      <c r="B174" s="52"/>
      <c r="C174" s="85"/>
      <c r="D174" s="85"/>
    </row>
    <row r="175" spans="1:4" x14ac:dyDescent="0.15">
      <c r="B175" s="52"/>
      <c r="C175" s="85"/>
      <c r="D175" s="85"/>
    </row>
    <row r="176" spans="1:4" x14ac:dyDescent="0.15">
      <c r="B176" s="52"/>
      <c r="C176" s="85"/>
      <c r="D176" s="85"/>
    </row>
    <row r="177" spans="2:4" x14ac:dyDescent="0.15">
      <c r="B177" s="52"/>
      <c r="C177" s="85"/>
      <c r="D177" s="85"/>
    </row>
    <row r="178" spans="2:4" x14ac:dyDescent="0.15">
      <c r="B178" s="52"/>
      <c r="C178" s="85"/>
      <c r="D178" s="85"/>
    </row>
    <row r="179" spans="2:4" x14ac:dyDescent="0.15">
      <c r="B179" s="52"/>
      <c r="C179" s="85"/>
      <c r="D179" s="85"/>
    </row>
    <row r="180" spans="2:4" x14ac:dyDescent="0.15">
      <c r="B180" s="52"/>
      <c r="C180" s="85"/>
      <c r="D180" s="85"/>
    </row>
    <row r="181" spans="2:4" x14ac:dyDescent="0.15">
      <c r="B181" s="52"/>
      <c r="C181" s="85"/>
      <c r="D181" s="85"/>
    </row>
    <row r="182" spans="2:4" x14ac:dyDescent="0.15">
      <c r="B182" s="52"/>
      <c r="C182" s="85"/>
      <c r="D182" s="85"/>
    </row>
    <row r="183" spans="2:4" x14ac:dyDescent="0.15">
      <c r="B183" s="52"/>
      <c r="C183" s="85"/>
      <c r="D183" s="85"/>
    </row>
    <row r="184" spans="2:4" x14ac:dyDescent="0.15">
      <c r="B184" s="52"/>
      <c r="C184" s="85"/>
      <c r="D184" s="85"/>
    </row>
    <row r="185" spans="2:4" x14ac:dyDescent="0.15">
      <c r="B185" s="52"/>
      <c r="C185" s="85"/>
      <c r="D185" s="85"/>
    </row>
    <row r="186" spans="2:4" x14ac:dyDescent="0.15">
      <c r="B186" s="52"/>
      <c r="C186" s="85"/>
      <c r="D186" s="85"/>
    </row>
    <row r="187" spans="2:4" x14ac:dyDescent="0.15">
      <c r="B187" s="52"/>
      <c r="C187" s="85"/>
      <c r="D187" s="85"/>
    </row>
  </sheetData>
  <sheetProtection sheet="1"/>
  <mergeCells count="10">
    <mergeCell ref="A133:D133"/>
    <mergeCell ref="A151:D151"/>
    <mergeCell ref="B5:D5"/>
    <mergeCell ref="A7:D7"/>
    <mergeCell ref="A25:D25"/>
    <mergeCell ref="A43:D43"/>
    <mergeCell ref="A61:D61"/>
    <mergeCell ref="A79:D79"/>
    <mergeCell ref="A97:D97"/>
    <mergeCell ref="A115:D115"/>
  </mergeCells>
  <hyperlinks>
    <hyperlink ref="A171" r:id="rId1" display="© Commonwealth of Australia 2014" xr:uid="{88E44E06-07F1-DB43-BB9E-4DB590DA2A78}"/>
  </hyperlinks>
  <pageMargins left="0.43307086614173229" right="0.43307086614173229" top="3.937007874015748E-2" bottom="3.937007874015748E-2" header="3.937007874015748E-2" footer="3.937007874015748E-2"/>
  <pageSetup paperSize="9" scale="35" fitToWidth="0" orientation="portrait" verticalDpi="0"/>
  <headerFooter>
    <oddHeader>&amp;C&amp;F</oddHeader>
    <oddFooter>&amp;C&amp;A Page: &amp;P</oddFooter>
  </headerFooter>
  <rowBreaks count="3" manualBreakCount="3">
    <brk id="42" max="16383" man="1"/>
    <brk id="96" max="16383" man="1"/>
    <brk id="150" max="16383" man="1"/>
  </rowBreaks>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18CC9-D123-0247-A5D6-BC2C5C503FBA}">
  <sheetPr codeName="Sheet14">
    <pageSetUpPr fitToPage="1"/>
  </sheetPr>
  <dimension ref="A1:V332"/>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17.1640625" customWidth="1"/>
    <col min="2" max="11" width="11.5" customWidth="1"/>
    <col min="12" max="256" width="8.83203125" customWidth="1"/>
  </cols>
  <sheetData>
    <row r="1" spans="1:22" s="35" customFormat="1" ht="60" customHeight="1" x14ac:dyDescent="0.15">
      <c r="A1" s="139" t="s">
        <v>436</v>
      </c>
      <c r="B1" s="140"/>
      <c r="C1" s="140"/>
      <c r="D1" s="140"/>
      <c r="E1" s="140"/>
      <c r="F1" s="140"/>
      <c r="G1" s="141"/>
      <c r="H1" s="141"/>
      <c r="I1" s="141"/>
      <c r="J1" s="141"/>
      <c r="K1" s="141"/>
      <c r="M1" s="136"/>
      <c r="N1" s="137"/>
    </row>
    <row r="2" spans="1:22" ht="15.75" customHeight="1" x14ac:dyDescent="0.2">
      <c r="A2" s="38" t="str">
        <f>Contents!A2</f>
        <v>45170DO002_2018 Prisoners in Australia, 2018</v>
      </c>
    </row>
    <row r="3" spans="1:22" ht="15.75" customHeight="1" x14ac:dyDescent="0.15">
      <c r="A3" s="1" t="str">
        <f>Contents!A3</f>
        <v>Released at 11:30 am (Canberra time) Thurs 6 Dec 2018</v>
      </c>
      <c r="E3" s="100"/>
    </row>
    <row r="4" spans="1:22" ht="25.5" customHeight="1" x14ac:dyDescent="0.15">
      <c r="A4" s="4" t="s">
        <v>373</v>
      </c>
    </row>
    <row r="5" spans="1:22" ht="25.5" customHeight="1" x14ac:dyDescent="0.15">
      <c r="A5" s="5" t="s">
        <v>266</v>
      </c>
      <c r="B5" s="6" t="s">
        <v>2</v>
      </c>
      <c r="C5" s="6" t="s">
        <v>3</v>
      </c>
      <c r="D5" s="6" t="s">
        <v>4</v>
      </c>
      <c r="E5" s="6" t="s">
        <v>5</v>
      </c>
      <c r="F5" s="6" t="s">
        <v>6</v>
      </c>
      <c r="G5" s="6" t="s">
        <v>7</v>
      </c>
      <c r="H5" s="6" t="s">
        <v>8</v>
      </c>
      <c r="I5" s="6" t="s">
        <v>9</v>
      </c>
      <c r="J5" s="6" t="s">
        <v>10</v>
      </c>
    </row>
    <row r="6" spans="1:22" ht="12.75" customHeight="1" x14ac:dyDescent="0.15">
      <c r="A6" s="280" t="s">
        <v>176</v>
      </c>
      <c r="B6" s="280"/>
      <c r="C6" s="280"/>
      <c r="D6" s="280"/>
      <c r="E6" s="280"/>
      <c r="F6" s="280"/>
      <c r="G6" s="280"/>
      <c r="H6" s="280"/>
      <c r="I6" s="280"/>
      <c r="J6" s="280"/>
      <c r="L6" s="112"/>
      <c r="M6" s="112"/>
      <c r="N6" s="112"/>
      <c r="O6" s="112"/>
      <c r="P6" s="112"/>
      <c r="Q6" s="112"/>
      <c r="R6" s="112"/>
      <c r="S6" s="112"/>
      <c r="T6" s="112"/>
      <c r="U6" s="112"/>
      <c r="V6" s="112"/>
    </row>
    <row r="7" spans="1:22" ht="12.75" customHeight="1" x14ac:dyDescent="0.15">
      <c r="A7" s="3" t="s">
        <v>178</v>
      </c>
      <c r="B7" s="123">
        <v>35</v>
      </c>
      <c r="C7" s="123">
        <v>18</v>
      </c>
      <c r="D7" s="123">
        <v>8</v>
      </c>
      <c r="E7" s="123">
        <v>4</v>
      </c>
      <c r="F7" s="123">
        <v>20</v>
      </c>
      <c r="G7" s="123">
        <v>14</v>
      </c>
      <c r="H7" s="123">
        <v>72</v>
      </c>
      <c r="I7" s="123">
        <v>0</v>
      </c>
      <c r="J7" s="123">
        <v>171</v>
      </c>
      <c r="K7" s="35"/>
      <c r="L7" s="35"/>
      <c r="M7" s="35"/>
      <c r="N7" s="112"/>
      <c r="O7" s="112"/>
      <c r="P7" s="112"/>
      <c r="Q7" s="112"/>
      <c r="R7" s="112"/>
      <c r="S7" s="112"/>
      <c r="T7" s="112"/>
      <c r="U7" s="112"/>
      <c r="V7" s="112"/>
    </row>
    <row r="8" spans="1:22" ht="12.75" customHeight="1" x14ac:dyDescent="0.2">
      <c r="A8" s="3" t="s">
        <v>179</v>
      </c>
      <c r="B8" s="123">
        <v>121</v>
      </c>
      <c r="C8" s="123">
        <v>32</v>
      </c>
      <c r="D8" s="123">
        <v>38</v>
      </c>
      <c r="E8" s="123">
        <v>14</v>
      </c>
      <c r="F8" s="123">
        <v>19</v>
      </c>
      <c r="G8" s="123">
        <v>8</v>
      </c>
      <c r="H8" s="123">
        <v>167</v>
      </c>
      <c r="I8" s="123">
        <v>3</v>
      </c>
      <c r="J8" s="123">
        <v>402</v>
      </c>
      <c r="K8" s="35"/>
      <c r="L8" s="35"/>
      <c r="M8" s="200"/>
      <c r="N8" s="200"/>
      <c r="O8" s="200"/>
      <c r="P8" s="200"/>
      <c r="Q8" s="200"/>
      <c r="R8" s="200"/>
      <c r="S8" s="200"/>
      <c r="T8" s="200"/>
      <c r="U8" s="200"/>
      <c r="V8" s="200"/>
    </row>
    <row r="9" spans="1:22" ht="12.75" customHeight="1" x14ac:dyDescent="0.2">
      <c r="A9" s="3" t="s">
        <v>180</v>
      </c>
      <c r="B9" s="123">
        <v>274</v>
      </c>
      <c r="C9" s="123">
        <v>47</v>
      </c>
      <c r="D9" s="123">
        <v>173</v>
      </c>
      <c r="E9" s="123">
        <v>31</v>
      </c>
      <c r="F9" s="123">
        <v>316</v>
      </c>
      <c r="G9" s="123">
        <v>11</v>
      </c>
      <c r="H9" s="123">
        <v>218</v>
      </c>
      <c r="I9" s="123">
        <v>16</v>
      </c>
      <c r="J9" s="123">
        <v>1085</v>
      </c>
      <c r="K9" s="35"/>
      <c r="L9" s="35"/>
      <c r="M9" s="200"/>
      <c r="N9" s="199"/>
      <c r="O9" s="199"/>
      <c r="P9" s="199"/>
      <c r="Q9" s="199"/>
      <c r="R9" s="199"/>
      <c r="S9" s="199"/>
      <c r="T9" s="199"/>
      <c r="U9" s="199"/>
      <c r="V9" s="112"/>
    </row>
    <row r="10" spans="1:22" ht="12.75" customHeight="1" x14ac:dyDescent="0.2">
      <c r="A10" s="3" t="s">
        <v>181</v>
      </c>
      <c r="B10" s="123">
        <v>634</v>
      </c>
      <c r="C10" s="123">
        <v>77</v>
      </c>
      <c r="D10" s="123">
        <v>443</v>
      </c>
      <c r="E10" s="123">
        <v>41</v>
      </c>
      <c r="F10" s="123">
        <v>496</v>
      </c>
      <c r="G10" s="123">
        <v>14</v>
      </c>
      <c r="H10" s="123">
        <v>161</v>
      </c>
      <c r="I10" s="123">
        <v>11</v>
      </c>
      <c r="J10" s="123">
        <v>1889</v>
      </c>
      <c r="K10" s="35"/>
      <c r="L10" s="35"/>
      <c r="M10" s="200"/>
      <c r="N10" s="112"/>
      <c r="O10" s="112"/>
      <c r="P10" s="112"/>
      <c r="Q10" s="112"/>
      <c r="R10" s="112"/>
      <c r="S10" s="112"/>
      <c r="T10" s="112"/>
      <c r="U10" s="112"/>
      <c r="V10" s="112"/>
    </row>
    <row r="11" spans="1:22" ht="12.75" customHeight="1" x14ac:dyDescent="0.2">
      <c r="A11" s="3" t="s">
        <v>182</v>
      </c>
      <c r="B11" s="123">
        <v>561</v>
      </c>
      <c r="C11" s="123">
        <v>94</v>
      </c>
      <c r="D11" s="123">
        <v>753</v>
      </c>
      <c r="E11" s="123">
        <v>97</v>
      </c>
      <c r="F11" s="123">
        <v>670</v>
      </c>
      <c r="G11" s="123">
        <v>17</v>
      </c>
      <c r="H11" s="123">
        <v>230</v>
      </c>
      <c r="I11" s="123">
        <v>15</v>
      </c>
      <c r="J11" s="123">
        <v>2439</v>
      </c>
      <c r="K11" s="35"/>
      <c r="L11" s="35"/>
      <c r="M11" s="200"/>
      <c r="N11" s="112"/>
      <c r="O11" s="112"/>
      <c r="P11" s="112"/>
      <c r="Q11" s="112"/>
      <c r="R11" s="112"/>
      <c r="S11" s="112"/>
      <c r="T11" s="112"/>
      <c r="U11" s="112"/>
      <c r="V11" s="112"/>
    </row>
    <row r="12" spans="1:22" ht="12.75" customHeight="1" x14ac:dyDescent="0.2">
      <c r="A12" s="3" t="s">
        <v>62</v>
      </c>
      <c r="B12" s="123">
        <v>369</v>
      </c>
      <c r="C12" s="123">
        <v>83</v>
      </c>
      <c r="D12" s="123">
        <v>370</v>
      </c>
      <c r="E12" s="123">
        <v>70</v>
      </c>
      <c r="F12" s="123">
        <v>183</v>
      </c>
      <c r="G12" s="123">
        <v>7</v>
      </c>
      <c r="H12" s="123">
        <v>122</v>
      </c>
      <c r="I12" s="123">
        <v>10</v>
      </c>
      <c r="J12" s="123">
        <v>1211</v>
      </c>
      <c r="K12" s="35"/>
      <c r="L12" s="35"/>
      <c r="M12" s="200"/>
      <c r="N12" s="112"/>
      <c r="O12" s="112"/>
      <c r="P12" s="112"/>
      <c r="Q12" s="112"/>
      <c r="R12" s="112"/>
      <c r="S12" s="112"/>
      <c r="T12" s="112"/>
      <c r="U12" s="112"/>
      <c r="V12" s="112"/>
    </row>
    <row r="13" spans="1:22" ht="12.75" customHeight="1" x14ac:dyDescent="0.2">
      <c r="A13" s="3" t="s">
        <v>183</v>
      </c>
      <c r="B13" s="123">
        <v>106</v>
      </c>
      <c r="C13" s="123">
        <v>15</v>
      </c>
      <c r="D13" s="123">
        <v>88</v>
      </c>
      <c r="E13" s="123">
        <v>21</v>
      </c>
      <c r="F13" s="123">
        <v>39</v>
      </c>
      <c r="G13" s="123">
        <v>0</v>
      </c>
      <c r="H13" s="123">
        <v>38</v>
      </c>
      <c r="I13" s="123">
        <v>0</v>
      </c>
      <c r="J13" s="123">
        <v>313</v>
      </c>
      <c r="K13" s="35"/>
      <c r="L13" s="35"/>
      <c r="M13" s="200"/>
      <c r="N13" s="112"/>
      <c r="O13" s="112"/>
      <c r="P13" s="112"/>
      <c r="Q13" s="112"/>
      <c r="R13" s="112"/>
      <c r="S13" s="112"/>
      <c r="T13" s="112"/>
      <c r="U13" s="112"/>
      <c r="V13" s="112"/>
    </row>
    <row r="14" spans="1:22" ht="12.75" customHeight="1" x14ac:dyDescent="0.2">
      <c r="A14" s="3" t="s">
        <v>184</v>
      </c>
      <c r="B14" s="123">
        <v>46</v>
      </c>
      <c r="C14" s="123">
        <v>10</v>
      </c>
      <c r="D14" s="123">
        <v>14</v>
      </c>
      <c r="E14" s="123">
        <v>15</v>
      </c>
      <c r="F14" s="123">
        <v>3</v>
      </c>
      <c r="G14" s="123">
        <v>0</v>
      </c>
      <c r="H14" s="123">
        <v>13</v>
      </c>
      <c r="I14" s="123">
        <v>3</v>
      </c>
      <c r="J14" s="123">
        <v>96</v>
      </c>
      <c r="K14" s="35"/>
      <c r="L14" s="35"/>
      <c r="M14" s="200"/>
      <c r="N14" s="112"/>
      <c r="O14" s="112"/>
      <c r="P14" s="112"/>
      <c r="Q14" s="112"/>
      <c r="R14" s="112"/>
      <c r="S14" s="112"/>
      <c r="T14" s="112"/>
      <c r="U14" s="112"/>
      <c r="V14" s="22"/>
    </row>
    <row r="15" spans="1:22" ht="12.75" customHeight="1" x14ac:dyDescent="0.2">
      <c r="A15" s="3" t="s">
        <v>185</v>
      </c>
      <c r="B15" s="123">
        <v>89</v>
      </c>
      <c r="C15" s="123">
        <v>14</v>
      </c>
      <c r="D15" s="123">
        <v>6</v>
      </c>
      <c r="E15" s="123">
        <v>8</v>
      </c>
      <c r="F15" s="123">
        <v>0</v>
      </c>
      <c r="G15" s="123">
        <v>3</v>
      </c>
      <c r="H15" s="123">
        <v>0</v>
      </c>
      <c r="I15" s="123">
        <v>0</v>
      </c>
      <c r="J15" s="123">
        <v>117</v>
      </c>
      <c r="K15" s="35"/>
      <c r="L15" s="35"/>
      <c r="M15" s="200"/>
      <c r="N15" s="112"/>
      <c r="O15" s="112"/>
      <c r="P15" s="112"/>
      <c r="Q15" s="112"/>
      <c r="R15" s="112"/>
      <c r="S15" s="112"/>
      <c r="T15" s="112"/>
      <c r="U15" s="112"/>
      <c r="V15" s="22"/>
    </row>
    <row r="16" spans="1:22" ht="12.75" customHeight="1" x14ac:dyDescent="0.2">
      <c r="A16" s="3" t="s">
        <v>186</v>
      </c>
      <c r="B16" s="123">
        <v>8</v>
      </c>
      <c r="C16" s="123">
        <v>3</v>
      </c>
      <c r="D16" s="123">
        <v>67</v>
      </c>
      <c r="E16" s="123">
        <v>33</v>
      </c>
      <c r="F16" s="123">
        <v>49</v>
      </c>
      <c r="G16" s="123">
        <v>0</v>
      </c>
      <c r="H16" s="123">
        <v>19</v>
      </c>
      <c r="I16" s="123">
        <v>0</v>
      </c>
      <c r="J16" s="123">
        <v>183</v>
      </c>
      <c r="K16" s="35"/>
      <c r="L16" s="35"/>
      <c r="M16" s="200"/>
      <c r="N16" s="112"/>
      <c r="O16" s="112"/>
      <c r="P16" s="112"/>
      <c r="Q16" s="112"/>
      <c r="R16" s="112"/>
      <c r="S16" s="112"/>
      <c r="T16" s="112"/>
      <c r="U16" s="112"/>
      <c r="V16" s="22"/>
    </row>
    <row r="17" spans="1:22" ht="12.75" customHeight="1" x14ac:dyDescent="0.2">
      <c r="A17" s="3" t="s">
        <v>61</v>
      </c>
      <c r="B17" s="123">
        <v>6</v>
      </c>
      <c r="C17" s="123">
        <v>0</v>
      </c>
      <c r="D17" s="123">
        <v>0</v>
      </c>
      <c r="E17" s="123">
        <v>0</v>
      </c>
      <c r="F17" s="123">
        <v>12</v>
      </c>
      <c r="G17" s="123">
        <v>0</v>
      </c>
      <c r="H17" s="123">
        <v>12</v>
      </c>
      <c r="I17" s="123">
        <v>0</v>
      </c>
      <c r="J17" s="123">
        <v>32</v>
      </c>
      <c r="K17" s="35"/>
      <c r="L17" s="35"/>
      <c r="M17" s="200"/>
      <c r="N17" s="112"/>
      <c r="O17" s="112"/>
      <c r="P17" s="112"/>
      <c r="Q17" s="112"/>
      <c r="R17" s="112"/>
      <c r="S17" s="112"/>
      <c r="T17" s="112"/>
      <c r="U17" s="112"/>
      <c r="V17" s="22"/>
    </row>
    <row r="18" spans="1:22" ht="25.75" customHeight="1" x14ac:dyDescent="0.2">
      <c r="A18" s="2" t="s">
        <v>24</v>
      </c>
      <c r="B18" s="113">
        <v>2247</v>
      </c>
      <c r="C18" s="113">
        <v>391</v>
      </c>
      <c r="D18" s="113">
        <v>1954</v>
      </c>
      <c r="E18" s="113">
        <v>329</v>
      </c>
      <c r="F18" s="113">
        <v>1803</v>
      </c>
      <c r="G18" s="113">
        <v>85</v>
      </c>
      <c r="H18" s="113">
        <v>1055</v>
      </c>
      <c r="I18" s="113">
        <v>67</v>
      </c>
      <c r="J18" s="113">
        <v>7930</v>
      </c>
      <c r="K18" s="35"/>
      <c r="L18" s="35"/>
      <c r="M18" s="200"/>
      <c r="N18" s="112"/>
      <c r="O18" s="112"/>
      <c r="P18" s="112"/>
      <c r="Q18" s="112"/>
      <c r="R18" s="112"/>
      <c r="S18" s="112"/>
      <c r="T18" s="112"/>
      <c r="U18" s="112"/>
      <c r="V18" s="112"/>
    </row>
    <row r="19" spans="1:22" ht="12.75" customHeight="1" x14ac:dyDescent="0.15">
      <c r="A19" s="2"/>
      <c r="B19" s="7"/>
      <c r="C19" s="7"/>
      <c r="D19" s="7"/>
      <c r="E19" s="7"/>
      <c r="F19" s="7"/>
      <c r="G19" s="7"/>
      <c r="H19" s="7"/>
      <c r="I19" s="7"/>
      <c r="J19" s="7"/>
      <c r="L19" s="112"/>
      <c r="M19" s="112"/>
      <c r="N19" s="112"/>
      <c r="O19" s="112"/>
      <c r="P19" s="112"/>
      <c r="Q19" s="112"/>
      <c r="R19" s="112"/>
      <c r="S19" s="112"/>
      <c r="T19" s="112"/>
      <c r="U19" s="112"/>
      <c r="V19" s="112"/>
    </row>
    <row r="20" spans="1:22" ht="12.75" customHeight="1" x14ac:dyDescent="0.15">
      <c r="A20" s="3" t="s">
        <v>255</v>
      </c>
      <c r="B20" s="121">
        <v>4.3</v>
      </c>
      <c r="C20" s="121">
        <v>4.2</v>
      </c>
      <c r="D20" s="121">
        <v>3.7</v>
      </c>
      <c r="E20" s="121">
        <v>5.7</v>
      </c>
      <c r="F20" s="121">
        <v>2.6</v>
      </c>
      <c r="G20" s="121">
        <v>3.5</v>
      </c>
      <c r="H20" s="121">
        <v>2.6</v>
      </c>
      <c r="I20" s="121">
        <v>3.3</v>
      </c>
      <c r="J20" s="121">
        <v>3.6</v>
      </c>
      <c r="L20" s="112"/>
      <c r="M20" s="112"/>
      <c r="N20" s="112"/>
      <c r="O20" s="112"/>
      <c r="P20" s="112"/>
      <c r="Q20" s="112"/>
      <c r="R20" s="112"/>
      <c r="S20" s="112"/>
      <c r="T20" s="112"/>
      <c r="U20" s="112"/>
      <c r="V20" s="112"/>
    </row>
    <row r="21" spans="1:22" ht="12.75" customHeight="1" x14ac:dyDescent="0.15">
      <c r="A21" s="3" t="s">
        <v>256</v>
      </c>
      <c r="B21" s="121">
        <v>2</v>
      </c>
      <c r="C21" s="121">
        <v>2.2000000000000002</v>
      </c>
      <c r="D21" s="121">
        <v>2.7</v>
      </c>
      <c r="E21" s="121">
        <v>3.6</v>
      </c>
      <c r="F21" s="121">
        <v>2</v>
      </c>
      <c r="G21" s="121">
        <v>1.3</v>
      </c>
      <c r="H21" s="121">
        <v>1.2</v>
      </c>
      <c r="I21" s="121">
        <v>1.6</v>
      </c>
      <c r="J21" s="121">
        <v>2</v>
      </c>
      <c r="L21" s="112"/>
      <c r="M21" s="112"/>
      <c r="N21" s="112"/>
      <c r="O21" s="112"/>
      <c r="P21" s="112"/>
      <c r="Q21" s="112"/>
      <c r="R21" s="112"/>
      <c r="S21" s="112"/>
      <c r="T21" s="112"/>
      <c r="U21" s="112"/>
      <c r="V21" s="112"/>
    </row>
    <row r="22" spans="1:22" ht="12.75" customHeight="1" x14ac:dyDescent="0.15">
      <c r="A22" s="280" t="s">
        <v>173</v>
      </c>
      <c r="B22" s="280"/>
      <c r="C22" s="280"/>
      <c r="D22" s="280"/>
      <c r="E22" s="280"/>
      <c r="F22" s="280"/>
      <c r="G22" s="280"/>
      <c r="H22" s="280"/>
      <c r="I22" s="280"/>
      <c r="J22" s="280"/>
      <c r="L22" s="112"/>
      <c r="M22" s="112"/>
      <c r="N22" s="22"/>
      <c r="O22" s="112"/>
      <c r="P22" s="22"/>
      <c r="Q22" s="112"/>
      <c r="R22" s="22"/>
      <c r="S22" s="112"/>
      <c r="T22" s="112"/>
      <c r="U22" s="112"/>
      <c r="V22" s="22"/>
    </row>
    <row r="23" spans="1:22" ht="12.75" customHeight="1" x14ac:dyDescent="0.15">
      <c r="A23" s="3" t="s">
        <v>178</v>
      </c>
      <c r="B23" s="123">
        <v>85</v>
      </c>
      <c r="C23" s="123">
        <v>111</v>
      </c>
      <c r="D23" s="123">
        <v>27</v>
      </c>
      <c r="E23" s="123">
        <v>32</v>
      </c>
      <c r="F23" s="123">
        <v>38</v>
      </c>
      <c r="G23" s="123">
        <v>27</v>
      </c>
      <c r="H23" s="123">
        <v>3</v>
      </c>
      <c r="I23" s="123">
        <v>5</v>
      </c>
      <c r="J23" s="123">
        <v>324</v>
      </c>
      <c r="L23" s="112"/>
      <c r="M23" s="112"/>
      <c r="N23" s="112"/>
      <c r="O23" s="112"/>
      <c r="P23" s="112"/>
      <c r="Q23" s="112"/>
      <c r="R23" s="112"/>
      <c r="S23" s="112"/>
      <c r="T23" s="112"/>
      <c r="U23" s="112"/>
      <c r="V23" s="112"/>
    </row>
    <row r="24" spans="1:22" ht="12.75" customHeight="1" x14ac:dyDescent="0.2">
      <c r="A24" s="3" t="s">
        <v>179</v>
      </c>
      <c r="B24" s="123">
        <v>223</v>
      </c>
      <c r="C24" s="123">
        <v>296</v>
      </c>
      <c r="D24" s="123">
        <v>94</v>
      </c>
      <c r="E24" s="123">
        <v>48</v>
      </c>
      <c r="F24" s="123">
        <v>30</v>
      </c>
      <c r="G24" s="123">
        <v>30</v>
      </c>
      <c r="H24" s="123">
        <v>11</v>
      </c>
      <c r="I24" s="123">
        <v>22</v>
      </c>
      <c r="J24" s="123">
        <v>760</v>
      </c>
      <c r="K24" s="35"/>
      <c r="L24" s="201"/>
      <c r="M24" s="201"/>
      <c r="N24" s="201"/>
      <c r="O24" s="201"/>
      <c r="P24" s="201"/>
      <c r="Q24" s="201"/>
      <c r="R24" s="201"/>
      <c r="S24" s="201"/>
      <c r="T24" s="201"/>
      <c r="U24" s="201"/>
      <c r="V24" s="112"/>
    </row>
    <row r="25" spans="1:22" ht="12.75" customHeight="1" x14ac:dyDescent="0.15">
      <c r="A25" s="3" t="s">
        <v>180</v>
      </c>
      <c r="B25" s="123">
        <v>617</v>
      </c>
      <c r="C25" s="123">
        <v>430</v>
      </c>
      <c r="D25" s="123">
        <v>323</v>
      </c>
      <c r="E25" s="123">
        <v>54</v>
      </c>
      <c r="F25" s="123">
        <v>277</v>
      </c>
      <c r="G25" s="123">
        <v>45</v>
      </c>
      <c r="H25" s="123">
        <v>8</v>
      </c>
      <c r="I25" s="123">
        <v>32</v>
      </c>
      <c r="J25" s="123">
        <v>1793</v>
      </c>
      <c r="K25" s="35"/>
      <c r="L25" s="35"/>
      <c r="M25" s="112"/>
      <c r="N25" s="112"/>
      <c r="O25" s="112"/>
      <c r="P25" s="112"/>
      <c r="Q25" s="112"/>
      <c r="R25" s="112"/>
      <c r="S25" s="112"/>
      <c r="T25" s="112"/>
      <c r="U25" s="112"/>
      <c r="V25" s="22"/>
    </row>
    <row r="26" spans="1:22" ht="12.75" customHeight="1" x14ac:dyDescent="0.2">
      <c r="A26" s="3" t="s">
        <v>181</v>
      </c>
      <c r="B26" s="123">
        <v>1283</v>
      </c>
      <c r="C26" s="123">
        <v>691</v>
      </c>
      <c r="D26" s="123">
        <v>770</v>
      </c>
      <c r="E26" s="123">
        <v>128</v>
      </c>
      <c r="F26" s="123">
        <v>513</v>
      </c>
      <c r="G26" s="123">
        <v>60</v>
      </c>
      <c r="H26" s="123">
        <v>18</v>
      </c>
      <c r="I26" s="123">
        <v>32</v>
      </c>
      <c r="J26" s="123">
        <v>3510</v>
      </c>
      <c r="K26" s="35"/>
      <c r="L26" s="201"/>
      <c r="M26" s="112"/>
      <c r="N26" s="22"/>
      <c r="O26" s="112"/>
      <c r="P26" s="112"/>
      <c r="Q26" s="112"/>
      <c r="R26" s="112"/>
      <c r="S26" s="112"/>
      <c r="T26" s="112"/>
      <c r="U26" s="112"/>
      <c r="V26" s="22"/>
    </row>
    <row r="27" spans="1:22" ht="12.75" customHeight="1" x14ac:dyDescent="0.2">
      <c r="A27" s="3" t="s">
        <v>182</v>
      </c>
      <c r="B27" s="123">
        <v>1582</v>
      </c>
      <c r="C27" s="123">
        <v>1077</v>
      </c>
      <c r="D27" s="123">
        <v>1305</v>
      </c>
      <c r="E27" s="123">
        <v>459</v>
      </c>
      <c r="F27" s="123">
        <v>1060</v>
      </c>
      <c r="G27" s="123">
        <v>73</v>
      </c>
      <c r="H27" s="123">
        <v>65</v>
      </c>
      <c r="I27" s="123">
        <v>57</v>
      </c>
      <c r="J27" s="123">
        <v>5670</v>
      </c>
      <c r="K27" s="35"/>
      <c r="L27" s="201"/>
      <c r="M27" s="112"/>
      <c r="N27" s="22"/>
      <c r="O27" s="112"/>
      <c r="P27" s="22"/>
      <c r="Q27" s="112"/>
      <c r="R27" s="22"/>
      <c r="S27" s="112"/>
      <c r="T27" s="112"/>
      <c r="U27" s="112"/>
      <c r="V27" s="22"/>
    </row>
    <row r="28" spans="1:22" ht="12.75" customHeight="1" x14ac:dyDescent="0.2">
      <c r="A28" s="3" t="s">
        <v>62</v>
      </c>
      <c r="B28" s="123">
        <v>1537</v>
      </c>
      <c r="C28" s="123">
        <v>1161</v>
      </c>
      <c r="D28" s="123">
        <v>1030</v>
      </c>
      <c r="E28" s="123">
        <v>379</v>
      </c>
      <c r="F28" s="123">
        <v>716</v>
      </c>
      <c r="G28" s="123">
        <v>62</v>
      </c>
      <c r="H28" s="123">
        <v>44</v>
      </c>
      <c r="I28" s="123">
        <v>51</v>
      </c>
      <c r="J28" s="123">
        <v>4965</v>
      </c>
      <c r="K28" s="35"/>
      <c r="L28" s="201"/>
      <c r="M28" s="112"/>
      <c r="N28" s="22"/>
      <c r="O28" s="22"/>
      <c r="P28" s="112"/>
      <c r="Q28" s="112"/>
      <c r="R28" s="112"/>
      <c r="S28" s="112"/>
      <c r="T28" s="112"/>
      <c r="U28" s="112"/>
      <c r="V28" s="22"/>
    </row>
    <row r="29" spans="1:22" ht="12.75" customHeight="1" x14ac:dyDescent="0.2">
      <c r="A29" s="3" t="s">
        <v>183</v>
      </c>
      <c r="B29" s="123">
        <v>659</v>
      </c>
      <c r="C29" s="123">
        <v>365</v>
      </c>
      <c r="D29" s="123">
        <v>279</v>
      </c>
      <c r="E29" s="123">
        <v>164</v>
      </c>
      <c r="F29" s="123">
        <v>214</v>
      </c>
      <c r="G29" s="123">
        <v>14</v>
      </c>
      <c r="H29" s="123">
        <v>22</v>
      </c>
      <c r="I29" s="123">
        <v>19</v>
      </c>
      <c r="J29" s="123">
        <v>1733</v>
      </c>
      <c r="K29" s="35"/>
      <c r="L29" s="201"/>
      <c r="M29" s="112"/>
      <c r="N29" s="112"/>
      <c r="O29" s="112"/>
      <c r="P29" s="112"/>
      <c r="Q29" s="112"/>
      <c r="R29" s="112"/>
      <c r="S29" s="112"/>
      <c r="T29" s="112"/>
      <c r="U29" s="112"/>
      <c r="V29" s="22"/>
    </row>
    <row r="30" spans="1:22" ht="12.75" customHeight="1" x14ac:dyDescent="0.2">
      <c r="A30" s="3" t="s">
        <v>184</v>
      </c>
      <c r="B30" s="123">
        <v>300</v>
      </c>
      <c r="C30" s="123">
        <v>168</v>
      </c>
      <c r="D30" s="123">
        <v>63</v>
      </c>
      <c r="E30" s="123">
        <v>60</v>
      </c>
      <c r="F30" s="123">
        <v>37</v>
      </c>
      <c r="G30" s="123">
        <v>6</v>
      </c>
      <c r="H30" s="123">
        <v>0</v>
      </c>
      <c r="I30" s="123">
        <v>8</v>
      </c>
      <c r="J30" s="123">
        <v>646</v>
      </c>
      <c r="K30" s="35"/>
      <c r="L30" s="201"/>
      <c r="M30" s="112"/>
      <c r="N30" s="112"/>
      <c r="O30" s="112"/>
      <c r="P30" s="112"/>
      <c r="Q30" s="112"/>
      <c r="R30" s="112"/>
      <c r="S30" s="112"/>
      <c r="T30" s="112"/>
      <c r="U30" s="112"/>
      <c r="V30" s="112"/>
    </row>
    <row r="31" spans="1:22" ht="12.75" customHeight="1" x14ac:dyDescent="0.2">
      <c r="A31" s="3" t="s">
        <v>185</v>
      </c>
      <c r="B31" s="123">
        <v>451</v>
      </c>
      <c r="C31" s="123">
        <v>201</v>
      </c>
      <c r="D31" s="123">
        <v>36</v>
      </c>
      <c r="E31" s="123">
        <v>37</v>
      </c>
      <c r="F31" s="123">
        <v>13</v>
      </c>
      <c r="G31" s="123">
        <v>25</v>
      </c>
      <c r="H31" s="123">
        <v>0</v>
      </c>
      <c r="I31" s="123">
        <v>12</v>
      </c>
      <c r="J31" s="123">
        <v>779</v>
      </c>
      <c r="K31" s="35"/>
      <c r="L31" s="201"/>
      <c r="M31" s="112"/>
      <c r="N31" s="112"/>
      <c r="O31" s="112"/>
      <c r="P31" s="112"/>
      <c r="Q31" s="112"/>
      <c r="R31" s="112"/>
      <c r="S31" s="112"/>
      <c r="T31" s="112"/>
      <c r="U31" s="112"/>
      <c r="V31" s="112"/>
    </row>
    <row r="32" spans="1:22" ht="12.75" customHeight="1" x14ac:dyDescent="0.2">
      <c r="A32" s="125" t="s">
        <v>186</v>
      </c>
      <c r="B32" s="123">
        <v>84</v>
      </c>
      <c r="C32" s="123">
        <v>60</v>
      </c>
      <c r="D32" s="123">
        <v>265</v>
      </c>
      <c r="E32" s="123">
        <v>163</v>
      </c>
      <c r="F32" s="123">
        <v>225</v>
      </c>
      <c r="G32" s="123">
        <v>9</v>
      </c>
      <c r="H32" s="123">
        <v>18</v>
      </c>
      <c r="I32" s="123">
        <v>0</v>
      </c>
      <c r="J32" s="123">
        <v>822</v>
      </c>
      <c r="K32" s="35"/>
      <c r="L32" s="201"/>
      <c r="M32" s="112"/>
      <c r="N32" s="112"/>
      <c r="O32" s="112"/>
      <c r="P32" s="112"/>
      <c r="Q32" s="112"/>
      <c r="R32" s="112"/>
      <c r="S32" s="112"/>
      <c r="T32" s="112"/>
      <c r="U32" s="112"/>
      <c r="V32" s="112"/>
    </row>
    <row r="33" spans="1:22" ht="12.75" customHeight="1" x14ac:dyDescent="0.2">
      <c r="A33" s="125" t="s">
        <v>61</v>
      </c>
      <c r="B33" s="123">
        <v>62</v>
      </c>
      <c r="C33" s="123">
        <v>0</v>
      </c>
      <c r="D33" s="123">
        <v>4</v>
      </c>
      <c r="E33" s="123">
        <v>0</v>
      </c>
      <c r="F33" s="123">
        <v>14</v>
      </c>
      <c r="G33" s="123">
        <v>0</v>
      </c>
      <c r="H33" s="123">
        <v>4</v>
      </c>
      <c r="I33" s="123">
        <v>4</v>
      </c>
      <c r="J33" s="123">
        <v>92</v>
      </c>
      <c r="K33" s="35"/>
      <c r="L33" s="201"/>
      <c r="M33" s="112"/>
      <c r="N33" s="22"/>
      <c r="O33" s="22"/>
      <c r="P33" s="22"/>
      <c r="Q33" s="22"/>
      <c r="R33" s="22"/>
      <c r="S33" s="112"/>
      <c r="T33" s="112"/>
      <c r="U33" s="112"/>
      <c r="V33" s="22"/>
    </row>
    <row r="34" spans="1:22" ht="25.75" customHeight="1" x14ac:dyDescent="0.2">
      <c r="A34" s="2" t="s">
        <v>24</v>
      </c>
      <c r="B34" s="116">
        <v>6886</v>
      </c>
      <c r="C34" s="116">
        <v>4561</v>
      </c>
      <c r="D34" s="116">
        <v>4195</v>
      </c>
      <c r="E34" s="116">
        <v>1524</v>
      </c>
      <c r="F34" s="116">
        <v>3138</v>
      </c>
      <c r="G34" s="116">
        <v>349</v>
      </c>
      <c r="H34" s="116">
        <v>196</v>
      </c>
      <c r="I34" s="116">
        <v>228</v>
      </c>
      <c r="J34" s="116">
        <v>21086</v>
      </c>
      <c r="K34" s="35"/>
      <c r="L34" s="201"/>
      <c r="M34" s="112"/>
      <c r="N34" s="112"/>
      <c r="O34" s="112"/>
      <c r="P34" s="112"/>
      <c r="Q34" s="112"/>
      <c r="R34" s="112"/>
      <c r="S34" s="112"/>
      <c r="T34" s="112"/>
      <c r="U34" s="112"/>
      <c r="V34" s="112"/>
    </row>
    <row r="35" spans="1:22" ht="12.75" customHeight="1" x14ac:dyDescent="0.2">
      <c r="A35" s="2"/>
      <c r="B35" s="116"/>
      <c r="C35" s="116"/>
      <c r="D35" s="116"/>
      <c r="E35" s="116"/>
      <c r="F35" s="116"/>
      <c r="G35" s="116"/>
      <c r="H35" s="116"/>
      <c r="I35" s="116"/>
      <c r="J35" s="116"/>
      <c r="K35" s="35"/>
      <c r="L35" s="201"/>
      <c r="M35" s="112"/>
      <c r="N35" s="112"/>
      <c r="O35" s="112"/>
      <c r="P35" s="112"/>
      <c r="Q35" s="112"/>
      <c r="R35" s="112"/>
      <c r="S35" s="112"/>
      <c r="T35" s="112"/>
      <c r="U35" s="112"/>
      <c r="V35" s="112"/>
    </row>
    <row r="36" spans="1:22" ht="12.75" customHeight="1" x14ac:dyDescent="0.15">
      <c r="A36" s="3" t="s">
        <v>255</v>
      </c>
      <c r="B36" s="121">
        <v>6.3</v>
      </c>
      <c r="C36" s="121">
        <v>5.5</v>
      </c>
      <c r="D36" s="121">
        <v>4.5</v>
      </c>
      <c r="E36" s="121">
        <v>6.3</v>
      </c>
      <c r="F36" s="121">
        <v>4.4000000000000004</v>
      </c>
      <c r="G36" s="121">
        <v>5.0999999999999996</v>
      </c>
      <c r="H36" s="121">
        <v>4.9000000000000004</v>
      </c>
      <c r="I36" s="121">
        <v>5.0999999999999996</v>
      </c>
      <c r="J36" s="121">
        <v>5.4</v>
      </c>
      <c r="K36" s="35"/>
      <c r="L36" s="35"/>
      <c r="M36" s="112"/>
      <c r="N36" s="112"/>
      <c r="O36" s="112"/>
      <c r="P36" s="112"/>
      <c r="Q36" s="112"/>
      <c r="R36" s="112"/>
      <c r="S36" s="112"/>
      <c r="T36" s="112"/>
      <c r="U36" s="112"/>
      <c r="V36" s="112"/>
    </row>
    <row r="37" spans="1:22" ht="12.75" customHeight="1" x14ac:dyDescent="0.15">
      <c r="A37" s="3" t="s">
        <v>256</v>
      </c>
      <c r="B37" s="121">
        <v>4</v>
      </c>
      <c r="C37" s="121">
        <v>3.7</v>
      </c>
      <c r="D37" s="121">
        <v>3</v>
      </c>
      <c r="E37" s="121">
        <v>4.5</v>
      </c>
      <c r="F37" s="121">
        <v>3.2</v>
      </c>
      <c r="G37" s="121">
        <v>2.2000000000000002</v>
      </c>
      <c r="H37" s="121">
        <v>4.2</v>
      </c>
      <c r="I37" s="121">
        <v>3</v>
      </c>
      <c r="J37" s="121">
        <v>3.5</v>
      </c>
      <c r="K37" s="35"/>
      <c r="L37" s="35"/>
      <c r="M37" s="112"/>
      <c r="N37" s="112"/>
      <c r="O37" s="112"/>
      <c r="P37" s="112"/>
      <c r="Q37" s="112"/>
      <c r="R37" s="112"/>
      <c r="S37" s="112"/>
      <c r="T37" s="112"/>
      <c r="U37" s="112"/>
      <c r="V37" s="112"/>
    </row>
    <row r="38" spans="1:22" ht="12.75" customHeight="1" x14ac:dyDescent="0.15">
      <c r="A38" s="280" t="s">
        <v>174</v>
      </c>
      <c r="B38" s="284"/>
      <c r="C38" s="284"/>
      <c r="D38" s="284"/>
      <c r="E38" s="284"/>
      <c r="F38" s="284"/>
      <c r="G38" s="284"/>
      <c r="H38" s="284"/>
      <c r="I38" s="284"/>
      <c r="J38" s="284"/>
      <c r="L38" s="112"/>
      <c r="M38" s="112"/>
      <c r="N38" s="112"/>
      <c r="O38" s="112"/>
      <c r="P38" s="112"/>
      <c r="Q38" s="112"/>
      <c r="R38" s="112"/>
      <c r="S38" s="112"/>
      <c r="T38" s="112"/>
      <c r="U38" s="112"/>
      <c r="V38" s="112"/>
    </row>
    <row r="39" spans="1:22" ht="12.75" customHeight="1" x14ac:dyDescent="0.15">
      <c r="A39" s="3" t="s">
        <v>178</v>
      </c>
      <c r="B39" s="123">
        <v>120</v>
      </c>
      <c r="C39" s="123">
        <v>126</v>
      </c>
      <c r="D39" s="123">
        <v>32</v>
      </c>
      <c r="E39" s="123">
        <v>35</v>
      </c>
      <c r="F39" s="123">
        <v>53</v>
      </c>
      <c r="G39" s="123">
        <v>40</v>
      </c>
      <c r="H39" s="123">
        <v>80</v>
      </c>
      <c r="I39" s="123">
        <v>6</v>
      </c>
      <c r="J39" s="123">
        <v>496</v>
      </c>
      <c r="L39" s="112"/>
      <c r="M39" s="112"/>
      <c r="N39" s="112"/>
      <c r="O39" s="112"/>
      <c r="P39" s="112"/>
      <c r="Q39" s="112"/>
      <c r="R39" s="112"/>
      <c r="S39" s="112"/>
      <c r="T39" s="112"/>
      <c r="U39" s="112"/>
      <c r="V39" s="112"/>
    </row>
    <row r="40" spans="1:22" ht="12.75" customHeight="1" x14ac:dyDescent="0.15">
      <c r="A40" s="3" t="s">
        <v>179</v>
      </c>
      <c r="B40" s="123">
        <v>350</v>
      </c>
      <c r="C40" s="123">
        <v>333</v>
      </c>
      <c r="D40" s="123">
        <v>130</v>
      </c>
      <c r="E40" s="123">
        <v>60</v>
      </c>
      <c r="F40" s="123">
        <v>48</v>
      </c>
      <c r="G40" s="123">
        <v>38</v>
      </c>
      <c r="H40" s="123">
        <v>180</v>
      </c>
      <c r="I40" s="123">
        <v>26</v>
      </c>
      <c r="J40" s="123">
        <v>1160</v>
      </c>
      <c r="L40" s="112"/>
      <c r="M40" s="112"/>
      <c r="N40" s="112"/>
      <c r="O40" s="112"/>
      <c r="P40" s="112"/>
      <c r="Q40" s="112"/>
      <c r="R40" s="112"/>
      <c r="S40" s="112"/>
      <c r="T40" s="112"/>
      <c r="U40" s="112"/>
      <c r="V40" s="112"/>
    </row>
    <row r="41" spans="1:22" ht="12.75" customHeight="1" x14ac:dyDescent="0.15">
      <c r="A41" s="3" t="s">
        <v>180</v>
      </c>
      <c r="B41" s="123">
        <v>892</v>
      </c>
      <c r="C41" s="123">
        <v>481</v>
      </c>
      <c r="D41" s="123">
        <v>497</v>
      </c>
      <c r="E41" s="123">
        <v>80</v>
      </c>
      <c r="F41" s="123">
        <v>593</v>
      </c>
      <c r="G41" s="123">
        <v>59</v>
      </c>
      <c r="H41" s="123">
        <v>225</v>
      </c>
      <c r="I41" s="123">
        <v>53</v>
      </c>
      <c r="J41" s="123">
        <v>2876</v>
      </c>
      <c r="L41" s="112"/>
      <c r="M41" s="112"/>
      <c r="N41" s="112"/>
      <c r="O41" s="112"/>
      <c r="P41" s="112"/>
      <c r="Q41" s="112"/>
      <c r="R41" s="112"/>
      <c r="S41" s="112"/>
      <c r="T41" s="112"/>
      <c r="U41" s="112"/>
      <c r="V41" s="112"/>
    </row>
    <row r="42" spans="1:22" ht="12.75" customHeight="1" x14ac:dyDescent="0.15">
      <c r="A42" s="3" t="s">
        <v>181</v>
      </c>
      <c r="B42" s="123">
        <v>1924</v>
      </c>
      <c r="C42" s="123">
        <v>775</v>
      </c>
      <c r="D42" s="123">
        <v>1212</v>
      </c>
      <c r="E42" s="123">
        <v>173</v>
      </c>
      <c r="F42" s="123">
        <v>1011</v>
      </c>
      <c r="G42" s="123">
        <v>78</v>
      </c>
      <c r="H42" s="123">
        <v>179</v>
      </c>
      <c r="I42" s="123">
        <v>46</v>
      </c>
      <c r="J42" s="123">
        <v>5393</v>
      </c>
      <c r="L42" s="112"/>
      <c r="M42" s="112"/>
      <c r="N42" s="112"/>
      <c r="O42" s="112"/>
      <c r="P42" s="112"/>
      <c r="Q42" s="112"/>
      <c r="R42" s="112"/>
      <c r="S42" s="112"/>
      <c r="T42" s="112"/>
      <c r="U42" s="112"/>
      <c r="V42" s="112"/>
    </row>
    <row r="43" spans="1:22" ht="12.75" customHeight="1" x14ac:dyDescent="0.15">
      <c r="A43" s="3" t="s">
        <v>182</v>
      </c>
      <c r="B43" s="123">
        <v>2146</v>
      </c>
      <c r="C43" s="123">
        <v>1171</v>
      </c>
      <c r="D43" s="123">
        <v>2053</v>
      </c>
      <c r="E43" s="123">
        <v>558</v>
      </c>
      <c r="F43" s="123">
        <v>1729</v>
      </c>
      <c r="G43" s="123">
        <v>90</v>
      </c>
      <c r="H43" s="123">
        <v>292</v>
      </c>
      <c r="I43" s="123">
        <v>74</v>
      </c>
      <c r="J43" s="123">
        <v>8116</v>
      </c>
      <c r="L43" s="112"/>
      <c r="M43" s="112"/>
      <c r="N43" s="112"/>
      <c r="O43" s="112"/>
      <c r="P43" s="112"/>
      <c r="Q43" s="112"/>
      <c r="R43" s="112"/>
      <c r="S43" s="112"/>
      <c r="T43" s="112"/>
      <c r="U43" s="112"/>
      <c r="V43" s="112"/>
    </row>
    <row r="44" spans="1:22" ht="12.75" customHeight="1" x14ac:dyDescent="0.15">
      <c r="A44" s="3" t="s">
        <v>62</v>
      </c>
      <c r="B44" s="123">
        <v>1907</v>
      </c>
      <c r="C44" s="123">
        <v>1240</v>
      </c>
      <c r="D44" s="123">
        <v>1398</v>
      </c>
      <c r="E44" s="123">
        <v>450</v>
      </c>
      <c r="F44" s="123">
        <v>898</v>
      </c>
      <c r="G44" s="123">
        <v>70</v>
      </c>
      <c r="H44" s="123">
        <v>164</v>
      </c>
      <c r="I44" s="123">
        <v>63</v>
      </c>
      <c r="J44" s="123">
        <v>6179</v>
      </c>
      <c r="L44" s="112"/>
      <c r="M44" s="112"/>
      <c r="N44" s="112"/>
      <c r="O44" s="112"/>
      <c r="P44" s="112"/>
      <c r="Q44" s="112"/>
      <c r="R44" s="112"/>
      <c r="S44" s="112"/>
      <c r="T44" s="112"/>
      <c r="U44" s="112"/>
      <c r="V44" s="112"/>
    </row>
    <row r="45" spans="1:22" ht="12.75" customHeight="1" x14ac:dyDescent="0.15">
      <c r="A45" s="3" t="s">
        <v>183</v>
      </c>
      <c r="B45" s="123">
        <v>765</v>
      </c>
      <c r="C45" s="123">
        <v>378</v>
      </c>
      <c r="D45" s="123">
        <v>362</v>
      </c>
      <c r="E45" s="123">
        <v>184</v>
      </c>
      <c r="F45" s="123">
        <v>256</v>
      </c>
      <c r="G45" s="123">
        <v>14</v>
      </c>
      <c r="H45" s="123">
        <v>60</v>
      </c>
      <c r="I45" s="123">
        <v>17</v>
      </c>
      <c r="J45" s="123">
        <v>2045</v>
      </c>
      <c r="L45" s="112"/>
      <c r="M45" s="112"/>
      <c r="N45" s="112"/>
      <c r="O45" s="112"/>
      <c r="P45" s="112"/>
      <c r="Q45" s="112"/>
      <c r="R45" s="112"/>
      <c r="S45" s="112"/>
      <c r="T45" s="112"/>
      <c r="U45" s="112"/>
      <c r="V45" s="112"/>
    </row>
    <row r="46" spans="1:22" ht="12.75" customHeight="1" x14ac:dyDescent="0.15">
      <c r="A46" s="3" t="s">
        <v>184</v>
      </c>
      <c r="B46" s="123">
        <v>340</v>
      </c>
      <c r="C46" s="123">
        <v>177</v>
      </c>
      <c r="D46" s="123">
        <v>75</v>
      </c>
      <c r="E46" s="123">
        <v>73</v>
      </c>
      <c r="F46" s="123">
        <v>37</v>
      </c>
      <c r="G46" s="123">
        <v>6</v>
      </c>
      <c r="H46" s="123">
        <v>12</v>
      </c>
      <c r="I46" s="123">
        <v>12</v>
      </c>
      <c r="J46" s="123">
        <v>740</v>
      </c>
      <c r="L46" s="112"/>
      <c r="M46" s="112"/>
      <c r="N46" s="112"/>
      <c r="O46" s="112"/>
      <c r="P46" s="112"/>
      <c r="Q46" s="112"/>
      <c r="R46" s="112"/>
      <c r="S46" s="112"/>
      <c r="T46" s="112"/>
      <c r="U46" s="112"/>
      <c r="V46" s="22"/>
    </row>
    <row r="47" spans="1:22" ht="12.75" customHeight="1" x14ac:dyDescent="0.15">
      <c r="A47" s="3" t="s">
        <v>185</v>
      </c>
      <c r="B47" s="123">
        <v>536</v>
      </c>
      <c r="C47" s="123">
        <v>213</v>
      </c>
      <c r="D47" s="123">
        <v>43</v>
      </c>
      <c r="E47" s="123">
        <v>43</v>
      </c>
      <c r="F47" s="123">
        <v>19</v>
      </c>
      <c r="G47" s="123">
        <v>28</v>
      </c>
      <c r="H47" s="123">
        <v>0</v>
      </c>
      <c r="I47" s="123">
        <v>10</v>
      </c>
      <c r="J47" s="123">
        <v>890</v>
      </c>
      <c r="L47" s="112"/>
      <c r="M47" s="112"/>
      <c r="N47" s="112"/>
      <c r="O47" s="112"/>
      <c r="P47" s="112"/>
      <c r="Q47" s="112"/>
      <c r="R47" s="112"/>
      <c r="S47" s="112"/>
      <c r="T47" s="112"/>
      <c r="U47" s="112"/>
      <c r="V47" s="22"/>
    </row>
    <row r="48" spans="1:22" ht="12.75" customHeight="1" x14ac:dyDescent="0.15">
      <c r="A48" s="3" t="s">
        <v>186</v>
      </c>
      <c r="B48" s="123">
        <v>87</v>
      </c>
      <c r="C48" s="123">
        <v>63</v>
      </c>
      <c r="D48" s="123">
        <v>333</v>
      </c>
      <c r="E48" s="123">
        <v>191</v>
      </c>
      <c r="F48" s="123">
        <v>274</v>
      </c>
      <c r="G48" s="123">
        <v>9</v>
      </c>
      <c r="H48" s="123">
        <v>44</v>
      </c>
      <c r="I48" s="123">
        <v>0</v>
      </c>
      <c r="J48" s="123">
        <v>1008</v>
      </c>
      <c r="L48" s="112"/>
      <c r="M48" s="112"/>
      <c r="N48" s="22"/>
      <c r="O48" s="112"/>
      <c r="P48" s="22"/>
      <c r="Q48" s="112"/>
      <c r="R48" s="22"/>
      <c r="S48" s="112"/>
      <c r="T48" s="112"/>
      <c r="U48" s="112"/>
      <c r="V48" s="22"/>
    </row>
    <row r="49" spans="1:22" ht="12.75" customHeight="1" x14ac:dyDescent="0.15">
      <c r="A49" s="3" t="s">
        <v>61</v>
      </c>
      <c r="B49" s="123">
        <v>65</v>
      </c>
      <c r="C49" s="123">
        <v>0</v>
      </c>
      <c r="D49" s="123">
        <v>7</v>
      </c>
      <c r="E49" s="123">
        <v>0</v>
      </c>
      <c r="F49" s="123">
        <v>31</v>
      </c>
      <c r="G49" s="123">
        <v>0</v>
      </c>
      <c r="H49" s="123">
        <v>20</v>
      </c>
      <c r="I49" s="123">
        <v>4</v>
      </c>
      <c r="J49" s="123">
        <v>125</v>
      </c>
      <c r="L49" s="112"/>
      <c r="M49" s="112"/>
      <c r="N49" s="22"/>
      <c r="O49" s="22"/>
      <c r="P49" s="22"/>
      <c r="Q49" s="112"/>
      <c r="R49" s="22"/>
      <c r="S49" s="112"/>
      <c r="T49" s="112"/>
      <c r="U49" s="112"/>
      <c r="V49" s="22"/>
    </row>
    <row r="50" spans="1:22" ht="25.75" customHeight="1" x14ac:dyDescent="0.15">
      <c r="A50" s="2" t="s">
        <v>24</v>
      </c>
      <c r="B50" s="113">
        <v>9135</v>
      </c>
      <c r="C50" s="113">
        <v>4957</v>
      </c>
      <c r="D50" s="113">
        <v>6152</v>
      </c>
      <c r="E50" s="113">
        <v>1857</v>
      </c>
      <c r="F50" s="113">
        <v>4937</v>
      </c>
      <c r="G50" s="113">
        <v>437</v>
      </c>
      <c r="H50" s="113">
        <v>1251</v>
      </c>
      <c r="I50" s="113">
        <v>305</v>
      </c>
      <c r="J50" s="113">
        <v>29030</v>
      </c>
      <c r="L50" s="112"/>
      <c r="M50" s="112"/>
      <c r="N50" s="22"/>
      <c r="O50" s="22"/>
      <c r="P50" s="22"/>
      <c r="Q50" s="112"/>
      <c r="R50" s="112"/>
      <c r="S50" s="112"/>
      <c r="T50" s="112"/>
      <c r="U50" s="112"/>
      <c r="V50" s="22"/>
    </row>
    <row r="51" spans="1:22" ht="12.75" customHeight="1" x14ac:dyDescent="0.15">
      <c r="A51" s="2"/>
      <c r="B51" s="7"/>
      <c r="C51" s="7"/>
      <c r="D51" s="7"/>
      <c r="E51" s="7"/>
      <c r="F51" s="7"/>
      <c r="G51" s="7"/>
      <c r="H51" s="7"/>
      <c r="I51" s="7"/>
      <c r="J51" s="7"/>
      <c r="L51" s="112"/>
      <c r="M51" s="112"/>
      <c r="N51" s="112"/>
      <c r="O51" s="112"/>
      <c r="P51" s="112"/>
      <c r="Q51" s="112"/>
      <c r="R51" s="112"/>
      <c r="S51" s="112"/>
      <c r="T51" s="112"/>
      <c r="U51" s="112"/>
      <c r="V51" s="22"/>
    </row>
    <row r="52" spans="1:22" ht="12.75" customHeight="1" x14ac:dyDescent="0.15">
      <c r="A52" s="3" t="s">
        <v>255</v>
      </c>
      <c r="B52" s="121">
        <v>5.8</v>
      </c>
      <c r="C52" s="121">
        <v>5.4</v>
      </c>
      <c r="D52" s="121">
        <v>4.2</v>
      </c>
      <c r="E52" s="121">
        <v>6.2</v>
      </c>
      <c r="F52" s="121">
        <v>3.7</v>
      </c>
      <c r="G52" s="121">
        <v>4.8</v>
      </c>
      <c r="H52" s="121">
        <v>2.9</v>
      </c>
      <c r="I52" s="121">
        <v>4.7</v>
      </c>
      <c r="J52" s="121">
        <v>4.9000000000000004</v>
      </c>
      <c r="L52" s="112"/>
      <c r="M52" s="112"/>
      <c r="N52" s="112"/>
      <c r="O52" s="112"/>
      <c r="P52" s="112"/>
      <c r="Q52" s="112"/>
      <c r="R52" s="112"/>
      <c r="S52" s="112"/>
      <c r="T52" s="112"/>
      <c r="U52" s="112"/>
      <c r="V52" s="112"/>
    </row>
    <row r="53" spans="1:22" ht="12.75" customHeight="1" x14ac:dyDescent="0.15">
      <c r="A53" s="3" t="s">
        <v>256</v>
      </c>
      <c r="B53" s="121">
        <v>3.2</v>
      </c>
      <c r="C53" s="121">
        <v>3.6</v>
      </c>
      <c r="D53" s="121">
        <v>3</v>
      </c>
      <c r="E53" s="121">
        <v>4.4000000000000004</v>
      </c>
      <c r="F53" s="121">
        <v>2.6</v>
      </c>
      <c r="G53" s="121">
        <v>2</v>
      </c>
      <c r="H53" s="121">
        <v>1.5</v>
      </c>
      <c r="I53" s="121">
        <v>2.6</v>
      </c>
      <c r="J53" s="121">
        <v>3</v>
      </c>
      <c r="L53" s="112"/>
      <c r="M53" s="112"/>
      <c r="N53" s="112"/>
      <c r="O53" s="112"/>
      <c r="P53" s="112"/>
      <c r="Q53" s="112"/>
      <c r="R53" s="112"/>
      <c r="S53" s="112"/>
      <c r="T53" s="112"/>
      <c r="U53" s="112"/>
      <c r="V53" s="112"/>
    </row>
    <row r="54" spans="1:22" ht="12.75" customHeight="1" x14ac:dyDescent="0.15">
      <c r="A54" s="3"/>
      <c r="B54" s="37"/>
      <c r="C54" s="37"/>
      <c r="D54" s="37"/>
      <c r="E54" s="37"/>
      <c r="F54" s="37"/>
      <c r="G54" s="37"/>
      <c r="H54" s="37"/>
      <c r="I54" s="37"/>
      <c r="J54" s="37"/>
      <c r="L54" s="112"/>
      <c r="M54" s="112"/>
      <c r="N54" s="112"/>
      <c r="O54" s="112"/>
      <c r="P54" s="112"/>
      <c r="Q54" s="112"/>
      <c r="R54" s="112"/>
      <c r="S54" s="112"/>
      <c r="T54" s="112"/>
      <c r="U54" s="112"/>
      <c r="V54" s="112"/>
    </row>
    <row r="55" spans="1:22" ht="12.75" customHeight="1" x14ac:dyDescent="0.15">
      <c r="A55" s="3"/>
      <c r="B55" s="37"/>
      <c r="C55" s="37"/>
      <c r="D55" s="37"/>
      <c r="E55" s="37"/>
      <c r="F55" s="37"/>
      <c r="G55" s="37"/>
      <c r="H55" s="37"/>
      <c r="I55" s="37"/>
      <c r="J55" s="37"/>
      <c r="L55" s="112"/>
      <c r="M55" s="112"/>
      <c r="N55" s="22"/>
      <c r="O55" s="22"/>
      <c r="P55" s="22"/>
      <c r="Q55" s="22"/>
      <c r="R55" s="22"/>
      <c r="S55" s="112"/>
      <c r="T55" s="22"/>
      <c r="U55" s="112"/>
      <c r="V55" s="22"/>
    </row>
    <row r="56" spans="1:22" ht="12.75" customHeight="1" x14ac:dyDescent="0.15">
      <c r="A56" s="32" t="str">
        <f>Contents!B44</f>
        <v>© Commonwealth of Australia 2018</v>
      </c>
      <c r="B56" s="13"/>
      <c r="C56" s="13"/>
      <c r="D56" s="13"/>
      <c r="E56" s="13"/>
      <c r="F56" s="13"/>
      <c r="G56" s="13"/>
      <c r="H56" s="13"/>
      <c r="I56" s="13"/>
      <c r="J56" s="13"/>
      <c r="L56" s="112"/>
      <c r="M56" s="112"/>
      <c r="N56" s="112"/>
      <c r="O56" s="112"/>
      <c r="P56" s="112"/>
      <c r="Q56" s="112"/>
      <c r="R56" s="112"/>
      <c r="S56" s="112"/>
      <c r="T56" s="112"/>
      <c r="U56" s="112"/>
      <c r="V56" s="112"/>
    </row>
    <row r="57" spans="1:22" ht="12.75" customHeight="1" x14ac:dyDescent="0.15">
      <c r="L57" s="112"/>
      <c r="M57" s="112"/>
      <c r="N57" s="112"/>
      <c r="O57" s="112"/>
      <c r="P57" s="112"/>
      <c r="Q57" s="112"/>
      <c r="R57" s="112"/>
      <c r="S57" s="112"/>
      <c r="T57" s="112"/>
      <c r="U57" s="112"/>
      <c r="V57" s="112"/>
    </row>
    <row r="58" spans="1:22" ht="12.75" customHeight="1" x14ac:dyDescent="0.15">
      <c r="L58" s="112"/>
      <c r="M58" s="112"/>
      <c r="N58" s="112"/>
      <c r="O58" s="112"/>
      <c r="P58" s="112"/>
      <c r="Q58" s="112"/>
      <c r="R58" s="112"/>
      <c r="S58" s="112"/>
      <c r="T58" s="112"/>
      <c r="U58" s="112"/>
      <c r="V58" s="112"/>
    </row>
    <row r="59" spans="1:22" ht="12.75" customHeight="1" x14ac:dyDescent="0.15"/>
    <row r="60" spans="1:22" ht="12.75" customHeight="1" x14ac:dyDescent="0.15"/>
    <row r="61" spans="1:22" ht="12.75" customHeight="1" x14ac:dyDescent="0.15"/>
    <row r="62" spans="1:22" ht="12.75" customHeight="1" x14ac:dyDescent="0.15"/>
    <row r="63" spans="1:22" ht="12.75" customHeight="1" x14ac:dyDescent="0.15"/>
    <row r="64" spans="1:22"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sheetData>
  <sheetProtection sheet="1"/>
  <mergeCells count="3">
    <mergeCell ref="A6:J6"/>
    <mergeCell ref="A22:J22"/>
    <mergeCell ref="A38:J38"/>
  </mergeCells>
  <hyperlinks>
    <hyperlink ref="A56" r:id="rId1" display="© Commonwealth of Australia 2014" xr:uid="{95D72975-0715-564E-980A-421424963FC7}"/>
  </hyperlinks>
  <pageMargins left="0.70866141732283472" right="0.70866141732283472" top="0.74803149606299213" bottom="0.74803149606299213" header="0.31496062992125984" footer="0.31496062992125984"/>
  <pageSetup paperSize="9" scale="60" fitToWidth="0" orientation="landscape" verticalDpi="0"/>
  <headerFooter>
    <oddHeader>&amp;C&amp;F</oddHeader>
    <oddFooter>&amp;C&amp;A Page: &amp;P</oddFooter>
  </headerFooter>
  <rowBreaks count="1" manualBreakCount="1">
    <brk id="22" max="16383" man="1"/>
  </rowBreaks>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D6022-0B32-DA40-922C-4F7F87B6A679}">
  <sheetPr codeName="Sheet15">
    <pageSetUpPr fitToPage="1"/>
  </sheetPr>
  <dimension ref="A1:S147"/>
  <sheetViews>
    <sheetView zoomScaleNormal="100" workbookViewId="0">
      <pane ySplit="7" topLeftCell="A8" activePane="bottomLeft" state="frozen"/>
      <selection pane="bottomLeft"/>
    </sheetView>
  </sheetViews>
  <sheetFormatPr baseColWidth="10" defaultRowHeight="14" x14ac:dyDescent="0.15"/>
  <cols>
    <col min="1" max="9" width="11.5" customWidth="1"/>
    <col min="10" max="256" width="8.83203125" customWidth="1"/>
  </cols>
  <sheetData>
    <row r="1" spans="1:14" s="35" customFormat="1" ht="60" customHeight="1" x14ac:dyDescent="0.15">
      <c r="A1" s="139" t="s">
        <v>436</v>
      </c>
      <c r="B1" s="140"/>
      <c r="C1" s="140"/>
      <c r="D1" s="140"/>
      <c r="E1" s="140"/>
      <c r="F1" s="140"/>
      <c r="G1" s="141"/>
      <c r="H1" s="141"/>
      <c r="I1" s="141"/>
      <c r="J1" s="135"/>
      <c r="K1" s="135"/>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F3" s="101"/>
    </row>
    <row r="4" spans="1:14" ht="25.5" customHeight="1" x14ac:dyDescent="0.15">
      <c r="A4" s="4" t="s">
        <v>446</v>
      </c>
    </row>
    <row r="5" spans="1:14" ht="12.75" customHeight="1" x14ac:dyDescent="0.15">
      <c r="A5" s="5"/>
      <c r="B5" s="289" t="s">
        <v>65</v>
      </c>
      <c r="C5" s="289"/>
      <c r="D5" s="289"/>
      <c r="E5" s="289"/>
      <c r="F5" s="289"/>
      <c r="G5" s="6"/>
      <c r="H5" s="6"/>
    </row>
    <row r="6" spans="1:14" ht="38.25" customHeight="1" x14ac:dyDescent="0.15">
      <c r="A6" s="291" t="s">
        <v>262</v>
      </c>
      <c r="B6" s="77" t="s">
        <v>66</v>
      </c>
      <c r="C6" s="77" t="s">
        <v>67</v>
      </c>
      <c r="D6" s="77" t="s">
        <v>62</v>
      </c>
      <c r="E6" s="77" t="s">
        <v>68</v>
      </c>
      <c r="F6" s="77" t="s">
        <v>171</v>
      </c>
      <c r="G6" s="77" t="s">
        <v>69</v>
      </c>
      <c r="H6" s="77" t="s">
        <v>70</v>
      </c>
    </row>
    <row r="7" spans="1:14" ht="12.75" customHeight="1" x14ac:dyDescent="0.15">
      <c r="A7" s="292"/>
      <c r="B7" s="82" t="s">
        <v>29</v>
      </c>
      <c r="C7" s="82" t="s">
        <v>29</v>
      </c>
      <c r="D7" s="82" t="s">
        <v>29</v>
      </c>
      <c r="E7" s="82" t="s">
        <v>29</v>
      </c>
      <c r="F7" s="82" t="s">
        <v>28</v>
      </c>
      <c r="G7" s="82" t="s">
        <v>29</v>
      </c>
      <c r="H7" s="82" t="s">
        <v>27</v>
      </c>
    </row>
    <row r="8" spans="1:14" ht="12.75" customHeight="1" x14ac:dyDescent="0.15">
      <c r="A8" s="280" t="s">
        <v>30</v>
      </c>
      <c r="B8" s="280"/>
      <c r="C8" s="280"/>
      <c r="D8" s="280"/>
      <c r="E8" s="280"/>
      <c r="F8" s="280"/>
      <c r="G8" s="280"/>
      <c r="H8" s="280"/>
    </row>
    <row r="9" spans="1:14" ht="12.75" customHeight="1" x14ac:dyDescent="0.15">
      <c r="A9" s="83">
        <v>2008</v>
      </c>
      <c r="B9" s="34">
        <v>15.8</v>
      </c>
      <c r="C9" s="34">
        <v>38.799999999999997</v>
      </c>
      <c r="D9" s="34">
        <v>19.899999999999999</v>
      </c>
      <c r="E9" s="34">
        <v>14.2</v>
      </c>
      <c r="F9" s="34">
        <v>3</v>
      </c>
      <c r="G9" s="34">
        <v>52</v>
      </c>
      <c r="H9" s="57">
        <v>8055</v>
      </c>
      <c r="K9" s="112"/>
      <c r="L9" s="112"/>
      <c r="M9" s="112"/>
      <c r="N9" s="112"/>
    </row>
    <row r="10" spans="1:14" ht="12.75" customHeight="1" x14ac:dyDescent="0.15">
      <c r="A10" s="83">
        <v>2009</v>
      </c>
      <c r="B10" s="118">
        <v>15.1</v>
      </c>
      <c r="C10" s="118">
        <v>40.1</v>
      </c>
      <c r="D10" s="118">
        <v>19.7</v>
      </c>
      <c r="E10" s="118">
        <v>13.9</v>
      </c>
      <c r="F10" s="34">
        <v>3</v>
      </c>
      <c r="G10" s="34">
        <v>52.6</v>
      </c>
      <c r="H10" s="57">
        <v>8538</v>
      </c>
      <c r="K10" s="112"/>
      <c r="L10" s="112"/>
      <c r="M10" s="112"/>
      <c r="N10" s="112"/>
    </row>
    <row r="11" spans="1:14" ht="12.75" customHeight="1" x14ac:dyDescent="0.15">
      <c r="A11" s="83">
        <v>2010</v>
      </c>
      <c r="B11" s="118">
        <v>14.4</v>
      </c>
      <c r="C11" s="118">
        <v>40</v>
      </c>
      <c r="D11" s="118">
        <v>20.6</v>
      </c>
      <c r="E11" s="118">
        <v>14.9</v>
      </c>
      <c r="F11" s="34">
        <v>3.4</v>
      </c>
      <c r="G11" s="34">
        <v>49.3</v>
      </c>
      <c r="H11" s="57">
        <v>8447</v>
      </c>
      <c r="K11" s="112"/>
      <c r="L11" s="112"/>
      <c r="M11" s="112"/>
      <c r="N11" s="112"/>
    </row>
    <row r="12" spans="1:14" ht="12.75" customHeight="1" x14ac:dyDescent="0.15">
      <c r="A12" s="83">
        <v>2011</v>
      </c>
      <c r="B12" s="118">
        <v>13.7</v>
      </c>
      <c r="C12" s="118">
        <v>41.5</v>
      </c>
      <c r="D12" s="118">
        <v>23.5</v>
      </c>
      <c r="E12" s="118">
        <v>17.2</v>
      </c>
      <c r="F12" s="34">
        <v>3.8</v>
      </c>
      <c r="G12" s="34">
        <v>42.7</v>
      </c>
      <c r="H12" s="57">
        <v>7411</v>
      </c>
      <c r="K12" s="112"/>
      <c r="L12" s="112"/>
      <c r="M12" s="112"/>
      <c r="N12" s="112"/>
    </row>
    <row r="13" spans="1:14" ht="12.75" customHeight="1" x14ac:dyDescent="0.15">
      <c r="A13" s="83">
        <v>2012</v>
      </c>
      <c r="B13" s="118">
        <v>13.4</v>
      </c>
      <c r="C13" s="118">
        <v>42.2</v>
      </c>
      <c r="D13" s="118">
        <v>23.6</v>
      </c>
      <c r="E13" s="118">
        <v>17.899999999999999</v>
      </c>
      <c r="F13" s="34">
        <v>3.7</v>
      </c>
      <c r="G13" s="34">
        <v>43.5</v>
      </c>
      <c r="H13" s="57">
        <v>7172</v>
      </c>
      <c r="K13" s="112"/>
      <c r="L13" s="112"/>
      <c r="M13" s="112"/>
      <c r="N13" s="112"/>
    </row>
    <row r="14" spans="1:14" ht="12.75" customHeight="1" x14ac:dyDescent="0.15">
      <c r="A14" s="83">
        <v>2013</v>
      </c>
      <c r="B14" s="118">
        <v>13.9</v>
      </c>
      <c r="C14" s="118">
        <v>43</v>
      </c>
      <c r="D14" s="118">
        <v>22.4</v>
      </c>
      <c r="E14" s="118">
        <v>18.100000000000001</v>
      </c>
      <c r="F14" s="34">
        <v>3.6</v>
      </c>
      <c r="G14" s="34">
        <v>44.9</v>
      </c>
      <c r="H14" s="57">
        <v>7134</v>
      </c>
      <c r="K14" s="112"/>
      <c r="L14" s="112"/>
      <c r="M14" s="112"/>
      <c r="N14" s="112"/>
    </row>
    <row r="15" spans="1:14" ht="12.75" customHeight="1" x14ac:dyDescent="0.15">
      <c r="A15" s="83">
        <v>2014</v>
      </c>
      <c r="B15" s="118">
        <v>15.5</v>
      </c>
      <c r="C15" s="118">
        <v>43.3</v>
      </c>
      <c r="D15" s="118">
        <v>21.6</v>
      </c>
      <c r="E15" s="118">
        <v>17.2</v>
      </c>
      <c r="F15" s="34">
        <v>3.4</v>
      </c>
      <c r="G15" s="34">
        <v>46.9</v>
      </c>
      <c r="H15" s="57">
        <v>7816</v>
      </c>
      <c r="K15" s="2"/>
      <c r="L15" s="112"/>
      <c r="M15" s="112"/>
      <c r="N15" s="112"/>
    </row>
    <row r="16" spans="1:14" ht="12.75" customHeight="1" x14ac:dyDescent="0.15">
      <c r="A16" s="64">
        <v>2015</v>
      </c>
      <c r="B16" s="118">
        <v>14.9</v>
      </c>
      <c r="C16" s="118">
        <v>44.8</v>
      </c>
      <c r="D16" s="118">
        <v>20.8</v>
      </c>
      <c r="E16" s="118">
        <v>17</v>
      </c>
      <c r="F16" s="34">
        <v>3.2</v>
      </c>
      <c r="G16" s="34">
        <v>47.6</v>
      </c>
      <c r="H16" s="57">
        <v>8145</v>
      </c>
      <c r="K16" s="113"/>
    </row>
    <row r="17" spans="1:19" ht="12.75" customHeight="1" x14ac:dyDescent="0.15">
      <c r="A17" s="64">
        <v>2016</v>
      </c>
      <c r="B17" s="118">
        <v>15.5</v>
      </c>
      <c r="C17" s="118">
        <v>45</v>
      </c>
      <c r="D17" s="118">
        <v>20.100000000000001</v>
      </c>
      <c r="E17" s="118">
        <v>17.100000000000001</v>
      </c>
      <c r="F17" s="34">
        <v>3</v>
      </c>
      <c r="G17" s="34">
        <v>47.5</v>
      </c>
      <c r="H17" s="57">
        <v>8476</v>
      </c>
      <c r="K17" s="113"/>
      <c r="L17" s="121"/>
      <c r="M17" s="121"/>
      <c r="N17" s="121"/>
      <c r="O17" s="121"/>
      <c r="P17" s="121"/>
      <c r="Q17" s="121"/>
      <c r="R17" s="121"/>
      <c r="S17" s="121"/>
    </row>
    <row r="18" spans="1:19" s="91" customFormat="1" ht="12.75" customHeight="1" x14ac:dyDescent="0.15">
      <c r="A18" s="64">
        <v>2017</v>
      </c>
      <c r="B18" s="118">
        <v>14.6</v>
      </c>
      <c r="C18" s="118">
        <v>45.8</v>
      </c>
      <c r="D18" s="118">
        <v>20.2</v>
      </c>
      <c r="E18" s="118">
        <v>17.600000000000001</v>
      </c>
      <c r="F18" s="34">
        <v>3</v>
      </c>
      <c r="G18" s="34">
        <v>48</v>
      </c>
      <c r="H18" s="57">
        <v>8877</v>
      </c>
      <c r="I18" s="22"/>
      <c r="K18" s="113"/>
    </row>
    <row r="19" spans="1:19" s="112" customFormat="1" ht="12.75" customHeight="1" x14ac:dyDescent="0.15">
      <c r="A19" s="125">
        <v>2018</v>
      </c>
      <c r="B19" s="118">
        <v>14.9</v>
      </c>
      <c r="C19" s="118">
        <v>44.5</v>
      </c>
      <c r="D19" s="118">
        <v>20.9</v>
      </c>
      <c r="E19" s="118">
        <v>18</v>
      </c>
      <c r="F19" s="121">
        <v>3.2</v>
      </c>
      <c r="G19" s="118">
        <v>45.4</v>
      </c>
      <c r="H19" s="123">
        <v>9135</v>
      </c>
      <c r="I19" s="22"/>
      <c r="K19" s="113"/>
    </row>
    <row r="20" spans="1:19" ht="12.75" customHeight="1" x14ac:dyDescent="0.15">
      <c r="A20" s="280" t="s">
        <v>31</v>
      </c>
      <c r="B20" s="280"/>
      <c r="C20" s="280"/>
      <c r="D20" s="280"/>
      <c r="E20" s="280"/>
      <c r="F20" s="280"/>
      <c r="G20" s="280"/>
      <c r="H20" s="280"/>
      <c r="K20" s="113"/>
    </row>
    <row r="21" spans="1:19" ht="12.75" customHeight="1" x14ac:dyDescent="0.15">
      <c r="A21" s="83">
        <v>2008</v>
      </c>
      <c r="B21" s="118">
        <v>17</v>
      </c>
      <c r="C21" s="118">
        <v>41.6</v>
      </c>
      <c r="D21" s="118">
        <v>25.7</v>
      </c>
      <c r="E21" s="118">
        <v>14.3</v>
      </c>
      <c r="F21" s="34">
        <v>3.7</v>
      </c>
      <c r="G21" s="34">
        <v>59</v>
      </c>
      <c r="H21" s="57">
        <v>3414</v>
      </c>
      <c r="K21" s="113"/>
    </row>
    <row r="22" spans="1:19" ht="12.75" customHeight="1" x14ac:dyDescent="0.15">
      <c r="A22" s="83">
        <v>2009</v>
      </c>
      <c r="B22" s="118">
        <v>17</v>
      </c>
      <c r="C22" s="118">
        <v>40.799999999999997</v>
      </c>
      <c r="D22" s="118">
        <v>25.6</v>
      </c>
      <c r="E22" s="118">
        <v>15.2</v>
      </c>
      <c r="F22" s="34">
        <v>3.7</v>
      </c>
      <c r="G22" s="34">
        <v>59.1</v>
      </c>
      <c r="H22" s="57">
        <v>3538</v>
      </c>
      <c r="K22" s="113"/>
    </row>
    <row r="23" spans="1:19" ht="12.75" customHeight="1" x14ac:dyDescent="0.15">
      <c r="A23" s="83">
        <v>2010</v>
      </c>
      <c r="B23" s="118">
        <v>16.8</v>
      </c>
      <c r="C23" s="118">
        <v>41.5</v>
      </c>
      <c r="D23" s="118">
        <v>24.6</v>
      </c>
      <c r="E23" s="118">
        <v>15.5</v>
      </c>
      <c r="F23" s="34">
        <v>3.7</v>
      </c>
      <c r="G23" s="34">
        <v>60.4</v>
      </c>
      <c r="H23" s="57">
        <v>3731</v>
      </c>
      <c r="K23" s="113"/>
    </row>
    <row r="24" spans="1:19" ht="12.75" customHeight="1" x14ac:dyDescent="0.15">
      <c r="A24" s="83">
        <v>2011</v>
      </c>
      <c r="B24" s="118">
        <v>15.7</v>
      </c>
      <c r="C24" s="118">
        <v>43</v>
      </c>
      <c r="D24" s="118">
        <v>24.1</v>
      </c>
      <c r="E24" s="118">
        <v>15.8</v>
      </c>
      <c r="F24" s="34">
        <v>3.7</v>
      </c>
      <c r="G24" s="34">
        <v>59.5</v>
      </c>
      <c r="H24" s="57">
        <v>3861</v>
      </c>
      <c r="K24" s="113"/>
    </row>
    <row r="25" spans="1:19" ht="12.75" customHeight="1" x14ac:dyDescent="0.15">
      <c r="A25" s="83">
        <v>2012</v>
      </c>
      <c r="B25" s="118">
        <v>15</v>
      </c>
      <c r="C25" s="118">
        <v>43.6</v>
      </c>
      <c r="D25" s="118">
        <v>24.3</v>
      </c>
      <c r="E25" s="118">
        <v>15.9</v>
      </c>
      <c r="F25" s="34">
        <v>3.6</v>
      </c>
      <c r="G25" s="34">
        <v>57.7</v>
      </c>
      <c r="H25" s="57">
        <v>3886</v>
      </c>
    </row>
    <row r="26" spans="1:19" ht="12.75" customHeight="1" x14ac:dyDescent="0.15">
      <c r="A26" s="83">
        <v>2013</v>
      </c>
      <c r="B26" s="118">
        <v>16.5</v>
      </c>
      <c r="C26" s="118">
        <v>45</v>
      </c>
      <c r="D26" s="118">
        <v>22.7</v>
      </c>
      <c r="E26" s="118">
        <v>14.5</v>
      </c>
      <c r="F26" s="34">
        <v>3.2</v>
      </c>
      <c r="G26" s="34">
        <v>60.1</v>
      </c>
      <c r="H26" s="57">
        <v>4384</v>
      </c>
    </row>
    <row r="27" spans="1:19" ht="12.75" customHeight="1" x14ac:dyDescent="0.15">
      <c r="A27" s="83">
        <v>2014</v>
      </c>
      <c r="B27" s="118">
        <v>16.100000000000001</v>
      </c>
      <c r="C27" s="118">
        <v>47.6</v>
      </c>
      <c r="D27" s="118">
        <v>22.3</v>
      </c>
      <c r="E27" s="118">
        <v>12.8</v>
      </c>
      <c r="F27" s="34">
        <v>3</v>
      </c>
      <c r="G27" s="34">
        <v>55.6</v>
      </c>
      <c r="H27" s="57">
        <v>4973</v>
      </c>
    </row>
    <row r="28" spans="1:19" ht="12.75" customHeight="1" x14ac:dyDescent="0.15">
      <c r="A28" s="64">
        <v>2015</v>
      </c>
      <c r="B28" s="118">
        <v>19.399999999999999</v>
      </c>
      <c r="C28" s="118">
        <v>42</v>
      </c>
      <c r="D28" s="118">
        <v>23.9</v>
      </c>
      <c r="E28" s="118">
        <v>13.6</v>
      </c>
      <c r="F28" s="34">
        <v>3.2</v>
      </c>
      <c r="G28" s="34">
        <v>51.8</v>
      </c>
      <c r="H28" s="57">
        <v>4786</v>
      </c>
    </row>
    <row r="29" spans="1:19" ht="12.75" customHeight="1" x14ac:dyDescent="0.15">
      <c r="A29" s="64">
        <v>2016</v>
      </c>
      <c r="B29" s="118">
        <v>19.100000000000001</v>
      </c>
      <c r="C29" s="118">
        <v>39.700000000000003</v>
      </c>
      <c r="D29" s="118">
        <v>25.3</v>
      </c>
      <c r="E29" s="118">
        <v>14.5</v>
      </c>
      <c r="F29" s="34">
        <v>3.5</v>
      </c>
      <c r="G29" s="34">
        <v>52.5</v>
      </c>
      <c r="H29" s="57">
        <v>4637</v>
      </c>
    </row>
    <row r="30" spans="1:19" s="91" customFormat="1" ht="12.75" customHeight="1" x14ac:dyDescent="0.15">
      <c r="A30" s="64">
        <v>2017</v>
      </c>
      <c r="B30" s="118">
        <v>18.8</v>
      </c>
      <c r="C30" s="118">
        <v>40.5</v>
      </c>
      <c r="D30" s="118">
        <v>24.8</v>
      </c>
      <c r="E30" s="118">
        <v>14.7</v>
      </c>
      <c r="F30" s="34">
        <v>3.5</v>
      </c>
      <c r="G30" s="34">
        <v>55.7</v>
      </c>
      <c r="H30" s="57">
        <v>4924</v>
      </c>
      <c r="I30" s="22"/>
      <c r="J30" s="112"/>
    </row>
    <row r="31" spans="1:19" s="112" customFormat="1" ht="12.75" customHeight="1" x14ac:dyDescent="0.15">
      <c r="A31" s="125">
        <v>2018</v>
      </c>
      <c r="B31" s="118">
        <v>18.899999999999999</v>
      </c>
      <c r="C31" s="118">
        <v>39.200000000000003</v>
      </c>
      <c r="D31" s="118">
        <v>25</v>
      </c>
      <c r="E31" s="118">
        <v>15.5</v>
      </c>
      <c r="F31" s="118">
        <v>3.6</v>
      </c>
      <c r="G31" s="118">
        <v>54.5</v>
      </c>
      <c r="H31" s="123">
        <v>4957</v>
      </c>
      <c r="I31" s="22"/>
    </row>
    <row r="32" spans="1:19" ht="12.75" customHeight="1" x14ac:dyDescent="0.15">
      <c r="A32" s="280" t="s">
        <v>32</v>
      </c>
      <c r="B32" s="282"/>
      <c r="C32" s="282"/>
      <c r="D32" s="282"/>
      <c r="E32" s="282"/>
      <c r="F32" s="282"/>
      <c r="G32" s="282"/>
      <c r="H32" s="282"/>
    </row>
    <row r="33" spans="1:10" ht="12.75" customHeight="1" x14ac:dyDescent="0.15">
      <c r="A33" s="83">
        <v>2008</v>
      </c>
      <c r="B33" s="118">
        <v>15.5</v>
      </c>
      <c r="C33" s="118">
        <v>44.4</v>
      </c>
      <c r="D33" s="118">
        <v>21.4</v>
      </c>
      <c r="E33" s="118">
        <v>10.9</v>
      </c>
      <c r="F33" s="34">
        <v>3</v>
      </c>
      <c r="G33" s="34">
        <v>52.3</v>
      </c>
      <c r="H33" s="57">
        <v>4306</v>
      </c>
    </row>
    <row r="34" spans="1:10" ht="12.75" customHeight="1" x14ac:dyDescent="0.15">
      <c r="A34" s="83">
        <v>2009</v>
      </c>
      <c r="B34" s="118">
        <v>14</v>
      </c>
      <c r="C34" s="118">
        <v>46.4</v>
      </c>
      <c r="D34" s="118">
        <v>21.9</v>
      </c>
      <c r="E34" s="118">
        <v>10.3</v>
      </c>
      <c r="F34" s="34">
        <v>3</v>
      </c>
      <c r="G34" s="34">
        <v>46.8</v>
      </c>
      <c r="H34" s="57">
        <v>4511</v>
      </c>
    </row>
    <row r="35" spans="1:10" ht="12.75" customHeight="1" x14ac:dyDescent="0.15">
      <c r="A35" s="83">
        <v>2010</v>
      </c>
      <c r="B35" s="118">
        <v>13.9</v>
      </c>
      <c r="C35" s="118">
        <v>46.6</v>
      </c>
      <c r="D35" s="118">
        <v>21.5</v>
      </c>
      <c r="E35" s="118">
        <v>10</v>
      </c>
      <c r="F35" s="34">
        <v>3</v>
      </c>
      <c r="G35" s="34">
        <v>44.1</v>
      </c>
      <c r="H35" s="57">
        <v>4458</v>
      </c>
    </row>
    <row r="36" spans="1:10" ht="12.75" customHeight="1" x14ac:dyDescent="0.15">
      <c r="A36" s="83">
        <v>2011</v>
      </c>
      <c r="B36" s="118">
        <v>13.8</v>
      </c>
      <c r="C36" s="118">
        <v>46.2</v>
      </c>
      <c r="D36" s="118">
        <v>22</v>
      </c>
      <c r="E36" s="118">
        <v>9.8000000000000007</v>
      </c>
      <c r="F36" s="34">
        <v>3</v>
      </c>
      <c r="G36" s="34">
        <v>47.8</v>
      </c>
      <c r="H36" s="57">
        <v>4349</v>
      </c>
    </row>
    <row r="37" spans="1:10" ht="12.75" customHeight="1" x14ac:dyDescent="0.15">
      <c r="A37" s="83">
        <v>2012</v>
      </c>
      <c r="B37" s="118">
        <v>14.3</v>
      </c>
      <c r="C37" s="118">
        <v>46.8</v>
      </c>
      <c r="D37" s="118">
        <v>22.3</v>
      </c>
      <c r="E37" s="118">
        <v>9.4</v>
      </c>
      <c r="F37" s="34">
        <v>3</v>
      </c>
      <c r="G37" s="34">
        <v>48.3</v>
      </c>
      <c r="H37" s="57">
        <v>4343</v>
      </c>
    </row>
    <row r="38" spans="1:10" ht="12.75" customHeight="1" x14ac:dyDescent="0.15">
      <c r="A38" s="83">
        <v>2013</v>
      </c>
      <c r="B38" s="118">
        <v>13.3</v>
      </c>
      <c r="C38" s="118">
        <v>48.8</v>
      </c>
      <c r="D38" s="118">
        <v>21.9</v>
      </c>
      <c r="E38" s="118">
        <v>9.1</v>
      </c>
      <c r="F38" s="34">
        <v>3</v>
      </c>
      <c r="G38" s="34">
        <v>49.7</v>
      </c>
      <c r="H38" s="57">
        <v>4689</v>
      </c>
    </row>
    <row r="39" spans="1:10" ht="12.75" customHeight="1" x14ac:dyDescent="0.15">
      <c r="A39" s="83">
        <v>2014</v>
      </c>
      <c r="B39" s="118">
        <v>14.5</v>
      </c>
      <c r="C39" s="118">
        <v>51</v>
      </c>
      <c r="D39" s="118">
        <v>20.5</v>
      </c>
      <c r="E39" s="118">
        <v>8</v>
      </c>
      <c r="F39" s="34">
        <v>3</v>
      </c>
      <c r="G39" s="34">
        <v>50.4</v>
      </c>
      <c r="H39" s="57">
        <v>5331</v>
      </c>
    </row>
    <row r="40" spans="1:10" ht="12.75" customHeight="1" x14ac:dyDescent="0.15">
      <c r="A40" s="64">
        <v>2015</v>
      </c>
      <c r="B40" s="118">
        <v>14.7</v>
      </c>
      <c r="C40" s="118">
        <v>50.3</v>
      </c>
      <c r="D40" s="118">
        <v>21.2</v>
      </c>
      <c r="E40" s="118">
        <v>7.7</v>
      </c>
      <c r="F40" s="34">
        <v>2.8</v>
      </c>
      <c r="G40" s="34">
        <v>46.1</v>
      </c>
      <c r="H40" s="57">
        <v>5489</v>
      </c>
    </row>
    <row r="41" spans="1:10" ht="12.75" customHeight="1" x14ac:dyDescent="0.15">
      <c r="A41" s="64">
        <v>2016</v>
      </c>
      <c r="B41" s="118">
        <v>13.6</v>
      </c>
      <c r="C41" s="118">
        <v>51.3</v>
      </c>
      <c r="D41" s="118">
        <v>20.5</v>
      </c>
      <c r="E41" s="118">
        <v>8.3000000000000007</v>
      </c>
      <c r="F41" s="34">
        <v>2.8</v>
      </c>
      <c r="G41" s="34">
        <v>41.7</v>
      </c>
      <c r="H41" s="57">
        <v>5429</v>
      </c>
    </row>
    <row r="42" spans="1:10" s="91" customFormat="1" ht="12.75" customHeight="1" x14ac:dyDescent="0.15">
      <c r="A42" s="64">
        <v>2017</v>
      </c>
      <c r="B42" s="118">
        <v>12.5</v>
      </c>
      <c r="C42" s="118">
        <v>52.7</v>
      </c>
      <c r="D42" s="118">
        <v>21.2</v>
      </c>
      <c r="E42" s="118">
        <v>7.8</v>
      </c>
      <c r="F42" s="34">
        <v>3</v>
      </c>
      <c r="G42" s="34">
        <v>39.200000000000003</v>
      </c>
      <c r="H42" s="57">
        <v>5895</v>
      </c>
      <c r="I42" s="22"/>
      <c r="J42" s="112"/>
    </row>
    <row r="43" spans="1:10" s="112" customFormat="1" ht="12.75" customHeight="1" x14ac:dyDescent="0.15">
      <c r="A43" s="125">
        <v>2018</v>
      </c>
      <c r="B43" s="118">
        <v>10.8</v>
      </c>
      <c r="C43" s="118">
        <v>53.1</v>
      </c>
      <c r="D43" s="118">
        <v>22.7</v>
      </c>
      <c r="E43" s="118">
        <v>7.8</v>
      </c>
      <c r="F43" s="118">
        <v>3</v>
      </c>
      <c r="G43" s="118">
        <v>37.6</v>
      </c>
      <c r="H43" s="123">
        <v>6152</v>
      </c>
      <c r="I43" s="22"/>
    </row>
    <row r="44" spans="1:10" ht="12.75" customHeight="1" x14ac:dyDescent="0.15">
      <c r="A44" s="280" t="s">
        <v>33</v>
      </c>
      <c r="B44" s="280"/>
      <c r="C44" s="280"/>
      <c r="D44" s="280"/>
      <c r="E44" s="280"/>
      <c r="F44" s="280"/>
      <c r="G44" s="280"/>
      <c r="H44" s="280"/>
    </row>
    <row r="45" spans="1:10" ht="12.75" customHeight="1" x14ac:dyDescent="0.15">
      <c r="A45" s="83">
        <v>2008</v>
      </c>
      <c r="B45" s="118">
        <v>11.3</v>
      </c>
      <c r="C45" s="118">
        <v>36.6</v>
      </c>
      <c r="D45" s="118">
        <v>24</v>
      </c>
      <c r="E45" s="118">
        <v>15.5</v>
      </c>
      <c r="F45" s="34">
        <v>4.3</v>
      </c>
      <c r="G45" s="34">
        <v>41.5</v>
      </c>
      <c r="H45" s="57">
        <v>1294</v>
      </c>
    </row>
    <row r="46" spans="1:10" ht="12.75" customHeight="1" x14ac:dyDescent="0.15">
      <c r="A46" s="83">
        <v>2009</v>
      </c>
      <c r="B46" s="118">
        <v>11.7</v>
      </c>
      <c r="C46" s="118">
        <v>33.5</v>
      </c>
      <c r="D46" s="118">
        <v>25.3</v>
      </c>
      <c r="E46" s="118">
        <v>16.5</v>
      </c>
      <c r="F46" s="34">
        <v>4.5999999999999996</v>
      </c>
      <c r="G46" s="34">
        <v>38.200000000000003</v>
      </c>
      <c r="H46" s="57">
        <v>1265</v>
      </c>
    </row>
    <row r="47" spans="1:10" ht="12.75" customHeight="1" x14ac:dyDescent="0.15">
      <c r="A47" s="83">
        <v>2010</v>
      </c>
      <c r="B47" s="118">
        <v>10.7</v>
      </c>
      <c r="C47" s="118">
        <v>31.9</v>
      </c>
      <c r="D47" s="118">
        <v>27.1</v>
      </c>
      <c r="E47" s="118">
        <v>17</v>
      </c>
      <c r="F47" s="34">
        <v>5</v>
      </c>
      <c r="G47" s="34">
        <v>38.9</v>
      </c>
      <c r="H47" s="57">
        <v>1262</v>
      </c>
    </row>
    <row r="48" spans="1:10" ht="12.75" customHeight="1" x14ac:dyDescent="0.15">
      <c r="A48" s="83">
        <v>2011</v>
      </c>
      <c r="B48" s="118">
        <v>10.5</v>
      </c>
      <c r="C48" s="118">
        <v>33.700000000000003</v>
      </c>
      <c r="D48" s="118">
        <v>26.5</v>
      </c>
      <c r="E48" s="118">
        <v>16</v>
      </c>
      <c r="F48" s="34">
        <v>4.8</v>
      </c>
      <c r="G48" s="34">
        <v>37.5</v>
      </c>
      <c r="H48" s="57">
        <v>1390</v>
      </c>
    </row>
    <row r="49" spans="1:10" ht="12.75" customHeight="1" x14ac:dyDescent="0.15">
      <c r="A49" s="83">
        <v>2012</v>
      </c>
      <c r="B49" s="118">
        <v>10.4</v>
      </c>
      <c r="C49" s="118">
        <v>33.1</v>
      </c>
      <c r="D49" s="118">
        <v>26.9</v>
      </c>
      <c r="E49" s="118">
        <v>16.100000000000001</v>
      </c>
      <c r="F49" s="34">
        <v>4.8</v>
      </c>
      <c r="G49" s="34">
        <v>35.6</v>
      </c>
      <c r="H49" s="57">
        <v>1430</v>
      </c>
    </row>
    <row r="50" spans="1:10" ht="12.75" customHeight="1" x14ac:dyDescent="0.15">
      <c r="A50" s="83">
        <v>2013</v>
      </c>
      <c r="B50" s="118">
        <v>9.8000000000000007</v>
      </c>
      <c r="C50" s="118">
        <v>36.1</v>
      </c>
      <c r="D50" s="118">
        <v>25.2</v>
      </c>
      <c r="E50" s="118">
        <v>15.9</v>
      </c>
      <c r="F50" s="34">
        <v>4.5</v>
      </c>
      <c r="G50" s="34">
        <v>36.200000000000003</v>
      </c>
      <c r="H50" s="57">
        <v>1498</v>
      </c>
    </row>
    <row r="51" spans="1:10" ht="12.75" customHeight="1" x14ac:dyDescent="0.15">
      <c r="A51" s="83">
        <v>2014</v>
      </c>
      <c r="B51" s="118">
        <v>9.4</v>
      </c>
      <c r="C51" s="118">
        <v>37.6</v>
      </c>
      <c r="D51" s="118">
        <v>24.6</v>
      </c>
      <c r="E51" s="118">
        <v>15.6</v>
      </c>
      <c r="F51" s="34">
        <v>4.5</v>
      </c>
      <c r="G51" s="34">
        <v>35</v>
      </c>
      <c r="H51" s="57">
        <v>1618</v>
      </c>
    </row>
    <row r="52" spans="1:10" ht="12.75" customHeight="1" x14ac:dyDescent="0.15">
      <c r="A52" s="64">
        <v>2015</v>
      </c>
      <c r="B52" s="118">
        <v>10.7</v>
      </c>
      <c r="C52" s="118">
        <v>36.5</v>
      </c>
      <c r="D52" s="118">
        <v>24.3</v>
      </c>
      <c r="E52" s="118">
        <v>15.3</v>
      </c>
      <c r="F52" s="34">
        <v>4.5</v>
      </c>
      <c r="G52" s="34">
        <v>34.299999999999997</v>
      </c>
      <c r="H52" s="57">
        <v>1750</v>
      </c>
    </row>
    <row r="53" spans="1:10" ht="12.75" customHeight="1" x14ac:dyDescent="0.15">
      <c r="A53" s="64">
        <v>2016</v>
      </c>
      <c r="B53" s="118">
        <v>11.1</v>
      </c>
      <c r="C53" s="118">
        <v>36.799999999999997</v>
      </c>
      <c r="D53" s="118">
        <v>23.7</v>
      </c>
      <c r="E53" s="118">
        <v>15.8</v>
      </c>
      <c r="F53" s="34">
        <v>4.5</v>
      </c>
      <c r="G53" s="34">
        <v>34.4</v>
      </c>
      <c r="H53" s="57">
        <v>1755</v>
      </c>
    </row>
    <row r="54" spans="1:10" s="91" customFormat="1" ht="12.75" customHeight="1" x14ac:dyDescent="0.15">
      <c r="A54" s="64">
        <v>2017</v>
      </c>
      <c r="B54" s="118">
        <v>11</v>
      </c>
      <c r="C54" s="118">
        <v>39.200000000000003</v>
      </c>
      <c r="D54" s="118">
        <v>23.7</v>
      </c>
      <c r="E54" s="118">
        <v>15.4</v>
      </c>
      <c r="F54" s="34">
        <v>4.3</v>
      </c>
      <c r="G54" s="34">
        <v>36.200000000000003</v>
      </c>
      <c r="H54" s="57">
        <v>1876</v>
      </c>
      <c r="I54" s="22"/>
      <c r="J54" s="112"/>
    </row>
    <row r="55" spans="1:10" s="112" customFormat="1" ht="12.75" customHeight="1" x14ac:dyDescent="0.15">
      <c r="A55" s="125">
        <v>2018</v>
      </c>
      <c r="B55" s="118">
        <v>9.9</v>
      </c>
      <c r="C55" s="118">
        <v>39.4</v>
      </c>
      <c r="D55" s="118">
        <v>24.2</v>
      </c>
      <c r="E55" s="118">
        <v>16.3</v>
      </c>
      <c r="F55" s="118">
        <v>4.4000000000000004</v>
      </c>
      <c r="G55" s="118">
        <v>32.700000000000003</v>
      </c>
      <c r="H55" s="123">
        <v>1857</v>
      </c>
      <c r="I55" s="22"/>
    </row>
    <row r="56" spans="1:10" ht="12.75" customHeight="1" x14ac:dyDescent="0.15">
      <c r="A56" s="280" t="s">
        <v>34</v>
      </c>
      <c r="B56" s="280"/>
      <c r="C56" s="280"/>
      <c r="D56" s="280"/>
      <c r="E56" s="280"/>
      <c r="F56" s="280"/>
      <c r="G56" s="280"/>
      <c r="H56" s="280"/>
    </row>
    <row r="57" spans="1:10" ht="12.75" customHeight="1" x14ac:dyDescent="0.15">
      <c r="A57" s="64">
        <v>2008</v>
      </c>
      <c r="B57" s="118">
        <v>8.1</v>
      </c>
      <c r="C57" s="118">
        <v>55.9</v>
      </c>
      <c r="D57" s="118">
        <v>19.2</v>
      </c>
      <c r="E57" s="118">
        <v>9</v>
      </c>
      <c r="F57" s="34">
        <v>2.8</v>
      </c>
      <c r="G57" s="34">
        <v>40.1</v>
      </c>
      <c r="H57" s="57">
        <v>2997</v>
      </c>
    </row>
    <row r="58" spans="1:10" ht="12.75" customHeight="1" x14ac:dyDescent="0.15">
      <c r="A58" s="64">
        <v>2009</v>
      </c>
      <c r="B58" s="118">
        <v>10.5</v>
      </c>
      <c r="C58" s="118">
        <v>57.6</v>
      </c>
      <c r="D58" s="118">
        <v>18.899999999999999</v>
      </c>
      <c r="E58" s="118">
        <v>6.6</v>
      </c>
      <c r="F58" s="34">
        <v>2.5</v>
      </c>
      <c r="G58" s="34">
        <v>45.3</v>
      </c>
      <c r="H58" s="57">
        <v>3702</v>
      </c>
    </row>
    <row r="59" spans="1:10" ht="12.75" customHeight="1" x14ac:dyDescent="0.15">
      <c r="A59" s="64">
        <v>2010</v>
      </c>
      <c r="B59" s="118">
        <v>10.7</v>
      </c>
      <c r="C59" s="118">
        <v>57.3</v>
      </c>
      <c r="D59" s="118">
        <v>18.7</v>
      </c>
      <c r="E59" s="118">
        <v>6.7</v>
      </c>
      <c r="F59" s="34">
        <v>2.6</v>
      </c>
      <c r="G59" s="34">
        <v>37.9</v>
      </c>
      <c r="H59" s="57">
        <v>3993</v>
      </c>
    </row>
    <row r="60" spans="1:10" ht="12.75" customHeight="1" x14ac:dyDescent="0.15">
      <c r="A60" s="64">
        <v>2011</v>
      </c>
      <c r="B60" s="118">
        <v>12.9</v>
      </c>
      <c r="C60" s="118">
        <v>52.8</v>
      </c>
      <c r="D60" s="118">
        <v>20.6</v>
      </c>
      <c r="E60" s="118">
        <v>6.6</v>
      </c>
      <c r="F60" s="34">
        <v>2.8</v>
      </c>
      <c r="G60" s="34">
        <v>38.200000000000003</v>
      </c>
      <c r="H60" s="57">
        <v>3811</v>
      </c>
    </row>
    <row r="61" spans="1:10" ht="12.75" customHeight="1" x14ac:dyDescent="0.15">
      <c r="A61" s="64">
        <v>2012</v>
      </c>
      <c r="B61" s="118">
        <v>11.9</v>
      </c>
      <c r="C61" s="118">
        <v>55.1</v>
      </c>
      <c r="D61" s="118">
        <v>19.600000000000001</v>
      </c>
      <c r="E61" s="118">
        <v>6.1</v>
      </c>
      <c r="F61" s="34">
        <v>2.5</v>
      </c>
      <c r="G61" s="34">
        <v>42.1</v>
      </c>
      <c r="H61" s="57">
        <v>3995</v>
      </c>
    </row>
    <row r="62" spans="1:10" ht="12.75" customHeight="1" x14ac:dyDescent="0.15">
      <c r="A62" s="64">
        <v>2013</v>
      </c>
      <c r="B62" s="118">
        <v>13</v>
      </c>
      <c r="C62" s="118">
        <v>58.4</v>
      </c>
      <c r="D62" s="118">
        <v>16.899999999999999</v>
      </c>
      <c r="E62" s="118">
        <v>4.5</v>
      </c>
      <c r="F62" s="34">
        <v>2.5</v>
      </c>
      <c r="G62" s="34">
        <v>45.6</v>
      </c>
      <c r="H62" s="57">
        <v>3937</v>
      </c>
    </row>
    <row r="63" spans="1:10" ht="12.75" customHeight="1" x14ac:dyDescent="0.15">
      <c r="A63" s="64">
        <v>2014</v>
      </c>
      <c r="B63" s="118">
        <v>14</v>
      </c>
      <c r="C63" s="118">
        <v>59.2</v>
      </c>
      <c r="D63" s="118">
        <v>15.7</v>
      </c>
      <c r="E63" s="118">
        <v>4.5999999999999996</v>
      </c>
      <c r="F63" s="34">
        <v>2.4</v>
      </c>
      <c r="G63" s="34">
        <v>46.4</v>
      </c>
      <c r="H63" s="57">
        <v>4048</v>
      </c>
    </row>
    <row r="64" spans="1:10" ht="12.75" customHeight="1" x14ac:dyDescent="0.15">
      <c r="A64" s="64">
        <v>2015</v>
      </c>
      <c r="B64" s="118">
        <v>11.6</v>
      </c>
      <c r="C64" s="118">
        <v>59.8</v>
      </c>
      <c r="D64" s="118">
        <v>16.8</v>
      </c>
      <c r="E64" s="118">
        <v>5</v>
      </c>
      <c r="F64" s="34">
        <v>2.5</v>
      </c>
      <c r="G64" s="34">
        <v>44.7</v>
      </c>
      <c r="H64" s="57">
        <v>4218</v>
      </c>
    </row>
    <row r="65" spans="1:10" ht="12.75" customHeight="1" x14ac:dyDescent="0.15">
      <c r="A65" s="64">
        <v>2016</v>
      </c>
      <c r="B65" s="118">
        <v>13.3</v>
      </c>
      <c r="C65" s="118">
        <v>57.7</v>
      </c>
      <c r="D65" s="118">
        <v>17.3</v>
      </c>
      <c r="E65" s="118">
        <v>5.0999999999999996</v>
      </c>
      <c r="F65" s="34">
        <v>2.5</v>
      </c>
      <c r="G65" s="34">
        <v>44.8</v>
      </c>
      <c r="H65" s="57">
        <v>4440</v>
      </c>
    </row>
    <row r="66" spans="1:10" s="91" customFormat="1" ht="12.75" customHeight="1" x14ac:dyDescent="0.15">
      <c r="A66" s="64">
        <v>2017</v>
      </c>
      <c r="B66" s="118">
        <v>14.2</v>
      </c>
      <c r="C66" s="118">
        <v>56.9</v>
      </c>
      <c r="D66" s="118">
        <v>17.3</v>
      </c>
      <c r="E66" s="118">
        <v>5.4</v>
      </c>
      <c r="F66" s="34">
        <v>2.5</v>
      </c>
      <c r="G66" s="34">
        <v>44.7</v>
      </c>
      <c r="H66" s="57">
        <v>4793</v>
      </c>
      <c r="I66" s="22"/>
      <c r="J66" s="112"/>
    </row>
    <row r="67" spans="1:10" s="112" customFormat="1" ht="12.75" customHeight="1" x14ac:dyDescent="0.15">
      <c r="A67" s="125">
        <v>2018</v>
      </c>
      <c r="B67" s="118">
        <v>14</v>
      </c>
      <c r="C67" s="118">
        <v>55.5</v>
      </c>
      <c r="D67" s="118">
        <v>18.2</v>
      </c>
      <c r="E67" s="118">
        <v>6.2</v>
      </c>
      <c r="F67" s="118">
        <v>2.6</v>
      </c>
      <c r="G67" s="118">
        <v>44.3</v>
      </c>
      <c r="H67" s="123">
        <v>4937</v>
      </c>
      <c r="I67" s="22"/>
    </row>
    <row r="68" spans="1:10" ht="12.75" customHeight="1" x14ac:dyDescent="0.15">
      <c r="A68" s="280" t="s">
        <v>35</v>
      </c>
      <c r="B68" s="280"/>
      <c r="C68" s="280"/>
      <c r="D68" s="280"/>
      <c r="E68" s="280"/>
      <c r="F68" s="280"/>
      <c r="G68" s="280"/>
      <c r="H68" s="280"/>
    </row>
    <row r="69" spans="1:10" ht="12.75" customHeight="1" x14ac:dyDescent="0.15">
      <c r="A69" s="64">
        <v>2008</v>
      </c>
      <c r="B69" s="118">
        <v>27.7</v>
      </c>
      <c r="C69" s="118">
        <v>40.5</v>
      </c>
      <c r="D69" s="118">
        <v>14.1</v>
      </c>
      <c r="E69" s="118">
        <v>13.8</v>
      </c>
      <c r="F69" s="34">
        <v>2</v>
      </c>
      <c r="G69" s="34">
        <v>53.1</v>
      </c>
      <c r="H69" s="57">
        <v>405</v>
      </c>
    </row>
    <row r="70" spans="1:10" ht="12.75" customHeight="1" x14ac:dyDescent="0.15">
      <c r="A70" s="64">
        <v>2009</v>
      </c>
      <c r="B70" s="118">
        <v>35.4</v>
      </c>
      <c r="C70" s="118">
        <v>34.9</v>
      </c>
      <c r="D70" s="118">
        <v>11.7</v>
      </c>
      <c r="E70" s="118">
        <v>12.4</v>
      </c>
      <c r="F70" s="34">
        <v>1.8</v>
      </c>
      <c r="G70" s="34">
        <v>58.3</v>
      </c>
      <c r="H70" s="57">
        <v>410</v>
      </c>
    </row>
    <row r="71" spans="1:10" ht="12.75" customHeight="1" x14ac:dyDescent="0.15">
      <c r="A71" s="64">
        <v>2010</v>
      </c>
      <c r="B71" s="118">
        <v>26.5</v>
      </c>
      <c r="C71" s="118">
        <v>41.2</v>
      </c>
      <c r="D71" s="118">
        <v>11</v>
      </c>
      <c r="E71" s="118">
        <v>14.4</v>
      </c>
      <c r="F71" s="34">
        <v>2.5</v>
      </c>
      <c r="G71" s="34">
        <v>53.4</v>
      </c>
      <c r="H71" s="57">
        <v>381</v>
      </c>
    </row>
    <row r="72" spans="1:10" ht="12.75" customHeight="1" x14ac:dyDescent="0.15">
      <c r="A72" s="64">
        <v>2011</v>
      </c>
      <c r="B72" s="118">
        <v>31</v>
      </c>
      <c r="C72" s="118">
        <v>41.9</v>
      </c>
      <c r="D72" s="118">
        <v>8.4</v>
      </c>
      <c r="E72" s="118">
        <v>13.6</v>
      </c>
      <c r="F72" s="34">
        <v>2</v>
      </c>
      <c r="G72" s="34">
        <v>54.1</v>
      </c>
      <c r="H72" s="57">
        <v>403</v>
      </c>
    </row>
    <row r="73" spans="1:10" ht="12.75" customHeight="1" x14ac:dyDescent="0.15">
      <c r="A73" s="64">
        <v>2012</v>
      </c>
      <c r="B73" s="118">
        <v>35.1</v>
      </c>
      <c r="C73" s="118">
        <v>36.9</v>
      </c>
      <c r="D73" s="118">
        <v>11.3</v>
      </c>
      <c r="E73" s="118">
        <v>13.5</v>
      </c>
      <c r="F73" s="34">
        <v>1.7</v>
      </c>
      <c r="G73" s="34">
        <v>59</v>
      </c>
      <c r="H73" s="57">
        <v>407</v>
      </c>
    </row>
    <row r="74" spans="1:10" ht="12.75" customHeight="1" x14ac:dyDescent="0.15">
      <c r="A74" s="64">
        <v>2013</v>
      </c>
      <c r="B74" s="118">
        <v>32</v>
      </c>
      <c r="C74" s="118">
        <v>37.6</v>
      </c>
      <c r="D74" s="118">
        <v>11.1</v>
      </c>
      <c r="E74" s="118">
        <v>15</v>
      </c>
      <c r="F74" s="34">
        <v>2</v>
      </c>
      <c r="G74" s="34">
        <v>54.3</v>
      </c>
      <c r="H74" s="57">
        <v>359</v>
      </c>
    </row>
    <row r="75" spans="1:10" ht="12.75" customHeight="1" x14ac:dyDescent="0.15">
      <c r="A75" s="64">
        <v>2014</v>
      </c>
      <c r="B75" s="118">
        <v>35.5</v>
      </c>
      <c r="C75" s="118">
        <v>34.9</v>
      </c>
      <c r="D75" s="118">
        <v>12.9</v>
      </c>
      <c r="E75" s="118">
        <v>13.5</v>
      </c>
      <c r="F75" s="34">
        <v>2</v>
      </c>
      <c r="G75" s="34">
        <v>57.4</v>
      </c>
      <c r="H75" s="57">
        <v>341</v>
      </c>
    </row>
    <row r="76" spans="1:10" ht="12.75" customHeight="1" x14ac:dyDescent="0.15">
      <c r="A76" s="64">
        <v>2015</v>
      </c>
      <c r="B76" s="118">
        <v>35.5</v>
      </c>
      <c r="C76" s="118">
        <v>36.299999999999997</v>
      </c>
      <c r="D76" s="118">
        <v>10.5</v>
      </c>
      <c r="E76" s="118">
        <v>14.8</v>
      </c>
      <c r="F76" s="34">
        <v>1.7</v>
      </c>
      <c r="G76" s="34">
        <v>59.7</v>
      </c>
      <c r="H76" s="57">
        <v>372</v>
      </c>
    </row>
    <row r="77" spans="1:10" ht="12.75" customHeight="1" x14ac:dyDescent="0.15">
      <c r="A77" s="64">
        <v>2016</v>
      </c>
      <c r="B77" s="118">
        <v>34.200000000000003</v>
      </c>
      <c r="C77" s="118">
        <v>36.1</v>
      </c>
      <c r="D77" s="118">
        <v>13.1</v>
      </c>
      <c r="E77" s="118">
        <v>11.4</v>
      </c>
      <c r="F77" s="34">
        <v>2</v>
      </c>
      <c r="G77" s="34">
        <v>58.9</v>
      </c>
      <c r="H77" s="57">
        <v>404</v>
      </c>
    </row>
    <row r="78" spans="1:10" s="91" customFormat="1" ht="12.75" customHeight="1" x14ac:dyDescent="0.15">
      <c r="A78" s="64">
        <v>2017</v>
      </c>
      <c r="B78" s="118">
        <v>31.9</v>
      </c>
      <c r="C78" s="118">
        <v>38</v>
      </c>
      <c r="D78" s="118">
        <v>14.3</v>
      </c>
      <c r="E78" s="118">
        <v>11.3</v>
      </c>
      <c r="F78" s="34">
        <v>2.1</v>
      </c>
      <c r="G78" s="34">
        <v>56.3</v>
      </c>
      <c r="H78" s="57">
        <v>426</v>
      </c>
      <c r="I78" s="22"/>
      <c r="J78" s="112"/>
    </row>
    <row r="79" spans="1:10" s="112" customFormat="1" ht="12.75" customHeight="1" x14ac:dyDescent="0.15">
      <c r="A79" s="125">
        <v>2018</v>
      </c>
      <c r="B79" s="118">
        <v>32.299999999999997</v>
      </c>
      <c r="C79" s="118">
        <v>37.5</v>
      </c>
      <c r="D79" s="118">
        <v>16</v>
      </c>
      <c r="E79" s="118">
        <v>11.4</v>
      </c>
      <c r="F79" s="118">
        <v>2</v>
      </c>
      <c r="G79" s="118">
        <v>60</v>
      </c>
      <c r="H79" s="123">
        <v>437</v>
      </c>
      <c r="I79" s="22"/>
    </row>
    <row r="80" spans="1:10" ht="12.75" customHeight="1" x14ac:dyDescent="0.15">
      <c r="A80" s="280" t="s">
        <v>36</v>
      </c>
      <c r="B80" s="280"/>
      <c r="C80" s="280"/>
      <c r="D80" s="280"/>
      <c r="E80" s="280"/>
      <c r="F80" s="280"/>
      <c r="G80" s="280"/>
      <c r="H80" s="280"/>
    </row>
    <row r="81" spans="1:10" ht="12.75" customHeight="1" x14ac:dyDescent="0.15">
      <c r="A81" s="83">
        <v>2008</v>
      </c>
      <c r="B81" s="118">
        <v>41.4</v>
      </c>
      <c r="C81" s="118">
        <v>30.9</v>
      </c>
      <c r="D81" s="118">
        <v>15.9</v>
      </c>
      <c r="E81" s="118">
        <v>7.4</v>
      </c>
      <c r="F81" s="34">
        <v>1.6</v>
      </c>
      <c r="G81" s="34">
        <v>59.5</v>
      </c>
      <c r="H81" s="57">
        <v>719</v>
      </c>
    </row>
    <row r="82" spans="1:10" ht="12.75" customHeight="1" x14ac:dyDescent="0.15">
      <c r="A82" s="83">
        <v>2009</v>
      </c>
      <c r="B82" s="118">
        <v>42.4</v>
      </c>
      <c r="C82" s="118">
        <v>29.8</v>
      </c>
      <c r="D82" s="118">
        <v>15.8</v>
      </c>
      <c r="E82" s="118">
        <v>7</v>
      </c>
      <c r="F82" s="34">
        <v>1.5</v>
      </c>
      <c r="G82" s="34">
        <v>61.1</v>
      </c>
      <c r="H82" s="57">
        <v>816</v>
      </c>
    </row>
    <row r="83" spans="1:10" ht="12.75" customHeight="1" x14ac:dyDescent="0.15">
      <c r="A83" s="83">
        <v>2010</v>
      </c>
      <c r="B83" s="118">
        <v>40.200000000000003</v>
      </c>
      <c r="C83" s="118">
        <v>31.3</v>
      </c>
      <c r="D83" s="118">
        <v>15.5</v>
      </c>
      <c r="E83" s="118">
        <v>7.2</v>
      </c>
      <c r="F83" s="34">
        <v>1.8</v>
      </c>
      <c r="G83" s="34">
        <v>60</v>
      </c>
      <c r="H83" s="57">
        <v>859</v>
      </c>
    </row>
    <row r="84" spans="1:10" ht="12.75" customHeight="1" x14ac:dyDescent="0.15">
      <c r="A84" s="83">
        <v>2011</v>
      </c>
      <c r="B84" s="118">
        <v>43.2</v>
      </c>
      <c r="C84" s="118">
        <v>28</v>
      </c>
      <c r="D84" s="118">
        <v>17.399999999999999</v>
      </c>
      <c r="E84" s="118">
        <v>6.6</v>
      </c>
      <c r="F84" s="34">
        <v>1.5</v>
      </c>
      <c r="G84" s="34">
        <v>58.1</v>
      </c>
      <c r="H84" s="57">
        <v>968</v>
      </c>
    </row>
    <row r="85" spans="1:10" ht="12.75" customHeight="1" x14ac:dyDescent="0.15">
      <c r="A85" s="83">
        <v>2012</v>
      </c>
      <c r="B85" s="118">
        <v>38.299999999999997</v>
      </c>
      <c r="C85" s="118">
        <v>32.9</v>
      </c>
      <c r="D85" s="118">
        <v>17.399999999999999</v>
      </c>
      <c r="E85" s="118">
        <v>7.2</v>
      </c>
      <c r="F85" s="34">
        <v>1.7</v>
      </c>
      <c r="G85" s="34">
        <v>59.1</v>
      </c>
      <c r="H85" s="57">
        <v>1064</v>
      </c>
    </row>
    <row r="86" spans="1:10" ht="12.75" customHeight="1" x14ac:dyDescent="0.15">
      <c r="A86" s="83">
        <v>2013</v>
      </c>
      <c r="B86" s="118">
        <v>41.4</v>
      </c>
      <c r="C86" s="118">
        <v>32.700000000000003</v>
      </c>
      <c r="D86" s="118">
        <v>14.7</v>
      </c>
      <c r="E86" s="118">
        <v>7.1</v>
      </c>
      <c r="F86" s="34">
        <v>1.3</v>
      </c>
      <c r="G86" s="34">
        <v>60.6</v>
      </c>
      <c r="H86" s="57">
        <v>1071</v>
      </c>
    </row>
    <row r="87" spans="1:10" ht="12.75" customHeight="1" x14ac:dyDescent="0.15">
      <c r="A87" s="83">
        <v>2014</v>
      </c>
      <c r="B87" s="118">
        <v>38.4</v>
      </c>
      <c r="C87" s="118">
        <v>36.9</v>
      </c>
      <c r="D87" s="118">
        <v>13</v>
      </c>
      <c r="E87" s="118">
        <v>6.4</v>
      </c>
      <c r="F87" s="34">
        <v>1.3</v>
      </c>
      <c r="G87" s="34">
        <v>61.5</v>
      </c>
      <c r="H87" s="57">
        <v>1074</v>
      </c>
    </row>
    <row r="88" spans="1:10" ht="12.75" customHeight="1" x14ac:dyDescent="0.15">
      <c r="A88" s="64">
        <v>2015</v>
      </c>
      <c r="B88" s="118">
        <v>39.1</v>
      </c>
      <c r="C88" s="118">
        <v>36.700000000000003</v>
      </c>
      <c r="D88" s="118">
        <v>11.8</v>
      </c>
      <c r="E88" s="118">
        <v>6.9</v>
      </c>
      <c r="F88" s="34">
        <v>1.4</v>
      </c>
      <c r="G88" s="34">
        <v>63.1</v>
      </c>
      <c r="H88" s="57">
        <v>1111</v>
      </c>
    </row>
    <row r="89" spans="1:10" ht="12.75" customHeight="1" x14ac:dyDescent="0.15">
      <c r="A89" s="64">
        <v>2016</v>
      </c>
      <c r="B89" s="118">
        <v>37.799999999999997</v>
      </c>
      <c r="C89" s="118">
        <v>38.799999999999997</v>
      </c>
      <c r="D89" s="118">
        <v>11.7</v>
      </c>
      <c r="E89" s="118">
        <v>6.8</v>
      </c>
      <c r="F89" s="34">
        <v>1.5</v>
      </c>
      <c r="G89" s="34">
        <v>60.9</v>
      </c>
      <c r="H89" s="57">
        <v>1200</v>
      </c>
    </row>
    <row r="90" spans="1:10" s="91" customFormat="1" ht="12.75" customHeight="1" x14ac:dyDescent="0.15">
      <c r="A90" s="64">
        <v>2017</v>
      </c>
      <c r="B90" s="118">
        <v>38.200000000000003</v>
      </c>
      <c r="C90" s="118">
        <v>36.5</v>
      </c>
      <c r="D90" s="118">
        <v>12</v>
      </c>
      <c r="E90" s="118">
        <v>6.9</v>
      </c>
      <c r="F90" s="34">
        <v>1.5</v>
      </c>
      <c r="G90" s="34">
        <v>59</v>
      </c>
      <c r="H90" s="57">
        <v>1138</v>
      </c>
      <c r="I90" s="22"/>
      <c r="J90" s="112"/>
    </row>
    <row r="91" spans="1:10" s="112" customFormat="1" ht="12.75" customHeight="1" x14ac:dyDescent="0.15">
      <c r="A91" s="125">
        <v>2018</v>
      </c>
      <c r="B91" s="118">
        <v>38.5</v>
      </c>
      <c r="C91" s="118">
        <v>37.799999999999997</v>
      </c>
      <c r="D91" s="118">
        <v>13.1</v>
      </c>
      <c r="E91" s="118">
        <v>5.8</v>
      </c>
      <c r="F91" s="118">
        <v>1.5</v>
      </c>
      <c r="G91" s="118">
        <v>61.2</v>
      </c>
      <c r="H91" s="123">
        <v>1251</v>
      </c>
      <c r="I91" s="22"/>
    </row>
    <row r="92" spans="1:10" ht="12.75" customHeight="1" x14ac:dyDescent="0.15">
      <c r="A92" s="280" t="s">
        <v>71</v>
      </c>
      <c r="B92" s="280"/>
      <c r="C92" s="280"/>
      <c r="D92" s="280"/>
      <c r="E92" s="280"/>
      <c r="F92" s="280"/>
      <c r="G92" s="280"/>
      <c r="H92" s="280"/>
    </row>
    <row r="93" spans="1:10" ht="12.75" customHeight="1" x14ac:dyDescent="0.15">
      <c r="A93" s="64">
        <v>2008</v>
      </c>
      <c r="B93" s="118">
        <v>13.3</v>
      </c>
      <c r="C93" s="118">
        <v>24.3</v>
      </c>
      <c r="D93" s="118">
        <v>10.4</v>
      </c>
      <c r="E93" s="118">
        <v>4.5999999999999996</v>
      </c>
      <c r="F93" s="34">
        <v>2.8</v>
      </c>
      <c r="G93" s="34">
        <v>72.599999999999994</v>
      </c>
      <c r="H93" s="57">
        <v>173</v>
      </c>
    </row>
    <row r="94" spans="1:10" ht="12.75" customHeight="1" x14ac:dyDescent="0.15">
      <c r="A94" s="64">
        <v>2009</v>
      </c>
      <c r="B94" s="118">
        <v>22.9</v>
      </c>
      <c r="C94" s="118">
        <v>28.8</v>
      </c>
      <c r="D94" s="118">
        <v>9.8000000000000007</v>
      </c>
      <c r="E94" s="118">
        <v>4.5999999999999996</v>
      </c>
      <c r="F94" s="34">
        <v>2.1</v>
      </c>
      <c r="G94" s="34">
        <v>72.8</v>
      </c>
      <c r="H94" s="57">
        <v>153</v>
      </c>
    </row>
    <row r="95" spans="1:10" ht="12.75" customHeight="1" x14ac:dyDescent="0.15">
      <c r="A95" s="64">
        <v>2010</v>
      </c>
      <c r="B95" s="118">
        <v>21.2</v>
      </c>
      <c r="C95" s="118">
        <v>36.9</v>
      </c>
      <c r="D95" s="118">
        <v>8.4</v>
      </c>
      <c r="E95" s="118">
        <v>3.4</v>
      </c>
      <c r="F95" s="34">
        <v>1.9</v>
      </c>
      <c r="G95" s="34">
        <v>80.8</v>
      </c>
      <c r="H95" s="57">
        <v>203</v>
      </c>
    </row>
    <row r="96" spans="1:10" ht="12.75" customHeight="1" x14ac:dyDescent="0.15">
      <c r="A96" s="64">
        <v>2011</v>
      </c>
      <c r="B96" s="118">
        <v>16.2</v>
      </c>
      <c r="C96" s="118">
        <v>33</v>
      </c>
      <c r="D96" s="118">
        <v>10.8</v>
      </c>
      <c r="E96" s="118">
        <v>5.4</v>
      </c>
      <c r="F96" s="34">
        <v>2.5</v>
      </c>
      <c r="G96" s="34">
        <v>74.099999999999994</v>
      </c>
      <c r="H96" s="57">
        <v>185</v>
      </c>
    </row>
    <row r="97" spans="1:10" ht="12.75" customHeight="1" x14ac:dyDescent="0.15">
      <c r="A97" s="64">
        <v>2012</v>
      </c>
      <c r="B97" s="118">
        <v>20.399999999999999</v>
      </c>
      <c r="C97" s="118">
        <v>37.799999999999997</v>
      </c>
      <c r="D97" s="118">
        <v>12.4</v>
      </c>
      <c r="E97" s="118">
        <v>6.2</v>
      </c>
      <c r="F97" s="34">
        <v>2.2999999999999998</v>
      </c>
      <c r="G97" s="34">
        <v>69.400000000000006</v>
      </c>
      <c r="H97" s="57">
        <v>225</v>
      </c>
    </row>
    <row r="98" spans="1:10" ht="12.75" customHeight="1" x14ac:dyDescent="0.15">
      <c r="A98" s="64">
        <v>2013</v>
      </c>
      <c r="B98" s="118">
        <v>18</v>
      </c>
      <c r="C98" s="118">
        <v>37.6</v>
      </c>
      <c r="D98" s="118">
        <v>17.3</v>
      </c>
      <c r="E98" s="118">
        <v>5.3</v>
      </c>
      <c r="F98" s="34">
        <v>2.7</v>
      </c>
      <c r="G98" s="34">
        <v>70.8</v>
      </c>
      <c r="H98" s="57">
        <v>266</v>
      </c>
    </row>
    <row r="99" spans="1:10" ht="12.75" customHeight="1" x14ac:dyDescent="0.15">
      <c r="A99" s="64">
        <v>2014</v>
      </c>
      <c r="B99" s="118">
        <v>16.3</v>
      </c>
      <c r="C99" s="118">
        <v>36.299999999999997</v>
      </c>
      <c r="D99" s="118">
        <v>18.3</v>
      </c>
      <c r="E99" s="118">
        <v>8.1999999999999993</v>
      </c>
      <c r="F99" s="34">
        <v>3</v>
      </c>
      <c r="G99" s="34">
        <v>64.8</v>
      </c>
      <c r="H99" s="57">
        <v>306</v>
      </c>
    </row>
    <row r="100" spans="1:10" ht="12.75" customHeight="1" x14ac:dyDescent="0.15">
      <c r="A100" s="64">
        <v>2015</v>
      </c>
      <c r="B100" s="118">
        <v>15.7</v>
      </c>
      <c r="C100" s="118">
        <v>42.2</v>
      </c>
      <c r="D100" s="118">
        <v>17.8</v>
      </c>
      <c r="E100" s="118">
        <v>10.1</v>
      </c>
      <c r="F100" s="34">
        <v>3</v>
      </c>
      <c r="G100" s="34">
        <v>58.9</v>
      </c>
      <c r="H100" s="57">
        <v>287</v>
      </c>
    </row>
    <row r="101" spans="1:10" ht="12.75" customHeight="1" x14ac:dyDescent="0.15">
      <c r="A101" s="64">
        <v>2016</v>
      </c>
      <c r="B101" s="118">
        <v>25.5</v>
      </c>
      <c r="C101" s="118">
        <v>41.7</v>
      </c>
      <c r="D101" s="118">
        <v>17.5</v>
      </c>
      <c r="E101" s="118">
        <v>9.6</v>
      </c>
      <c r="F101" s="34">
        <v>2.5</v>
      </c>
      <c r="G101" s="34">
        <v>57.9</v>
      </c>
      <c r="H101" s="57">
        <v>302</v>
      </c>
    </row>
    <row r="102" spans="1:10" s="91" customFormat="1" ht="12.75" customHeight="1" x14ac:dyDescent="0.15">
      <c r="A102" s="64">
        <v>2017</v>
      </c>
      <c r="B102" s="118">
        <v>22.6</v>
      </c>
      <c r="C102" s="118">
        <v>43.1</v>
      </c>
      <c r="D102" s="118">
        <v>16.8</v>
      </c>
      <c r="E102" s="118">
        <v>14.2</v>
      </c>
      <c r="F102" s="34">
        <v>3</v>
      </c>
      <c r="G102" s="34">
        <v>63.9</v>
      </c>
      <c r="H102" s="57">
        <v>274</v>
      </c>
      <c r="I102" s="22"/>
      <c r="J102" s="112"/>
    </row>
    <row r="103" spans="1:10" s="112" customFormat="1" ht="12.75" customHeight="1" x14ac:dyDescent="0.15">
      <c r="A103" s="125">
        <v>2018</v>
      </c>
      <c r="B103" s="118">
        <v>25.9</v>
      </c>
      <c r="C103" s="118">
        <v>39.700000000000003</v>
      </c>
      <c r="D103" s="118">
        <v>20.7</v>
      </c>
      <c r="E103" s="118">
        <v>12.5</v>
      </c>
      <c r="F103" s="118">
        <v>2.6</v>
      </c>
      <c r="G103" s="118">
        <v>52.1</v>
      </c>
      <c r="H103" s="123">
        <v>305</v>
      </c>
      <c r="I103" s="22"/>
    </row>
    <row r="104" spans="1:10" ht="12.75" customHeight="1" x14ac:dyDescent="0.15">
      <c r="A104" s="280" t="s">
        <v>37</v>
      </c>
      <c r="B104" s="280"/>
      <c r="C104" s="280"/>
      <c r="D104" s="280"/>
      <c r="E104" s="280"/>
      <c r="F104" s="280"/>
      <c r="G104" s="280"/>
      <c r="H104" s="280"/>
    </row>
    <row r="105" spans="1:10" ht="12.75" customHeight="1" x14ac:dyDescent="0.15">
      <c r="A105" s="64">
        <v>2008</v>
      </c>
      <c r="B105" s="118">
        <v>15.6</v>
      </c>
      <c r="C105" s="118">
        <v>42.3</v>
      </c>
      <c r="D105" s="118">
        <v>21</v>
      </c>
      <c r="E105" s="118">
        <v>12.6</v>
      </c>
      <c r="F105" s="34">
        <v>3</v>
      </c>
      <c r="G105" s="34">
        <v>51.3</v>
      </c>
      <c r="H105" s="57">
        <v>21273</v>
      </c>
    </row>
    <row r="106" spans="1:10" ht="12.75" customHeight="1" x14ac:dyDescent="0.15">
      <c r="A106" s="64">
        <v>2009</v>
      </c>
      <c r="B106" s="118">
        <v>15.6</v>
      </c>
      <c r="C106" s="118">
        <v>43.4</v>
      </c>
      <c r="D106" s="118">
        <v>20.8</v>
      </c>
      <c r="E106" s="118">
        <v>12.1</v>
      </c>
      <c r="F106" s="34">
        <v>3</v>
      </c>
      <c r="G106" s="34">
        <v>51</v>
      </c>
      <c r="H106" s="57">
        <v>22923</v>
      </c>
    </row>
    <row r="107" spans="1:10" ht="12.75" customHeight="1" x14ac:dyDescent="0.15">
      <c r="A107" s="64">
        <v>2010</v>
      </c>
      <c r="B107" s="118">
        <v>15.1</v>
      </c>
      <c r="C107" s="118">
        <v>43.7</v>
      </c>
      <c r="D107" s="118">
        <v>21</v>
      </c>
      <c r="E107" s="118">
        <v>12.4</v>
      </c>
      <c r="F107" s="34">
        <v>3</v>
      </c>
      <c r="G107" s="34">
        <v>48.3</v>
      </c>
      <c r="H107" s="57">
        <v>23333</v>
      </c>
    </row>
    <row r="108" spans="1:10" ht="12.75" customHeight="1" x14ac:dyDescent="0.15">
      <c r="A108" s="64">
        <v>2011</v>
      </c>
      <c r="B108" s="118">
        <v>15.3</v>
      </c>
      <c r="C108" s="118">
        <v>43.4</v>
      </c>
      <c r="D108" s="118">
        <v>22.4</v>
      </c>
      <c r="E108" s="118">
        <v>13.1</v>
      </c>
      <c r="F108" s="34">
        <v>3.2</v>
      </c>
      <c r="G108" s="34">
        <v>46.7</v>
      </c>
      <c r="H108" s="57">
        <v>22382</v>
      </c>
    </row>
    <row r="109" spans="1:10" ht="12.75" customHeight="1" x14ac:dyDescent="0.15">
      <c r="A109" s="64">
        <v>2012</v>
      </c>
      <c r="B109" s="118">
        <v>15</v>
      </c>
      <c r="C109" s="118">
        <v>44.5</v>
      </c>
      <c r="D109" s="118">
        <v>22.4</v>
      </c>
      <c r="E109" s="118">
        <v>13</v>
      </c>
      <c r="F109" s="34">
        <v>3.2</v>
      </c>
      <c r="G109" s="34">
        <v>47.4</v>
      </c>
      <c r="H109" s="57">
        <v>22510</v>
      </c>
    </row>
    <row r="110" spans="1:10" ht="12.75" customHeight="1" x14ac:dyDescent="0.15">
      <c r="A110" s="64">
        <v>2013</v>
      </c>
      <c r="B110" s="118">
        <v>15.5</v>
      </c>
      <c r="C110" s="118">
        <v>46.1</v>
      </c>
      <c r="D110" s="118">
        <v>21</v>
      </c>
      <c r="E110" s="118">
        <v>12.5</v>
      </c>
      <c r="F110" s="34">
        <v>3</v>
      </c>
      <c r="G110" s="34">
        <v>49.4</v>
      </c>
      <c r="H110" s="57">
        <v>23335</v>
      </c>
    </row>
    <row r="111" spans="1:10" ht="12.75" customHeight="1" x14ac:dyDescent="0.15">
      <c r="A111" s="64">
        <v>2014</v>
      </c>
      <c r="B111" s="118">
        <v>16</v>
      </c>
      <c r="C111" s="118">
        <v>47.4</v>
      </c>
      <c r="D111" s="118">
        <v>20.3</v>
      </c>
      <c r="E111" s="118">
        <v>11.7</v>
      </c>
      <c r="F111" s="34">
        <v>3</v>
      </c>
      <c r="G111" s="34">
        <v>49.5</v>
      </c>
      <c r="H111" s="57">
        <v>25513</v>
      </c>
    </row>
    <row r="112" spans="1:10" ht="12.75" customHeight="1" x14ac:dyDescent="0.15">
      <c r="A112" s="64">
        <v>2015</v>
      </c>
      <c r="B112" s="118">
        <v>16.2</v>
      </c>
      <c r="C112" s="118">
        <v>46.8</v>
      </c>
      <c r="D112" s="118">
        <v>20.5</v>
      </c>
      <c r="E112" s="118">
        <v>11.8</v>
      </c>
      <c r="F112" s="34">
        <v>3</v>
      </c>
      <c r="G112" s="34">
        <v>47.6</v>
      </c>
      <c r="H112" s="57">
        <v>26163</v>
      </c>
    </row>
    <row r="113" spans="1:8" ht="12.75" customHeight="1" x14ac:dyDescent="0.15">
      <c r="A113" s="64">
        <v>2016</v>
      </c>
      <c r="B113" s="118">
        <v>16.5</v>
      </c>
      <c r="C113" s="118">
        <v>46.5</v>
      </c>
      <c r="D113" s="118">
        <v>20.399999999999999</v>
      </c>
      <c r="E113" s="118">
        <v>12.1</v>
      </c>
      <c r="F113" s="34">
        <v>3</v>
      </c>
      <c r="G113" s="34">
        <v>46.8</v>
      </c>
      <c r="H113" s="57">
        <v>26649</v>
      </c>
    </row>
    <row r="114" spans="1:8" s="91" customFormat="1" ht="12.75" customHeight="1" x14ac:dyDescent="0.15">
      <c r="A114" s="64">
        <v>2017</v>
      </c>
      <c r="B114" s="118">
        <v>15.9</v>
      </c>
      <c r="C114" s="118">
        <v>47.2</v>
      </c>
      <c r="D114" s="118">
        <v>20.5</v>
      </c>
      <c r="E114" s="118">
        <v>12.3</v>
      </c>
      <c r="F114" s="34">
        <v>3</v>
      </c>
      <c r="G114" s="34">
        <v>46.9</v>
      </c>
      <c r="H114" s="57">
        <v>28199</v>
      </c>
    </row>
    <row r="115" spans="1:8" s="112" customFormat="1" ht="12.75" customHeight="1" x14ac:dyDescent="0.15">
      <c r="A115" s="125">
        <v>2018</v>
      </c>
      <c r="B115" s="118">
        <v>15.6</v>
      </c>
      <c r="C115" s="118">
        <v>46.5</v>
      </c>
      <c r="D115" s="118">
        <v>21.3</v>
      </c>
      <c r="E115" s="118">
        <v>12.7</v>
      </c>
      <c r="F115" s="118">
        <v>3</v>
      </c>
      <c r="G115" s="118">
        <v>45.2</v>
      </c>
      <c r="H115" s="123">
        <v>29030</v>
      </c>
    </row>
    <row r="116" spans="1:8" ht="12.75" customHeight="1" x14ac:dyDescent="0.15">
      <c r="A116" s="64"/>
      <c r="B116" s="34"/>
      <c r="C116" s="34"/>
      <c r="D116" s="34"/>
      <c r="E116" s="34"/>
      <c r="F116" s="34"/>
      <c r="G116" s="34"/>
      <c r="H116" s="57"/>
    </row>
    <row r="117" spans="1:8" ht="12.75" customHeight="1" x14ac:dyDescent="0.15">
      <c r="A117" s="66"/>
      <c r="B117" s="66"/>
      <c r="C117" s="66"/>
      <c r="D117" s="66"/>
      <c r="E117" s="66"/>
      <c r="F117" s="66"/>
      <c r="G117" s="66"/>
      <c r="H117" s="66"/>
    </row>
    <row r="118" spans="1:8" ht="12.75" customHeight="1" x14ac:dyDescent="0.15">
      <c r="A118" s="80" t="str">
        <f>Contents!B44</f>
        <v>© Commonwealth of Australia 2018</v>
      </c>
      <c r="B118" s="66"/>
      <c r="C118" s="66"/>
      <c r="D118" s="66"/>
      <c r="E118" s="66"/>
      <c r="F118" s="66"/>
      <c r="G118" s="66"/>
      <c r="H118" s="66"/>
    </row>
    <row r="119" spans="1:8" x14ac:dyDescent="0.15">
      <c r="A119" s="35"/>
      <c r="B119" s="35"/>
      <c r="C119" s="35"/>
      <c r="D119" s="35"/>
      <c r="E119" s="35"/>
      <c r="F119" s="35"/>
      <c r="G119" s="35"/>
      <c r="H119" s="35"/>
    </row>
    <row r="120" spans="1:8" x14ac:dyDescent="0.15">
      <c r="A120" s="35"/>
      <c r="B120" s="35"/>
      <c r="C120" s="35"/>
      <c r="D120" s="35"/>
      <c r="E120" s="35"/>
      <c r="F120" s="35"/>
      <c r="G120" s="35"/>
      <c r="H120" s="35"/>
    </row>
    <row r="121" spans="1:8" x14ac:dyDescent="0.15">
      <c r="A121" s="35"/>
      <c r="B121" s="35"/>
      <c r="C121" s="35"/>
      <c r="D121" s="35"/>
      <c r="E121" s="35"/>
      <c r="F121" s="35"/>
      <c r="G121" s="35"/>
      <c r="H121" s="35"/>
    </row>
    <row r="122" spans="1:8" x14ac:dyDescent="0.15">
      <c r="A122" s="35"/>
      <c r="B122" s="35"/>
      <c r="C122" s="35"/>
      <c r="D122" s="35"/>
      <c r="E122" s="35"/>
      <c r="F122" s="35"/>
      <c r="G122" s="35"/>
      <c r="H122" s="35"/>
    </row>
    <row r="123" spans="1:8" x14ac:dyDescent="0.15">
      <c r="A123" s="35"/>
      <c r="B123" s="35"/>
      <c r="C123" s="35"/>
      <c r="D123" s="35"/>
      <c r="E123" s="35"/>
      <c r="F123" s="35"/>
      <c r="G123" s="35"/>
      <c r="H123" s="35"/>
    </row>
    <row r="124" spans="1:8" x14ac:dyDescent="0.15">
      <c r="A124" s="35"/>
      <c r="B124" s="35"/>
      <c r="C124" s="35"/>
      <c r="D124" s="35"/>
      <c r="E124" s="35"/>
      <c r="F124" s="35"/>
      <c r="G124" s="35"/>
      <c r="H124" s="35"/>
    </row>
    <row r="125" spans="1:8" x14ac:dyDescent="0.15">
      <c r="A125" s="35"/>
      <c r="B125" s="35"/>
      <c r="C125" s="35"/>
      <c r="D125" s="35"/>
      <c r="E125" s="35"/>
      <c r="F125" s="35"/>
      <c r="G125" s="35"/>
      <c r="H125" s="35"/>
    </row>
    <row r="126" spans="1:8" x14ac:dyDescent="0.15">
      <c r="A126" s="35"/>
      <c r="B126" s="35"/>
      <c r="C126" s="35"/>
      <c r="D126" s="35"/>
      <c r="E126" s="35"/>
      <c r="F126" s="35"/>
      <c r="G126" s="35"/>
      <c r="H126" s="35"/>
    </row>
    <row r="127" spans="1:8" x14ac:dyDescent="0.15">
      <c r="A127" s="35"/>
      <c r="B127" s="35"/>
      <c r="C127" s="35"/>
      <c r="D127" s="35"/>
      <c r="E127" s="35"/>
      <c r="F127" s="35"/>
      <c r="G127" s="35"/>
      <c r="H127" s="35"/>
    </row>
    <row r="128" spans="1:8" x14ac:dyDescent="0.15">
      <c r="A128" s="35"/>
      <c r="B128" s="35"/>
      <c r="C128" s="35"/>
      <c r="D128" s="35"/>
      <c r="E128" s="35"/>
      <c r="F128" s="35"/>
      <c r="G128" s="35"/>
      <c r="H128" s="35"/>
    </row>
    <row r="129" spans="1:8" x14ac:dyDescent="0.15">
      <c r="A129" s="35"/>
      <c r="B129" s="35"/>
      <c r="C129" s="35"/>
      <c r="D129" s="35"/>
      <c r="E129" s="35"/>
      <c r="F129" s="35"/>
      <c r="G129" s="35"/>
      <c r="H129" s="35"/>
    </row>
    <row r="130" spans="1:8" x14ac:dyDescent="0.15">
      <c r="A130" s="35"/>
      <c r="B130" s="35"/>
      <c r="C130" s="35"/>
      <c r="D130" s="35"/>
      <c r="E130" s="35"/>
      <c r="F130" s="35"/>
      <c r="G130" s="35"/>
      <c r="H130" s="35"/>
    </row>
    <row r="131" spans="1:8" x14ac:dyDescent="0.15">
      <c r="A131" s="35"/>
      <c r="B131" s="35"/>
      <c r="C131" s="35"/>
      <c r="D131" s="35"/>
      <c r="E131" s="35"/>
      <c r="F131" s="35"/>
      <c r="G131" s="35"/>
      <c r="H131" s="35"/>
    </row>
    <row r="132" spans="1:8" x14ac:dyDescent="0.15">
      <c r="A132" s="35"/>
      <c r="B132" s="35"/>
      <c r="C132" s="35"/>
      <c r="D132" s="35"/>
      <c r="E132" s="35"/>
      <c r="F132" s="35"/>
      <c r="G132" s="35"/>
      <c r="H132" s="35"/>
    </row>
    <row r="133" spans="1:8" x14ac:dyDescent="0.15">
      <c r="A133" s="35"/>
      <c r="B133" s="35"/>
      <c r="C133" s="35"/>
      <c r="D133" s="35"/>
      <c r="E133" s="35"/>
      <c r="F133" s="35"/>
      <c r="G133" s="35"/>
      <c r="H133" s="35"/>
    </row>
    <row r="134" spans="1:8" x14ac:dyDescent="0.15">
      <c r="A134" s="35"/>
      <c r="B134" s="35"/>
      <c r="C134" s="35"/>
      <c r="D134" s="35"/>
      <c r="E134" s="35"/>
      <c r="F134" s="35"/>
      <c r="G134" s="35"/>
      <c r="H134" s="35"/>
    </row>
    <row r="135" spans="1:8" x14ac:dyDescent="0.15">
      <c r="A135" s="35"/>
      <c r="B135" s="35"/>
      <c r="C135" s="35"/>
      <c r="D135" s="35"/>
      <c r="E135" s="35"/>
      <c r="F135" s="35"/>
      <c r="G135" s="35"/>
      <c r="H135" s="35"/>
    </row>
    <row r="136" spans="1:8" x14ac:dyDescent="0.15">
      <c r="A136" s="35"/>
      <c r="B136" s="35"/>
      <c r="C136" s="35"/>
      <c r="D136" s="35"/>
      <c r="E136" s="35"/>
      <c r="F136" s="35"/>
      <c r="G136" s="35"/>
      <c r="H136" s="35"/>
    </row>
    <row r="137" spans="1:8" x14ac:dyDescent="0.15">
      <c r="A137" s="35"/>
      <c r="B137" s="35"/>
      <c r="C137" s="35"/>
      <c r="D137" s="35"/>
      <c r="E137" s="35"/>
      <c r="F137" s="35"/>
      <c r="G137" s="35"/>
      <c r="H137" s="35"/>
    </row>
    <row r="138" spans="1:8" x14ac:dyDescent="0.15">
      <c r="A138" s="35"/>
      <c r="B138" s="35"/>
      <c r="C138" s="35"/>
      <c r="D138" s="35"/>
      <c r="E138" s="35"/>
      <c r="F138" s="35"/>
      <c r="G138" s="35"/>
      <c r="H138" s="35"/>
    </row>
    <row r="139" spans="1:8" x14ac:dyDescent="0.15">
      <c r="A139" s="35"/>
      <c r="B139" s="35"/>
      <c r="C139" s="35"/>
      <c r="D139" s="35"/>
      <c r="E139" s="35"/>
      <c r="F139" s="35"/>
      <c r="G139" s="35"/>
      <c r="H139" s="35"/>
    </row>
    <row r="140" spans="1:8" x14ac:dyDescent="0.15">
      <c r="A140" s="35"/>
      <c r="B140" s="35"/>
      <c r="C140" s="35"/>
      <c r="D140" s="35"/>
      <c r="E140" s="35"/>
      <c r="F140" s="35"/>
      <c r="G140" s="35"/>
      <c r="H140" s="35"/>
    </row>
    <row r="141" spans="1:8" x14ac:dyDescent="0.15">
      <c r="A141" s="35"/>
      <c r="B141" s="35"/>
      <c r="C141" s="35"/>
      <c r="D141" s="35"/>
      <c r="E141" s="35"/>
      <c r="F141" s="35"/>
      <c r="G141" s="35"/>
      <c r="H141" s="35"/>
    </row>
    <row r="142" spans="1:8" x14ac:dyDescent="0.15">
      <c r="A142" s="35"/>
      <c r="B142" s="35"/>
      <c r="C142" s="35"/>
      <c r="D142" s="35"/>
      <c r="E142" s="35"/>
      <c r="F142" s="35"/>
      <c r="G142" s="35"/>
      <c r="H142" s="35"/>
    </row>
    <row r="143" spans="1:8" x14ac:dyDescent="0.15">
      <c r="A143" s="35"/>
      <c r="B143" s="35"/>
      <c r="C143" s="35"/>
      <c r="D143" s="35"/>
      <c r="E143" s="35"/>
      <c r="F143" s="35"/>
      <c r="G143" s="35"/>
      <c r="H143" s="35"/>
    </row>
    <row r="144" spans="1:8" x14ac:dyDescent="0.15">
      <c r="A144" s="35"/>
      <c r="B144" s="35"/>
      <c r="C144" s="35"/>
      <c r="D144" s="35"/>
      <c r="E144" s="35"/>
      <c r="F144" s="35"/>
      <c r="G144" s="35"/>
      <c r="H144" s="35"/>
    </row>
    <row r="145" spans="1:8" x14ac:dyDescent="0.15">
      <c r="A145" s="35"/>
      <c r="B145" s="35"/>
      <c r="C145" s="35"/>
      <c r="D145" s="35"/>
      <c r="E145" s="35"/>
      <c r="F145" s="35"/>
      <c r="G145" s="35"/>
      <c r="H145" s="35"/>
    </row>
    <row r="146" spans="1:8" x14ac:dyDescent="0.15">
      <c r="A146" s="35"/>
      <c r="B146" s="35"/>
      <c r="C146" s="35"/>
      <c r="D146" s="35"/>
      <c r="E146" s="35"/>
      <c r="F146" s="35"/>
      <c r="G146" s="35"/>
      <c r="H146" s="35"/>
    </row>
    <row r="147" spans="1:8" x14ac:dyDescent="0.15">
      <c r="A147" s="35"/>
      <c r="B147" s="35"/>
      <c r="C147" s="35"/>
      <c r="D147" s="35"/>
      <c r="E147" s="35"/>
      <c r="F147" s="35"/>
      <c r="G147" s="35"/>
      <c r="H147" s="35"/>
    </row>
  </sheetData>
  <sheetProtection sheet="1"/>
  <mergeCells count="11">
    <mergeCell ref="A104:H104"/>
    <mergeCell ref="A44:H44"/>
    <mergeCell ref="A56:H56"/>
    <mergeCell ref="A68:H68"/>
    <mergeCell ref="A80:H80"/>
    <mergeCell ref="B5:F5"/>
    <mergeCell ref="A8:H8"/>
    <mergeCell ref="A20:H20"/>
    <mergeCell ref="A32:H32"/>
    <mergeCell ref="A92:H92"/>
    <mergeCell ref="A6:A7"/>
  </mergeCells>
  <hyperlinks>
    <hyperlink ref="A118" r:id="rId1" display="© Commonwealth of Australia 2014" xr:uid="{9CFBB296-17C6-8B49-8418-635B03570639}"/>
  </hyperlinks>
  <pageMargins left="0.43307086614173229" right="0.43307086614173229" top="3.937007874015748E-2" bottom="3.937007874015748E-2" header="3.937007874015748E-2" footer="3.937007874015748E-2"/>
  <pageSetup paperSize="9" scale="52" fitToWidth="0" orientation="portrait"/>
  <headerFooter>
    <oddHeader>&amp;C&amp;F</oddHeader>
    <oddFooter>&amp;C&amp;A Page: &amp;P</oddFooter>
  </headerFooter>
  <rowBreaks count="4" manualBreakCount="4">
    <brk id="19" max="16383" man="1"/>
    <brk id="43" max="16383" man="1"/>
    <brk id="67" max="16383" man="1"/>
    <brk id="103" max="16383" man="1"/>
  </rowBreaks>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16AE6-0B3F-EA4B-BD02-9F18413B9EFD}">
  <sheetPr codeName="Sheet16">
    <pageSetUpPr fitToPage="1"/>
  </sheetPr>
  <dimension ref="A1:N56"/>
  <sheetViews>
    <sheetView zoomScaleNormal="100" workbookViewId="0">
      <pane ySplit="5" topLeftCell="A6" activePane="bottomLeft" state="frozen"/>
      <selection pane="bottomLeft"/>
    </sheetView>
  </sheetViews>
  <sheetFormatPr baseColWidth="10" defaultRowHeight="14" x14ac:dyDescent="0.15"/>
  <cols>
    <col min="1" max="1" width="17.6640625" customWidth="1"/>
    <col min="2" max="10" width="11.5" customWidth="1"/>
    <col min="11" max="11" width="9.8320312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E3" s="102"/>
      <c r="I3" s="126"/>
    </row>
    <row r="4" spans="1:14" ht="25.5" customHeight="1" x14ac:dyDescent="0.15">
      <c r="A4" s="4" t="s">
        <v>374</v>
      </c>
    </row>
    <row r="5" spans="1:14" ht="25.5" customHeight="1" x14ac:dyDescent="0.15">
      <c r="A5" s="5" t="s">
        <v>267</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t="s">
        <v>178</v>
      </c>
      <c r="B7" s="114">
        <v>83</v>
      </c>
      <c r="C7" s="114">
        <v>18</v>
      </c>
      <c r="D7" s="114">
        <v>144</v>
      </c>
      <c r="E7" s="114">
        <v>10</v>
      </c>
      <c r="F7" s="114">
        <v>28</v>
      </c>
      <c r="G7" s="114">
        <v>11</v>
      </c>
      <c r="H7" s="114">
        <v>125</v>
      </c>
      <c r="I7" s="123">
        <v>3</v>
      </c>
      <c r="J7" s="114">
        <v>421</v>
      </c>
    </row>
    <row r="8" spans="1:14" ht="12.75" customHeight="1" x14ac:dyDescent="0.15">
      <c r="A8" s="3" t="s">
        <v>179</v>
      </c>
      <c r="B8" s="114">
        <v>298</v>
      </c>
      <c r="C8" s="114">
        <v>50</v>
      </c>
      <c r="D8" s="114">
        <v>285</v>
      </c>
      <c r="E8" s="114">
        <v>16</v>
      </c>
      <c r="F8" s="114">
        <v>198</v>
      </c>
      <c r="G8" s="114">
        <v>22</v>
      </c>
      <c r="H8" s="114">
        <v>177</v>
      </c>
      <c r="I8" s="114">
        <v>3</v>
      </c>
      <c r="J8" s="114">
        <v>1051</v>
      </c>
    </row>
    <row r="9" spans="1:14" ht="12.75" customHeight="1" x14ac:dyDescent="0.15">
      <c r="A9" s="3" t="s">
        <v>180</v>
      </c>
      <c r="B9" s="114">
        <v>520</v>
      </c>
      <c r="C9" s="114">
        <v>70</v>
      </c>
      <c r="D9" s="114">
        <v>423</v>
      </c>
      <c r="E9" s="114">
        <v>40</v>
      </c>
      <c r="F9" s="114">
        <v>400</v>
      </c>
      <c r="G9" s="114">
        <v>11</v>
      </c>
      <c r="H9" s="114">
        <v>243</v>
      </c>
      <c r="I9" s="114">
        <v>19</v>
      </c>
      <c r="J9" s="114">
        <v>1722</v>
      </c>
    </row>
    <row r="10" spans="1:14" ht="12.75" customHeight="1" x14ac:dyDescent="0.15">
      <c r="A10" s="3" t="s">
        <v>181</v>
      </c>
      <c r="B10" s="114">
        <v>470</v>
      </c>
      <c r="C10" s="114">
        <v>79</v>
      </c>
      <c r="D10" s="114">
        <v>440</v>
      </c>
      <c r="E10" s="114">
        <v>52</v>
      </c>
      <c r="F10" s="114">
        <v>540</v>
      </c>
      <c r="G10" s="114">
        <v>8</v>
      </c>
      <c r="H10" s="114">
        <v>179</v>
      </c>
      <c r="I10" s="114">
        <v>11</v>
      </c>
      <c r="J10" s="114">
        <v>1782</v>
      </c>
    </row>
    <row r="11" spans="1:14" ht="12.75" customHeight="1" x14ac:dyDescent="0.15">
      <c r="A11" s="3" t="s">
        <v>182</v>
      </c>
      <c r="B11" s="114">
        <v>523</v>
      </c>
      <c r="C11" s="114">
        <v>99</v>
      </c>
      <c r="D11" s="114">
        <v>392</v>
      </c>
      <c r="E11" s="114">
        <v>113</v>
      </c>
      <c r="F11" s="114">
        <v>437</v>
      </c>
      <c r="G11" s="114">
        <v>21</v>
      </c>
      <c r="H11" s="114">
        <v>181</v>
      </c>
      <c r="I11" s="114">
        <v>17</v>
      </c>
      <c r="J11" s="114">
        <v>1776</v>
      </c>
    </row>
    <row r="12" spans="1:14" ht="12.75" customHeight="1" x14ac:dyDescent="0.15">
      <c r="A12" s="3" t="s">
        <v>62</v>
      </c>
      <c r="B12" s="114">
        <v>209</v>
      </c>
      <c r="C12" s="114">
        <v>57</v>
      </c>
      <c r="D12" s="114">
        <v>156</v>
      </c>
      <c r="E12" s="114">
        <v>47</v>
      </c>
      <c r="F12" s="114">
        <v>121</v>
      </c>
      <c r="G12" s="114">
        <v>9</v>
      </c>
      <c r="H12" s="114">
        <v>89</v>
      </c>
      <c r="I12" s="114">
        <v>8</v>
      </c>
      <c r="J12" s="114">
        <v>685</v>
      </c>
    </row>
    <row r="13" spans="1:14" ht="12.75" customHeight="1" x14ac:dyDescent="0.15">
      <c r="A13" s="3" t="s">
        <v>183</v>
      </c>
      <c r="B13" s="114">
        <v>59</v>
      </c>
      <c r="C13" s="114">
        <v>10</v>
      </c>
      <c r="D13" s="114">
        <v>38</v>
      </c>
      <c r="E13" s="114">
        <v>24</v>
      </c>
      <c r="F13" s="114">
        <v>32</v>
      </c>
      <c r="G13" s="123">
        <v>0</v>
      </c>
      <c r="H13" s="114">
        <v>26</v>
      </c>
      <c r="I13" s="123">
        <v>0</v>
      </c>
      <c r="J13" s="114">
        <v>185</v>
      </c>
    </row>
    <row r="14" spans="1:14" ht="12.75" customHeight="1" x14ac:dyDescent="0.15">
      <c r="A14" s="3" t="s">
        <v>184</v>
      </c>
      <c r="B14" s="114">
        <v>49</v>
      </c>
      <c r="C14" s="114">
        <v>9</v>
      </c>
      <c r="D14" s="114">
        <v>3</v>
      </c>
      <c r="E14" s="114">
        <v>11</v>
      </c>
      <c r="F14" s="123">
        <v>25</v>
      </c>
      <c r="G14" s="123">
        <v>0</v>
      </c>
      <c r="H14" s="114">
        <v>3</v>
      </c>
      <c r="I14" s="123">
        <v>0</v>
      </c>
      <c r="J14" s="114">
        <v>101</v>
      </c>
    </row>
    <row r="15" spans="1:14" ht="12.75" customHeight="1" x14ac:dyDescent="0.15">
      <c r="A15" s="3" t="s">
        <v>185</v>
      </c>
      <c r="B15" s="114">
        <v>30</v>
      </c>
      <c r="C15" s="123">
        <v>9</v>
      </c>
      <c r="D15" s="114">
        <v>0</v>
      </c>
      <c r="E15" s="114">
        <v>15</v>
      </c>
      <c r="F15" s="123">
        <v>12</v>
      </c>
      <c r="G15" s="114">
        <v>0</v>
      </c>
      <c r="H15" s="114">
        <v>19</v>
      </c>
      <c r="I15" s="123">
        <v>0</v>
      </c>
      <c r="J15" s="114">
        <v>84</v>
      </c>
    </row>
    <row r="16" spans="1:14" ht="12.75" customHeight="1" x14ac:dyDescent="0.15">
      <c r="A16" s="3" t="s">
        <v>186</v>
      </c>
      <c r="B16" s="65">
        <v>4</v>
      </c>
      <c r="C16" s="65">
        <v>0</v>
      </c>
      <c r="D16" s="65">
        <v>67</v>
      </c>
      <c r="E16" s="65">
        <v>4</v>
      </c>
      <c r="F16" s="65">
        <v>0</v>
      </c>
      <c r="G16" s="65">
        <v>0</v>
      </c>
      <c r="H16" s="65">
        <v>0</v>
      </c>
      <c r="I16" s="65">
        <v>0</v>
      </c>
      <c r="J16" s="65">
        <v>79</v>
      </c>
    </row>
    <row r="17" spans="1:10" ht="12.75" customHeight="1" x14ac:dyDescent="0.15">
      <c r="A17" s="3" t="s">
        <v>61</v>
      </c>
      <c r="B17" s="65">
        <v>6</v>
      </c>
      <c r="C17" s="65">
        <v>0</v>
      </c>
      <c r="D17" s="65">
        <v>0</v>
      </c>
      <c r="E17" s="65">
        <v>0</v>
      </c>
      <c r="F17" s="65">
        <v>12</v>
      </c>
      <c r="G17" s="65">
        <v>0</v>
      </c>
      <c r="H17" s="65">
        <v>12</v>
      </c>
      <c r="I17" s="65">
        <v>0</v>
      </c>
      <c r="J17" s="65">
        <v>32</v>
      </c>
    </row>
    <row r="18" spans="1:10" ht="25.75" customHeight="1" x14ac:dyDescent="0.15">
      <c r="A18" s="2" t="s">
        <v>24</v>
      </c>
      <c r="B18" s="113">
        <v>2247</v>
      </c>
      <c r="C18" s="113">
        <v>391</v>
      </c>
      <c r="D18" s="113">
        <v>1954</v>
      </c>
      <c r="E18" s="113">
        <v>329</v>
      </c>
      <c r="F18" s="113">
        <v>1803</v>
      </c>
      <c r="G18" s="113">
        <v>85</v>
      </c>
      <c r="H18" s="113">
        <v>1055</v>
      </c>
      <c r="I18" s="113">
        <v>67</v>
      </c>
      <c r="J18" s="113">
        <v>7930</v>
      </c>
    </row>
    <row r="19" spans="1:10" ht="12.75" customHeight="1" x14ac:dyDescent="0.15">
      <c r="A19" s="2"/>
      <c r="B19" s="7"/>
      <c r="C19" s="7"/>
      <c r="D19" s="7"/>
      <c r="E19" s="7"/>
      <c r="F19" s="7"/>
      <c r="G19" s="7"/>
      <c r="H19" s="7"/>
      <c r="I19" s="7"/>
      <c r="J19" s="7"/>
    </row>
    <row r="20" spans="1:10" s="90" customFormat="1" ht="12.75" customHeight="1" x14ac:dyDescent="0.15">
      <c r="A20" s="89" t="s">
        <v>255</v>
      </c>
      <c r="B20" s="87">
        <v>2.9</v>
      </c>
      <c r="C20" s="87">
        <v>3.4</v>
      </c>
      <c r="D20" s="87">
        <v>2.1</v>
      </c>
      <c r="E20" s="87">
        <v>5.7</v>
      </c>
      <c r="F20" s="87">
        <v>2.5</v>
      </c>
      <c r="G20" s="87">
        <v>3.3</v>
      </c>
      <c r="H20" s="87">
        <v>2.2999999999999998</v>
      </c>
      <c r="I20" s="87">
        <v>2.4</v>
      </c>
      <c r="J20" s="87">
        <v>2.7</v>
      </c>
    </row>
    <row r="21" spans="1:10" s="90" customFormat="1" ht="12.75" customHeight="1" x14ac:dyDescent="0.15">
      <c r="A21" s="89" t="s">
        <v>256</v>
      </c>
      <c r="B21" s="87">
        <v>1.3</v>
      </c>
      <c r="C21" s="87">
        <v>1.7</v>
      </c>
      <c r="D21" s="87">
        <v>1.2</v>
      </c>
      <c r="E21" s="87">
        <v>3</v>
      </c>
      <c r="F21" s="87">
        <v>1.4</v>
      </c>
      <c r="G21" s="87">
        <v>1</v>
      </c>
      <c r="H21" s="87">
        <v>1</v>
      </c>
      <c r="I21" s="87">
        <v>1.3</v>
      </c>
      <c r="J21" s="87">
        <v>1.3</v>
      </c>
    </row>
    <row r="22" spans="1:10" ht="12.75" customHeight="1" x14ac:dyDescent="0.15">
      <c r="A22" s="280" t="s">
        <v>173</v>
      </c>
      <c r="B22" s="280"/>
      <c r="C22" s="280"/>
      <c r="D22" s="280"/>
      <c r="E22" s="280"/>
      <c r="F22" s="280"/>
      <c r="G22" s="280"/>
      <c r="H22" s="280"/>
      <c r="I22" s="280"/>
      <c r="J22" s="280"/>
    </row>
    <row r="23" spans="1:10" ht="12.75" customHeight="1" x14ac:dyDescent="0.15">
      <c r="A23" s="3" t="s">
        <v>178</v>
      </c>
      <c r="B23" s="114">
        <v>164</v>
      </c>
      <c r="C23" s="114">
        <v>179</v>
      </c>
      <c r="D23" s="114">
        <v>291</v>
      </c>
      <c r="E23" s="114">
        <v>39</v>
      </c>
      <c r="F23" s="114">
        <v>48</v>
      </c>
      <c r="G23" s="114">
        <v>27</v>
      </c>
      <c r="H23" s="114">
        <v>12</v>
      </c>
      <c r="I23" s="123">
        <v>6</v>
      </c>
      <c r="J23" s="114">
        <v>766</v>
      </c>
    </row>
    <row r="24" spans="1:10" ht="12.75" customHeight="1" x14ac:dyDescent="0.15">
      <c r="A24" s="3" t="s">
        <v>179</v>
      </c>
      <c r="B24" s="114">
        <v>607</v>
      </c>
      <c r="C24" s="114">
        <v>383</v>
      </c>
      <c r="D24" s="114">
        <v>495</v>
      </c>
      <c r="E24" s="114">
        <v>51</v>
      </c>
      <c r="F24" s="114">
        <v>226</v>
      </c>
      <c r="G24" s="114">
        <v>53</v>
      </c>
      <c r="H24" s="114">
        <v>11</v>
      </c>
      <c r="I24" s="114">
        <v>20</v>
      </c>
      <c r="J24" s="114">
        <v>1846</v>
      </c>
    </row>
    <row r="25" spans="1:10" ht="12.75" customHeight="1" x14ac:dyDescent="0.15">
      <c r="A25" s="3" t="s">
        <v>180</v>
      </c>
      <c r="B25" s="114">
        <v>1133</v>
      </c>
      <c r="C25" s="114">
        <v>625</v>
      </c>
      <c r="D25" s="114">
        <v>743</v>
      </c>
      <c r="E25" s="114">
        <v>116</v>
      </c>
      <c r="F25" s="114">
        <v>425</v>
      </c>
      <c r="G25" s="114">
        <v>39</v>
      </c>
      <c r="H25" s="114">
        <v>26</v>
      </c>
      <c r="I25" s="114">
        <v>38</v>
      </c>
      <c r="J25" s="114">
        <v>3143</v>
      </c>
    </row>
    <row r="26" spans="1:10" ht="12.75" customHeight="1" x14ac:dyDescent="0.15">
      <c r="A26" s="3" t="s">
        <v>181</v>
      </c>
      <c r="B26" s="114">
        <v>1221</v>
      </c>
      <c r="C26" s="114">
        <v>757</v>
      </c>
      <c r="D26" s="114">
        <v>930</v>
      </c>
      <c r="E26" s="114">
        <v>249</v>
      </c>
      <c r="F26" s="114">
        <v>713</v>
      </c>
      <c r="G26" s="114">
        <v>54</v>
      </c>
      <c r="H26" s="114">
        <v>42</v>
      </c>
      <c r="I26" s="114">
        <v>46</v>
      </c>
      <c r="J26" s="114">
        <v>4016</v>
      </c>
    </row>
    <row r="27" spans="1:10" ht="12.75" customHeight="1" x14ac:dyDescent="0.15">
      <c r="A27" s="3" t="s">
        <v>182</v>
      </c>
      <c r="B27" s="114">
        <v>1756</v>
      </c>
      <c r="C27" s="114">
        <v>1295</v>
      </c>
      <c r="D27" s="114">
        <v>861</v>
      </c>
      <c r="E27" s="114">
        <v>520</v>
      </c>
      <c r="F27" s="114">
        <v>884</v>
      </c>
      <c r="G27" s="114">
        <v>74</v>
      </c>
      <c r="H27" s="114">
        <v>49</v>
      </c>
      <c r="I27" s="114">
        <v>65</v>
      </c>
      <c r="J27" s="114">
        <v>5508</v>
      </c>
    </row>
    <row r="28" spans="1:10" ht="12.75" customHeight="1" x14ac:dyDescent="0.15">
      <c r="A28" s="3" t="s">
        <v>62</v>
      </c>
      <c r="B28" s="114">
        <v>1091</v>
      </c>
      <c r="C28" s="114">
        <v>824</v>
      </c>
      <c r="D28" s="114">
        <v>474</v>
      </c>
      <c r="E28" s="114">
        <v>283</v>
      </c>
      <c r="F28" s="114">
        <v>462</v>
      </c>
      <c r="G28" s="114">
        <v>55</v>
      </c>
      <c r="H28" s="114">
        <v>26</v>
      </c>
      <c r="I28" s="114">
        <v>33</v>
      </c>
      <c r="J28" s="114">
        <v>3259</v>
      </c>
    </row>
    <row r="29" spans="1:10" ht="12.75" customHeight="1" x14ac:dyDescent="0.15">
      <c r="A29" s="3" t="s">
        <v>183</v>
      </c>
      <c r="B29" s="114">
        <v>370</v>
      </c>
      <c r="C29" s="114">
        <v>218</v>
      </c>
      <c r="D29" s="114">
        <v>105</v>
      </c>
      <c r="E29" s="114">
        <v>77</v>
      </c>
      <c r="F29" s="114">
        <v>149</v>
      </c>
      <c r="G29" s="114">
        <v>10</v>
      </c>
      <c r="H29" s="114">
        <v>7</v>
      </c>
      <c r="I29" s="114">
        <v>3</v>
      </c>
      <c r="J29" s="114">
        <v>936</v>
      </c>
    </row>
    <row r="30" spans="1:10" ht="12.75" customHeight="1" x14ac:dyDescent="0.15">
      <c r="A30" s="3" t="s">
        <v>184</v>
      </c>
      <c r="B30" s="114">
        <v>247</v>
      </c>
      <c r="C30" s="114">
        <v>163</v>
      </c>
      <c r="D30" s="114">
        <v>16</v>
      </c>
      <c r="E30" s="114">
        <v>62</v>
      </c>
      <c r="F30" s="114">
        <v>93</v>
      </c>
      <c r="G30" s="114">
        <v>12</v>
      </c>
      <c r="H30" s="114">
        <v>4</v>
      </c>
      <c r="I30" s="123">
        <v>4</v>
      </c>
      <c r="J30" s="114">
        <v>603</v>
      </c>
    </row>
    <row r="31" spans="1:10" ht="12.75" customHeight="1" x14ac:dyDescent="0.15">
      <c r="A31" s="3" t="s">
        <v>185</v>
      </c>
      <c r="B31" s="114">
        <v>167</v>
      </c>
      <c r="C31" s="114">
        <v>105</v>
      </c>
      <c r="D31" s="114">
        <v>7</v>
      </c>
      <c r="E31" s="114">
        <v>110</v>
      </c>
      <c r="F31" s="114">
        <v>114</v>
      </c>
      <c r="G31" s="114">
        <v>19</v>
      </c>
      <c r="H31" s="114">
        <v>17</v>
      </c>
      <c r="I31" s="114">
        <v>4</v>
      </c>
      <c r="J31" s="114">
        <v>537</v>
      </c>
    </row>
    <row r="32" spans="1:10" ht="12.75" customHeight="1" x14ac:dyDescent="0.15">
      <c r="A32" s="3" t="s">
        <v>186</v>
      </c>
      <c r="B32" s="114">
        <v>54</v>
      </c>
      <c r="C32" s="114">
        <v>13</v>
      </c>
      <c r="D32" s="114">
        <v>265</v>
      </c>
      <c r="E32" s="114">
        <v>8</v>
      </c>
      <c r="F32" s="114">
        <v>0</v>
      </c>
      <c r="G32" s="114">
        <v>9</v>
      </c>
      <c r="H32" s="114">
        <v>5</v>
      </c>
      <c r="I32" s="123">
        <v>0</v>
      </c>
      <c r="J32" s="114">
        <v>357</v>
      </c>
    </row>
    <row r="33" spans="1:10" ht="12.75" customHeight="1" x14ac:dyDescent="0.15">
      <c r="A33" s="3" t="s">
        <v>61</v>
      </c>
      <c r="B33" s="114">
        <v>62</v>
      </c>
      <c r="C33" s="114">
        <v>0</v>
      </c>
      <c r="D33" s="114">
        <v>4</v>
      </c>
      <c r="E33" s="123">
        <v>0</v>
      </c>
      <c r="F33" s="114">
        <v>14</v>
      </c>
      <c r="G33" s="123">
        <v>0</v>
      </c>
      <c r="H33" s="114">
        <v>4</v>
      </c>
      <c r="I33" s="114">
        <v>4</v>
      </c>
      <c r="J33" s="114">
        <v>92</v>
      </c>
    </row>
    <row r="34" spans="1:10" ht="25.75" customHeight="1" x14ac:dyDescent="0.15">
      <c r="A34" s="2" t="s">
        <v>24</v>
      </c>
      <c r="B34" s="113">
        <v>6886</v>
      </c>
      <c r="C34" s="113">
        <v>4561</v>
      </c>
      <c r="D34" s="113">
        <v>4195</v>
      </c>
      <c r="E34" s="113">
        <v>1524</v>
      </c>
      <c r="F34" s="113">
        <v>3138</v>
      </c>
      <c r="G34" s="113">
        <v>349</v>
      </c>
      <c r="H34" s="113">
        <v>196</v>
      </c>
      <c r="I34" s="113">
        <v>228</v>
      </c>
      <c r="J34" s="113">
        <v>21086</v>
      </c>
    </row>
    <row r="35" spans="1:10" ht="12.75" customHeight="1" x14ac:dyDescent="0.15">
      <c r="A35" s="88"/>
      <c r="B35" s="7"/>
      <c r="C35" s="7"/>
      <c r="D35" s="7"/>
      <c r="E35" s="7"/>
      <c r="F35" s="7"/>
      <c r="G35" s="7"/>
      <c r="H35" s="7"/>
      <c r="I35" s="7"/>
      <c r="J35" s="7"/>
    </row>
    <row r="36" spans="1:10" s="86" customFormat="1" ht="14.25" customHeight="1" x14ac:dyDescent="0.15">
      <c r="A36" s="89" t="s">
        <v>255</v>
      </c>
      <c r="B36" s="128">
        <v>4.3</v>
      </c>
      <c r="C36" s="128">
        <v>4.4000000000000004</v>
      </c>
      <c r="D36" s="128">
        <v>2.6</v>
      </c>
      <c r="E36" s="128">
        <v>6</v>
      </c>
      <c r="F36" s="128">
        <v>4.4000000000000004</v>
      </c>
      <c r="G36" s="128">
        <v>4.8</v>
      </c>
      <c r="H36" s="128">
        <v>4.7</v>
      </c>
      <c r="I36" s="128">
        <v>3.4</v>
      </c>
      <c r="J36" s="128">
        <v>4.0999999999999996</v>
      </c>
    </row>
    <row r="37" spans="1:10" s="86" customFormat="1" ht="12.75" customHeight="1" x14ac:dyDescent="0.15">
      <c r="A37" s="89" t="s">
        <v>256</v>
      </c>
      <c r="B37" s="128">
        <v>2.2999999999999998</v>
      </c>
      <c r="C37" s="128">
        <v>2.7</v>
      </c>
      <c r="D37" s="128">
        <v>1.4</v>
      </c>
      <c r="E37" s="128">
        <v>3.2</v>
      </c>
      <c r="F37" s="128">
        <v>2.2999999999999998</v>
      </c>
      <c r="G37" s="128">
        <v>2</v>
      </c>
      <c r="H37" s="128">
        <v>2.2000000000000002</v>
      </c>
      <c r="I37" s="128">
        <v>2</v>
      </c>
      <c r="J37" s="128">
        <v>2.2000000000000002</v>
      </c>
    </row>
    <row r="38" spans="1:10" ht="12.75" customHeight="1" x14ac:dyDescent="0.15">
      <c r="A38" s="280" t="s">
        <v>174</v>
      </c>
      <c r="B38" s="284"/>
      <c r="C38" s="284"/>
      <c r="D38" s="284"/>
      <c r="E38" s="284"/>
      <c r="F38" s="284"/>
      <c r="G38" s="284"/>
      <c r="H38" s="284"/>
      <c r="I38" s="284"/>
      <c r="J38" s="284"/>
    </row>
    <row r="39" spans="1:10" ht="12.75" customHeight="1" x14ac:dyDescent="0.15">
      <c r="A39" s="3" t="s">
        <v>178</v>
      </c>
      <c r="B39" s="114">
        <v>246</v>
      </c>
      <c r="C39" s="114">
        <v>204</v>
      </c>
      <c r="D39" s="114">
        <v>435</v>
      </c>
      <c r="E39" s="114">
        <v>50</v>
      </c>
      <c r="F39" s="114">
        <v>80</v>
      </c>
      <c r="G39" s="114">
        <v>39</v>
      </c>
      <c r="H39" s="114">
        <v>136</v>
      </c>
      <c r="I39" s="123">
        <v>5</v>
      </c>
      <c r="J39" s="114">
        <v>1193</v>
      </c>
    </row>
    <row r="40" spans="1:10" ht="12.75" customHeight="1" x14ac:dyDescent="0.15">
      <c r="A40" s="3" t="s">
        <v>179</v>
      </c>
      <c r="B40" s="114">
        <v>902</v>
      </c>
      <c r="C40" s="114">
        <v>426</v>
      </c>
      <c r="D40" s="114">
        <v>784</v>
      </c>
      <c r="E40" s="114">
        <v>68</v>
      </c>
      <c r="F40" s="114">
        <v>423</v>
      </c>
      <c r="G40" s="114">
        <v>74</v>
      </c>
      <c r="H40" s="114">
        <v>189</v>
      </c>
      <c r="I40" s="114">
        <v>25</v>
      </c>
      <c r="J40" s="114">
        <v>2893</v>
      </c>
    </row>
    <row r="41" spans="1:10" ht="12.75" customHeight="1" x14ac:dyDescent="0.15">
      <c r="A41" s="3" t="s">
        <v>180</v>
      </c>
      <c r="B41" s="114">
        <v>1658</v>
      </c>
      <c r="C41" s="114">
        <v>692</v>
      </c>
      <c r="D41" s="114">
        <v>1170</v>
      </c>
      <c r="E41" s="114">
        <v>157</v>
      </c>
      <c r="F41" s="114">
        <v>819</v>
      </c>
      <c r="G41" s="114">
        <v>54</v>
      </c>
      <c r="H41" s="114">
        <v>270</v>
      </c>
      <c r="I41" s="114">
        <v>56</v>
      </c>
      <c r="J41" s="114">
        <v>4866</v>
      </c>
    </row>
    <row r="42" spans="1:10" ht="12.75" customHeight="1" x14ac:dyDescent="0.15">
      <c r="A42" s="3" t="s">
        <v>181</v>
      </c>
      <c r="B42" s="114">
        <v>1699</v>
      </c>
      <c r="C42" s="114">
        <v>832</v>
      </c>
      <c r="D42" s="114">
        <v>1375</v>
      </c>
      <c r="E42" s="114">
        <v>301</v>
      </c>
      <c r="F42" s="114">
        <v>1254</v>
      </c>
      <c r="G42" s="114">
        <v>67</v>
      </c>
      <c r="H42" s="114">
        <v>217</v>
      </c>
      <c r="I42" s="114">
        <v>63</v>
      </c>
      <c r="J42" s="114">
        <v>5799</v>
      </c>
    </row>
    <row r="43" spans="1:10" ht="12.75" customHeight="1" x14ac:dyDescent="0.15">
      <c r="A43" s="3" t="s">
        <v>182</v>
      </c>
      <c r="B43" s="114">
        <v>2282</v>
      </c>
      <c r="C43" s="114">
        <v>1393</v>
      </c>
      <c r="D43" s="114">
        <v>1253</v>
      </c>
      <c r="E43" s="114">
        <v>631</v>
      </c>
      <c r="F43" s="114">
        <v>1320</v>
      </c>
      <c r="G43" s="114">
        <v>92</v>
      </c>
      <c r="H43" s="114">
        <v>228</v>
      </c>
      <c r="I43" s="114">
        <v>87</v>
      </c>
      <c r="J43" s="114">
        <v>7292</v>
      </c>
    </row>
    <row r="44" spans="1:10" ht="12.75" customHeight="1" x14ac:dyDescent="0.15">
      <c r="A44" s="3" t="s">
        <v>62</v>
      </c>
      <c r="B44" s="114">
        <v>1302</v>
      </c>
      <c r="C44" s="114">
        <v>881</v>
      </c>
      <c r="D44" s="114">
        <v>634</v>
      </c>
      <c r="E44" s="114">
        <v>332</v>
      </c>
      <c r="F44" s="114">
        <v>584</v>
      </c>
      <c r="G44" s="114">
        <v>66</v>
      </c>
      <c r="H44" s="114">
        <v>111</v>
      </c>
      <c r="I44" s="114">
        <v>44</v>
      </c>
      <c r="J44" s="114">
        <v>3948</v>
      </c>
    </row>
    <row r="45" spans="1:10" ht="12.75" customHeight="1" x14ac:dyDescent="0.15">
      <c r="A45" s="3" t="s">
        <v>183</v>
      </c>
      <c r="B45" s="114">
        <v>424</v>
      </c>
      <c r="C45" s="114">
        <v>228</v>
      </c>
      <c r="D45" s="114">
        <v>143</v>
      </c>
      <c r="E45" s="114">
        <v>102</v>
      </c>
      <c r="F45" s="114">
        <v>182</v>
      </c>
      <c r="G45" s="114">
        <v>10</v>
      </c>
      <c r="H45" s="114">
        <v>28</v>
      </c>
      <c r="I45" s="114">
        <v>6</v>
      </c>
      <c r="J45" s="114">
        <v>1122</v>
      </c>
    </row>
    <row r="46" spans="1:10" ht="12.75" customHeight="1" x14ac:dyDescent="0.15">
      <c r="A46" s="3" t="s">
        <v>184</v>
      </c>
      <c r="B46" s="114">
        <v>297</v>
      </c>
      <c r="C46" s="114">
        <v>171</v>
      </c>
      <c r="D46" s="114">
        <v>25</v>
      </c>
      <c r="E46" s="114">
        <v>79</v>
      </c>
      <c r="F46" s="114">
        <v>115</v>
      </c>
      <c r="G46" s="114">
        <v>9</v>
      </c>
      <c r="H46" s="114">
        <v>9</v>
      </c>
      <c r="I46" s="123">
        <v>3</v>
      </c>
      <c r="J46" s="114">
        <v>706</v>
      </c>
    </row>
    <row r="47" spans="1:10" ht="12.75" customHeight="1" x14ac:dyDescent="0.15">
      <c r="A47" s="3" t="s">
        <v>185</v>
      </c>
      <c r="B47" s="114">
        <v>197</v>
      </c>
      <c r="C47" s="114">
        <v>110</v>
      </c>
      <c r="D47" s="114">
        <v>7</v>
      </c>
      <c r="E47" s="114">
        <v>121</v>
      </c>
      <c r="F47" s="114">
        <v>132</v>
      </c>
      <c r="G47" s="114">
        <v>21</v>
      </c>
      <c r="H47" s="114">
        <v>31</v>
      </c>
      <c r="I47" s="114">
        <v>4</v>
      </c>
      <c r="J47" s="114">
        <v>622</v>
      </c>
    </row>
    <row r="48" spans="1:10" ht="12.75" customHeight="1" x14ac:dyDescent="0.15">
      <c r="A48" s="3" t="s">
        <v>186</v>
      </c>
      <c r="B48" s="114">
        <v>57</v>
      </c>
      <c r="C48" s="114">
        <v>13</v>
      </c>
      <c r="D48" s="114">
        <v>333</v>
      </c>
      <c r="E48" s="114">
        <v>10</v>
      </c>
      <c r="F48" s="114">
        <v>0</v>
      </c>
      <c r="G48" s="114">
        <v>9</v>
      </c>
      <c r="H48" s="114">
        <v>4</v>
      </c>
      <c r="I48" s="123">
        <v>0</v>
      </c>
      <c r="J48" s="114">
        <v>438</v>
      </c>
    </row>
    <row r="49" spans="1:10" ht="12.75" customHeight="1" x14ac:dyDescent="0.15">
      <c r="A49" s="3" t="s">
        <v>61</v>
      </c>
      <c r="B49" s="114">
        <v>65</v>
      </c>
      <c r="C49" s="123">
        <v>0</v>
      </c>
      <c r="D49" s="114">
        <v>7</v>
      </c>
      <c r="E49" s="123">
        <v>0</v>
      </c>
      <c r="F49" s="114">
        <v>31</v>
      </c>
      <c r="G49" s="123">
        <v>0</v>
      </c>
      <c r="H49" s="114">
        <v>20</v>
      </c>
      <c r="I49" s="114">
        <v>4</v>
      </c>
      <c r="J49" s="114">
        <v>125</v>
      </c>
    </row>
    <row r="50" spans="1:10" ht="25.75" customHeight="1" x14ac:dyDescent="0.15">
      <c r="A50" s="2" t="s">
        <v>24</v>
      </c>
      <c r="B50" s="113">
        <v>9135</v>
      </c>
      <c r="C50" s="113">
        <v>4957</v>
      </c>
      <c r="D50" s="113">
        <v>6152</v>
      </c>
      <c r="E50" s="113">
        <v>1857</v>
      </c>
      <c r="F50" s="113">
        <v>4937</v>
      </c>
      <c r="G50" s="113">
        <v>437</v>
      </c>
      <c r="H50" s="113">
        <v>1251</v>
      </c>
      <c r="I50" s="113">
        <v>305</v>
      </c>
      <c r="J50" s="113">
        <v>29030</v>
      </c>
    </row>
    <row r="51" spans="1:10" ht="12.75" customHeight="1" x14ac:dyDescent="0.15">
      <c r="A51" s="88"/>
      <c r="B51" s="13"/>
      <c r="C51" s="13"/>
      <c r="D51" s="13"/>
      <c r="E51" s="13"/>
      <c r="F51" s="13"/>
      <c r="G51" s="13"/>
      <c r="H51" s="13"/>
      <c r="I51" s="13"/>
      <c r="J51" s="13"/>
    </row>
    <row r="52" spans="1:10" s="86" customFormat="1" ht="12.75" customHeight="1" x14ac:dyDescent="0.15">
      <c r="A52" s="89" t="s">
        <v>255</v>
      </c>
      <c r="B52" s="87">
        <v>3.9</v>
      </c>
      <c r="C52" s="87">
        <v>4.3</v>
      </c>
      <c r="D52" s="87">
        <v>2.4</v>
      </c>
      <c r="E52" s="87">
        <v>6</v>
      </c>
      <c r="F52" s="87">
        <v>3.7</v>
      </c>
      <c r="G52" s="87">
        <v>4.5</v>
      </c>
      <c r="H52" s="87">
        <v>2.7</v>
      </c>
      <c r="I52" s="87">
        <v>3.2</v>
      </c>
      <c r="J52" s="87">
        <v>3.7</v>
      </c>
    </row>
    <row r="53" spans="1:10" s="86" customFormat="1" ht="12.75" customHeight="1" x14ac:dyDescent="0.15">
      <c r="A53" s="89" t="s">
        <v>256</v>
      </c>
      <c r="B53" s="87">
        <v>2</v>
      </c>
      <c r="C53" s="87">
        <v>2.5</v>
      </c>
      <c r="D53" s="87">
        <v>1.3</v>
      </c>
      <c r="E53" s="87">
        <v>3.2</v>
      </c>
      <c r="F53" s="87">
        <v>1.9</v>
      </c>
      <c r="G53" s="87">
        <v>1.7</v>
      </c>
      <c r="H53" s="87">
        <v>1</v>
      </c>
      <c r="I53" s="87">
        <v>1.8</v>
      </c>
      <c r="J53" s="87">
        <v>1.9</v>
      </c>
    </row>
    <row r="54" spans="1:10" ht="12.75" customHeight="1" x14ac:dyDescent="0.15">
      <c r="A54" s="46"/>
      <c r="B54" s="13"/>
      <c r="C54" s="13"/>
      <c r="D54" s="13"/>
      <c r="E54" s="13"/>
      <c r="F54" s="13"/>
      <c r="G54" s="13"/>
      <c r="H54" s="13"/>
      <c r="I54" s="13"/>
      <c r="J54" s="13"/>
    </row>
    <row r="55" spans="1:10" ht="12.75" customHeight="1" x14ac:dyDescent="0.15">
      <c r="A55" s="13"/>
      <c r="B55" s="13"/>
      <c r="C55" s="13"/>
      <c r="D55" s="13"/>
      <c r="E55" s="13"/>
      <c r="F55" s="13"/>
      <c r="G55" s="13"/>
      <c r="H55" s="13"/>
      <c r="I55" s="13"/>
      <c r="J55" s="13"/>
    </row>
    <row r="56" spans="1:10" ht="12.75" customHeight="1" x14ac:dyDescent="0.15">
      <c r="A56" s="32" t="str">
        <f>Contents!B44</f>
        <v>© Commonwealth of Australia 2018</v>
      </c>
      <c r="B56" s="13"/>
      <c r="C56" s="13"/>
      <c r="D56" s="13"/>
      <c r="E56" s="13"/>
      <c r="F56" s="13"/>
      <c r="G56" s="13"/>
      <c r="H56" s="13"/>
      <c r="I56" s="13"/>
      <c r="J56" s="13"/>
    </row>
  </sheetData>
  <sheetProtection sheet="1"/>
  <mergeCells count="3">
    <mergeCell ref="A6:J6"/>
    <mergeCell ref="A22:J22"/>
    <mergeCell ref="A38:J38"/>
  </mergeCells>
  <hyperlinks>
    <hyperlink ref="A56" r:id="rId1" display="© Commonwealth of Australia 2014" xr:uid="{6775711E-9EA1-7C40-9E57-9EFA0BCCF74D}"/>
  </hyperlinks>
  <pageMargins left="0.70866141732283472" right="0.70866141732283472" top="0.74803149606299213" bottom="0.74803149606299213" header="0.31496062992125984" footer="0.31496062992125984"/>
  <pageSetup paperSize="9" scale="50" orientation="portrait" verticalDpi="0"/>
  <headerFooter>
    <oddHeader>&amp;C&amp;F</oddHeader>
    <oddFooter>&amp;C&amp;A Page: &amp;P</oddFooter>
  </headerFooter>
  <rowBreaks count="1" manualBreakCount="1">
    <brk id="21" max="16383" man="1"/>
  </rowBreaks>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62FE9-A9BB-1847-8D5C-7664E9EC1005}">
  <sheetPr codeName="Sheet17">
    <pageSetUpPr fitToPage="1"/>
  </sheetPr>
  <dimension ref="A1:N47"/>
  <sheetViews>
    <sheetView zoomScaleNormal="100" workbookViewId="0">
      <pane ySplit="5" topLeftCell="A6" activePane="bottomLeft" state="frozen"/>
      <selection pane="bottomLeft"/>
    </sheetView>
  </sheetViews>
  <sheetFormatPr baseColWidth="10" defaultRowHeight="14" x14ac:dyDescent="0.15"/>
  <cols>
    <col min="1" max="1" width="17.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E3" s="103"/>
    </row>
    <row r="4" spans="1:14" ht="25.5" customHeight="1" x14ac:dyDescent="0.15">
      <c r="A4" s="4" t="s">
        <v>375</v>
      </c>
    </row>
    <row r="5" spans="1:14" ht="25.5" customHeight="1" x14ac:dyDescent="0.15">
      <c r="A5" s="5" t="s">
        <v>268</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t="s">
        <v>12</v>
      </c>
      <c r="B7" s="13"/>
      <c r="C7" s="13"/>
      <c r="D7" s="13"/>
      <c r="E7" s="13"/>
      <c r="F7" s="13"/>
      <c r="G7" s="13"/>
      <c r="H7" s="13"/>
      <c r="I7" s="13"/>
      <c r="J7" s="13"/>
    </row>
    <row r="8" spans="1:14" ht="12.75" customHeight="1" x14ac:dyDescent="0.15">
      <c r="A8" s="9" t="s">
        <v>21</v>
      </c>
      <c r="B8" s="114">
        <v>2064</v>
      </c>
      <c r="C8" s="114">
        <v>407</v>
      </c>
      <c r="D8" s="114">
        <v>1990</v>
      </c>
      <c r="E8" s="114">
        <v>439</v>
      </c>
      <c r="F8" s="114">
        <v>1919</v>
      </c>
      <c r="G8" s="114">
        <v>80</v>
      </c>
      <c r="H8" s="114">
        <v>1142</v>
      </c>
      <c r="I8" s="114">
        <v>87</v>
      </c>
      <c r="J8" s="114">
        <v>8131</v>
      </c>
    </row>
    <row r="9" spans="1:14" ht="12.75" customHeight="1" x14ac:dyDescent="0.15">
      <c r="A9" s="9" t="s">
        <v>22</v>
      </c>
      <c r="B9" s="114">
        <v>943</v>
      </c>
      <c r="C9" s="114">
        <v>207</v>
      </c>
      <c r="D9" s="114">
        <v>460</v>
      </c>
      <c r="E9" s="114">
        <v>153</v>
      </c>
      <c r="F9" s="114">
        <v>443</v>
      </c>
      <c r="G9" s="114">
        <v>27</v>
      </c>
      <c r="H9" s="114">
        <v>236</v>
      </c>
      <c r="I9" s="114">
        <v>7</v>
      </c>
      <c r="J9" s="114">
        <v>2488</v>
      </c>
    </row>
    <row r="10" spans="1:14" ht="12.75" customHeight="1" x14ac:dyDescent="0.15">
      <c r="A10" s="10" t="s">
        <v>24</v>
      </c>
      <c r="B10" s="115">
        <v>3005</v>
      </c>
      <c r="C10" s="115">
        <v>614</v>
      </c>
      <c r="D10" s="115">
        <v>2451</v>
      </c>
      <c r="E10" s="115">
        <v>598</v>
      </c>
      <c r="F10" s="115">
        <v>2359</v>
      </c>
      <c r="G10" s="115">
        <v>105</v>
      </c>
      <c r="H10" s="115">
        <v>1387</v>
      </c>
      <c r="I10" s="115">
        <v>94</v>
      </c>
      <c r="J10" s="115">
        <v>10613</v>
      </c>
    </row>
    <row r="11" spans="1:14" ht="12.75" customHeight="1" x14ac:dyDescent="0.15">
      <c r="A11" s="3" t="s">
        <v>13</v>
      </c>
      <c r="B11" s="13"/>
      <c r="C11" s="13"/>
      <c r="D11" s="13"/>
      <c r="E11" s="13"/>
      <c r="F11" s="13"/>
      <c r="G11" s="13"/>
      <c r="H11" s="13"/>
      <c r="I11" s="13"/>
      <c r="J11" s="13"/>
    </row>
    <row r="12" spans="1:14" ht="12.75" customHeight="1" x14ac:dyDescent="0.15">
      <c r="A12" s="9" t="s">
        <v>21</v>
      </c>
      <c r="B12" s="114">
        <v>185</v>
      </c>
      <c r="C12" s="114">
        <v>45</v>
      </c>
      <c r="D12" s="114">
        <v>204</v>
      </c>
      <c r="E12" s="114">
        <v>30</v>
      </c>
      <c r="F12" s="114">
        <v>243</v>
      </c>
      <c r="G12" s="224" t="s">
        <v>495</v>
      </c>
      <c r="H12" s="114">
        <v>56</v>
      </c>
      <c r="I12" s="114">
        <v>13</v>
      </c>
      <c r="J12" s="114">
        <v>787</v>
      </c>
    </row>
    <row r="13" spans="1:14" ht="12.75" customHeight="1" x14ac:dyDescent="0.15">
      <c r="A13" s="9" t="s">
        <v>22</v>
      </c>
      <c r="B13" s="114">
        <v>146</v>
      </c>
      <c r="C13" s="114">
        <v>34</v>
      </c>
      <c r="D13" s="114">
        <v>92</v>
      </c>
      <c r="E13" s="114">
        <v>34</v>
      </c>
      <c r="F13" s="114">
        <v>99</v>
      </c>
      <c r="G13" s="224" t="s">
        <v>495</v>
      </c>
      <c r="H13" s="114">
        <v>37</v>
      </c>
      <c r="I13" s="123">
        <v>3</v>
      </c>
      <c r="J13" s="114">
        <v>443</v>
      </c>
    </row>
    <row r="14" spans="1:14" ht="12.75" customHeight="1" x14ac:dyDescent="0.15">
      <c r="A14" s="10" t="s">
        <v>24</v>
      </c>
      <c r="B14" s="115">
        <v>340</v>
      </c>
      <c r="C14" s="115">
        <v>79</v>
      </c>
      <c r="D14" s="115">
        <v>295</v>
      </c>
      <c r="E14" s="115">
        <v>66</v>
      </c>
      <c r="F14" s="115">
        <v>346</v>
      </c>
      <c r="G14" s="115">
        <v>6</v>
      </c>
      <c r="H14" s="115">
        <v>95</v>
      </c>
      <c r="I14" s="115">
        <v>18</v>
      </c>
      <c r="J14" s="115">
        <v>1230</v>
      </c>
    </row>
    <row r="15" spans="1:14" ht="12.75" customHeight="1" x14ac:dyDescent="0.15">
      <c r="A15" s="3" t="s">
        <v>18</v>
      </c>
      <c r="B15" s="13"/>
      <c r="C15" s="13"/>
      <c r="D15" s="13"/>
      <c r="E15" s="13"/>
      <c r="F15" s="13"/>
      <c r="G15" s="13"/>
      <c r="H15" s="13"/>
      <c r="I15" s="13"/>
      <c r="J15" s="13"/>
    </row>
    <row r="16" spans="1:14" ht="12.75" customHeight="1" x14ac:dyDescent="0.15">
      <c r="A16" s="9" t="s">
        <v>21</v>
      </c>
      <c r="B16" s="114">
        <v>2250</v>
      </c>
      <c r="C16" s="114">
        <v>452</v>
      </c>
      <c r="D16" s="114">
        <v>2194</v>
      </c>
      <c r="E16" s="114">
        <v>471</v>
      </c>
      <c r="F16" s="114">
        <v>2165</v>
      </c>
      <c r="G16" s="114">
        <v>82</v>
      </c>
      <c r="H16" s="114">
        <v>1201</v>
      </c>
      <c r="I16" s="114">
        <v>99</v>
      </c>
      <c r="J16" s="114">
        <v>8917</v>
      </c>
    </row>
    <row r="17" spans="1:10" ht="12.75" customHeight="1" x14ac:dyDescent="0.15">
      <c r="A17" s="9" t="s">
        <v>22</v>
      </c>
      <c r="B17" s="114">
        <v>1095</v>
      </c>
      <c r="C17" s="114">
        <v>232</v>
      </c>
      <c r="D17" s="114">
        <v>551</v>
      </c>
      <c r="E17" s="114">
        <v>189</v>
      </c>
      <c r="F17" s="114">
        <v>544</v>
      </c>
      <c r="G17" s="114">
        <v>33</v>
      </c>
      <c r="H17" s="114">
        <v>279</v>
      </c>
      <c r="I17" s="114">
        <v>8</v>
      </c>
      <c r="J17" s="114">
        <v>2929</v>
      </c>
    </row>
    <row r="18" spans="1:10" ht="25.75" customHeight="1" x14ac:dyDescent="0.15">
      <c r="A18" s="19" t="s">
        <v>24</v>
      </c>
      <c r="B18" s="113">
        <v>3344</v>
      </c>
      <c r="C18" s="113">
        <v>691</v>
      </c>
      <c r="D18" s="113">
        <v>2745</v>
      </c>
      <c r="E18" s="113">
        <v>661</v>
      </c>
      <c r="F18" s="113">
        <v>2710</v>
      </c>
      <c r="G18" s="113">
        <v>115</v>
      </c>
      <c r="H18" s="113">
        <v>1477</v>
      </c>
      <c r="I18" s="113">
        <v>110</v>
      </c>
      <c r="J18" s="113">
        <v>11849</v>
      </c>
    </row>
    <row r="19" spans="1:10" ht="12.75" customHeight="1" x14ac:dyDescent="0.15">
      <c r="A19" s="280" t="s">
        <v>173</v>
      </c>
      <c r="B19" s="280"/>
      <c r="C19" s="280"/>
      <c r="D19" s="280"/>
      <c r="E19" s="280"/>
      <c r="F19" s="280"/>
      <c r="G19" s="280"/>
      <c r="H19" s="280"/>
      <c r="I19" s="280"/>
      <c r="J19" s="280"/>
    </row>
    <row r="20" spans="1:10" ht="12.75" customHeight="1" x14ac:dyDescent="0.15">
      <c r="A20" s="3" t="s">
        <v>12</v>
      </c>
      <c r="B20" s="13"/>
      <c r="C20" s="13"/>
      <c r="D20" s="13"/>
      <c r="E20" s="13"/>
      <c r="F20" s="13"/>
      <c r="G20" s="13"/>
      <c r="H20" s="13"/>
      <c r="I20" s="13"/>
      <c r="J20" s="13"/>
    </row>
    <row r="21" spans="1:10" ht="12.75" customHeight="1" x14ac:dyDescent="0.15">
      <c r="A21" s="9" t="s">
        <v>21</v>
      </c>
      <c r="B21" s="114">
        <v>4550</v>
      </c>
      <c r="C21" s="114">
        <v>3216</v>
      </c>
      <c r="D21" s="114">
        <v>3176</v>
      </c>
      <c r="E21" s="114">
        <v>1055</v>
      </c>
      <c r="F21" s="114">
        <v>1919</v>
      </c>
      <c r="G21" s="114">
        <v>298</v>
      </c>
      <c r="H21" s="114">
        <v>73</v>
      </c>
      <c r="I21" s="114">
        <v>247</v>
      </c>
      <c r="J21" s="114">
        <v>14523</v>
      </c>
    </row>
    <row r="22" spans="1:10" ht="12.75" customHeight="1" x14ac:dyDescent="0.15">
      <c r="A22" s="9" t="s">
        <v>22</v>
      </c>
      <c r="B22" s="114">
        <v>5102</v>
      </c>
      <c r="C22" s="114">
        <v>3265</v>
      </c>
      <c r="D22" s="114">
        <v>2371</v>
      </c>
      <c r="E22" s="114">
        <v>1126</v>
      </c>
      <c r="F22" s="114">
        <v>1846</v>
      </c>
      <c r="G22" s="114">
        <v>175</v>
      </c>
      <c r="H22" s="114">
        <v>188</v>
      </c>
      <c r="I22" s="114">
        <v>93</v>
      </c>
      <c r="J22" s="114">
        <v>14168</v>
      </c>
    </row>
    <row r="23" spans="1:10" ht="12.75" customHeight="1" x14ac:dyDescent="0.15">
      <c r="A23" s="10" t="s">
        <v>24</v>
      </c>
      <c r="B23" s="115">
        <v>9653</v>
      </c>
      <c r="C23" s="115">
        <v>6482</v>
      </c>
      <c r="D23" s="115">
        <v>5550</v>
      </c>
      <c r="E23" s="115">
        <v>2178</v>
      </c>
      <c r="F23" s="115">
        <v>3764</v>
      </c>
      <c r="G23" s="115">
        <v>476</v>
      </c>
      <c r="H23" s="115">
        <v>257</v>
      </c>
      <c r="I23" s="115">
        <v>348</v>
      </c>
      <c r="J23" s="115">
        <v>28701</v>
      </c>
    </row>
    <row r="24" spans="1:10" ht="12.75" customHeight="1" x14ac:dyDescent="0.15">
      <c r="A24" s="3" t="s">
        <v>13</v>
      </c>
      <c r="B24" s="13"/>
      <c r="C24" s="13"/>
      <c r="D24" s="13"/>
      <c r="E24" s="13"/>
      <c r="F24" s="13"/>
      <c r="G24" s="13"/>
      <c r="H24" s="13"/>
      <c r="I24" s="13"/>
      <c r="J24" s="13"/>
    </row>
    <row r="25" spans="1:10" ht="12.75" customHeight="1" x14ac:dyDescent="0.15">
      <c r="A25" s="9" t="s">
        <v>21</v>
      </c>
      <c r="B25" s="114">
        <v>272</v>
      </c>
      <c r="C25" s="114">
        <v>175</v>
      </c>
      <c r="D25" s="114">
        <v>247</v>
      </c>
      <c r="E25" s="114">
        <v>46</v>
      </c>
      <c r="F25" s="114">
        <v>142</v>
      </c>
      <c r="G25" s="224" t="s">
        <v>495</v>
      </c>
      <c r="H25" s="123">
        <v>10</v>
      </c>
      <c r="I25" s="114">
        <v>12</v>
      </c>
      <c r="J25" s="114">
        <v>925</v>
      </c>
    </row>
    <row r="26" spans="1:10" ht="12.75" customHeight="1" x14ac:dyDescent="0.15">
      <c r="A26" s="9" t="s">
        <v>22</v>
      </c>
      <c r="B26" s="114">
        <v>463</v>
      </c>
      <c r="C26" s="114">
        <v>313</v>
      </c>
      <c r="D26" s="114">
        <v>300</v>
      </c>
      <c r="E26" s="114">
        <v>106</v>
      </c>
      <c r="F26" s="114">
        <v>254</v>
      </c>
      <c r="G26" s="224" t="s">
        <v>495</v>
      </c>
      <c r="H26" s="114">
        <v>15</v>
      </c>
      <c r="I26" s="114">
        <v>10</v>
      </c>
      <c r="J26" s="114">
        <v>1467</v>
      </c>
    </row>
    <row r="27" spans="1:10" ht="12.75" customHeight="1" x14ac:dyDescent="0.15">
      <c r="A27" s="10" t="s">
        <v>24</v>
      </c>
      <c r="B27" s="115">
        <v>735</v>
      </c>
      <c r="C27" s="115">
        <v>489</v>
      </c>
      <c r="D27" s="115">
        <v>549</v>
      </c>
      <c r="E27" s="115">
        <v>153</v>
      </c>
      <c r="F27" s="115">
        <v>396</v>
      </c>
      <c r="G27" s="115">
        <v>29</v>
      </c>
      <c r="H27" s="115">
        <v>20</v>
      </c>
      <c r="I27" s="115">
        <v>21</v>
      </c>
      <c r="J27" s="115">
        <v>2394</v>
      </c>
    </row>
    <row r="28" spans="1:10" ht="12.75" customHeight="1" x14ac:dyDescent="0.15">
      <c r="A28" s="3" t="s">
        <v>18</v>
      </c>
      <c r="B28" s="13"/>
      <c r="C28" s="13"/>
      <c r="D28" s="13"/>
      <c r="E28" s="13"/>
      <c r="F28" s="13"/>
      <c r="G28" s="13"/>
      <c r="H28" s="13"/>
      <c r="I28" s="13"/>
      <c r="J28" s="13"/>
    </row>
    <row r="29" spans="1:10" ht="12.75" customHeight="1" x14ac:dyDescent="0.15">
      <c r="A29" s="9" t="s">
        <v>21</v>
      </c>
      <c r="B29" s="114">
        <v>4822</v>
      </c>
      <c r="C29" s="114">
        <v>3390</v>
      </c>
      <c r="D29" s="114">
        <v>3423</v>
      </c>
      <c r="E29" s="114">
        <v>1097</v>
      </c>
      <c r="F29" s="114">
        <v>2060</v>
      </c>
      <c r="G29" s="114">
        <v>307</v>
      </c>
      <c r="H29" s="114">
        <v>81</v>
      </c>
      <c r="I29" s="114">
        <v>265</v>
      </c>
      <c r="J29" s="114">
        <v>15446</v>
      </c>
    </row>
    <row r="30" spans="1:10" ht="12.75" customHeight="1" x14ac:dyDescent="0.15">
      <c r="A30" s="9" t="s">
        <v>22</v>
      </c>
      <c r="B30" s="114">
        <v>5563</v>
      </c>
      <c r="C30" s="114">
        <v>3583</v>
      </c>
      <c r="D30" s="114">
        <v>2670</v>
      </c>
      <c r="E30" s="114">
        <v>1229</v>
      </c>
      <c r="F30" s="114">
        <v>2102</v>
      </c>
      <c r="G30" s="114">
        <v>195</v>
      </c>
      <c r="H30" s="114">
        <v>202</v>
      </c>
      <c r="I30" s="114">
        <v>100</v>
      </c>
      <c r="J30" s="114">
        <v>15642</v>
      </c>
    </row>
    <row r="31" spans="1:10" ht="25.75" customHeight="1" x14ac:dyDescent="0.15">
      <c r="A31" s="19" t="s">
        <v>24</v>
      </c>
      <c r="B31" s="113">
        <v>10390</v>
      </c>
      <c r="C31" s="113">
        <v>6969</v>
      </c>
      <c r="D31" s="113">
        <v>6095</v>
      </c>
      <c r="E31" s="113">
        <v>2326</v>
      </c>
      <c r="F31" s="113">
        <v>4161</v>
      </c>
      <c r="G31" s="113">
        <v>501</v>
      </c>
      <c r="H31" s="113">
        <v>279</v>
      </c>
      <c r="I31" s="113">
        <v>364</v>
      </c>
      <c r="J31" s="113">
        <v>31095</v>
      </c>
    </row>
    <row r="32" spans="1:10" ht="12.75" customHeight="1" x14ac:dyDescent="0.15">
      <c r="A32" s="280" t="s">
        <v>174</v>
      </c>
      <c r="B32" s="284"/>
      <c r="C32" s="284"/>
      <c r="D32" s="284"/>
      <c r="E32" s="284"/>
      <c r="F32" s="284"/>
      <c r="G32" s="284"/>
      <c r="H32" s="284"/>
      <c r="I32" s="284"/>
      <c r="J32" s="284"/>
    </row>
    <row r="33" spans="1:10" ht="12.75" customHeight="1" x14ac:dyDescent="0.15">
      <c r="A33" s="3" t="s">
        <v>12</v>
      </c>
      <c r="B33" s="13"/>
      <c r="C33" s="13"/>
      <c r="D33" s="13"/>
      <c r="E33" s="13"/>
      <c r="F33" s="13"/>
      <c r="G33" s="13"/>
      <c r="H33" s="13"/>
      <c r="I33" s="13"/>
      <c r="J33" s="13"/>
    </row>
    <row r="34" spans="1:10" ht="12.75" customHeight="1" x14ac:dyDescent="0.15">
      <c r="A34" s="9" t="s">
        <v>21</v>
      </c>
      <c r="B34" s="114">
        <v>6613</v>
      </c>
      <c r="C34" s="114">
        <v>3623</v>
      </c>
      <c r="D34" s="114">
        <v>5169</v>
      </c>
      <c r="E34" s="114">
        <v>1492</v>
      </c>
      <c r="F34" s="114">
        <v>3838</v>
      </c>
      <c r="G34" s="114">
        <v>371</v>
      </c>
      <c r="H34" s="114">
        <v>1219</v>
      </c>
      <c r="I34" s="114">
        <v>336</v>
      </c>
      <c r="J34" s="114">
        <v>22662</v>
      </c>
    </row>
    <row r="35" spans="1:10" ht="12.75" customHeight="1" x14ac:dyDescent="0.15">
      <c r="A35" s="9" t="s">
        <v>22</v>
      </c>
      <c r="B35" s="114">
        <v>6055</v>
      </c>
      <c r="C35" s="114">
        <v>3473</v>
      </c>
      <c r="D35" s="114">
        <v>2833</v>
      </c>
      <c r="E35" s="114">
        <v>1282</v>
      </c>
      <c r="F35" s="114">
        <v>2293</v>
      </c>
      <c r="G35" s="114">
        <v>206</v>
      </c>
      <c r="H35" s="114">
        <v>427</v>
      </c>
      <c r="I35" s="114">
        <v>111</v>
      </c>
      <c r="J35" s="114">
        <v>16678</v>
      </c>
    </row>
    <row r="36" spans="1:10" ht="12.75" customHeight="1" x14ac:dyDescent="0.15">
      <c r="A36" s="10" t="s">
        <v>24</v>
      </c>
      <c r="B36" s="115">
        <v>12664</v>
      </c>
      <c r="C36" s="115">
        <v>7101</v>
      </c>
      <c r="D36" s="115">
        <v>7998</v>
      </c>
      <c r="E36" s="115">
        <v>2771</v>
      </c>
      <c r="F36" s="115">
        <v>6124</v>
      </c>
      <c r="G36" s="115">
        <v>581</v>
      </c>
      <c r="H36" s="115">
        <v>1644</v>
      </c>
      <c r="I36" s="115">
        <v>457</v>
      </c>
      <c r="J36" s="115">
        <v>39343</v>
      </c>
    </row>
    <row r="37" spans="1:10" ht="12.75" customHeight="1" x14ac:dyDescent="0.15">
      <c r="A37" s="3" t="s">
        <v>13</v>
      </c>
      <c r="B37" s="13"/>
      <c r="C37" s="13"/>
      <c r="D37" s="13"/>
      <c r="E37" s="13"/>
      <c r="F37" s="13"/>
      <c r="G37" s="13"/>
      <c r="H37" s="13"/>
      <c r="I37" s="13"/>
      <c r="J37" s="13"/>
    </row>
    <row r="38" spans="1:10" ht="12.75" customHeight="1" x14ac:dyDescent="0.15">
      <c r="A38" s="9" t="s">
        <v>21</v>
      </c>
      <c r="B38" s="114">
        <v>459</v>
      </c>
      <c r="C38" s="114">
        <v>221</v>
      </c>
      <c r="D38" s="114">
        <v>449</v>
      </c>
      <c r="E38" s="114">
        <v>75</v>
      </c>
      <c r="F38" s="114">
        <v>390</v>
      </c>
      <c r="G38" s="224" t="s">
        <v>495</v>
      </c>
      <c r="H38" s="114">
        <v>65</v>
      </c>
      <c r="I38" s="114">
        <v>29</v>
      </c>
      <c r="J38" s="114">
        <v>1708</v>
      </c>
    </row>
    <row r="39" spans="1:10" ht="12.75" customHeight="1" x14ac:dyDescent="0.15">
      <c r="A39" s="9" t="s">
        <v>22</v>
      </c>
      <c r="B39" s="114">
        <v>608</v>
      </c>
      <c r="C39" s="114">
        <v>340</v>
      </c>
      <c r="D39" s="114">
        <v>387</v>
      </c>
      <c r="E39" s="114">
        <v>140</v>
      </c>
      <c r="F39" s="114">
        <v>355</v>
      </c>
      <c r="G39" s="224" t="s">
        <v>495</v>
      </c>
      <c r="H39" s="114">
        <v>50</v>
      </c>
      <c r="I39" s="114">
        <v>9</v>
      </c>
      <c r="J39" s="114">
        <v>1914</v>
      </c>
    </row>
    <row r="40" spans="1:10" ht="12.75" customHeight="1" x14ac:dyDescent="0.15">
      <c r="A40" s="10" t="s">
        <v>24</v>
      </c>
      <c r="B40" s="115">
        <v>1072</v>
      </c>
      <c r="C40" s="115">
        <v>563</v>
      </c>
      <c r="D40" s="115">
        <v>838</v>
      </c>
      <c r="E40" s="115">
        <v>218</v>
      </c>
      <c r="F40" s="115">
        <v>738</v>
      </c>
      <c r="G40" s="115">
        <v>35</v>
      </c>
      <c r="H40" s="115">
        <v>115</v>
      </c>
      <c r="I40" s="115">
        <v>37</v>
      </c>
      <c r="J40" s="115">
        <v>3625</v>
      </c>
    </row>
    <row r="41" spans="1:10" ht="12.75" customHeight="1" x14ac:dyDescent="0.15">
      <c r="A41" s="3" t="s">
        <v>18</v>
      </c>
      <c r="B41" s="13"/>
      <c r="C41" s="13"/>
      <c r="D41" s="13"/>
      <c r="E41" s="13"/>
      <c r="F41" s="13"/>
      <c r="G41" s="13"/>
      <c r="H41" s="13"/>
      <c r="I41" s="13"/>
      <c r="J41" s="13"/>
    </row>
    <row r="42" spans="1:10" ht="12.75" customHeight="1" x14ac:dyDescent="0.15">
      <c r="A42" s="9" t="s">
        <v>21</v>
      </c>
      <c r="B42" s="114">
        <v>7074</v>
      </c>
      <c r="C42" s="114">
        <v>3846</v>
      </c>
      <c r="D42" s="114">
        <v>5618</v>
      </c>
      <c r="E42" s="114">
        <v>1567</v>
      </c>
      <c r="F42" s="114">
        <v>4222</v>
      </c>
      <c r="G42" s="114">
        <v>389</v>
      </c>
      <c r="H42" s="114">
        <v>1284</v>
      </c>
      <c r="I42" s="114">
        <v>369</v>
      </c>
      <c r="J42" s="114">
        <v>24375</v>
      </c>
    </row>
    <row r="43" spans="1:10" ht="12.75" customHeight="1" x14ac:dyDescent="0.15">
      <c r="A43" s="9" t="s">
        <v>22</v>
      </c>
      <c r="B43" s="114">
        <v>6667</v>
      </c>
      <c r="C43" s="114">
        <v>3814</v>
      </c>
      <c r="D43" s="114">
        <v>3222</v>
      </c>
      <c r="E43" s="114">
        <v>1418</v>
      </c>
      <c r="F43" s="114">
        <v>2645</v>
      </c>
      <c r="G43" s="114">
        <v>224</v>
      </c>
      <c r="H43" s="114">
        <v>478</v>
      </c>
      <c r="I43" s="114">
        <v>124</v>
      </c>
      <c r="J43" s="114">
        <v>18591</v>
      </c>
    </row>
    <row r="44" spans="1:10" ht="25.75" customHeight="1" x14ac:dyDescent="0.15">
      <c r="A44" s="19" t="s">
        <v>24</v>
      </c>
      <c r="B44" s="113">
        <v>13740</v>
      </c>
      <c r="C44" s="113">
        <v>7666</v>
      </c>
      <c r="D44" s="113">
        <v>8840</v>
      </c>
      <c r="E44" s="113">
        <v>2991</v>
      </c>
      <c r="F44" s="113">
        <v>6865</v>
      </c>
      <c r="G44" s="113">
        <v>614</v>
      </c>
      <c r="H44" s="113">
        <v>1758</v>
      </c>
      <c r="I44" s="113">
        <v>492</v>
      </c>
      <c r="J44" s="113">
        <v>42974</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2" t="str">
        <f>Contents!B44</f>
        <v>© Commonwealth of Australia 2018</v>
      </c>
      <c r="B47" s="13"/>
      <c r="C47" s="13"/>
      <c r="D47" s="13"/>
      <c r="E47" s="13"/>
      <c r="F47" s="13"/>
      <c r="G47" s="13"/>
      <c r="H47" s="13"/>
      <c r="I47" s="13"/>
      <c r="J47" s="13"/>
    </row>
  </sheetData>
  <sheetProtection sheet="1"/>
  <mergeCells count="3">
    <mergeCell ref="A6:J6"/>
    <mergeCell ref="A19:J19"/>
    <mergeCell ref="A32:J32"/>
  </mergeCells>
  <hyperlinks>
    <hyperlink ref="A47" r:id="rId1" display="© Commonwealth of Australia 2014" xr:uid="{E026E75C-6DB1-F546-9DAB-442597155836}"/>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rowBreaks count="1" manualBreakCount="1">
    <brk id="18" max="16383" man="1"/>
  </rowBreaks>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A5FC6-3A6B-1447-A8B0-B894FB111D08}">
  <sheetPr codeName="Sheet18">
    <pageSetUpPr fitToPage="1"/>
  </sheetPr>
  <dimension ref="A1:N47"/>
  <sheetViews>
    <sheetView zoomScaleNormal="100" workbookViewId="0">
      <pane ySplit="5" topLeftCell="A6" activePane="bottomLeft" state="frozen"/>
      <selection pane="bottomLeft"/>
    </sheetView>
  </sheetViews>
  <sheetFormatPr baseColWidth="10" defaultRowHeight="14" x14ac:dyDescent="0.15"/>
  <cols>
    <col min="1" max="1" width="16.16406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E3" s="104"/>
    </row>
    <row r="4" spans="1:14" s="112" customFormat="1" ht="15.75" customHeight="1" x14ac:dyDescent="0.15">
      <c r="A4" s="4" t="s">
        <v>492</v>
      </c>
      <c r="E4" s="109"/>
    </row>
    <row r="5" spans="1:14" ht="25.5" customHeight="1" x14ac:dyDescent="0.15">
      <c r="A5" s="43" t="s">
        <v>477</v>
      </c>
      <c r="B5" s="44" t="s">
        <v>2</v>
      </c>
      <c r="C5" s="44" t="s">
        <v>3</v>
      </c>
      <c r="D5" s="44" t="s">
        <v>4</v>
      </c>
      <c r="E5" s="44" t="s">
        <v>5</v>
      </c>
      <c r="F5" s="44" t="s">
        <v>6</v>
      </c>
      <c r="G5" s="44" t="s">
        <v>7</v>
      </c>
      <c r="H5" s="44" t="s">
        <v>8</v>
      </c>
      <c r="I5" s="44" t="s">
        <v>9</v>
      </c>
      <c r="J5" s="44" t="s">
        <v>10</v>
      </c>
    </row>
    <row r="6" spans="1:14" x14ac:dyDescent="0.15">
      <c r="A6" s="280" t="s">
        <v>176</v>
      </c>
      <c r="B6" s="280"/>
      <c r="C6" s="280"/>
      <c r="D6" s="280"/>
      <c r="E6" s="280"/>
      <c r="F6" s="280"/>
      <c r="G6" s="280"/>
      <c r="H6" s="280"/>
      <c r="I6" s="280"/>
      <c r="J6" s="280"/>
    </row>
    <row r="7" spans="1:14" ht="12.75" customHeight="1" x14ac:dyDescent="0.15">
      <c r="A7" s="61" t="s">
        <v>12</v>
      </c>
      <c r="B7" s="13"/>
      <c r="C7" s="13"/>
      <c r="D7" s="13"/>
      <c r="E7" s="13"/>
      <c r="F7" s="13"/>
      <c r="G7" s="13"/>
      <c r="H7" s="13"/>
      <c r="I7" s="13"/>
      <c r="J7" s="13"/>
      <c r="L7" s="126"/>
    </row>
    <row r="8" spans="1:14" ht="12.75" customHeight="1" x14ac:dyDescent="0.15">
      <c r="A8" s="182" t="s">
        <v>478</v>
      </c>
      <c r="B8" s="114">
        <v>2052</v>
      </c>
      <c r="C8" s="114">
        <v>356</v>
      </c>
      <c r="D8" s="114">
        <v>1758</v>
      </c>
      <c r="E8" s="114">
        <v>297</v>
      </c>
      <c r="F8" s="114">
        <v>1591</v>
      </c>
      <c r="G8" s="114">
        <v>81</v>
      </c>
      <c r="H8" s="114">
        <v>1005</v>
      </c>
      <c r="I8" s="114">
        <v>60</v>
      </c>
      <c r="J8" s="114">
        <v>7199</v>
      </c>
    </row>
    <row r="9" spans="1:14" ht="12.75" customHeight="1" x14ac:dyDescent="0.15">
      <c r="A9" s="182" t="s">
        <v>479</v>
      </c>
      <c r="B9" s="114">
        <v>954</v>
      </c>
      <c r="C9" s="114">
        <v>259</v>
      </c>
      <c r="D9" s="114">
        <v>674</v>
      </c>
      <c r="E9" s="114">
        <v>294</v>
      </c>
      <c r="F9" s="114">
        <v>764</v>
      </c>
      <c r="G9" s="114">
        <v>30</v>
      </c>
      <c r="H9" s="114">
        <v>380</v>
      </c>
      <c r="I9" s="114">
        <v>34</v>
      </c>
      <c r="J9" s="114">
        <v>3382</v>
      </c>
    </row>
    <row r="10" spans="1:14" ht="12.75" customHeight="1" x14ac:dyDescent="0.15">
      <c r="A10" s="183" t="s">
        <v>24</v>
      </c>
      <c r="B10" s="115">
        <v>3005</v>
      </c>
      <c r="C10" s="115">
        <v>614</v>
      </c>
      <c r="D10" s="115">
        <v>2451</v>
      </c>
      <c r="E10" s="115">
        <v>598</v>
      </c>
      <c r="F10" s="115">
        <v>2359</v>
      </c>
      <c r="G10" s="115">
        <v>105</v>
      </c>
      <c r="H10" s="115">
        <v>1387</v>
      </c>
      <c r="I10" s="115">
        <v>94</v>
      </c>
      <c r="J10" s="115">
        <v>10613</v>
      </c>
    </row>
    <row r="11" spans="1:14" ht="12.75" customHeight="1" x14ac:dyDescent="0.15">
      <c r="A11" s="61" t="s">
        <v>13</v>
      </c>
      <c r="B11" s="13"/>
      <c r="C11" s="13"/>
      <c r="D11" s="13"/>
      <c r="E11" s="13"/>
      <c r="F11" s="13"/>
      <c r="G11" s="13"/>
      <c r="H11" s="13"/>
      <c r="I11" s="13"/>
      <c r="J11" s="13"/>
    </row>
    <row r="12" spans="1:14" ht="12.75" customHeight="1" x14ac:dyDescent="0.15">
      <c r="A12" s="182" t="s">
        <v>478</v>
      </c>
      <c r="B12" s="114">
        <v>202</v>
      </c>
      <c r="C12" s="114">
        <v>36</v>
      </c>
      <c r="D12" s="114">
        <v>191</v>
      </c>
      <c r="E12" s="114">
        <v>33</v>
      </c>
      <c r="F12" s="114">
        <v>216</v>
      </c>
      <c r="G12" s="224" t="s">
        <v>495</v>
      </c>
      <c r="H12" s="114">
        <v>56</v>
      </c>
      <c r="I12" s="224" t="s">
        <v>495</v>
      </c>
      <c r="J12" s="114">
        <v>733</v>
      </c>
    </row>
    <row r="13" spans="1:14" ht="12.75" customHeight="1" x14ac:dyDescent="0.15">
      <c r="A13" s="182" t="s">
        <v>479</v>
      </c>
      <c r="B13" s="114">
        <v>138</v>
      </c>
      <c r="C13" s="114">
        <v>40</v>
      </c>
      <c r="D13" s="114">
        <v>101</v>
      </c>
      <c r="E13" s="114">
        <v>38</v>
      </c>
      <c r="F13" s="114">
        <v>134</v>
      </c>
      <c r="G13" s="224" t="s">
        <v>495</v>
      </c>
      <c r="H13" s="114">
        <v>40</v>
      </c>
      <c r="I13" s="224" t="s">
        <v>495</v>
      </c>
      <c r="J13" s="114">
        <v>502</v>
      </c>
    </row>
    <row r="14" spans="1:14" ht="12.75" customHeight="1" x14ac:dyDescent="0.15">
      <c r="A14" s="183" t="s">
        <v>24</v>
      </c>
      <c r="B14" s="115">
        <v>340</v>
      </c>
      <c r="C14" s="115">
        <v>79</v>
      </c>
      <c r="D14" s="115">
        <v>295</v>
      </c>
      <c r="E14" s="115">
        <v>66</v>
      </c>
      <c r="F14" s="115">
        <v>346</v>
      </c>
      <c r="G14" s="115">
        <v>6</v>
      </c>
      <c r="H14" s="115">
        <v>95</v>
      </c>
      <c r="I14" s="115">
        <v>18</v>
      </c>
      <c r="J14" s="115">
        <v>1230</v>
      </c>
    </row>
    <row r="15" spans="1:14" ht="12.75" customHeight="1" x14ac:dyDescent="0.15">
      <c r="A15" s="61" t="s">
        <v>480</v>
      </c>
      <c r="B15" s="13"/>
      <c r="C15" s="13"/>
      <c r="D15" s="13"/>
      <c r="E15" s="13"/>
      <c r="F15" s="13"/>
      <c r="G15" s="13"/>
      <c r="H15" s="13"/>
      <c r="I15" s="13"/>
      <c r="J15" s="13"/>
    </row>
    <row r="16" spans="1:14" ht="12.75" customHeight="1" x14ac:dyDescent="0.15">
      <c r="A16" s="182" t="s">
        <v>478</v>
      </c>
      <c r="B16" s="114">
        <v>2247</v>
      </c>
      <c r="C16" s="114">
        <v>391</v>
      </c>
      <c r="D16" s="114">
        <v>1954</v>
      </c>
      <c r="E16" s="114">
        <v>329</v>
      </c>
      <c r="F16" s="114">
        <v>1803</v>
      </c>
      <c r="G16" s="114">
        <v>85</v>
      </c>
      <c r="H16" s="114">
        <v>1055</v>
      </c>
      <c r="I16" s="114">
        <v>67</v>
      </c>
      <c r="J16" s="114">
        <v>7930</v>
      </c>
    </row>
    <row r="17" spans="1:10" ht="12.75" customHeight="1" x14ac:dyDescent="0.15">
      <c r="A17" s="182" t="s">
        <v>479</v>
      </c>
      <c r="B17" s="114">
        <v>1095</v>
      </c>
      <c r="C17" s="114">
        <v>303</v>
      </c>
      <c r="D17" s="114">
        <v>772</v>
      </c>
      <c r="E17" s="114">
        <v>332</v>
      </c>
      <c r="F17" s="114">
        <v>893</v>
      </c>
      <c r="G17" s="114">
        <v>28</v>
      </c>
      <c r="H17" s="114">
        <v>421</v>
      </c>
      <c r="I17" s="114">
        <v>41</v>
      </c>
      <c r="J17" s="114">
        <v>3885</v>
      </c>
    </row>
    <row r="18" spans="1:10" ht="25.75" customHeight="1" x14ac:dyDescent="0.15">
      <c r="A18" s="184" t="s">
        <v>24</v>
      </c>
      <c r="B18" s="113">
        <v>3344</v>
      </c>
      <c r="C18" s="113">
        <v>691</v>
      </c>
      <c r="D18" s="113">
        <v>2745</v>
      </c>
      <c r="E18" s="113">
        <v>661</v>
      </c>
      <c r="F18" s="113">
        <v>2710</v>
      </c>
      <c r="G18" s="113">
        <v>115</v>
      </c>
      <c r="H18" s="113">
        <v>1477</v>
      </c>
      <c r="I18" s="113">
        <v>110</v>
      </c>
      <c r="J18" s="113">
        <v>11849</v>
      </c>
    </row>
    <row r="19" spans="1:10" ht="12.75" customHeight="1" x14ac:dyDescent="0.15">
      <c r="A19" s="280" t="s">
        <v>173</v>
      </c>
      <c r="B19" s="280"/>
      <c r="C19" s="280"/>
      <c r="D19" s="280"/>
      <c r="E19" s="280"/>
      <c r="F19" s="280"/>
      <c r="G19" s="280"/>
      <c r="H19" s="280"/>
      <c r="I19" s="280"/>
      <c r="J19" s="280"/>
    </row>
    <row r="20" spans="1:10" ht="12.75" customHeight="1" x14ac:dyDescent="0.15">
      <c r="A20" s="61" t="s">
        <v>12</v>
      </c>
      <c r="B20" s="13"/>
      <c r="C20" s="13"/>
      <c r="D20" s="13"/>
      <c r="E20" s="13"/>
      <c r="F20" s="13"/>
      <c r="G20" s="13"/>
      <c r="H20" s="13"/>
      <c r="I20" s="13"/>
      <c r="J20" s="13"/>
    </row>
    <row r="21" spans="1:10" ht="12.75" customHeight="1" x14ac:dyDescent="0.15">
      <c r="A21" s="182" t="s">
        <v>478</v>
      </c>
      <c r="B21" s="114">
        <v>6431</v>
      </c>
      <c r="C21" s="114">
        <v>4269</v>
      </c>
      <c r="D21" s="114">
        <v>3832</v>
      </c>
      <c r="E21" s="114">
        <v>1435</v>
      </c>
      <c r="F21" s="114">
        <v>2843</v>
      </c>
      <c r="G21" s="114">
        <v>335</v>
      </c>
      <c r="H21" s="114">
        <v>181</v>
      </c>
      <c r="I21" s="114">
        <v>223</v>
      </c>
      <c r="J21" s="114">
        <v>19548</v>
      </c>
    </row>
    <row r="22" spans="1:10" ht="12.75" customHeight="1" x14ac:dyDescent="0.15">
      <c r="A22" s="182" t="s">
        <v>479</v>
      </c>
      <c r="B22" s="114">
        <v>3222</v>
      </c>
      <c r="C22" s="114">
        <v>2209</v>
      </c>
      <c r="D22" s="114">
        <v>1703</v>
      </c>
      <c r="E22" s="114">
        <v>727</v>
      </c>
      <c r="F22" s="114">
        <v>908</v>
      </c>
      <c r="G22" s="114">
        <v>138</v>
      </c>
      <c r="H22" s="114">
        <v>74</v>
      </c>
      <c r="I22" s="114">
        <v>128</v>
      </c>
      <c r="J22" s="114">
        <v>9106</v>
      </c>
    </row>
    <row r="23" spans="1:10" ht="12.75" customHeight="1" x14ac:dyDescent="0.15">
      <c r="A23" s="183" t="s">
        <v>24</v>
      </c>
      <c r="B23" s="115">
        <v>9653</v>
      </c>
      <c r="C23" s="115">
        <v>6482</v>
      </c>
      <c r="D23" s="115">
        <v>5550</v>
      </c>
      <c r="E23" s="115">
        <v>2178</v>
      </c>
      <c r="F23" s="115">
        <v>3764</v>
      </c>
      <c r="G23" s="115">
        <v>476</v>
      </c>
      <c r="H23" s="115">
        <v>257</v>
      </c>
      <c r="I23" s="115">
        <v>348</v>
      </c>
      <c r="J23" s="115">
        <v>28701</v>
      </c>
    </row>
    <row r="24" spans="1:10" ht="12.75" customHeight="1" x14ac:dyDescent="0.15">
      <c r="A24" s="61" t="s">
        <v>13</v>
      </c>
      <c r="B24" s="13"/>
      <c r="C24" s="13"/>
      <c r="D24" s="13"/>
      <c r="E24" s="13"/>
      <c r="F24" s="13"/>
      <c r="G24" s="13"/>
      <c r="H24" s="13"/>
      <c r="I24" s="13"/>
      <c r="J24" s="13"/>
    </row>
    <row r="25" spans="1:10" ht="12.75" customHeight="1" x14ac:dyDescent="0.15">
      <c r="A25" s="182" t="s">
        <v>478</v>
      </c>
      <c r="B25" s="114">
        <v>455</v>
      </c>
      <c r="C25" s="114">
        <v>293</v>
      </c>
      <c r="D25" s="114">
        <v>369</v>
      </c>
      <c r="E25" s="114">
        <v>91</v>
      </c>
      <c r="F25" s="114">
        <v>291</v>
      </c>
      <c r="G25" s="224" t="s">
        <v>495</v>
      </c>
      <c r="H25" s="114">
        <v>15</v>
      </c>
      <c r="I25" s="224" t="s">
        <v>495</v>
      </c>
      <c r="J25" s="114">
        <v>1539</v>
      </c>
    </row>
    <row r="26" spans="1:10" ht="12.75" customHeight="1" x14ac:dyDescent="0.15">
      <c r="A26" s="182" t="s">
        <v>479</v>
      </c>
      <c r="B26" s="114">
        <v>282</v>
      </c>
      <c r="C26" s="114">
        <v>201</v>
      </c>
      <c r="D26" s="114">
        <v>182</v>
      </c>
      <c r="E26" s="114">
        <v>59</v>
      </c>
      <c r="F26" s="114">
        <v>103</v>
      </c>
      <c r="G26" s="224" t="s">
        <v>495</v>
      </c>
      <c r="H26" s="114">
        <v>11</v>
      </c>
      <c r="I26" s="224" t="s">
        <v>495</v>
      </c>
      <c r="J26" s="114">
        <v>853</v>
      </c>
    </row>
    <row r="27" spans="1:10" ht="12.75" customHeight="1" x14ac:dyDescent="0.15">
      <c r="A27" s="183" t="s">
        <v>24</v>
      </c>
      <c r="B27" s="115">
        <v>735</v>
      </c>
      <c r="C27" s="115">
        <v>489</v>
      </c>
      <c r="D27" s="115">
        <v>549</v>
      </c>
      <c r="E27" s="115">
        <v>153</v>
      </c>
      <c r="F27" s="115">
        <v>396</v>
      </c>
      <c r="G27" s="115">
        <v>29</v>
      </c>
      <c r="H27" s="115">
        <v>20</v>
      </c>
      <c r="I27" s="115">
        <v>21</v>
      </c>
      <c r="J27" s="115">
        <v>2394</v>
      </c>
    </row>
    <row r="28" spans="1:10" ht="12.75" customHeight="1" x14ac:dyDescent="0.15">
      <c r="A28" s="61" t="s">
        <v>480</v>
      </c>
      <c r="B28" s="13"/>
      <c r="C28" s="13"/>
      <c r="D28" s="13"/>
      <c r="E28" s="13"/>
      <c r="F28" s="13"/>
      <c r="G28" s="13"/>
      <c r="H28" s="13"/>
      <c r="I28" s="13"/>
      <c r="J28" s="13"/>
    </row>
    <row r="29" spans="1:10" ht="12.75" customHeight="1" x14ac:dyDescent="0.15">
      <c r="A29" s="182" t="s">
        <v>478</v>
      </c>
      <c r="B29" s="114">
        <v>6886</v>
      </c>
      <c r="C29" s="114">
        <v>4561</v>
      </c>
      <c r="D29" s="114">
        <v>4195</v>
      </c>
      <c r="E29" s="114">
        <v>1524</v>
      </c>
      <c r="F29" s="114">
        <v>3138</v>
      </c>
      <c r="G29" s="114">
        <v>349</v>
      </c>
      <c r="H29" s="114">
        <v>196</v>
      </c>
      <c r="I29" s="114">
        <v>228</v>
      </c>
      <c r="J29" s="114">
        <v>21086</v>
      </c>
    </row>
    <row r="30" spans="1:10" ht="12.75" customHeight="1" x14ac:dyDescent="0.15">
      <c r="A30" s="182" t="s">
        <v>479</v>
      </c>
      <c r="B30" s="114">
        <v>3506</v>
      </c>
      <c r="C30" s="114">
        <v>2407</v>
      </c>
      <c r="D30" s="114">
        <v>1876</v>
      </c>
      <c r="E30" s="114">
        <v>784</v>
      </c>
      <c r="F30" s="114">
        <v>1013</v>
      </c>
      <c r="G30" s="114">
        <v>145</v>
      </c>
      <c r="H30" s="114">
        <v>87</v>
      </c>
      <c r="I30" s="114">
        <v>140</v>
      </c>
      <c r="J30" s="114">
        <v>9957</v>
      </c>
    </row>
    <row r="31" spans="1:10" ht="25.75" customHeight="1" x14ac:dyDescent="0.15">
      <c r="A31" s="184" t="s">
        <v>24</v>
      </c>
      <c r="B31" s="113">
        <v>10390</v>
      </c>
      <c r="C31" s="113">
        <v>6969</v>
      </c>
      <c r="D31" s="113">
        <v>6095</v>
      </c>
      <c r="E31" s="113">
        <v>2326</v>
      </c>
      <c r="F31" s="113">
        <v>4161</v>
      </c>
      <c r="G31" s="113">
        <v>501</v>
      </c>
      <c r="H31" s="113">
        <v>279</v>
      </c>
      <c r="I31" s="113">
        <v>364</v>
      </c>
      <c r="J31" s="113">
        <v>31095</v>
      </c>
    </row>
    <row r="32" spans="1:10" ht="12.75" customHeight="1" x14ac:dyDescent="0.15">
      <c r="A32" s="280" t="s">
        <v>174</v>
      </c>
      <c r="B32" s="280"/>
      <c r="C32" s="280"/>
      <c r="D32" s="280"/>
      <c r="E32" s="280"/>
      <c r="F32" s="280"/>
      <c r="G32" s="280"/>
      <c r="H32" s="280"/>
      <c r="I32" s="280"/>
      <c r="J32" s="280"/>
    </row>
    <row r="33" spans="1:10" ht="12.75" customHeight="1" x14ac:dyDescent="0.15">
      <c r="A33" s="61" t="s">
        <v>12</v>
      </c>
      <c r="B33" s="13"/>
      <c r="C33" s="13"/>
      <c r="D33" s="13"/>
      <c r="E33" s="13"/>
      <c r="F33" s="13"/>
      <c r="G33" s="13"/>
      <c r="H33" s="13"/>
      <c r="I33" s="13"/>
      <c r="J33" s="13"/>
    </row>
    <row r="34" spans="1:10" ht="12.75" customHeight="1" x14ac:dyDescent="0.15">
      <c r="A34" s="182" t="s">
        <v>478</v>
      </c>
      <c r="B34" s="114">
        <v>8482</v>
      </c>
      <c r="C34" s="114">
        <v>4625</v>
      </c>
      <c r="D34" s="114">
        <v>5589</v>
      </c>
      <c r="E34" s="114">
        <v>1729</v>
      </c>
      <c r="F34" s="114">
        <v>4433</v>
      </c>
      <c r="G34" s="114">
        <v>414</v>
      </c>
      <c r="H34" s="114">
        <v>1186</v>
      </c>
      <c r="I34" s="114">
        <v>292</v>
      </c>
      <c r="J34" s="114">
        <v>26756</v>
      </c>
    </row>
    <row r="35" spans="1:10" ht="12.75" customHeight="1" x14ac:dyDescent="0.15">
      <c r="A35" s="182" t="s">
        <v>479</v>
      </c>
      <c r="B35" s="114">
        <v>4185</v>
      </c>
      <c r="C35" s="114">
        <v>2473</v>
      </c>
      <c r="D35" s="114">
        <v>2373</v>
      </c>
      <c r="E35" s="114">
        <v>1023</v>
      </c>
      <c r="F35" s="114">
        <v>1667</v>
      </c>
      <c r="G35" s="114">
        <v>164</v>
      </c>
      <c r="H35" s="114">
        <v>457</v>
      </c>
      <c r="I35" s="114">
        <v>165</v>
      </c>
      <c r="J35" s="114">
        <v>12500</v>
      </c>
    </row>
    <row r="36" spans="1:10" ht="12.75" customHeight="1" x14ac:dyDescent="0.15">
      <c r="A36" s="183" t="s">
        <v>24</v>
      </c>
      <c r="B36" s="115">
        <v>12664</v>
      </c>
      <c r="C36" s="115">
        <v>7101</v>
      </c>
      <c r="D36" s="115">
        <v>7998</v>
      </c>
      <c r="E36" s="115">
        <v>2771</v>
      </c>
      <c r="F36" s="115">
        <v>6124</v>
      </c>
      <c r="G36" s="115">
        <v>581</v>
      </c>
      <c r="H36" s="115">
        <v>1644</v>
      </c>
      <c r="I36" s="115">
        <v>457</v>
      </c>
      <c r="J36" s="115">
        <v>39343</v>
      </c>
    </row>
    <row r="37" spans="1:10" ht="12.75" customHeight="1" x14ac:dyDescent="0.15">
      <c r="A37" s="61" t="s">
        <v>13</v>
      </c>
      <c r="B37" s="13"/>
      <c r="C37" s="13"/>
      <c r="D37" s="13"/>
      <c r="E37" s="13"/>
      <c r="F37" s="13"/>
      <c r="G37" s="13"/>
      <c r="H37" s="13"/>
      <c r="I37" s="13"/>
      <c r="J37" s="13"/>
    </row>
    <row r="38" spans="1:10" ht="12.75" customHeight="1" x14ac:dyDescent="0.15">
      <c r="A38" s="182" t="s">
        <v>478</v>
      </c>
      <c r="B38" s="114">
        <v>651</v>
      </c>
      <c r="C38" s="114">
        <v>324</v>
      </c>
      <c r="D38" s="114">
        <v>562</v>
      </c>
      <c r="E38" s="114">
        <v>123</v>
      </c>
      <c r="F38" s="114">
        <v>506</v>
      </c>
      <c r="G38" s="224" t="s">
        <v>495</v>
      </c>
      <c r="H38" s="114">
        <v>66</v>
      </c>
      <c r="I38" s="224" t="s">
        <v>495</v>
      </c>
      <c r="J38" s="114">
        <v>2268</v>
      </c>
    </row>
    <row r="39" spans="1:10" ht="12.75" customHeight="1" x14ac:dyDescent="0.15">
      <c r="A39" s="182" t="s">
        <v>479</v>
      </c>
      <c r="B39" s="114">
        <v>416</v>
      </c>
      <c r="C39" s="114">
        <v>240</v>
      </c>
      <c r="D39" s="114">
        <v>279</v>
      </c>
      <c r="E39" s="114">
        <v>92</v>
      </c>
      <c r="F39" s="114">
        <v>238</v>
      </c>
      <c r="G39" s="224" t="s">
        <v>495</v>
      </c>
      <c r="H39" s="114">
        <v>51</v>
      </c>
      <c r="I39" s="224" t="s">
        <v>495</v>
      </c>
      <c r="J39" s="114">
        <v>1356</v>
      </c>
    </row>
    <row r="40" spans="1:10" ht="12.75" customHeight="1" x14ac:dyDescent="0.15">
      <c r="A40" s="183" t="s">
        <v>24</v>
      </c>
      <c r="B40" s="115">
        <v>1072</v>
      </c>
      <c r="C40" s="115">
        <v>563</v>
      </c>
      <c r="D40" s="115">
        <v>838</v>
      </c>
      <c r="E40" s="115">
        <v>218</v>
      </c>
      <c r="F40" s="115">
        <v>738</v>
      </c>
      <c r="G40" s="115">
        <v>35</v>
      </c>
      <c r="H40" s="115">
        <v>115</v>
      </c>
      <c r="I40" s="115">
        <v>37</v>
      </c>
      <c r="J40" s="115">
        <v>3625</v>
      </c>
    </row>
    <row r="41" spans="1:10" ht="12.75" customHeight="1" x14ac:dyDescent="0.15">
      <c r="A41" s="61" t="s">
        <v>480</v>
      </c>
      <c r="B41" s="13"/>
      <c r="C41" s="13"/>
      <c r="D41" s="13"/>
      <c r="E41" s="13"/>
      <c r="F41" s="13"/>
      <c r="G41" s="13"/>
      <c r="H41" s="13"/>
      <c r="I41" s="13"/>
      <c r="J41" s="13"/>
    </row>
    <row r="42" spans="1:10" ht="12.75" customHeight="1" x14ac:dyDescent="0.15">
      <c r="A42" s="182" t="s">
        <v>478</v>
      </c>
      <c r="B42" s="114">
        <v>9135</v>
      </c>
      <c r="C42" s="114">
        <v>4957</v>
      </c>
      <c r="D42" s="114">
        <v>6152</v>
      </c>
      <c r="E42" s="114">
        <v>1857</v>
      </c>
      <c r="F42" s="114">
        <v>4937</v>
      </c>
      <c r="G42" s="114">
        <v>437</v>
      </c>
      <c r="H42" s="114">
        <v>1251</v>
      </c>
      <c r="I42" s="114">
        <v>305</v>
      </c>
      <c r="J42" s="114">
        <v>29030</v>
      </c>
    </row>
    <row r="43" spans="1:10" ht="12.75" customHeight="1" x14ac:dyDescent="0.15">
      <c r="A43" s="182" t="s">
        <v>479</v>
      </c>
      <c r="B43" s="114">
        <v>4602</v>
      </c>
      <c r="C43" s="114">
        <v>2708</v>
      </c>
      <c r="D43" s="114">
        <v>2652</v>
      </c>
      <c r="E43" s="114">
        <v>1116</v>
      </c>
      <c r="F43" s="114">
        <v>1908</v>
      </c>
      <c r="G43" s="114">
        <v>177</v>
      </c>
      <c r="H43" s="114">
        <v>508</v>
      </c>
      <c r="I43" s="114">
        <v>186</v>
      </c>
      <c r="J43" s="114">
        <v>13856</v>
      </c>
    </row>
    <row r="44" spans="1:10" ht="25.75" customHeight="1" x14ac:dyDescent="0.15">
      <c r="A44" s="184" t="s">
        <v>24</v>
      </c>
      <c r="B44" s="113">
        <v>13740</v>
      </c>
      <c r="C44" s="113">
        <v>7666</v>
      </c>
      <c r="D44" s="113">
        <v>8840</v>
      </c>
      <c r="E44" s="113">
        <v>2991</v>
      </c>
      <c r="F44" s="113">
        <v>6865</v>
      </c>
      <c r="G44" s="113">
        <v>614</v>
      </c>
      <c r="H44" s="113">
        <v>1758</v>
      </c>
      <c r="I44" s="113">
        <v>492</v>
      </c>
      <c r="J44" s="113">
        <v>42974</v>
      </c>
    </row>
    <row r="45" spans="1:10" ht="12.75" customHeight="1" x14ac:dyDescent="0.15">
      <c r="A45" s="13"/>
      <c r="B45" s="13"/>
      <c r="C45" s="13"/>
      <c r="D45" s="13"/>
      <c r="E45" s="13"/>
      <c r="F45" s="13"/>
      <c r="G45" s="13"/>
      <c r="H45" s="13"/>
      <c r="I45" s="13"/>
      <c r="J45" s="13"/>
    </row>
    <row r="46" spans="1:10" ht="12.75" customHeight="1" x14ac:dyDescent="0.15">
      <c r="A46" s="13"/>
      <c r="B46" s="13"/>
      <c r="C46" s="13"/>
      <c r="D46" s="13"/>
      <c r="E46" s="13"/>
      <c r="F46" s="13"/>
      <c r="G46" s="13"/>
      <c r="H46" s="13"/>
      <c r="I46" s="13"/>
      <c r="J46" s="13"/>
    </row>
    <row r="47" spans="1:10" x14ac:dyDescent="0.15">
      <c r="A47" s="32" t="str">
        <f>Contents!B44</f>
        <v>© Commonwealth of Australia 2018</v>
      </c>
      <c r="B47" s="13"/>
      <c r="C47" s="13"/>
      <c r="D47" s="13"/>
      <c r="E47" s="13"/>
      <c r="F47" s="13"/>
      <c r="G47" s="13"/>
      <c r="H47" s="13"/>
      <c r="I47" s="13"/>
      <c r="J47" s="13"/>
    </row>
  </sheetData>
  <sheetProtection sheet="1"/>
  <mergeCells count="3">
    <mergeCell ref="A6:J6"/>
    <mergeCell ref="A19:J19"/>
    <mergeCell ref="A32:J32"/>
  </mergeCells>
  <hyperlinks>
    <hyperlink ref="A47" r:id="rId1" display="© Commonwealth of Australia 2014" xr:uid="{CCA45701-D6DF-464A-8B21-1A92620CB83F}"/>
  </hyperlinks>
  <pageMargins left="0.70866141732283472" right="0.70866141732283472" top="0.74803149606299213" bottom="0.74803149606299213" header="0.31496062992125984" footer="0.31496062992125984"/>
  <pageSetup paperSize="9" scale="73" orientation="landscape" verticalDpi="0"/>
  <headerFooter>
    <oddHeader>&amp;C&amp;F</oddHeader>
    <oddFooter>&amp;C&amp;A Page: &amp;P</oddFooter>
  </headerFooter>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0759D-0047-5A4F-B99C-966A13081152}">
  <sheetPr codeName="Sheet19">
    <pageSetUpPr fitToPage="1"/>
  </sheetPr>
  <dimension ref="A1:N73"/>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48.332031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B3" s="105"/>
      <c r="F3" s="62"/>
    </row>
    <row r="4" spans="1:14" ht="25.5" customHeight="1" x14ac:dyDescent="0.15">
      <c r="A4" s="4" t="s">
        <v>499</v>
      </c>
    </row>
    <row r="5" spans="1:14" ht="12.75" customHeight="1" x14ac:dyDescent="0.15">
      <c r="A5" s="5" t="s">
        <v>269</v>
      </c>
      <c r="B5" s="6" t="s">
        <v>2</v>
      </c>
      <c r="C5" s="6" t="s">
        <v>3</v>
      </c>
      <c r="D5" s="6" t="s">
        <v>4</v>
      </c>
      <c r="E5" s="6" t="s">
        <v>5</v>
      </c>
      <c r="F5" s="6" t="s">
        <v>6</v>
      </c>
      <c r="G5" s="6" t="s">
        <v>7</v>
      </c>
      <c r="H5" s="6" t="s">
        <v>8</v>
      </c>
      <c r="I5" s="6" t="s">
        <v>9</v>
      </c>
      <c r="J5" s="6" t="s">
        <v>10</v>
      </c>
    </row>
    <row r="6" spans="1:14" ht="12.75" customHeight="1" x14ac:dyDescent="0.15">
      <c r="A6" s="230" t="s">
        <v>209</v>
      </c>
      <c r="B6" s="233">
        <v>199</v>
      </c>
      <c r="C6" s="233">
        <v>126</v>
      </c>
      <c r="D6" s="233">
        <v>180</v>
      </c>
      <c r="E6" s="233">
        <v>57</v>
      </c>
      <c r="F6" s="233">
        <v>59</v>
      </c>
      <c r="G6" s="233">
        <v>16</v>
      </c>
      <c r="H6" s="233">
        <v>11</v>
      </c>
      <c r="I6" s="233">
        <v>7</v>
      </c>
      <c r="J6" s="233">
        <v>643</v>
      </c>
      <c r="K6" s="22"/>
    </row>
    <row r="7" spans="1:14" ht="12.75" customHeight="1" x14ac:dyDescent="0.15">
      <c r="A7" s="9" t="s">
        <v>223</v>
      </c>
      <c r="B7" s="114">
        <v>136</v>
      </c>
      <c r="C7" s="114">
        <v>88</v>
      </c>
      <c r="D7" s="114">
        <v>113</v>
      </c>
      <c r="E7" s="114">
        <v>26</v>
      </c>
      <c r="F7" s="114">
        <v>43</v>
      </c>
      <c r="G7" s="224" t="s">
        <v>495</v>
      </c>
      <c r="H7" s="114">
        <v>7</v>
      </c>
      <c r="I7" s="224" t="s">
        <v>495</v>
      </c>
      <c r="J7" s="114">
        <v>429</v>
      </c>
      <c r="K7" s="22"/>
    </row>
    <row r="8" spans="1:14" ht="12.75" customHeight="1" x14ac:dyDescent="0.15">
      <c r="A8" s="9" t="s">
        <v>224</v>
      </c>
      <c r="B8" s="114">
        <v>42</v>
      </c>
      <c r="C8" s="114">
        <v>23</v>
      </c>
      <c r="D8" s="114">
        <v>50</v>
      </c>
      <c r="E8" s="114">
        <v>29</v>
      </c>
      <c r="F8" s="123">
        <v>6</v>
      </c>
      <c r="G8" s="224" t="s">
        <v>495</v>
      </c>
      <c r="H8" s="114">
        <v>0</v>
      </c>
      <c r="I8" s="224" t="s">
        <v>495</v>
      </c>
      <c r="J8" s="114">
        <v>154</v>
      </c>
      <c r="K8" s="22"/>
    </row>
    <row r="9" spans="1:14" ht="12.75" customHeight="1" x14ac:dyDescent="0.15">
      <c r="A9" s="9" t="s">
        <v>225</v>
      </c>
      <c r="B9" s="114">
        <v>24</v>
      </c>
      <c r="C9" s="114">
        <v>12</v>
      </c>
      <c r="D9" s="114">
        <v>13</v>
      </c>
      <c r="E9" s="114">
        <v>0</v>
      </c>
      <c r="F9" s="114">
        <v>3</v>
      </c>
      <c r="G9" s="224" t="s">
        <v>495</v>
      </c>
      <c r="H9" s="114">
        <v>3</v>
      </c>
      <c r="I9" s="224" t="s">
        <v>495</v>
      </c>
      <c r="J9" s="114">
        <v>59</v>
      </c>
      <c r="K9" s="22"/>
    </row>
    <row r="10" spans="1:14" ht="12.75" customHeight="1" x14ac:dyDescent="0.15">
      <c r="A10" s="10"/>
      <c r="B10" s="115"/>
      <c r="C10" s="115"/>
      <c r="D10" s="115"/>
      <c r="E10" s="115"/>
      <c r="F10" s="115"/>
      <c r="G10" s="115"/>
      <c r="H10" s="115"/>
      <c r="I10" s="115"/>
      <c r="J10" s="115"/>
      <c r="K10" s="22"/>
    </row>
    <row r="11" spans="1:14" ht="12.75" customHeight="1" x14ac:dyDescent="0.15">
      <c r="A11" s="230" t="s">
        <v>210</v>
      </c>
      <c r="B11" s="233">
        <v>1317</v>
      </c>
      <c r="C11" s="233">
        <v>821</v>
      </c>
      <c r="D11" s="233">
        <v>920</v>
      </c>
      <c r="E11" s="233">
        <v>347</v>
      </c>
      <c r="F11" s="233">
        <v>573</v>
      </c>
      <c r="G11" s="233">
        <v>44</v>
      </c>
      <c r="H11" s="233">
        <v>310</v>
      </c>
      <c r="I11" s="233">
        <v>58</v>
      </c>
      <c r="J11" s="233">
        <v>4385</v>
      </c>
      <c r="K11" s="22"/>
    </row>
    <row r="12" spans="1:14" ht="12.75" customHeight="1" x14ac:dyDescent="0.15">
      <c r="A12" s="9" t="s">
        <v>226</v>
      </c>
      <c r="B12" s="114">
        <v>1170</v>
      </c>
      <c r="C12" s="114">
        <v>789</v>
      </c>
      <c r="D12" s="114">
        <v>895</v>
      </c>
      <c r="E12" s="114">
        <v>343</v>
      </c>
      <c r="F12" s="114">
        <v>566</v>
      </c>
      <c r="G12" s="114">
        <v>42</v>
      </c>
      <c r="H12" s="114">
        <v>305</v>
      </c>
      <c r="I12" s="114">
        <v>55</v>
      </c>
      <c r="J12" s="114">
        <v>4154</v>
      </c>
      <c r="K12" s="22"/>
    </row>
    <row r="13" spans="1:14" ht="12.75" customHeight="1" x14ac:dyDescent="0.15">
      <c r="A13" s="9" t="s">
        <v>290</v>
      </c>
      <c r="B13" s="114">
        <v>150</v>
      </c>
      <c r="C13" s="114">
        <v>32</v>
      </c>
      <c r="D13" s="114">
        <v>27</v>
      </c>
      <c r="E13" s="114">
        <v>3</v>
      </c>
      <c r="F13" s="114">
        <v>14</v>
      </c>
      <c r="G13" s="123">
        <v>3</v>
      </c>
      <c r="H13" s="123">
        <v>0</v>
      </c>
      <c r="I13" s="123">
        <v>3</v>
      </c>
      <c r="J13" s="114">
        <v>233</v>
      </c>
      <c r="K13" s="22"/>
    </row>
    <row r="14" spans="1:14" ht="12.75" customHeight="1" x14ac:dyDescent="0.15">
      <c r="A14" s="10"/>
      <c r="B14" s="115"/>
      <c r="C14" s="115"/>
      <c r="D14" s="115"/>
      <c r="E14" s="115"/>
      <c r="F14" s="115"/>
      <c r="G14" s="115"/>
      <c r="H14" s="115"/>
      <c r="I14" s="115"/>
      <c r="J14" s="115"/>
      <c r="K14" s="22"/>
    </row>
    <row r="15" spans="1:14" ht="12.75" customHeight="1" x14ac:dyDescent="0.15">
      <c r="A15" s="230" t="s">
        <v>211</v>
      </c>
      <c r="B15" s="233">
        <v>552</v>
      </c>
      <c r="C15" s="233">
        <v>176</v>
      </c>
      <c r="D15" s="233">
        <v>293</v>
      </c>
      <c r="E15" s="233">
        <v>95</v>
      </c>
      <c r="F15" s="233">
        <v>149</v>
      </c>
      <c r="G15" s="233">
        <v>15</v>
      </c>
      <c r="H15" s="233">
        <v>50</v>
      </c>
      <c r="I15" s="233">
        <v>7</v>
      </c>
      <c r="J15" s="233">
        <v>1331</v>
      </c>
      <c r="K15" s="22"/>
    </row>
    <row r="16" spans="1:14" ht="12.75" customHeight="1" x14ac:dyDescent="0.15">
      <c r="A16" s="9" t="s">
        <v>227</v>
      </c>
      <c r="B16" s="114">
        <v>483</v>
      </c>
      <c r="C16" s="114">
        <v>125</v>
      </c>
      <c r="D16" s="114">
        <v>240</v>
      </c>
      <c r="E16" s="114">
        <v>89</v>
      </c>
      <c r="F16" s="114">
        <v>127</v>
      </c>
      <c r="G16" s="224" t="s">
        <v>495</v>
      </c>
      <c r="H16" s="114">
        <v>42</v>
      </c>
      <c r="I16" s="224" t="s">
        <v>495</v>
      </c>
      <c r="J16" s="114">
        <v>1123</v>
      </c>
      <c r="K16" s="22"/>
    </row>
    <row r="17" spans="1:11" ht="12.75" customHeight="1" x14ac:dyDescent="0.15">
      <c r="A17" s="9" t="s">
        <v>228</v>
      </c>
      <c r="B17" s="114">
        <v>71</v>
      </c>
      <c r="C17" s="114">
        <v>54</v>
      </c>
      <c r="D17" s="114">
        <v>51</v>
      </c>
      <c r="E17" s="114">
        <v>10</v>
      </c>
      <c r="F17" s="114">
        <v>17</v>
      </c>
      <c r="G17" s="224" t="s">
        <v>495</v>
      </c>
      <c r="H17" s="114">
        <v>10</v>
      </c>
      <c r="I17" s="224" t="s">
        <v>495</v>
      </c>
      <c r="J17" s="114">
        <v>212</v>
      </c>
      <c r="K17" s="22"/>
    </row>
    <row r="18" spans="1:11" ht="12.75" customHeight="1" x14ac:dyDescent="0.15">
      <c r="A18" s="10"/>
      <c r="B18" s="115"/>
      <c r="C18" s="115"/>
      <c r="D18" s="115"/>
      <c r="E18" s="115"/>
      <c r="F18" s="115"/>
      <c r="G18" s="115"/>
      <c r="H18" s="115"/>
      <c r="I18" s="115"/>
      <c r="J18" s="115"/>
      <c r="K18" s="22"/>
    </row>
    <row r="19" spans="1:11" ht="12.75" customHeight="1" x14ac:dyDescent="0.15">
      <c r="A19" s="230" t="s">
        <v>212</v>
      </c>
      <c r="B19" s="233">
        <v>119</v>
      </c>
      <c r="C19" s="233">
        <v>117</v>
      </c>
      <c r="D19" s="233">
        <v>103</v>
      </c>
      <c r="E19" s="233">
        <v>38</v>
      </c>
      <c r="F19" s="233">
        <v>126</v>
      </c>
      <c r="G19" s="233">
        <v>10</v>
      </c>
      <c r="H19" s="233">
        <v>8</v>
      </c>
      <c r="I19" s="233">
        <v>6</v>
      </c>
      <c r="J19" s="233">
        <v>525</v>
      </c>
      <c r="K19" s="22"/>
    </row>
    <row r="20" spans="1:11" ht="12.75" customHeight="1" x14ac:dyDescent="0.15">
      <c r="A20" s="9" t="s">
        <v>229</v>
      </c>
      <c r="B20" s="114">
        <v>117</v>
      </c>
      <c r="C20" s="114">
        <v>56</v>
      </c>
      <c r="D20" s="114">
        <v>84</v>
      </c>
      <c r="E20" s="114">
        <v>32</v>
      </c>
      <c r="F20" s="123">
        <v>78</v>
      </c>
      <c r="G20" s="114">
        <v>5</v>
      </c>
      <c r="H20" s="114">
        <v>3</v>
      </c>
      <c r="I20" s="114">
        <v>6</v>
      </c>
      <c r="J20" s="114">
        <v>383</v>
      </c>
      <c r="K20" s="22"/>
    </row>
    <row r="21" spans="1:11" ht="12.75" customHeight="1" x14ac:dyDescent="0.15">
      <c r="A21" s="9" t="s">
        <v>285</v>
      </c>
      <c r="B21" s="114">
        <v>0</v>
      </c>
      <c r="C21" s="114">
        <v>58</v>
      </c>
      <c r="D21" s="114">
        <v>19</v>
      </c>
      <c r="E21" s="114">
        <v>8</v>
      </c>
      <c r="F21" s="114">
        <v>50</v>
      </c>
      <c r="G21" s="123">
        <v>0</v>
      </c>
      <c r="H21" s="114">
        <v>4</v>
      </c>
      <c r="I21" s="123">
        <v>0</v>
      </c>
      <c r="J21" s="114">
        <v>141</v>
      </c>
      <c r="K21" s="22"/>
    </row>
    <row r="22" spans="1:11" ht="12.75" customHeight="1" x14ac:dyDescent="0.15">
      <c r="A22" s="10"/>
      <c r="B22" s="115"/>
      <c r="C22" s="115"/>
      <c r="D22" s="115"/>
      <c r="E22" s="115"/>
      <c r="F22" s="115"/>
      <c r="G22" s="115"/>
      <c r="H22" s="115"/>
      <c r="I22" s="115"/>
      <c r="J22" s="115"/>
      <c r="K22" s="22"/>
    </row>
    <row r="23" spans="1:11" ht="12.75" customHeight="1" x14ac:dyDescent="0.15">
      <c r="A23" s="230" t="s">
        <v>213</v>
      </c>
      <c r="B23" s="233">
        <v>72</v>
      </c>
      <c r="C23" s="233">
        <v>33</v>
      </c>
      <c r="D23" s="233">
        <v>18</v>
      </c>
      <c r="E23" s="233">
        <v>10</v>
      </c>
      <c r="F23" s="233">
        <v>55</v>
      </c>
      <c r="G23" s="233">
        <v>0</v>
      </c>
      <c r="H23" s="233">
        <v>3</v>
      </c>
      <c r="I23" s="233">
        <v>7</v>
      </c>
      <c r="J23" s="233">
        <v>202</v>
      </c>
      <c r="K23" s="22"/>
    </row>
    <row r="24" spans="1:11" ht="12.75" customHeight="1" x14ac:dyDescent="0.15">
      <c r="A24" s="9" t="s">
        <v>230</v>
      </c>
      <c r="B24" s="114">
        <v>52</v>
      </c>
      <c r="C24" s="114">
        <v>15</v>
      </c>
      <c r="D24" s="114">
        <v>6</v>
      </c>
      <c r="E24" s="114">
        <v>3</v>
      </c>
      <c r="F24" s="114">
        <v>0</v>
      </c>
      <c r="G24" s="114">
        <v>0</v>
      </c>
      <c r="H24" s="123">
        <v>0</v>
      </c>
      <c r="I24" s="123">
        <v>0</v>
      </c>
      <c r="J24" s="114">
        <v>73</v>
      </c>
      <c r="K24" s="22"/>
    </row>
    <row r="25" spans="1:11" ht="12.75" customHeight="1" x14ac:dyDescent="0.15">
      <c r="A25" s="9" t="s">
        <v>231</v>
      </c>
      <c r="B25" s="123">
        <v>3</v>
      </c>
      <c r="C25" s="114">
        <v>21</v>
      </c>
      <c r="D25" s="114">
        <v>6</v>
      </c>
      <c r="E25" s="123">
        <v>4</v>
      </c>
      <c r="F25" s="114">
        <v>11</v>
      </c>
      <c r="G25" s="123">
        <v>0</v>
      </c>
      <c r="H25" s="123">
        <v>3</v>
      </c>
      <c r="I25" s="123">
        <v>0</v>
      </c>
      <c r="J25" s="114">
        <v>54</v>
      </c>
      <c r="K25" s="22"/>
    </row>
    <row r="26" spans="1:11" ht="12.75" customHeight="1" x14ac:dyDescent="0.15">
      <c r="A26" s="9" t="s">
        <v>232</v>
      </c>
      <c r="B26" s="114">
        <v>15</v>
      </c>
      <c r="C26" s="123">
        <v>0</v>
      </c>
      <c r="D26" s="114">
        <v>4</v>
      </c>
      <c r="E26" s="114">
        <v>3</v>
      </c>
      <c r="F26" s="114">
        <v>42</v>
      </c>
      <c r="G26" s="123">
        <v>0</v>
      </c>
      <c r="H26" s="123">
        <v>0</v>
      </c>
      <c r="I26" s="123">
        <v>7</v>
      </c>
      <c r="J26" s="114">
        <v>73</v>
      </c>
      <c r="K26" s="22"/>
    </row>
    <row r="27" spans="1:11" ht="12.75" customHeight="1" x14ac:dyDescent="0.15">
      <c r="A27" s="10"/>
      <c r="B27" s="115"/>
      <c r="C27" s="115"/>
      <c r="D27" s="115"/>
      <c r="E27" s="115"/>
      <c r="F27" s="115"/>
      <c r="G27" s="115"/>
      <c r="H27" s="124"/>
      <c r="I27" s="124"/>
      <c r="J27" s="115"/>
      <c r="K27" s="22"/>
    </row>
    <row r="28" spans="1:11" ht="12.75" customHeight="1" x14ac:dyDescent="0.15">
      <c r="A28" s="230" t="s">
        <v>214</v>
      </c>
      <c r="B28" s="115">
        <v>311</v>
      </c>
      <c r="C28" s="115">
        <v>150</v>
      </c>
      <c r="D28" s="115">
        <v>272</v>
      </c>
      <c r="E28" s="115">
        <v>55</v>
      </c>
      <c r="F28" s="115">
        <v>202</v>
      </c>
      <c r="G28" s="124">
        <v>10</v>
      </c>
      <c r="H28" s="115">
        <v>23</v>
      </c>
      <c r="I28" s="115">
        <v>12</v>
      </c>
      <c r="J28" s="115">
        <v>1040</v>
      </c>
      <c r="K28" s="22"/>
    </row>
    <row r="29" spans="1:11" ht="12.75" customHeight="1" x14ac:dyDescent="0.15">
      <c r="A29" s="3"/>
      <c r="B29" s="114"/>
      <c r="C29" s="114"/>
      <c r="D29" s="114"/>
      <c r="E29" s="114"/>
      <c r="F29" s="114"/>
      <c r="G29" s="123"/>
      <c r="H29" s="114"/>
      <c r="I29" s="114"/>
      <c r="J29" s="114"/>
      <c r="K29" s="22"/>
    </row>
    <row r="30" spans="1:11" ht="12.75" customHeight="1" x14ac:dyDescent="0.15">
      <c r="A30" s="230" t="s">
        <v>293</v>
      </c>
      <c r="B30" s="115">
        <v>368</v>
      </c>
      <c r="C30" s="115">
        <v>271</v>
      </c>
      <c r="D30" s="115">
        <v>140</v>
      </c>
      <c r="E30" s="115">
        <v>100</v>
      </c>
      <c r="F30" s="115">
        <v>231</v>
      </c>
      <c r="G30" s="115">
        <v>17</v>
      </c>
      <c r="H30" s="115">
        <v>18</v>
      </c>
      <c r="I30" s="115">
        <v>20</v>
      </c>
      <c r="J30" s="115">
        <v>1165</v>
      </c>
      <c r="K30" s="22"/>
    </row>
    <row r="31" spans="1:11" ht="12.75" customHeight="1" x14ac:dyDescent="0.15">
      <c r="A31" s="3"/>
      <c r="B31" s="114"/>
      <c r="C31" s="114"/>
      <c r="D31" s="114"/>
      <c r="E31" s="114"/>
      <c r="F31" s="114"/>
      <c r="G31" s="114"/>
      <c r="H31" s="114"/>
      <c r="I31" s="114"/>
      <c r="J31" s="114"/>
      <c r="K31" s="22"/>
    </row>
    <row r="32" spans="1:11" ht="12.75" customHeight="1" x14ac:dyDescent="0.15">
      <c r="A32" s="230" t="s">
        <v>215</v>
      </c>
      <c r="B32" s="234">
        <v>167</v>
      </c>
      <c r="C32" s="234">
        <v>183</v>
      </c>
      <c r="D32" s="234">
        <v>50</v>
      </c>
      <c r="E32" s="234">
        <v>43</v>
      </c>
      <c r="F32" s="234">
        <v>26</v>
      </c>
      <c r="G32" s="234">
        <v>7</v>
      </c>
      <c r="H32" s="234">
        <v>3</v>
      </c>
      <c r="I32" s="234">
        <v>10</v>
      </c>
      <c r="J32" s="234">
        <v>494</v>
      </c>
      <c r="K32" s="22"/>
    </row>
    <row r="33" spans="1:11" ht="12.75" customHeight="1" x14ac:dyDescent="0.15">
      <c r="A33" s="9" t="s">
        <v>235</v>
      </c>
      <c r="B33" s="114">
        <v>35</v>
      </c>
      <c r="C33" s="114">
        <v>75</v>
      </c>
      <c r="D33" s="114">
        <v>13</v>
      </c>
      <c r="E33" s="114">
        <v>14</v>
      </c>
      <c r="F33" s="114">
        <v>9</v>
      </c>
      <c r="G33" s="224" t="s">
        <v>495</v>
      </c>
      <c r="H33" s="123">
        <v>0</v>
      </c>
      <c r="I33" s="224" t="s">
        <v>495</v>
      </c>
      <c r="J33" s="114">
        <v>165</v>
      </c>
      <c r="K33" s="22"/>
    </row>
    <row r="34" spans="1:11" ht="12.75" customHeight="1" x14ac:dyDescent="0.15">
      <c r="A34" s="9" t="s">
        <v>236</v>
      </c>
      <c r="B34" s="114">
        <v>80</v>
      </c>
      <c r="C34" s="114">
        <v>91</v>
      </c>
      <c r="D34" s="114">
        <v>28</v>
      </c>
      <c r="E34" s="114">
        <v>21</v>
      </c>
      <c r="F34" s="114">
        <v>7</v>
      </c>
      <c r="G34" s="224" t="s">
        <v>495</v>
      </c>
      <c r="H34" s="114">
        <v>3</v>
      </c>
      <c r="I34" s="224" t="s">
        <v>495</v>
      </c>
      <c r="J34" s="114">
        <v>238</v>
      </c>
      <c r="K34" s="22"/>
    </row>
    <row r="35" spans="1:11" ht="12.75" customHeight="1" x14ac:dyDescent="0.15">
      <c r="A35" s="9" t="s">
        <v>291</v>
      </c>
      <c r="B35" s="114">
        <v>41</v>
      </c>
      <c r="C35" s="114">
        <v>15</v>
      </c>
      <c r="D35" s="114">
        <v>11</v>
      </c>
      <c r="E35" s="114">
        <v>11</v>
      </c>
      <c r="F35" s="114">
        <v>12</v>
      </c>
      <c r="G35" s="224" t="s">
        <v>495</v>
      </c>
      <c r="H35" s="123">
        <v>0</v>
      </c>
      <c r="I35" s="224" t="s">
        <v>495</v>
      </c>
      <c r="J35" s="114">
        <v>92</v>
      </c>
      <c r="K35" s="22"/>
    </row>
    <row r="36" spans="1:11" ht="12.75" customHeight="1" x14ac:dyDescent="0.15">
      <c r="A36" s="10"/>
      <c r="B36" s="115"/>
      <c r="C36" s="115"/>
      <c r="D36" s="115"/>
      <c r="E36" s="115"/>
      <c r="F36" s="115"/>
      <c r="G36" s="115"/>
      <c r="H36" s="115"/>
      <c r="I36" s="115"/>
      <c r="J36" s="115"/>
      <c r="K36" s="22"/>
    </row>
    <row r="37" spans="1:11" ht="12.75" customHeight="1" x14ac:dyDescent="0.15">
      <c r="A37" s="230" t="s">
        <v>216</v>
      </c>
      <c r="B37" s="234">
        <v>100</v>
      </c>
      <c r="C37" s="234">
        <v>71</v>
      </c>
      <c r="D37" s="234">
        <v>52</v>
      </c>
      <c r="E37" s="234">
        <v>13</v>
      </c>
      <c r="F37" s="234">
        <v>24</v>
      </c>
      <c r="G37" s="234">
        <v>6</v>
      </c>
      <c r="H37" s="234">
        <v>8</v>
      </c>
      <c r="I37" s="234">
        <v>6</v>
      </c>
      <c r="J37" s="234">
        <v>267</v>
      </c>
      <c r="K37" s="22"/>
    </row>
    <row r="38" spans="1:11" ht="12.75" customHeight="1" x14ac:dyDescent="0.15">
      <c r="A38" s="9" t="s">
        <v>237</v>
      </c>
      <c r="B38" s="114">
        <v>91</v>
      </c>
      <c r="C38" s="114">
        <v>64</v>
      </c>
      <c r="D38" s="114">
        <v>11</v>
      </c>
      <c r="E38" s="114">
        <v>8</v>
      </c>
      <c r="F38" s="114">
        <v>20</v>
      </c>
      <c r="G38" s="123">
        <v>5</v>
      </c>
      <c r="H38" s="114">
        <v>8</v>
      </c>
      <c r="I38" s="123">
        <v>0</v>
      </c>
      <c r="J38" s="114">
        <v>208</v>
      </c>
      <c r="K38" s="22"/>
    </row>
    <row r="39" spans="1:11" ht="12.75" customHeight="1" x14ac:dyDescent="0.15">
      <c r="A39" s="9" t="s">
        <v>238</v>
      </c>
      <c r="B39" s="114">
        <v>4</v>
      </c>
      <c r="C39" s="123">
        <v>3</v>
      </c>
      <c r="D39" s="114">
        <v>5</v>
      </c>
      <c r="E39" s="123">
        <v>3</v>
      </c>
      <c r="F39" s="114">
        <v>3</v>
      </c>
      <c r="G39" s="123">
        <v>0</v>
      </c>
      <c r="H39" s="123">
        <v>0</v>
      </c>
      <c r="I39" s="123">
        <v>0</v>
      </c>
      <c r="J39" s="114">
        <v>21</v>
      </c>
      <c r="K39" s="22"/>
    </row>
    <row r="40" spans="1:11" ht="12.75" customHeight="1" x14ac:dyDescent="0.15">
      <c r="A40" s="10"/>
      <c r="B40" s="115"/>
      <c r="C40" s="115"/>
      <c r="D40" s="115"/>
      <c r="E40" s="115"/>
      <c r="F40" s="115"/>
      <c r="G40" s="115"/>
      <c r="H40" s="115"/>
      <c r="I40" s="124"/>
      <c r="J40" s="115"/>
      <c r="K40" s="22"/>
    </row>
    <row r="41" spans="1:11" ht="12.75" customHeight="1" x14ac:dyDescent="0.15">
      <c r="A41" s="230" t="s">
        <v>217</v>
      </c>
      <c r="B41" s="234">
        <v>1036</v>
      </c>
      <c r="C41" s="234">
        <v>475</v>
      </c>
      <c r="D41" s="234">
        <v>412</v>
      </c>
      <c r="E41" s="234">
        <v>128</v>
      </c>
      <c r="F41" s="234">
        <v>326</v>
      </c>
      <c r="G41" s="234">
        <v>15</v>
      </c>
      <c r="H41" s="234">
        <v>54</v>
      </c>
      <c r="I41" s="234">
        <v>10</v>
      </c>
      <c r="J41" s="234">
        <v>2451</v>
      </c>
      <c r="K41" s="22"/>
    </row>
    <row r="42" spans="1:11" ht="12.75" customHeight="1" x14ac:dyDescent="0.15">
      <c r="A42" s="9" t="s">
        <v>239</v>
      </c>
      <c r="B42" s="114">
        <v>159</v>
      </c>
      <c r="C42" s="114">
        <v>72</v>
      </c>
      <c r="D42" s="114">
        <v>17</v>
      </c>
      <c r="E42" s="114">
        <v>5</v>
      </c>
      <c r="F42" s="114">
        <v>15</v>
      </c>
      <c r="G42" s="123">
        <v>0</v>
      </c>
      <c r="H42" s="123">
        <v>0</v>
      </c>
      <c r="I42" s="123">
        <v>0</v>
      </c>
      <c r="J42" s="114">
        <v>275</v>
      </c>
      <c r="K42" s="22"/>
    </row>
    <row r="43" spans="1:11" ht="12.75" customHeight="1" x14ac:dyDescent="0.15">
      <c r="A43" s="9" t="s">
        <v>240</v>
      </c>
      <c r="B43" s="114">
        <v>736</v>
      </c>
      <c r="C43" s="114">
        <v>319</v>
      </c>
      <c r="D43" s="114">
        <v>316</v>
      </c>
      <c r="E43" s="114">
        <v>114</v>
      </c>
      <c r="F43" s="114">
        <v>283</v>
      </c>
      <c r="G43" s="114">
        <v>3</v>
      </c>
      <c r="H43" s="114">
        <v>54</v>
      </c>
      <c r="I43" s="114">
        <v>11</v>
      </c>
      <c r="J43" s="114">
        <v>1826</v>
      </c>
      <c r="K43" s="22"/>
    </row>
    <row r="44" spans="1:11" ht="12.75" customHeight="1" x14ac:dyDescent="0.15">
      <c r="A44" s="9" t="s">
        <v>241</v>
      </c>
      <c r="B44" s="114">
        <v>120</v>
      </c>
      <c r="C44" s="114">
        <v>78</v>
      </c>
      <c r="D44" s="114">
        <v>51</v>
      </c>
      <c r="E44" s="114">
        <v>15</v>
      </c>
      <c r="F44" s="114">
        <v>32</v>
      </c>
      <c r="G44" s="123">
        <v>0</v>
      </c>
      <c r="H44" s="123">
        <v>0</v>
      </c>
      <c r="I44" s="114">
        <v>0</v>
      </c>
      <c r="J44" s="114">
        <v>298</v>
      </c>
      <c r="K44" s="22"/>
    </row>
    <row r="45" spans="1:11" ht="12.75" customHeight="1" x14ac:dyDescent="0.15">
      <c r="A45" s="9" t="s">
        <v>242</v>
      </c>
      <c r="B45" s="114">
        <v>14</v>
      </c>
      <c r="C45" s="114">
        <v>7</v>
      </c>
      <c r="D45" s="114">
        <v>21</v>
      </c>
      <c r="E45" s="123">
        <v>0</v>
      </c>
      <c r="F45" s="114">
        <v>0</v>
      </c>
      <c r="G45" s="123">
        <v>4</v>
      </c>
      <c r="H45" s="123">
        <v>0</v>
      </c>
      <c r="I45" s="123">
        <v>4</v>
      </c>
      <c r="J45" s="114">
        <v>53</v>
      </c>
      <c r="K45" s="22"/>
    </row>
    <row r="46" spans="1:11" ht="12.75" customHeight="1" x14ac:dyDescent="0.15">
      <c r="A46" s="10"/>
      <c r="B46" s="115"/>
      <c r="C46" s="115"/>
      <c r="D46" s="115"/>
      <c r="E46" s="115"/>
      <c r="F46" s="115"/>
      <c r="G46" s="115"/>
      <c r="H46" s="115"/>
      <c r="I46" s="115"/>
      <c r="J46" s="115"/>
      <c r="K46" s="22"/>
    </row>
    <row r="47" spans="1:11" ht="12.75" customHeight="1" x14ac:dyDescent="0.15">
      <c r="A47" s="230" t="s">
        <v>218</v>
      </c>
      <c r="B47" s="233">
        <v>132</v>
      </c>
      <c r="C47" s="233">
        <v>120</v>
      </c>
      <c r="D47" s="233">
        <v>96</v>
      </c>
      <c r="E47" s="233">
        <v>38</v>
      </c>
      <c r="F47" s="233">
        <v>32</v>
      </c>
      <c r="G47" s="233">
        <v>3</v>
      </c>
      <c r="H47" s="233">
        <v>4</v>
      </c>
      <c r="I47" s="233">
        <v>14</v>
      </c>
      <c r="J47" s="233">
        <v>429</v>
      </c>
      <c r="K47" s="22"/>
    </row>
    <row r="48" spans="1:11" ht="12.75" customHeight="1" x14ac:dyDescent="0.15">
      <c r="A48" s="9" t="s">
        <v>243</v>
      </c>
      <c r="B48" s="114">
        <v>71</v>
      </c>
      <c r="C48" s="114">
        <v>120</v>
      </c>
      <c r="D48" s="123">
        <v>18</v>
      </c>
      <c r="E48" s="123">
        <v>3</v>
      </c>
      <c r="F48" s="123">
        <v>6</v>
      </c>
      <c r="G48" s="114">
        <v>0</v>
      </c>
      <c r="H48" s="123">
        <v>0</v>
      </c>
      <c r="I48" s="123">
        <v>7</v>
      </c>
      <c r="J48" s="114">
        <v>226</v>
      </c>
      <c r="K48" s="22"/>
    </row>
    <row r="49" spans="1:11" ht="12.75" customHeight="1" x14ac:dyDescent="0.15">
      <c r="A49" s="9" t="s">
        <v>244</v>
      </c>
      <c r="B49" s="114">
        <v>57</v>
      </c>
      <c r="C49" s="114">
        <v>0</v>
      </c>
      <c r="D49" s="114">
        <v>74</v>
      </c>
      <c r="E49" s="114">
        <v>33</v>
      </c>
      <c r="F49" s="114">
        <v>25</v>
      </c>
      <c r="G49" s="114">
        <v>4</v>
      </c>
      <c r="H49" s="114">
        <v>4</v>
      </c>
      <c r="I49" s="123">
        <v>0</v>
      </c>
      <c r="J49" s="114">
        <v>200</v>
      </c>
      <c r="K49" s="22"/>
    </row>
    <row r="50" spans="1:11" ht="12.75" customHeight="1" x14ac:dyDescent="0.15">
      <c r="A50" s="10"/>
      <c r="B50" s="115"/>
      <c r="C50" s="115"/>
      <c r="D50" s="115"/>
      <c r="E50" s="115"/>
      <c r="F50" s="115"/>
      <c r="G50" s="115"/>
      <c r="H50" s="115"/>
      <c r="I50" s="115"/>
      <c r="J50" s="115"/>
      <c r="K50" s="22"/>
    </row>
    <row r="51" spans="1:11" ht="12.75" customHeight="1" x14ac:dyDescent="0.15">
      <c r="A51" s="230" t="s">
        <v>219</v>
      </c>
      <c r="B51" s="115">
        <v>55</v>
      </c>
      <c r="C51" s="115">
        <v>33</v>
      </c>
      <c r="D51" s="115">
        <v>32</v>
      </c>
      <c r="E51" s="115">
        <v>17</v>
      </c>
      <c r="F51" s="115">
        <v>36</v>
      </c>
      <c r="G51" s="115">
        <v>3</v>
      </c>
      <c r="H51" s="115">
        <v>3</v>
      </c>
      <c r="I51" s="115">
        <v>5</v>
      </c>
      <c r="J51" s="115">
        <v>188</v>
      </c>
      <c r="K51" s="22"/>
    </row>
    <row r="52" spans="1:11" ht="12.75" customHeight="1" x14ac:dyDescent="0.15">
      <c r="A52" s="3"/>
      <c r="B52" s="114"/>
      <c r="C52" s="114"/>
      <c r="D52" s="114"/>
      <c r="E52" s="114"/>
      <c r="F52" s="114"/>
      <c r="G52" s="114"/>
      <c r="H52" s="114"/>
      <c r="I52" s="114"/>
      <c r="J52" s="114"/>
      <c r="K52" s="22"/>
    </row>
    <row r="53" spans="1:11" ht="12.75" customHeight="1" x14ac:dyDescent="0.15">
      <c r="A53" s="230" t="s">
        <v>220</v>
      </c>
      <c r="B53" s="115">
        <v>23</v>
      </c>
      <c r="C53" s="115">
        <v>0</v>
      </c>
      <c r="D53" s="115">
        <v>3</v>
      </c>
      <c r="E53" s="124">
        <v>3</v>
      </c>
      <c r="F53" s="115">
        <v>0</v>
      </c>
      <c r="G53" s="124">
        <v>0</v>
      </c>
      <c r="H53" s="124">
        <v>0</v>
      </c>
      <c r="I53" s="124">
        <v>0</v>
      </c>
      <c r="J53" s="115">
        <v>33</v>
      </c>
      <c r="K53" s="22"/>
    </row>
    <row r="54" spans="1:11" ht="12.75" customHeight="1" x14ac:dyDescent="0.15">
      <c r="A54" s="3"/>
      <c r="B54" s="114"/>
      <c r="C54" s="114"/>
      <c r="D54" s="114"/>
      <c r="E54" s="123"/>
      <c r="F54" s="114"/>
      <c r="G54" s="123"/>
      <c r="H54" s="123"/>
      <c r="I54" s="123"/>
      <c r="J54" s="114"/>
      <c r="K54" s="22"/>
    </row>
    <row r="55" spans="1:11" ht="12.75" customHeight="1" x14ac:dyDescent="0.15">
      <c r="A55" s="230" t="s">
        <v>221</v>
      </c>
      <c r="B55" s="233">
        <v>26</v>
      </c>
      <c r="C55" s="233">
        <v>10</v>
      </c>
      <c r="D55" s="233">
        <v>5</v>
      </c>
      <c r="E55" s="233">
        <v>0</v>
      </c>
      <c r="F55" s="233">
        <v>3</v>
      </c>
      <c r="G55" s="233">
        <v>10</v>
      </c>
      <c r="H55" s="233">
        <v>4</v>
      </c>
      <c r="I55" s="233">
        <v>4</v>
      </c>
      <c r="J55" s="233">
        <v>61</v>
      </c>
      <c r="K55" s="22"/>
    </row>
    <row r="56" spans="1:11" ht="12.75" customHeight="1" x14ac:dyDescent="0.15">
      <c r="A56" s="9" t="s">
        <v>245</v>
      </c>
      <c r="B56" s="114">
        <v>19</v>
      </c>
      <c r="C56" s="114">
        <v>5</v>
      </c>
      <c r="D56" s="114">
        <v>0</v>
      </c>
      <c r="E56" s="123">
        <v>0</v>
      </c>
      <c r="F56" s="123">
        <v>3</v>
      </c>
      <c r="G56" s="114">
        <v>5</v>
      </c>
      <c r="H56" s="123">
        <v>0</v>
      </c>
      <c r="I56" s="123">
        <v>0</v>
      </c>
      <c r="J56" s="114">
        <v>33</v>
      </c>
      <c r="K56" s="22"/>
    </row>
    <row r="57" spans="1:11" ht="12.75" customHeight="1" x14ac:dyDescent="0.15">
      <c r="A57" s="9" t="s">
        <v>287</v>
      </c>
      <c r="B57" s="114">
        <v>8</v>
      </c>
      <c r="C57" s="123">
        <v>3</v>
      </c>
      <c r="D57" s="123">
        <v>5</v>
      </c>
      <c r="E57" s="114">
        <v>0</v>
      </c>
      <c r="F57" s="123">
        <v>0</v>
      </c>
      <c r="G57" s="114">
        <v>4</v>
      </c>
      <c r="H57" s="114">
        <v>4</v>
      </c>
      <c r="I57" s="123">
        <v>3</v>
      </c>
      <c r="J57" s="114">
        <v>26</v>
      </c>
      <c r="K57" s="22"/>
    </row>
    <row r="58" spans="1:11" ht="12.75" customHeight="1" x14ac:dyDescent="0.15">
      <c r="A58" s="10"/>
      <c r="B58" s="115"/>
      <c r="C58" s="115"/>
      <c r="D58" s="115"/>
      <c r="E58" s="115"/>
      <c r="F58" s="123"/>
      <c r="G58" s="115"/>
      <c r="H58" s="115"/>
      <c r="I58" s="115"/>
      <c r="J58" s="115"/>
      <c r="K58" s="22"/>
    </row>
    <row r="59" spans="1:11" s="110" customFormat="1" ht="23.25" customHeight="1" x14ac:dyDescent="0.15">
      <c r="A59" s="232" t="s">
        <v>294</v>
      </c>
      <c r="B59" s="235">
        <v>115</v>
      </c>
      <c r="C59" s="235">
        <v>115</v>
      </c>
      <c r="D59" s="235">
        <v>88</v>
      </c>
      <c r="E59" s="235">
        <v>160</v>
      </c>
      <c r="F59" s="235">
        <v>64</v>
      </c>
      <c r="G59" s="235">
        <v>30</v>
      </c>
      <c r="H59" s="235">
        <v>16</v>
      </c>
      <c r="I59" s="235">
        <v>20</v>
      </c>
      <c r="J59" s="235">
        <v>613</v>
      </c>
      <c r="K59" s="236"/>
    </row>
    <row r="60" spans="1:11" ht="12.75" customHeight="1" x14ac:dyDescent="0.15">
      <c r="A60" s="9" t="s">
        <v>246</v>
      </c>
      <c r="B60" s="123">
        <v>3</v>
      </c>
      <c r="C60" s="123">
        <v>0</v>
      </c>
      <c r="D60" s="123">
        <v>0</v>
      </c>
      <c r="E60" s="123">
        <v>0</v>
      </c>
      <c r="F60" s="114">
        <v>8</v>
      </c>
      <c r="G60" s="114">
        <v>4</v>
      </c>
      <c r="H60" s="123">
        <v>3</v>
      </c>
      <c r="I60" s="123">
        <v>0</v>
      </c>
      <c r="J60" s="114">
        <v>17</v>
      </c>
      <c r="K60" s="22"/>
    </row>
    <row r="61" spans="1:11" ht="12.75" customHeight="1" x14ac:dyDescent="0.15">
      <c r="A61" s="9" t="s">
        <v>288</v>
      </c>
      <c r="B61" s="114">
        <v>47</v>
      </c>
      <c r="C61" s="114">
        <v>43</v>
      </c>
      <c r="D61" s="114">
        <v>25</v>
      </c>
      <c r="E61" s="114">
        <v>139</v>
      </c>
      <c r="F61" s="114">
        <v>18</v>
      </c>
      <c r="G61" s="114">
        <v>12</v>
      </c>
      <c r="H61" s="114">
        <v>4</v>
      </c>
      <c r="I61" s="114">
        <v>3</v>
      </c>
      <c r="J61" s="114">
        <v>295</v>
      </c>
      <c r="K61" s="22"/>
    </row>
    <row r="62" spans="1:11" ht="12.75" customHeight="1" x14ac:dyDescent="0.15">
      <c r="A62" s="9" t="s">
        <v>289</v>
      </c>
      <c r="B62" s="114">
        <v>35</v>
      </c>
      <c r="C62" s="114">
        <v>41</v>
      </c>
      <c r="D62" s="114">
        <v>57</v>
      </c>
      <c r="E62" s="114">
        <v>7</v>
      </c>
      <c r="F62" s="114">
        <v>19</v>
      </c>
      <c r="G62" s="114">
        <v>12</v>
      </c>
      <c r="H62" s="114">
        <v>5</v>
      </c>
      <c r="I62" s="114">
        <v>9</v>
      </c>
      <c r="J62" s="114">
        <v>183</v>
      </c>
      <c r="K62" s="22"/>
    </row>
    <row r="63" spans="1:11" ht="12.75" customHeight="1" x14ac:dyDescent="0.15">
      <c r="A63" s="9" t="s">
        <v>247</v>
      </c>
      <c r="B63" s="123">
        <v>3</v>
      </c>
      <c r="C63" s="114">
        <v>13</v>
      </c>
      <c r="D63" s="123">
        <v>3</v>
      </c>
      <c r="E63" s="114">
        <v>3</v>
      </c>
      <c r="F63" s="114">
        <v>3</v>
      </c>
      <c r="G63" s="123">
        <v>0</v>
      </c>
      <c r="H63" s="123">
        <v>0</v>
      </c>
      <c r="I63" s="123">
        <v>0</v>
      </c>
      <c r="J63" s="114">
        <v>28</v>
      </c>
      <c r="K63" s="22"/>
    </row>
    <row r="64" spans="1:11" ht="12.75" customHeight="1" x14ac:dyDescent="0.15">
      <c r="A64" s="9" t="s">
        <v>248</v>
      </c>
      <c r="B64" s="114">
        <v>17</v>
      </c>
      <c r="C64" s="114">
        <v>15</v>
      </c>
      <c r="D64" s="123">
        <v>0</v>
      </c>
      <c r="E64" s="123">
        <v>3</v>
      </c>
      <c r="F64" s="123">
        <v>0</v>
      </c>
      <c r="G64" s="123">
        <v>0</v>
      </c>
      <c r="H64" s="123">
        <v>0</v>
      </c>
      <c r="I64" s="123">
        <v>5</v>
      </c>
      <c r="J64" s="114">
        <v>33</v>
      </c>
      <c r="K64" s="22"/>
    </row>
    <row r="65" spans="1:12" ht="12.75" customHeight="1" x14ac:dyDescent="0.15">
      <c r="A65" s="9" t="s">
        <v>249</v>
      </c>
      <c r="B65" s="114">
        <v>21</v>
      </c>
      <c r="C65" s="123">
        <v>5</v>
      </c>
      <c r="D65" s="114">
        <v>4</v>
      </c>
      <c r="E65" s="114">
        <v>10</v>
      </c>
      <c r="F65" s="114">
        <v>14</v>
      </c>
      <c r="G65" s="114">
        <v>6</v>
      </c>
      <c r="H65" s="123">
        <v>0</v>
      </c>
      <c r="I65" s="114">
        <v>3</v>
      </c>
      <c r="J65" s="114">
        <v>61</v>
      </c>
      <c r="K65" s="22"/>
    </row>
    <row r="66" spans="1:12" ht="12.75" customHeight="1" x14ac:dyDescent="0.15">
      <c r="A66" s="10"/>
      <c r="B66" s="115"/>
      <c r="C66" s="115"/>
      <c r="D66" s="115"/>
      <c r="E66" s="115"/>
      <c r="F66" s="115"/>
      <c r="G66" s="115"/>
      <c r="H66" s="115"/>
      <c r="I66" s="115"/>
      <c r="J66" s="115"/>
      <c r="K66" s="22"/>
    </row>
    <row r="67" spans="1:12" ht="12.75" customHeight="1" x14ac:dyDescent="0.15">
      <c r="A67" s="230" t="s">
        <v>222</v>
      </c>
      <c r="B67" s="115">
        <v>19</v>
      </c>
      <c r="C67" s="124">
        <v>7</v>
      </c>
      <c r="D67" s="124">
        <v>0</v>
      </c>
      <c r="E67" s="124">
        <v>0</v>
      </c>
      <c r="F67" s="115">
        <v>8</v>
      </c>
      <c r="G67" s="124">
        <v>0</v>
      </c>
      <c r="H67" s="124">
        <v>0</v>
      </c>
      <c r="I67" s="124">
        <v>0</v>
      </c>
      <c r="J67" s="115">
        <v>31</v>
      </c>
      <c r="K67" s="22"/>
    </row>
    <row r="68" spans="1:12" ht="12.75" customHeight="1" x14ac:dyDescent="0.15">
      <c r="A68" s="3"/>
      <c r="B68" s="114"/>
      <c r="C68" s="123"/>
      <c r="D68" s="123"/>
      <c r="E68" s="123"/>
      <c r="F68" s="114"/>
      <c r="G68" s="123"/>
      <c r="H68" s="123"/>
      <c r="I68" s="123"/>
      <c r="J68" s="114"/>
      <c r="K68" s="22"/>
    </row>
    <row r="69" spans="1:12" ht="25.75" customHeight="1" x14ac:dyDescent="0.15">
      <c r="A69" s="156" t="s">
        <v>24</v>
      </c>
      <c r="B69" s="116">
        <v>4602</v>
      </c>
      <c r="C69" s="116">
        <v>2708</v>
      </c>
      <c r="D69" s="116">
        <v>2652</v>
      </c>
      <c r="E69" s="116">
        <v>1116</v>
      </c>
      <c r="F69" s="116">
        <v>1908</v>
      </c>
      <c r="G69" s="116">
        <v>177</v>
      </c>
      <c r="H69" s="116">
        <v>508</v>
      </c>
      <c r="I69" s="116">
        <v>186</v>
      </c>
      <c r="J69" s="116">
        <v>13856</v>
      </c>
      <c r="K69" s="206"/>
      <c r="L69" s="35"/>
    </row>
    <row r="70" spans="1:12" ht="12.75" customHeight="1" x14ac:dyDescent="0.15">
      <c r="A70" s="66"/>
      <c r="B70" s="205"/>
      <c r="C70" s="205"/>
      <c r="D70" s="205"/>
      <c r="E70" s="205"/>
      <c r="F70" s="205"/>
      <c r="G70" s="205"/>
      <c r="H70" s="205"/>
      <c r="I70" s="205"/>
      <c r="J70" s="205"/>
      <c r="K70" s="206"/>
      <c r="L70" s="35"/>
    </row>
    <row r="71" spans="1:12" ht="12.75" customHeight="1" x14ac:dyDescent="0.15">
      <c r="A71" s="66"/>
      <c r="B71" s="205"/>
      <c r="C71" s="205"/>
      <c r="D71" s="205"/>
      <c r="E71" s="205"/>
      <c r="F71" s="205"/>
      <c r="G71" s="205"/>
      <c r="H71" s="205"/>
      <c r="I71" s="205"/>
      <c r="J71" s="205"/>
      <c r="K71" s="206"/>
      <c r="L71" s="35"/>
    </row>
    <row r="72" spans="1:12" ht="12.75" customHeight="1" x14ac:dyDescent="0.15">
      <c r="A72" s="80" t="str">
        <f>Contents!B44</f>
        <v>© Commonwealth of Australia 2018</v>
      </c>
      <c r="B72" s="205"/>
      <c r="C72" s="205"/>
      <c r="D72" s="205"/>
      <c r="E72" s="205"/>
      <c r="F72" s="205"/>
      <c r="G72" s="205"/>
      <c r="H72" s="205"/>
      <c r="I72" s="205"/>
      <c r="J72" s="205"/>
      <c r="K72" s="206"/>
      <c r="L72" s="35"/>
    </row>
    <row r="73" spans="1:12" x14ac:dyDescent="0.15">
      <c r="A73" s="35"/>
      <c r="B73" s="35"/>
      <c r="C73" s="35"/>
      <c r="D73" s="35"/>
      <c r="E73" s="35"/>
      <c r="F73" s="35"/>
      <c r="G73" s="35"/>
      <c r="H73" s="35"/>
      <c r="I73" s="35"/>
      <c r="J73" s="35"/>
      <c r="K73" s="35"/>
      <c r="L73" s="35"/>
    </row>
  </sheetData>
  <sheetProtection sheet="1"/>
  <hyperlinks>
    <hyperlink ref="A72" r:id="rId1" display="© Commonwealth of Australia 2014" xr:uid="{BBDE932A-95DA-7545-8541-2C34A1290EA3}"/>
  </hyperlinks>
  <pageMargins left="0.43307086614173229" right="0.43307086614173229" top="3.937007874015748E-2" bottom="3.937007874015748E-2" header="3.937007874015748E-2" footer="3.937007874015748E-2"/>
  <pageSetup paperSize="9" scale="45" orientation="portrait" verticalDpi="0"/>
  <headerFooter>
    <oddHeader>&amp;C&amp;F</oddHeader>
    <oddFooter>&amp;C&amp;A Page: &amp;P</oddFooter>
  </headerFooter>
  <rowBreaks count="1" manualBreakCount="1">
    <brk id="36"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C628A-1283-1347-BE6C-9560833FDFB4}">
  <sheetPr codeName="Sheet2">
    <pageSetUpPr fitToPage="1"/>
  </sheetPr>
  <dimension ref="A1:N447"/>
  <sheetViews>
    <sheetView zoomScaleNormal="100" workbookViewId="0">
      <pane ySplit="5" topLeftCell="A9" activePane="bottomLeft" state="frozen"/>
      <selection activeCell="A2" sqref="A2:IV2"/>
      <selection pane="bottomLeft"/>
    </sheetView>
  </sheetViews>
  <sheetFormatPr baseColWidth="10" defaultRowHeight="14" x14ac:dyDescent="0.15"/>
  <cols>
    <col min="1" max="1" width="27.6640625" customWidth="1"/>
    <col min="2" max="10" width="11.5" customWidth="1"/>
    <col min="11" max="256" width="8.83203125" customWidth="1"/>
  </cols>
  <sheetData>
    <row r="1" spans="1:14" s="35" customFormat="1" ht="60" customHeight="1" x14ac:dyDescent="0.15">
      <c r="A1" s="139" t="s">
        <v>436</v>
      </c>
      <c r="B1" s="140"/>
      <c r="C1" s="142"/>
      <c r="D1" s="142"/>
      <c r="E1" s="142"/>
      <c r="F1" s="142"/>
      <c r="G1" s="142"/>
      <c r="H1" s="141"/>
      <c r="I1" s="141"/>
      <c r="J1" s="141"/>
      <c r="K1" s="141"/>
      <c r="M1" s="136"/>
      <c r="N1" s="137"/>
    </row>
    <row r="2" spans="1:14" ht="15.75" customHeight="1" x14ac:dyDescent="0.2">
      <c r="A2" s="49" t="str">
        <f>Contents!A2</f>
        <v>45170DO002_2018 Prisoners in Australia, 2018</v>
      </c>
    </row>
    <row r="3" spans="1:14" ht="15.75" customHeight="1" x14ac:dyDescent="0.15">
      <c r="A3" s="1" t="str">
        <f>Contents!A3</f>
        <v>Released at 11:30 am (Canberra time) Thurs 6 Dec 2018</v>
      </c>
      <c r="D3" s="92"/>
    </row>
    <row r="4" spans="1:14" ht="25.5" customHeight="1" x14ac:dyDescent="0.15">
      <c r="A4" s="4" t="s">
        <v>366</v>
      </c>
    </row>
    <row r="5" spans="1:14" ht="12.75" customHeight="1" x14ac:dyDescent="0.15">
      <c r="A5" s="13" t="s">
        <v>258</v>
      </c>
      <c r="B5" s="6" t="s">
        <v>2</v>
      </c>
      <c r="C5" s="6" t="s">
        <v>3</v>
      </c>
      <c r="D5" s="6" t="s">
        <v>4</v>
      </c>
      <c r="E5" s="6" t="s">
        <v>5</v>
      </c>
      <c r="F5" s="6" t="s">
        <v>6</v>
      </c>
      <c r="G5" s="6" t="s">
        <v>7</v>
      </c>
      <c r="H5" s="6" t="s">
        <v>8</v>
      </c>
      <c r="I5" s="6" t="s">
        <v>9</v>
      </c>
      <c r="J5" s="6" t="s">
        <v>10</v>
      </c>
    </row>
    <row r="6" spans="1:14" ht="12.75" customHeight="1" x14ac:dyDescent="0.15">
      <c r="A6" s="280" t="s">
        <v>11</v>
      </c>
      <c r="B6" s="280"/>
      <c r="C6" s="280"/>
      <c r="D6" s="280"/>
      <c r="E6" s="280"/>
      <c r="F6" s="280"/>
      <c r="G6" s="280"/>
      <c r="H6" s="280"/>
      <c r="I6" s="280"/>
      <c r="J6" s="280"/>
    </row>
    <row r="7" spans="1:14" ht="25.75" customHeight="1" x14ac:dyDescent="0.15">
      <c r="A7" s="2" t="s">
        <v>357</v>
      </c>
      <c r="B7" s="113">
        <v>13740</v>
      </c>
      <c r="C7" s="113">
        <v>7666</v>
      </c>
      <c r="D7" s="113">
        <v>8840</v>
      </c>
      <c r="E7" s="113">
        <v>2991</v>
      </c>
      <c r="F7" s="113">
        <v>6865</v>
      </c>
      <c r="G7" s="113">
        <v>614</v>
      </c>
      <c r="H7" s="113">
        <v>1758</v>
      </c>
      <c r="I7" s="113">
        <v>492</v>
      </c>
      <c r="J7" s="113">
        <v>42974</v>
      </c>
    </row>
    <row r="8" spans="1:14" ht="12.75" customHeight="1" x14ac:dyDescent="0.15">
      <c r="A8" s="61" t="s">
        <v>206</v>
      </c>
      <c r="B8" s="6"/>
      <c r="C8" s="6"/>
      <c r="D8" s="6"/>
      <c r="E8" s="6"/>
      <c r="F8" s="6"/>
      <c r="G8" s="6"/>
      <c r="H8" s="6"/>
      <c r="I8" s="6"/>
      <c r="J8" s="6"/>
    </row>
    <row r="9" spans="1:14" ht="12.75" customHeight="1" x14ac:dyDescent="0.15">
      <c r="A9" s="9" t="s">
        <v>12</v>
      </c>
      <c r="B9" s="25">
        <v>12664</v>
      </c>
      <c r="C9" s="25">
        <v>7101</v>
      </c>
      <c r="D9" s="25">
        <v>7998</v>
      </c>
      <c r="E9" s="25">
        <v>2771</v>
      </c>
      <c r="F9" s="25">
        <v>6124</v>
      </c>
      <c r="G9" s="13">
        <v>581</v>
      </c>
      <c r="H9" s="25">
        <v>1644</v>
      </c>
      <c r="I9" s="13">
        <v>457</v>
      </c>
      <c r="J9" s="25">
        <v>39343</v>
      </c>
    </row>
    <row r="10" spans="1:14" ht="12.75" customHeight="1" x14ac:dyDescent="0.15">
      <c r="A10" s="9" t="s">
        <v>13</v>
      </c>
      <c r="B10" s="25">
        <v>1072</v>
      </c>
      <c r="C10" s="13">
        <v>563</v>
      </c>
      <c r="D10" s="13">
        <v>838</v>
      </c>
      <c r="E10" s="13">
        <v>218</v>
      </c>
      <c r="F10" s="13">
        <v>738</v>
      </c>
      <c r="G10" s="13">
        <v>35</v>
      </c>
      <c r="H10" s="13">
        <v>115</v>
      </c>
      <c r="I10" s="13">
        <v>37</v>
      </c>
      <c r="J10" s="25">
        <v>3625</v>
      </c>
    </row>
    <row r="11" spans="1:14" ht="12.75" customHeight="1" x14ac:dyDescent="0.15">
      <c r="A11" s="3" t="s">
        <v>257</v>
      </c>
      <c r="B11" s="8"/>
      <c r="C11" s="8"/>
      <c r="D11" s="8"/>
      <c r="E11" s="8"/>
      <c r="F11" s="8"/>
      <c r="G11" s="8"/>
      <c r="H11" s="8"/>
      <c r="I11" s="8"/>
      <c r="J11" s="8"/>
    </row>
    <row r="12" spans="1:14" ht="12.75" customHeight="1" x14ac:dyDescent="0.15">
      <c r="A12" s="9" t="s">
        <v>14</v>
      </c>
      <c r="B12" s="8">
        <v>3344</v>
      </c>
      <c r="C12" s="8">
        <v>691</v>
      </c>
      <c r="D12" s="8">
        <v>2745</v>
      </c>
      <c r="E12" s="8">
        <v>661</v>
      </c>
      <c r="F12" s="8">
        <v>2710</v>
      </c>
      <c r="G12" s="8">
        <v>115</v>
      </c>
      <c r="H12" s="8">
        <v>1477</v>
      </c>
      <c r="I12" s="8">
        <v>110</v>
      </c>
      <c r="J12" s="8">
        <v>11849</v>
      </c>
    </row>
    <row r="13" spans="1:14" ht="12.75" customHeight="1" x14ac:dyDescent="0.15">
      <c r="A13" s="9" t="s">
        <v>15</v>
      </c>
      <c r="B13" s="8">
        <v>10390</v>
      </c>
      <c r="C13" s="8">
        <v>6969</v>
      </c>
      <c r="D13" s="8">
        <v>6095</v>
      </c>
      <c r="E13" s="8">
        <v>2326</v>
      </c>
      <c r="F13" s="8">
        <v>4161</v>
      </c>
      <c r="G13" s="8">
        <v>501</v>
      </c>
      <c r="H13" s="8">
        <v>279</v>
      </c>
      <c r="I13" s="8">
        <v>364</v>
      </c>
      <c r="J13" s="8">
        <v>31095</v>
      </c>
    </row>
    <row r="14" spans="1:14" ht="12.75" customHeight="1" x14ac:dyDescent="0.15">
      <c r="A14" s="9" t="s">
        <v>16</v>
      </c>
      <c r="B14" s="8">
        <v>10</v>
      </c>
      <c r="C14" s="8">
        <v>8</v>
      </c>
      <c r="D14" s="57">
        <v>0</v>
      </c>
      <c r="E14" s="57">
        <v>0</v>
      </c>
      <c r="F14" s="57">
        <v>0</v>
      </c>
      <c r="G14" s="57">
        <v>0</v>
      </c>
      <c r="H14" s="57">
        <v>0</v>
      </c>
      <c r="I14" s="8">
        <v>19</v>
      </c>
      <c r="J14" s="8">
        <v>31</v>
      </c>
    </row>
    <row r="15" spans="1:14" ht="12.75" customHeight="1" x14ac:dyDescent="0.15">
      <c r="A15" s="3" t="s">
        <v>207</v>
      </c>
      <c r="B15" s="8"/>
      <c r="C15" s="8"/>
      <c r="D15" s="8"/>
      <c r="E15" s="8"/>
      <c r="F15" s="8"/>
      <c r="G15" s="8"/>
      <c r="H15" s="8"/>
      <c r="I15" s="8"/>
      <c r="J15" s="8"/>
    </row>
    <row r="16" spans="1:14" ht="12.75" customHeight="1" x14ac:dyDescent="0.15">
      <c r="A16" s="9" t="s">
        <v>19</v>
      </c>
      <c r="B16" s="8">
        <v>9135</v>
      </c>
      <c r="C16" s="8">
        <v>4957</v>
      </c>
      <c r="D16" s="8">
        <v>6152</v>
      </c>
      <c r="E16" s="8">
        <v>1857</v>
      </c>
      <c r="F16" s="8">
        <v>4937</v>
      </c>
      <c r="G16" s="8">
        <v>437</v>
      </c>
      <c r="H16" s="8">
        <v>1251</v>
      </c>
      <c r="I16" s="8">
        <v>305</v>
      </c>
      <c r="J16" s="8">
        <v>29030</v>
      </c>
    </row>
    <row r="17" spans="1:12" ht="12.75" customHeight="1" x14ac:dyDescent="0.15">
      <c r="A17" s="9" t="s">
        <v>20</v>
      </c>
      <c r="B17" s="8">
        <v>4602</v>
      </c>
      <c r="C17" s="8">
        <v>2708</v>
      </c>
      <c r="D17" s="8">
        <v>2652</v>
      </c>
      <c r="E17" s="8">
        <v>1116</v>
      </c>
      <c r="F17" s="8">
        <v>1908</v>
      </c>
      <c r="G17" s="8">
        <v>177</v>
      </c>
      <c r="H17" s="8">
        <v>508</v>
      </c>
      <c r="I17" s="8">
        <v>186</v>
      </c>
      <c r="J17" s="8">
        <v>13856</v>
      </c>
    </row>
    <row r="18" spans="1:12" ht="12.75" customHeight="1" x14ac:dyDescent="0.15">
      <c r="A18" s="9" t="s">
        <v>275</v>
      </c>
      <c r="B18" s="8">
        <v>0</v>
      </c>
      <c r="C18" s="8">
        <v>3</v>
      </c>
      <c r="D18" s="8">
        <v>37</v>
      </c>
      <c r="E18" s="57">
        <v>18</v>
      </c>
      <c r="F18" s="8">
        <v>22</v>
      </c>
      <c r="G18" s="8">
        <v>5</v>
      </c>
      <c r="H18" s="57">
        <v>1</v>
      </c>
      <c r="I18" s="123">
        <v>0</v>
      </c>
      <c r="J18" s="8">
        <v>86</v>
      </c>
    </row>
    <row r="19" spans="1:12" ht="12.75" customHeight="1" x14ac:dyDescent="0.15">
      <c r="A19" s="3" t="s">
        <v>208</v>
      </c>
      <c r="B19" s="8"/>
      <c r="C19" s="8"/>
      <c r="D19" s="8"/>
      <c r="E19" s="8"/>
      <c r="F19" s="8"/>
      <c r="G19" s="8"/>
      <c r="H19" s="8"/>
      <c r="I19" s="8"/>
      <c r="J19" s="8"/>
    </row>
    <row r="20" spans="1:12" ht="12.75" customHeight="1" x14ac:dyDescent="0.15">
      <c r="A20" s="9" t="s">
        <v>21</v>
      </c>
      <c r="B20" s="8">
        <v>7074</v>
      </c>
      <c r="C20" s="8">
        <v>3846</v>
      </c>
      <c r="D20" s="8">
        <v>5618</v>
      </c>
      <c r="E20" s="8">
        <v>1567</v>
      </c>
      <c r="F20" s="8">
        <v>4222</v>
      </c>
      <c r="G20" s="8">
        <v>389</v>
      </c>
      <c r="H20" s="8">
        <v>1284</v>
      </c>
      <c r="I20" s="8">
        <v>369</v>
      </c>
      <c r="J20" s="8">
        <v>24375</v>
      </c>
    </row>
    <row r="21" spans="1:12" ht="12.75" customHeight="1" x14ac:dyDescent="0.15">
      <c r="A21" s="9" t="s">
        <v>22</v>
      </c>
      <c r="B21" s="8">
        <v>6667</v>
      </c>
      <c r="C21" s="8">
        <v>3814</v>
      </c>
      <c r="D21" s="8">
        <v>3222</v>
      </c>
      <c r="E21" s="8">
        <v>1418</v>
      </c>
      <c r="F21" s="8">
        <v>2645</v>
      </c>
      <c r="G21" s="8">
        <v>224</v>
      </c>
      <c r="H21" s="8">
        <v>478</v>
      </c>
      <c r="I21" s="8">
        <v>124</v>
      </c>
      <c r="J21" s="8">
        <v>18591</v>
      </c>
    </row>
    <row r="22" spans="1:12" ht="12.75" customHeight="1" x14ac:dyDescent="0.15">
      <c r="A22" s="3" t="s">
        <v>17</v>
      </c>
      <c r="B22" s="13"/>
      <c r="C22" s="13"/>
      <c r="D22" s="13"/>
      <c r="E22" s="13"/>
      <c r="F22" s="13"/>
      <c r="G22" s="13"/>
      <c r="H22" s="13"/>
      <c r="I22" s="13"/>
      <c r="J22" s="13"/>
    </row>
    <row r="23" spans="1:12" ht="12.75" customHeight="1" x14ac:dyDescent="0.15">
      <c r="A23" s="9" t="s">
        <v>12</v>
      </c>
      <c r="B23" s="121">
        <v>35.299999999999997</v>
      </c>
      <c r="C23" s="121">
        <v>35.5</v>
      </c>
      <c r="D23" s="121">
        <v>33.4</v>
      </c>
      <c r="E23" s="121">
        <v>36.4</v>
      </c>
      <c r="F23" s="121">
        <v>34.799999999999997</v>
      </c>
      <c r="G23" s="121">
        <v>35.299999999999997</v>
      </c>
      <c r="H23" s="121">
        <v>34</v>
      </c>
      <c r="I23" s="121">
        <v>33.6</v>
      </c>
      <c r="J23" s="121">
        <v>34.9</v>
      </c>
    </row>
    <row r="24" spans="1:12" ht="12.75" customHeight="1" x14ac:dyDescent="0.15">
      <c r="A24" s="9" t="s">
        <v>13</v>
      </c>
      <c r="B24" s="121">
        <v>34.700000000000003</v>
      </c>
      <c r="C24" s="121">
        <v>34.1</v>
      </c>
      <c r="D24" s="121">
        <v>33</v>
      </c>
      <c r="E24" s="121">
        <v>36.4</v>
      </c>
      <c r="F24" s="121">
        <v>34.200000000000003</v>
      </c>
      <c r="G24" s="121">
        <v>35.799999999999997</v>
      </c>
      <c r="H24" s="121">
        <v>37.200000000000003</v>
      </c>
      <c r="I24" s="121">
        <v>29.5</v>
      </c>
      <c r="J24" s="121">
        <v>34.200000000000003</v>
      </c>
    </row>
    <row r="25" spans="1:12" ht="12.75" customHeight="1" x14ac:dyDescent="0.15">
      <c r="A25" s="9" t="s">
        <v>14</v>
      </c>
      <c r="B25" s="121">
        <v>32.200000000000003</v>
      </c>
      <c r="C25" s="121">
        <v>32.700000000000003</v>
      </c>
      <c r="D25" s="121">
        <v>30.7</v>
      </c>
      <c r="E25" s="121">
        <v>33.5</v>
      </c>
      <c r="F25" s="121">
        <v>32.1</v>
      </c>
      <c r="G25" s="121">
        <v>32.299999999999997</v>
      </c>
      <c r="H25" s="121">
        <v>33.1</v>
      </c>
      <c r="I25" s="121">
        <v>31.9</v>
      </c>
      <c r="J25" s="121">
        <v>32</v>
      </c>
    </row>
    <row r="26" spans="1:12" ht="12.75" customHeight="1" x14ac:dyDescent="0.15">
      <c r="A26" s="9" t="s">
        <v>15</v>
      </c>
      <c r="B26" s="121">
        <v>36.4</v>
      </c>
      <c r="C26" s="121">
        <v>35.6</v>
      </c>
      <c r="D26" s="121">
        <v>34.6</v>
      </c>
      <c r="E26" s="121">
        <v>37.299999999999997</v>
      </c>
      <c r="F26" s="121">
        <v>36.4</v>
      </c>
      <c r="G26" s="121">
        <v>35.799999999999997</v>
      </c>
      <c r="H26" s="121">
        <v>39.5</v>
      </c>
      <c r="I26" s="121">
        <v>33.6</v>
      </c>
      <c r="J26" s="121">
        <v>35.9</v>
      </c>
    </row>
    <row r="27" spans="1:12" ht="12.75" customHeight="1" x14ac:dyDescent="0.15">
      <c r="A27" s="10" t="s">
        <v>18</v>
      </c>
      <c r="B27" s="11">
        <v>35.299999999999997</v>
      </c>
      <c r="C27" s="11">
        <v>35.4</v>
      </c>
      <c r="D27" s="11">
        <v>33.4</v>
      </c>
      <c r="E27" s="11">
        <v>36.4</v>
      </c>
      <c r="F27" s="11">
        <v>34.6</v>
      </c>
      <c r="G27" s="11">
        <v>35.4</v>
      </c>
      <c r="H27" s="11">
        <v>34</v>
      </c>
      <c r="I27" s="11">
        <v>33.200000000000003</v>
      </c>
      <c r="J27" s="11">
        <v>34.799999999999997</v>
      </c>
      <c r="L27" s="126"/>
    </row>
    <row r="28" spans="1:12" ht="12.75" customHeight="1" x14ac:dyDescent="0.15">
      <c r="A28" s="280" t="s">
        <v>23</v>
      </c>
      <c r="B28" s="280"/>
      <c r="C28" s="280"/>
      <c r="D28" s="280"/>
      <c r="E28" s="280"/>
      <c r="F28" s="280"/>
      <c r="G28" s="280"/>
      <c r="H28" s="280"/>
      <c r="I28" s="280"/>
      <c r="J28" s="280"/>
    </row>
    <row r="29" spans="1:12" ht="12.75" customHeight="1" x14ac:dyDescent="0.15">
      <c r="A29" s="61" t="s">
        <v>206</v>
      </c>
      <c r="B29" s="42"/>
      <c r="C29" s="42"/>
      <c r="D29" s="42"/>
      <c r="E29" s="42"/>
      <c r="F29" s="42"/>
      <c r="G29" s="42"/>
      <c r="H29" s="42"/>
      <c r="I29" s="42"/>
      <c r="J29" s="42"/>
    </row>
    <row r="30" spans="1:12" ht="12.75" customHeight="1" x14ac:dyDescent="0.15">
      <c r="A30" s="9" t="s">
        <v>12</v>
      </c>
      <c r="B30" s="37">
        <v>92.2</v>
      </c>
      <c r="C30" s="37">
        <v>92.6</v>
      </c>
      <c r="D30" s="37">
        <v>90.5</v>
      </c>
      <c r="E30" s="37">
        <v>92.6</v>
      </c>
      <c r="F30" s="37">
        <v>89.2</v>
      </c>
      <c r="G30" s="37">
        <v>94.6</v>
      </c>
      <c r="H30" s="37">
        <v>93.5</v>
      </c>
      <c r="I30" s="37">
        <v>92.9</v>
      </c>
      <c r="J30" s="37">
        <v>91.6</v>
      </c>
    </row>
    <row r="31" spans="1:12" ht="12.75" customHeight="1" x14ac:dyDescent="0.15">
      <c r="A31" s="9" t="s">
        <v>13</v>
      </c>
      <c r="B31" s="37">
        <v>7.8</v>
      </c>
      <c r="C31" s="37">
        <v>7.3</v>
      </c>
      <c r="D31" s="37">
        <v>9.5</v>
      </c>
      <c r="E31" s="37">
        <v>7.3</v>
      </c>
      <c r="F31" s="37">
        <v>10.8</v>
      </c>
      <c r="G31" s="37">
        <v>5.7</v>
      </c>
      <c r="H31" s="37">
        <v>6.5</v>
      </c>
      <c r="I31" s="37">
        <v>7.5</v>
      </c>
      <c r="J31" s="37">
        <v>8.4</v>
      </c>
    </row>
    <row r="32" spans="1:12" ht="12.75" customHeight="1" x14ac:dyDescent="0.15">
      <c r="A32" s="3" t="s">
        <v>257</v>
      </c>
      <c r="B32" s="37"/>
      <c r="C32" s="37"/>
      <c r="D32" s="37"/>
      <c r="E32" s="37"/>
      <c r="F32" s="37"/>
      <c r="G32" s="37"/>
      <c r="H32" s="37"/>
      <c r="I32" s="37"/>
      <c r="J32" s="37"/>
    </row>
    <row r="33" spans="1:10" ht="12.75" customHeight="1" x14ac:dyDescent="0.15">
      <c r="A33" s="9" t="s">
        <v>14</v>
      </c>
      <c r="B33" s="37">
        <v>24.3</v>
      </c>
      <c r="C33" s="37">
        <v>9</v>
      </c>
      <c r="D33" s="37">
        <v>31.1</v>
      </c>
      <c r="E33" s="37">
        <v>22.1</v>
      </c>
      <c r="F33" s="37">
        <v>39.5</v>
      </c>
      <c r="G33" s="37">
        <v>18.7</v>
      </c>
      <c r="H33" s="37">
        <v>84</v>
      </c>
      <c r="I33" s="37">
        <v>22.4</v>
      </c>
      <c r="J33" s="37">
        <v>27.6</v>
      </c>
    </row>
    <row r="34" spans="1:10" ht="12.75" customHeight="1" x14ac:dyDescent="0.15">
      <c r="A34" s="9" t="s">
        <v>15</v>
      </c>
      <c r="B34" s="37">
        <v>75.599999999999994</v>
      </c>
      <c r="C34" s="37">
        <v>90.9</v>
      </c>
      <c r="D34" s="37">
        <v>68.900000000000006</v>
      </c>
      <c r="E34" s="37">
        <v>77.8</v>
      </c>
      <c r="F34" s="37">
        <v>60.6</v>
      </c>
      <c r="G34" s="37">
        <v>81.599999999999994</v>
      </c>
      <c r="H34" s="37">
        <v>15.9</v>
      </c>
      <c r="I34" s="37">
        <v>74</v>
      </c>
      <c r="J34" s="37">
        <v>72.400000000000006</v>
      </c>
    </row>
    <row r="35" spans="1:10" ht="12.75" customHeight="1" x14ac:dyDescent="0.15">
      <c r="A35" s="9" t="s">
        <v>16</v>
      </c>
      <c r="B35" s="37">
        <v>0.1</v>
      </c>
      <c r="C35" s="37">
        <v>0.1</v>
      </c>
      <c r="D35" s="37">
        <v>0</v>
      </c>
      <c r="E35" s="37">
        <v>0</v>
      </c>
      <c r="F35" s="37">
        <v>0</v>
      </c>
      <c r="G35" s="37">
        <v>0</v>
      </c>
      <c r="H35" s="37">
        <v>0</v>
      </c>
      <c r="I35" s="37">
        <v>3.9</v>
      </c>
      <c r="J35" s="37">
        <v>0.1</v>
      </c>
    </row>
    <row r="36" spans="1:10" ht="12.75" customHeight="1" x14ac:dyDescent="0.15">
      <c r="A36" s="3" t="s">
        <v>207</v>
      </c>
      <c r="B36" s="37"/>
      <c r="C36" s="37"/>
      <c r="D36" s="37"/>
      <c r="E36" s="37"/>
      <c r="F36" s="37"/>
      <c r="G36" s="37"/>
      <c r="H36" s="37"/>
      <c r="I36" s="37"/>
      <c r="J36" s="37"/>
    </row>
    <row r="37" spans="1:10" ht="12.75" customHeight="1" x14ac:dyDescent="0.15">
      <c r="A37" s="9" t="s">
        <v>19</v>
      </c>
      <c r="B37" s="37">
        <v>66.5</v>
      </c>
      <c r="C37" s="37">
        <v>64.7</v>
      </c>
      <c r="D37" s="37">
        <v>69.599999999999994</v>
      </c>
      <c r="E37" s="37">
        <v>62.1</v>
      </c>
      <c r="F37" s="37">
        <v>71.900000000000006</v>
      </c>
      <c r="G37" s="37">
        <v>71.2</v>
      </c>
      <c r="H37" s="37">
        <v>71.2</v>
      </c>
      <c r="I37" s="37">
        <v>62</v>
      </c>
      <c r="J37" s="37">
        <v>67.599999999999994</v>
      </c>
    </row>
    <row r="38" spans="1:10" ht="12.75" customHeight="1" x14ac:dyDescent="0.15">
      <c r="A38" s="9" t="s">
        <v>20</v>
      </c>
      <c r="B38" s="37">
        <v>33.5</v>
      </c>
      <c r="C38" s="37">
        <v>35.299999999999997</v>
      </c>
      <c r="D38" s="37">
        <v>30</v>
      </c>
      <c r="E38" s="37">
        <v>37.299999999999997</v>
      </c>
      <c r="F38" s="37">
        <v>27.8</v>
      </c>
      <c r="G38" s="37">
        <v>28.8</v>
      </c>
      <c r="H38" s="37">
        <v>28.9</v>
      </c>
      <c r="I38" s="37">
        <v>37.799999999999997</v>
      </c>
      <c r="J38" s="37">
        <v>32.200000000000003</v>
      </c>
    </row>
    <row r="39" spans="1:10" ht="12.75" customHeight="1" x14ac:dyDescent="0.15">
      <c r="A39" s="9" t="s">
        <v>275</v>
      </c>
      <c r="B39" s="37">
        <v>0</v>
      </c>
      <c r="C39" s="37">
        <v>0</v>
      </c>
      <c r="D39" s="37">
        <v>0.4</v>
      </c>
      <c r="E39" s="37">
        <v>0.6</v>
      </c>
      <c r="F39" s="37">
        <v>0.3</v>
      </c>
      <c r="G39" s="37">
        <v>0.8</v>
      </c>
      <c r="H39" s="37">
        <v>0.1</v>
      </c>
      <c r="I39" s="37">
        <v>0</v>
      </c>
      <c r="J39" s="37">
        <v>0.2</v>
      </c>
    </row>
    <row r="40" spans="1:10" ht="12.75" customHeight="1" x14ac:dyDescent="0.15">
      <c r="A40" s="3" t="s">
        <v>208</v>
      </c>
      <c r="B40" s="37"/>
      <c r="C40" s="37"/>
      <c r="D40" s="37"/>
      <c r="E40" s="37"/>
      <c r="F40" s="37"/>
      <c r="G40" s="37"/>
      <c r="H40" s="37"/>
      <c r="I40" s="37"/>
      <c r="J40" s="37"/>
    </row>
    <row r="41" spans="1:10" ht="12.75" customHeight="1" x14ac:dyDescent="0.15">
      <c r="A41" s="9" t="s">
        <v>21</v>
      </c>
      <c r="B41" s="37">
        <v>51.5</v>
      </c>
      <c r="C41" s="37">
        <v>50.2</v>
      </c>
      <c r="D41" s="37">
        <v>63.6</v>
      </c>
      <c r="E41" s="37">
        <v>52.4</v>
      </c>
      <c r="F41" s="37">
        <v>61.5</v>
      </c>
      <c r="G41" s="37">
        <v>63.4</v>
      </c>
      <c r="H41" s="37">
        <v>73</v>
      </c>
      <c r="I41" s="37">
        <v>75</v>
      </c>
      <c r="J41" s="37">
        <v>56.7</v>
      </c>
    </row>
    <row r="42" spans="1:10" ht="12.75" customHeight="1" x14ac:dyDescent="0.15">
      <c r="A42" s="9" t="s">
        <v>22</v>
      </c>
      <c r="B42" s="37">
        <v>48.5</v>
      </c>
      <c r="C42" s="37">
        <v>49.8</v>
      </c>
      <c r="D42" s="37">
        <v>36.4</v>
      </c>
      <c r="E42" s="37">
        <v>47.4</v>
      </c>
      <c r="F42" s="37">
        <v>38.5</v>
      </c>
      <c r="G42" s="37">
        <v>36.5</v>
      </c>
      <c r="H42" s="37">
        <v>27.2</v>
      </c>
      <c r="I42" s="37">
        <v>25.2</v>
      </c>
      <c r="J42" s="37">
        <v>43.3</v>
      </c>
    </row>
    <row r="43" spans="1:10" ht="25.75" customHeight="1" x14ac:dyDescent="0.15">
      <c r="A43" s="156" t="s">
        <v>357</v>
      </c>
      <c r="B43" s="119">
        <v>100</v>
      </c>
      <c r="C43" s="119">
        <v>100</v>
      </c>
      <c r="D43" s="119">
        <v>100</v>
      </c>
      <c r="E43" s="119">
        <v>100</v>
      </c>
      <c r="F43" s="119">
        <v>100</v>
      </c>
      <c r="G43" s="119">
        <v>100</v>
      </c>
      <c r="H43" s="119">
        <v>100</v>
      </c>
      <c r="I43" s="119">
        <v>100</v>
      </c>
      <c r="J43" s="119">
        <v>100</v>
      </c>
    </row>
    <row r="44" spans="1:10" ht="12.75" customHeight="1" x14ac:dyDescent="0.15">
      <c r="A44" s="13"/>
      <c r="B44" s="13"/>
      <c r="C44" s="13"/>
      <c r="D44" s="13"/>
      <c r="E44" s="13"/>
      <c r="F44" s="13"/>
      <c r="G44" s="13"/>
      <c r="H44" s="13"/>
      <c r="I44" s="13"/>
      <c r="J44" s="13"/>
    </row>
    <row r="45" spans="1:10" ht="12.75" customHeight="1" x14ac:dyDescent="0.15">
      <c r="A45" s="13"/>
      <c r="B45" s="13"/>
      <c r="C45" s="13"/>
      <c r="D45" s="13"/>
      <c r="E45" s="13"/>
      <c r="F45" s="13"/>
      <c r="G45" s="13"/>
      <c r="H45" s="13"/>
      <c r="I45" s="13"/>
      <c r="J45" s="13"/>
    </row>
    <row r="46" spans="1:10" ht="12.75" customHeight="1" x14ac:dyDescent="0.15">
      <c r="A46" s="32" t="str">
        <f>Contents!B44</f>
        <v>© Commonwealth of Australia 2018</v>
      </c>
      <c r="B46" s="13"/>
      <c r="C46" s="13"/>
      <c r="D46" s="13"/>
      <c r="E46" s="13"/>
      <c r="F46" s="13"/>
      <c r="G46" s="13"/>
      <c r="H46" s="13"/>
      <c r="I46" s="13"/>
      <c r="J46" s="13"/>
    </row>
    <row r="47" spans="1:10" ht="12.75" customHeight="1" x14ac:dyDescent="0.15">
      <c r="B47" s="59"/>
      <c r="C47" s="59"/>
      <c r="D47" s="59"/>
      <c r="E47" s="59"/>
      <c r="F47" s="59"/>
      <c r="G47" s="59"/>
      <c r="H47" s="59"/>
      <c r="I47" s="59"/>
      <c r="J47" s="59"/>
    </row>
    <row r="48" spans="1:10" ht="12.75" customHeight="1" x14ac:dyDescent="0.15">
      <c r="B48" s="59"/>
      <c r="C48" s="59"/>
      <c r="D48" s="59"/>
      <c r="E48" s="59"/>
      <c r="F48" s="59"/>
      <c r="G48" s="59"/>
      <c r="H48" s="59"/>
      <c r="I48" s="59"/>
      <c r="J48" s="59"/>
    </row>
    <row r="49" spans="2:10" ht="12.75" customHeight="1" x14ac:dyDescent="0.15">
      <c r="B49" s="59"/>
      <c r="C49" s="59"/>
      <c r="D49" s="59"/>
      <c r="E49" s="59"/>
      <c r="F49" s="59"/>
      <c r="G49" s="59"/>
      <c r="H49" s="59"/>
      <c r="I49" s="59"/>
      <c r="J49" s="59"/>
    </row>
    <row r="50" spans="2:10" ht="12.75" customHeight="1" x14ac:dyDescent="0.15">
      <c r="B50" s="59"/>
      <c r="C50" s="59"/>
      <c r="D50" s="59"/>
      <c r="E50" s="59"/>
      <c r="F50" s="59"/>
      <c r="G50" s="59"/>
      <c r="H50" s="59"/>
      <c r="I50" s="59"/>
      <c r="J50" s="59"/>
    </row>
    <row r="51" spans="2:10" ht="12.75" customHeight="1" x14ac:dyDescent="0.15">
      <c r="B51" s="59"/>
      <c r="C51" s="59"/>
      <c r="D51" s="59"/>
      <c r="E51" s="59"/>
      <c r="F51" s="59"/>
      <c r="G51" s="59"/>
      <c r="H51" s="59"/>
      <c r="I51" s="59"/>
      <c r="J51" s="59"/>
    </row>
    <row r="52" spans="2:10" ht="12.75" customHeight="1" x14ac:dyDescent="0.15">
      <c r="B52" s="59"/>
      <c r="C52" s="59"/>
      <c r="D52" s="59"/>
      <c r="E52" s="59"/>
      <c r="F52" s="59"/>
      <c r="G52" s="59"/>
      <c r="H52" s="59"/>
      <c r="I52" s="59"/>
      <c r="J52" s="59"/>
    </row>
    <row r="53" spans="2:10" ht="12.75" customHeight="1" x14ac:dyDescent="0.15">
      <c r="B53" s="59"/>
      <c r="C53" s="59"/>
      <c r="D53" s="59"/>
      <c r="E53" s="59"/>
      <c r="F53" s="59"/>
      <c r="G53" s="59"/>
      <c r="H53" s="59"/>
      <c r="I53" s="59"/>
      <c r="J53" s="59"/>
    </row>
    <row r="54" spans="2:10" ht="12.75" customHeight="1" x14ac:dyDescent="0.15">
      <c r="B54" s="59"/>
      <c r="C54" s="59"/>
      <c r="D54" s="59"/>
      <c r="E54" s="59"/>
      <c r="F54" s="59"/>
      <c r="G54" s="59"/>
      <c r="H54" s="59"/>
      <c r="I54" s="59"/>
      <c r="J54" s="59"/>
    </row>
    <row r="55" spans="2:10" ht="12.75" customHeight="1" x14ac:dyDescent="0.15">
      <c r="B55" s="59"/>
      <c r="C55" s="59"/>
      <c r="D55" s="59"/>
      <c r="E55" s="59"/>
      <c r="F55" s="59"/>
      <c r="G55" s="59"/>
      <c r="H55" s="59"/>
      <c r="I55" s="59"/>
      <c r="J55" s="59"/>
    </row>
    <row r="56" spans="2:10" ht="12.75" customHeight="1" x14ac:dyDescent="0.15">
      <c r="B56" s="59"/>
      <c r="C56" s="59"/>
      <c r="D56" s="59"/>
      <c r="E56" s="59"/>
      <c r="F56" s="59"/>
      <c r="G56" s="59"/>
      <c r="H56" s="59"/>
      <c r="I56" s="59"/>
      <c r="J56" s="59"/>
    </row>
    <row r="57" spans="2:10" ht="12.75" customHeight="1" x14ac:dyDescent="0.15">
      <c r="B57" s="59"/>
      <c r="C57" s="59"/>
      <c r="D57" s="59"/>
      <c r="E57" s="59"/>
      <c r="F57" s="59"/>
      <c r="G57" s="59"/>
      <c r="H57" s="59"/>
      <c r="I57" s="59"/>
      <c r="J57" s="59"/>
    </row>
    <row r="58" spans="2:10" ht="12.75" customHeight="1" x14ac:dyDescent="0.15">
      <c r="B58" s="59"/>
      <c r="C58" s="59"/>
      <c r="D58" s="59"/>
      <c r="E58" s="59"/>
      <c r="F58" s="59"/>
      <c r="G58" s="59"/>
      <c r="H58" s="59"/>
      <c r="I58" s="59"/>
      <c r="J58" s="59"/>
    </row>
    <row r="59" spans="2:10" ht="12.75" customHeight="1" x14ac:dyDescent="0.15">
      <c r="B59" s="59"/>
      <c r="C59" s="59"/>
      <c r="D59" s="59"/>
      <c r="E59" s="59"/>
      <c r="F59" s="59"/>
      <c r="G59" s="59"/>
      <c r="H59" s="59"/>
      <c r="I59" s="59"/>
      <c r="J59" s="59"/>
    </row>
    <row r="60" spans="2:10" ht="12.75" customHeight="1" x14ac:dyDescent="0.15">
      <c r="B60" s="59"/>
      <c r="C60" s="59"/>
      <c r="D60" s="59"/>
      <c r="E60" s="59"/>
      <c r="F60" s="59"/>
      <c r="G60" s="59"/>
      <c r="H60" s="59"/>
      <c r="I60" s="59"/>
      <c r="J60" s="59"/>
    </row>
    <row r="61" spans="2:10" ht="12.75" customHeight="1" x14ac:dyDescent="0.15">
      <c r="B61" s="59"/>
      <c r="C61" s="59"/>
      <c r="D61" s="59"/>
      <c r="E61" s="59"/>
      <c r="F61" s="59"/>
      <c r="G61" s="59"/>
      <c r="H61" s="59"/>
      <c r="I61" s="59"/>
      <c r="J61" s="59"/>
    </row>
    <row r="62" spans="2:10" ht="12.75" customHeight="1" x14ac:dyDescent="0.15">
      <c r="B62" s="59"/>
      <c r="C62" s="59"/>
      <c r="D62" s="59"/>
      <c r="E62" s="59"/>
      <c r="F62" s="59"/>
      <c r="G62" s="59"/>
      <c r="H62" s="59"/>
      <c r="I62" s="59"/>
      <c r="J62" s="59"/>
    </row>
    <row r="63" spans="2:10" ht="12.75" customHeight="1" x14ac:dyDescent="0.15">
      <c r="B63" s="59"/>
      <c r="C63" s="59"/>
      <c r="D63" s="59"/>
      <c r="E63" s="59"/>
      <c r="F63" s="59"/>
      <c r="G63" s="59"/>
      <c r="H63" s="59"/>
      <c r="I63" s="59"/>
      <c r="J63" s="59"/>
    </row>
    <row r="64" spans="2:10" ht="12.75" customHeight="1" x14ac:dyDescent="0.15">
      <c r="B64" s="59"/>
      <c r="C64" s="59"/>
      <c r="D64" s="59"/>
      <c r="E64" s="59"/>
      <c r="F64" s="59"/>
      <c r="G64" s="59"/>
      <c r="H64" s="59"/>
      <c r="I64" s="59"/>
      <c r="J64" s="59"/>
    </row>
    <row r="65" spans="2:10" ht="12.75" customHeight="1" x14ac:dyDescent="0.15">
      <c r="B65" s="59"/>
      <c r="C65" s="59"/>
      <c r="D65" s="59"/>
      <c r="E65" s="59"/>
      <c r="F65" s="59"/>
      <c r="G65" s="59"/>
      <c r="H65" s="59"/>
      <c r="I65" s="59"/>
      <c r="J65" s="59"/>
    </row>
    <row r="66" spans="2:10" ht="12.75" customHeight="1" x14ac:dyDescent="0.15"/>
    <row r="67" spans="2:10" ht="12.75" customHeight="1" x14ac:dyDescent="0.15"/>
    <row r="68" spans="2:10" ht="12.75" customHeight="1" x14ac:dyDescent="0.15"/>
    <row r="69" spans="2:10" ht="12.75" customHeight="1" x14ac:dyDescent="0.15"/>
    <row r="70" spans="2:10" ht="12.75" customHeight="1" x14ac:dyDescent="0.15"/>
    <row r="71" spans="2:10" ht="12.75" customHeight="1" x14ac:dyDescent="0.15"/>
    <row r="72" spans="2:10" ht="12.75" customHeight="1" x14ac:dyDescent="0.15"/>
    <row r="73" spans="2:10" ht="12.75" customHeight="1" x14ac:dyDescent="0.15"/>
    <row r="74" spans="2:10" ht="12.75" customHeight="1" x14ac:dyDescent="0.15"/>
    <row r="75" spans="2:10" ht="12.75" customHeight="1" x14ac:dyDescent="0.15"/>
    <row r="76" spans="2:10" ht="12.75" customHeight="1" x14ac:dyDescent="0.15"/>
    <row r="77" spans="2:10" ht="12.75" customHeight="1" x14ac:dyDescent="0.15"/>
    <row r="78" spans="2:10" ht="12.75" customHeight="1" x14ac:dyDescent="0.15"/>
    <row r="79" spans="2:10" ht="12.75" customHeight="1" x14ac:dyDescent="0.15"/>
    <row r="80" spans="2: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sheetData>
  <sheetProtection sheet="1"/>
  <mergeCells count="2">
    <mergeCell ref="A6:J6"/>
    <mergeCell ref="A28:J28"/>
  </mergeCells>
  <hyperlinks>
    <hyperlink ref="A46" r:id="rId1" display="© Commonwealth of Australia 2014" xr:uid="{7F5D9465-3CAD-A142-A2A8-4CDB0886DDED}"/>
  </hyperlinks>
  <pageMargins left="0.70866141732283472" right="0.70866141732283472" top="0.74803149606299213" bottom="0.74803149606299213" header="0.31496062992125984" footer="0.31496062992125984"/>
  <pageSetup paperSize="9" scale="72" orientation="landscape"/>
  <headerFooter>
    <oddHeader>&amp;C&amp;F</oddHeader>
    <oddFooter>&amp;C&amp;A Page: &amp;P</oddFooter>
  </headerFooter>
  <rowBreaks count="1" manualBreakCount="1">
    <brk id="27" max="16383" man="1"/>
  </rowBreaks>
  <drawing r:id="rId2"/>
  <legacyDrawing r:id="rId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1CB0C-D86B-7443-A5A4-9210F439EA7B}">
  <sheetPr codeName="Sheet20">
    <pageSetUpPr fitToPage="1"/>
  </sheetPr>
  <dimension ref="A1:N255"/>
  <sheetViews>
    <sheetView zoomScaleNormal="100" workbookViewId="0">
      <pane ySplit="5" topLeftCell="A6" activePane="bottomLeft" state="frozen"/>
      <selection pane="bottomLeft"/>
    </sheetView>
  </sheetViews>
  <sheetFormatPr baseColWidth="10" defaultRowHeight="14" x14ac:dyDescent="0.15"/>
  <cols>
    <col min="1" max="1" width="17.66406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E3" s="106"/>
    </row>
    <row r="4" spans="1:14" ht="25.5" customHeight="1" x14ac:dyDescent="0.15">
      <c r="A4" s="4" t="s">
        <v>376</v>
      </c>
    </row>
    <row r="5" spans="1:14" ht="12.75" customHeight="1" x14ac:dyDescent="0.15">
      <c r="A5" s="5" t="s">
        <v>270</v>
      </c>
      <c r="B5" s="6" t="s">
        <v>2</v>
      </c>
      <c r="C5" s="6" t="s">
        <v>3</v>
      </c>
      <c r="D5" s="6" t="s">
        <v>4</v>
      </c>
      <c r="E5" s="6" t="s">
        <v>5</v>
      </c>
      <c r="F5" s="6" t="s">
        <v>6</v>
      </c>
      <c r="G5" s="6" t="s">
        <v>7</v>
      </c>
      <c r="H5" s="6" t="s">
        <v>8</v>
      </c>
      <c r="I5" s="6" t="s">
        <v>9</v>
      </c>
      <c r="J5" s="6" t="s">
        <v>10</v>
      </c>
    </row>
    <row r="6" spans="1:14" ht="12.75" customHeight="1" x14ac:dyDescent="0.15">
      <c r="A6" s="280" t="s">
        <v>11</v>
      </c>
      <c r="B6" s="280"/>
      <c r="C6" s="280"/>
      <c r="D6" s="280"/>
      <c r="E6" s="280"/>
      <c r="F6" s="280"/>
      <c r="G6" s="280"/>
      <c r="H6" s="280"/>
      <c r="I6" s="280"/>
      <c r="J6" s="280"/>
    </row>
    <row r="7" spans="1:14" ht="12.75" customHeight="1" x14ac:dyDescent="0.15">
      <c r="A7" s="3" t="s">
        <v>72</v>
      </c>
      <c r="B7" s="114">
        <v>929</v>
      </c>
      <c r="C7" s="114">
        <v>735</v>
      </c>
      <c r="D7" s="114">
        <v>478</v>
      </c>
      <c r="E7" s="114">
        <v>275</v>
      </c>
      <c r="F7" s="114">
        <v>396</v>
      </c>
      <c r="G7" s="114">
        <v>66</v>
      </c>
      <c r="H7" s="114">
        <v>150</v>
      </c>
      <c r="I7" s="114">
        <v>49</v>
      </c>
      <c r="J7" s="114">
        <v>3078</v>
      </c>
    </row>
    <row r="8" spans="1:14" ht="12.75" customHeight="1" x14ac:dyDescent="0.15">
      <c r="A8" s="3" t="s">
        <v>73</v>
      </c>
      <c r="B8" s="114">
        <v>1062</v>
      </c>
      <c r="C8" s="114">
        <v>775</v>
      </c>
      <c r="D8" s="114">
        <v>695</v>
      </c>
      <c r="E8" s="114">
        <v>328</v>
      </c>
      <c r="F8" s="114">
        <v>492</v>
      </c>
      <c r="G8" s="114">
        <v>61</v>
      </c>
      <c r="H8" s="114">
        <v>162</v>
      </c>
      <c r="I8" s="114">
        <v>62</v>
      </c>
      <c r="J8" s="114">
        <v>3628</v>
      </c>
    </row>
    <row r="9" spans="1:14" ht="12.75" customHeight="1" x14ac:dyDescent="0.15">
      <c r="A9" s="3" t="s">
        <v>74</v>
      </c>
      <c r="B9" s="114">
        <v>829</v>
      </c>
      <c r="C9" s="114">
        <v>528</v>
      </c>
      <c r="D9" s="114">
        <v>588</v>
      </c>
      <c r="E9" s="114">
        <v>250</v>
      </c>
      <c r="F9" s="114">
        <v>446</v>
      </c>
      <c r="G9" s="114">
        <v>20</v>
      </c>
      <c r="H9" s="114">
        <v>123</v>
      </c>
      <c r="I9" s="114">
        <v>55</v>
      </c>
      <c r="J9" s="114">
        <v>2836</v>
      </c>
    </row>
    <row r="10" spans="1:14" ht="12.75" customHeight="1" x14ac:dyDescent="0.15">
      <c r="A10" s="3" t="s">
        <v>75</v>
      </c>
      <c r="B10" s="114">
        <v>919</v>
      </c>
      <c r="C10" s="114">
        <v>394</v>
      </c>
      <c r="D10" s="114">
        <v>532</v>
      </c>
      <c r="E10" s="114">
        <v>151</v>
      </c>
      <c r="F10" s="114">
        <v>334</v>
      </c>
      <c r="G10" s="114">
        <v>11</v>
      </c>
      <c r="H10" s="114">
        <v>66</v>
      </c>
      <c r="I10" s="114">
        <v>21</v>
      </c>
      <c r="J10" s="114">
        <v>2430</v>
      </c>
    </row>
    <row r="11" spans="1:14" ht="12.75" customHeight="1" x14ac:dyDescent="0.15">
      <c r="A11" s="3" t="s">
        <v>76</v>
      </c>
      <c r="B11" s="114">
        <v>859</v>
      </c>
      <c r="C11" s="114">
        <v>278</v>
      </c>
      <c r="D11" s="114">
        <v>357</v>
      </c>
      <c r="E11" s="114">
        <v>113</v>
      </c>
      <c r="F11" s="114">
        <v>232</v>
      </c>
      <c r="G11" s="114">
        <v>17</v>
      </c>
      <c r="H11" s="114">
        <v>11</v>
      </c>
      <c r="I11" s="114">
        <v>7</v>
      </c>
      <c r="J11" s="114">
        <v>1881</v>
      </c>
    </row>
    <row r="12" spans="1:14" ht="25.75" customHeight="1" x14ac:dyDescent="0.15">
      <c r="A12" s="2" t="s">
        <v>24</v>
      </c>
      <c r="B12" s="113">
        <v>4602</v>
      </c>
      <c r="C12" s="113">
        <v>2708</v>
      </c>
      <c r="D12" s="113">
        <v>2652</v>
      </c>
      <c r="E12" s="113">
        <v>1116</v>
      </c>
      <c r="F12" s="113">
        <v>1908</v>
      </c>
      <c r="G12" s="113">
        <v>177</v>
      </c>
      <c r="H12" s="113">
        <v>508</v>
      </c>
      <c r="I12" s="113">
        <v>186</v>
      </c>
      <c r="J12" s="113">
        <v>13856</v>
      </c>
    </row>
    <row r="13" spans="1:14" ht="12.75" customHeight="1" x14ac:dyDescent="0.15">
      <c r="A13" s="2"/>
      <c r="B13" s="7"/>
      <c r="C13" s="7"/>
      <c r="D13" s="7"/>
      <c r="E13" s="7"/>
      <c r="F13" s="7"/>
      <c r="G13" s="7"/>
      <c r="H13" s="7"/>
      <c r="I13" s="7"/>
      <c r="J13" s="7"/>
    </row>
    <row r="14" spans="1:14" ht="12.75" customHeight="1" x14ac:dyDescent="0.15">
      <c r="A14" s="3" t="s">
        <v>63</v>
      </c>
      <c r="B14" s="121">
        <v>6.9</v>
      </c>
      <c r="C14" s="121">
        <v>4.7</v>
      </c>
      <c r="D14" s="121">
        <v>6.1</v>
      </c>
      <c r="E14" s="121">
        <v>4.7</v>
      </c>
      <c r="F14" s="121">
        <v>5.3</v>
      </c>
      <c r="G14" s="121">
        <v>3.7</v>
      </c>
      <c r="H14" s="121">
        <v>3.1</v>
      </c>
      <c r="I14" s="121">
        <v>3.5</v>
      </c>
      <c r="J14" s="121">
        <v>5.7</v>
      </c>
    </row>
    <row r="15" spans="1:14" ht="12.75" customHeight="1" x14ac:dyDescent="0.15">
      <c r="A15" s="3" t="s">
        <v>64</v>
      </c>
      <c r="B15" s="121">
        <v>3.8</v>
      </c>
      <c r="C15" s="121">
        <v>2.5</v>
      </c>
      <c r="D15" s="121">
        <v>3.6</v>
      </c>
      <c r="E15" s="121">
        <v>2.5</v>
      </c>
      <c r="F15" s="121">
        <v>3.4</v>
      </c>
      <c r="G15" s="121">
        <v>1.5</v>
      </c>
      <c r="H15" s="121">
        <v>2.1</v>
      </c>
      <c r="I15" s="121">
        <v>2.7</v>
      </c>
      <c r="J15" s="121">
        <v>3.2</v>
      </c>
    </row>
    <row r="16" spans="1:14" ht="12.75" customHeight="1" x14ac:dyDescent="0.15">
      <c r="A16" s="3" t="s">
        <v>77</v>
      </c>
      <c r="B16" s="121">
        <v>17.2</v>
      </c>
      <c r="C16" s="121">
        <v>12.2</v>
      </c>
      <c r="D16" s="121">
        <v>14.8</v>
      </c>
      <c r="E16" s="121">
        <v>12.3</v>
      </c>
      <c r="F16" s="121">
        <v>12.9</v>
      </c>
      <c r="G16" s="121">
        <v>12.8</v>
      </c>
      <c r="H16" s="121">
        <v>7.4</v>
      </c>
      <c r="I16" s="121">
        <v>8</v>
      </c>
      <c r="J16" s="121">
        <v>14.4</v>
      </c>
    </row>
    <row r="17" spans="1:10" ht="12.75" customHeight="1" x14ac:dyDescent="0.15">
      <c r="A17" s="280" t="s">
        <v>23</v>
      </c>
      <c r="B17" s="280"/>
      <c r="C17" s="280"/>
      <c r="D17" s="280"/>
      <c r="E17" s="280"/>
      <c r="F17" s="280"/>
      <c r="G17" s="280"/>
      <c r="H17" s="280"/>
      <c r="I17" s="280"/>
      <c r="J17" s="280"/>
    </row>
    <row r="18" spans="1:10" ht="12.75" customHeight="1" x14ac:dyDescent="0.15">
      <c r="A18" s="3" t="s">
        <v>72</v>
      </c>
      <c r="B18" s="121">
        <v>20.2</v>
      </c>
      <c r="C18" s="121">
        <v>27.1</v>
      </c>
      <c r="D18" s="121">
        <v>18</v>
      </c>
      <c r="E18" s="121">
        <v>24.6</v>
      </c>
      <c r="F18" s="121">
        <v>20.8</v>
      </c>
      <c r="G18" s="121">
        <v>37.299999999999997</v>
      </c>
      <c r="H18" s="121">
        <v>29.5</v>
      </c>
      <c r="I18" s="121">
        <v>26.3</v>
      </c>
      <c r="J18" s="121">
        <v>22.2</v>
      </c>
    </row>
    <row r="19" spans="1:10" ht="12.75" customHeight="1" x14ac:dyDescent="0.15">
      <c r="A19" s="3" t="s">
        <v>73</v>
      </c>
      <c r="B19" s="121">
        <v>23.1</v>
      </c>
      <c r="C19" s="121">
        <v>28.6</v>
      </c>
      <c r="D19" s="121">
        <v>26.2</v>
      </c>
      <c r="E19" s="121">
        <v>29.4</v>
      </c>
      <c r="F19" s="121">
        <v>25.8</v>
      </c>
      <c r="G19" s="121">
        <v>34.5</v>
      </c>
      <c r="H19" s="121">
        <v>31.9</v>
      </c>
      <c r="I19" s="121">
        <v>33.299999999999997</v>
      </c>
      <c r="J19" s="121">
        <v>26.2</v>
      </c>
    </row>
    <row r="20" spans="1:10" ht="12.75" customHeight="1" x14ac:dyDescent="0.15">
      <c r="A20" s="3" t="s">
        <v>74</v>
      </c>
      <c r="B20" s="121">
        <v>18</v>
      </c>
      <c r="C20" s="121">
        <v>19.5</v>
      </c>
      <c r="D20" s="121">
        <v>22.2</v>
      </c>
      <c r="E20" s="121">
        <v>22.4</v>
      </c>
      <c r="F20" s="121">
        <v>23.4</v>
      </c>
      <c r="G20" s="121">
        <v>11.3</v>
      </c>
      <c r="H20" s="121">
        <v>24.2</v>
      </c>
      <c r="I20" s="121">
        <v>29.6</v>
      </c>
      <c r="J20" s="121">
        <v>20.5</v>
      </c>
    </row>
    <row r="21" spans="1:10" ht="12.75" customHeight="1" x14ac:dyDescent="0.15">
      <c r="A21" s="3" t="s">
        <v>75</v>
      </c>
      <c r="B21" s="121">
        <v>20</v>
      </c>
      <c r="C21" s="121">
        <v>14.5</v>
      </c>
      <c r="D21" s="121">
        <v>20.100000000000001</v>
      </c>
      <c r="E21" s="121">
        <v>13.5</v>
      </c>
      <c r="F21" s="121">
        <v>17.5</v>
      </c>
      <c r="G21" s="121">
        <v>6.2</v>
      </c>
      <c r="H21" s="121">
        <v>13</v>
      </c>
      <c r="I21" s="121">
        <v>11.3</v>
      </c>
      <c r="J21" s="121">
        <v>17.5</v>
      </c>
    </row>
    <row r="22" spans="1:10" ht="12.75" customHeight="1" x14ac:dyDescent="0.15">
      <c r="A22" s="3" t="s">
        <v>76</v>
      </c>
      <c r="B22" s="121">
        <v>18.7</v>
      </c>
      <c r="C22" s="121">
        <v>10.3</v>
      </c>
      <c r="D22" s="121">
        <v>13.5</v>
      </c>
      <c r="E22" s="121">
        <v>10.1</v>
      </c>
      <c r="F22" s="121">
        <v>12.2</v>
      </c>
      <c r="G22" s="121">
        <v>9.6</v>
      </c>
      <c r="H22" s="121">
        <v>2.2000000000000002</v>
      </c>
      <c r="I22" s="121">
        <v>3.8</v>
      </c>
      <c r="J22" s="121">
        <v>13.6</v>
      </c>
    </row>
    <row r="23" spans="1:10" ht="25.75" customHeight="1" x14ac:dyDescent="0.15">
      <c r="A23" s="2" t="s">
        <v>24</v>
      </c>
      <c r="B23" s="220">
        <v>100</v>
      </c>
      <c r="C23" s="220">
        <v>100</v>
      </c>
      <c r="D23" s="220">
        <v>100</v>
      </c>
      <c r="E23" s="220">
        <v>100</v>
      </c>
      <c r="F23" s="220">
        <v>100</v>
      </c>
      <c r="G23" s="220">
        <v>100</v>
      </c>
      <c r="H23" s="220">
        <v>100</v>
      </c>
      <c r="I23" s="220">
        <v>100</v>
      </c>
      <c r="J23" s="220">
        <v>100</v>
      </c>
    </row>
    <row r="24" spans="1:10" ht="12.75" customHeight="1" x14ac:dyDescent="0.15">
      <c r="A24" s="13"/>
      <c r="B24" s="13"/>
      <c r="C24" s="13"/>
      <c r="D24" s="13"/>
      <c r="E24" s="13"/>
      <c r="F24" s="13"/>
      <c r="G24" s="13"/>
      <c r="H24" s="13"/>
      <c r="I24" s="13"/>
      <c r="J24" s="13"/>
    </row>
    <row r="25" spans="1:10" ht="12.75" customHeight="1" x14ac:dyDescent="0.15">
      <c r="A25" s="13"/>
      <c r="B25" s="13"/>
      <c r="C25" s="13"/>
      <c r="D25" s="13"/>
      <c r="E25" s="13"/>
      <c r="F25" s="13"/>
      <c r="G25" s="13"/>
      <c r="H25" s="13"/>
      <c r="I25" s="13"/>
      <c r="J25" s="13"/>
    </row>
    <row r="26" spans="1:10" ht="12.75" customHeight="1" x14ac:dyDescent="0.15">
      <c r="A26" s="32" t="str">
        <f>Contents!B44</f>
        <v>© Commonwealth of Australia 2018</v>
      </c>
      <c r="B26" s="13"/>
      <c r="C26" s="13"/>
      <c r="D26" s="13"/>
      <c r="E26" s="13"/>
      <c r="F26" s="13"/>
      <c r="G26" s="13"/>
      <c r="H26" s="13"/>
      <c r="I26" s="13"/>
      <c r="J26" s="13"/>
    </row>
    <row r="27" spans="1:10" ht="12.75" customHeight="1" x14ac:dyDescent="0.15"/>
    <row r="28" spans="1:10" ht="12.75" customHeight="1" x14ac:dyDescent="0.15">
      <c r="B28" s="52"/>
      <c r="C28" s="52"/>
      <c r="D28" s="52"/>
      <c r="E28" s="52"/>
      <c r="F28" s="52"/>
      <c r="G28" s="52"/>
      <c r="H28" s="52"/>
      <c r="I28" s="52"/>
      <c r="J28" s="52"/>
    </row>
    <row r="29" spans="1:10" ht="12.75" customHeight="1" x14ac:dyDescent="0.15">
      <c r="A29" s="112"/>
      <c r="B29" s="112"/>
      <c r="C29" s="112"/>
      <c r="D29" s="112"/>
      <c r="E29" s="112"/>
      <c r="F29" s="112"/>
      <c r="G29" s="112"/>
      <c r="H29" s="112"/>
      <c r="I29" s="112"/>
      <c r="J29" s="112"/>
    </row>
    <row r="30" spans="1:10" ht="12.75" customHeight="1" x14ac:dyDescent="0.15">
      <c r="A30" s="112"/>
      <c r="B30" s="112"/>
      <c r="C30" s="112"/>
      <c r="D30" s="112"/>
      <c r="E30" s="112"/>
      <c r="F30" s="112"/>
      <c r="G30" s="112"/>
      <c r="H30" s="112"/>
      <c r="I30" s="112"/>
      <c r="J30" s="112"/>
    </row>
    <row r="31" spans="1:10" ht="12.75" customHeight="1" x14ac:dyDescent="0.15">
      <c r="A31" s="112"/>
      <c r="B31" s="112"/>
      <c r="C31" s="112"/>
      <c r="D31" s="112"/>
      <c r="E31" s="112"/>
      <c r="F31" s="112"/>
      <c r="G31" s="112"/>
      <c r="H31" s="112"/>
      <c r="I31" s="112"/>
      <c r="J31" s="112"/>
    </row>
    <row r="32" spans="1:10" ht="12.75" customHeight="1" x14ac:dyDescent="0.15">
      <c r="A32" s="112"/>
      <c r="B32" s="112"/>
      <c r="C32" s="112"/>
      <c r="D32" s="112"/>
      <c r="E32" s="112"/>
      <c r="F32" s="112"/>
      <c r="G32" s="112"/>
      <c r="H32" s="112"/>
      <c r="I32" s="112"/>
      <c r="J32" s="112"/>
    </row>
    <row r="33" spans="1:10" ht="12.75" customHeight="1" x14ac:dyDescent="0.15">
      <c r="A33" s="112"/>
      <c r="B33" s="112"/>
      <c r="C33" s="112"/>
      <c r="D33" s="112"/>
      <c r="E33" s="112"/>
      <c r="F33" s="112"/>
      <c r="G33" s="112"/>
      <c r="H33" s="112"/>
      <c r="I33" s="112"/>
      <c r="J33" s="112"/>
    </row>
    <row r="34" spans="1:10" ht="12.75" customHeight="1" x14ac:dyDescent="0.15">
      <c r="A34" s="112"/>
      <c r="B34" s="112"/>
      <c r="C34" s="112"/>
      <c r="D34" s="112"/>
      <c r="E34" s="112"/>
      <c r="F34" s="112"/>
      <c r="G34" s="112"/>
      <c r="H34" s="112"/>
      <c r="I34" s="112"/>
      <c r="J34" s="112"/>
    </row>
    <row r="35" spans="1:10" ht="12.75" customHeight="1" x14ac:dyDescent="0.15">
      <c r="A35" s="112"/>
      <c r="B35" s="40"/>
      <c r="C35" s="40"/>
      <c r="D35" s="40"/>
      <c r="E35" s="40"/>
      <c r="F35" s="40"/>
      <c r="G35" s="40"/>
      <c r="H35" s="40"/>
      <c r="I35" s="40"/>
      <c r="J35" s="40"/>
    </row>
    <row r="36" spans="1:10" ht="12.75" customHeight="1" x14ac:dyDescent="0.15">
      <c r="A36" s="112"/>
      <c r="B36" s="40"/>
      <c r="C36" s="40"/>
      <c r="D36" s="40"/>
      <c r="E36" s="40"/>
      <c r="F36" s="40"/>
      <c r="G36" s="40"/>
      <c r="H36" s="40"/>
      <c r="I36" s="40"/>
      <c r="J36" s="40"/>
    </row>
    <row r="37" spans="1:10" ht="12.75" customHeight="1" x14ac:dyDescent="0.15">
      <c r="A37" s="112"/>
      <c r="B37" s="40"/>
      <c r="C37" s="40"/>
      <c r="D37" s="40"/>
      <c r="E37" s="40"/>
      <c r="F37" s="40"/>
      <c r="G37" s="40"/>
      <c r="H37" s="40"/>
      <c r="I37" s="40"/>
      <c r="J37" s="40"/>
    </row>
    <row r="38" spans="1:10" ht="12.75" customHeight="1" x14ac:dyDescent="0.15">
      <c r="A38" s="112"/>
      <c r="B38" s="112"/>
      <c r="C38" s="112"/>
      <c r="D38" s="112"/>
      <c r="E38" s="112"/>
      <c r="F38" s="112"/>
      <c r="G38" s="112"/>
      <c r="H38" s="112"/>
      <c r="I38" s="112"/>
      <c r="J38" s="22"/>
    </row>
    <row r="39" spans="1:10" ht="12.75" customHeight="1" x14ac:dyDescent="0.15">
      <c r="A39" s="112"/>
      <c r="B39" s="112"/>
      <c r="C39" s="112"/>
      <c r="D39" s="112"/>
      <c r="E39" s="112"/>
      <c r="F39" s="112"/>
      <c r="G39" s="112"/>
      <c r="H39" s="112"/>
      <c r="I39" s="112"/>
      <c r="J39" s="22"/>
    </row>
    <row r="40" spans="1:10" ht="12.75" customHeight="1" x14ac:dyDescent="0.15">
      <c r="A40" s="112"/>
      <c r="B40" s="22"/>
      <c r="C40" s="22"/>
      <c r="D40" s="22"/>
      <c r="E40" s="22"/>
      <c r="F40" s="22"/>
      <c r="G40" s="112"/>
      <c r="H40" s="112"/>
      <c r="I40" s="112"/>
      <c r="J40" s="22"/>
    </row>
    <row r="41" spans="1:10" ht="12.75" customHeight="1" x14ac:dyDescent="0.15">
      <c r="A41" s="112"/>
      <c r="B41" s="112"/>
      <c r="C41" s="112"/>
      <c r="D41" s="112"/>
      <c r="E41" s="112"/>
      <c r="F41" s="112"/>
      <c r="G41" s="112"/>
      <c r="H41" s="112"/>
      <c r="I41" s="112"/>
      <c r="J41" s="112"/>
    </row>
    <row r="42" spans="1:10" ht="12.75" customHeight="1" x14ac:dyDescent="0.15">
      <c r="A42" s="112"/>
      <c r="B42" s="112"/>
      <c r="C42" s="112"/>
      <c r="D42" s="112"/>
      <c r="E42" s="112"/>
      <c r="F42" s="112"/>
      <c r="G42" s="112"/>
      <c r="H42" s="112"/>
      <c r="I42" s="112"/>
      <c r="J42" s="112"/>
    </row>
    <row r="43" spans="1:10" ht="12.75" customHeight="1" x14ac:dyDescent="0.15">
      <c r="A43" s="112"/>
      <c r="B43" s="112"/>
      <c r="C43" s="112"/>
      <c r="D43" s="112"/>
      <c r="E43" s="112"/>
      <c r="F43" s="112"/>
      <c r="G43" s="112"/>
      <c r="H43" s="112"/>
      <c r="I43" s="112"/>
      <c r="J43" s="112"/>
    </row>
    <row r="44" spans="1:10" ht="12.75" customHeight="1" x14ac:dyDescent="0.15"/>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sheetData>
  <sheetProtection sheet="1"/>
  <mergeCells count="2">
    <mergeCell ref="A6:J6"/>
    <mergeCell ref="A17:J17"/>
  </mergeCells>
  <hyperlinks>
    <hyperlink ref="A26" r:id="rId1" display="© Commonwealth of Australia 2014" xr:uid="{69A892A3-9BB7-494C-A2CE-AFB1EB4137B4}"/>
  </hyperlinks>
  <pageMargins left="0.7" right="0.7" top="0.75" bottom="0.75" header="0.3" footer="0.3"/>
  <pageSetup paperSize="9" scale="91" fitToHeight="0" orientation="landscape" verticalDpi="0"/>
  <headerFooter>
    <oddHeader>&amp;C&amp;F</oddHeader>
    <oddFooter>&amp;C&amp;A Page: &amp;P</oddFooter>
  </headerFooter>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B9821-C733-3942-AE6C-9E292DDC5886}">
  <sheetPr codeName="Sheet21">
    <pageSetUpPr fitToPage="1"/>
  </sheetPr>
  <dimension ref="A1:N156"/>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19.5" customWidth="1"/>
    <col min="2" max="7" width="11.5" customWidth="1"/>
    <col min="8" max="256" width="8.83203125" customWidth="1"/>
  </cols>
  <sheetData>
    <row r="1" spans="1:14" s="35" customFormat="1" ht="60" customHeight="1" x14ac:dyDescent="0.15">
      <c r="A1" s="139" t="s">
        <v>436</v>
      </c>
      <c r="B1" s="140"/>
      <c r="C1" s="140"/>
      <c r="D1" s="140"/>
      <c r="E1" s="140"/>
      <c r="F1" s="140"/>
      <c r="G1" s="141"/>
      <c r="H1" s="135"/>
      <c r="I1" s="135"/>
      <c r="J1" s="135"/>
      <c r="K1" s="135"/>
      <c r="M1" s="136"/>
      <c r="N1" s="137"/>
    </row>
    <row r="2" spans="1:14" ht="15.75" customHeight="1" x14ac:dyDescent="0.2">
      <c r="A2" s="30" t="str">
        <f>Contents!A2</f>
        <v>45170DO002_2018 Prisoners in Australia, 2018</v>
      </c>
    </row>
    <row r="3" spans="1:14" ht="15.75" customHeight="1" x14ac:dyDescent="0.15">
      <c r="A3" s="1" t="str">
        <f>Contents!A3</f>
        <v>Released at 11:30 am (Canberra time) Thurs 6 Dec 2018</v>
      </c>
      <c r="E3" s="107"/>
    </row>
    <row r="4" spans="1:14" ht="25.5" customHeight="1" x14ac:dyDescent="0.15">
      <c r="A4" s="4" t="s">
        <v>377</v>
      </c>
    </row>
    <row r="5" spans="1:14" ht="12.75" customHeight="1" x14ac:dyDescent="0.15">
      <c r="A5" s="5" t="s">
        <v>271</v>
      </c>
      <c r="B5" s="6" t="s">
        <v>78</v>
      </c>
      <c r="C5" s="6" t="s">
        <v>79</v>
      </c>
      <c r="D5" s="6" t="s">
        <v>80</v>
      </c>
      <c r="E5" s="6" t="s">
        <v>81</v>
      </c>
      <c r="F5" s="6" t="s">
        <v>24</v>
      </c>
    </row>
    <row r="6" spans="1:14" ht="12.75" customHeight="1" x14ac:dyDescent="0.15">
      <c r="A6" s="280" t="s">
        <v>30</v>
      </c>
      <c r="B6" s="280"/>
      <c r="C6" s="280"/>
      <c r="D6" s="280"/>
      <c r="E6" s="280"/>
      <c r="F6" s="280"/>
    </row>
    <row r="7" spans="1:14" ht="12.75" customHeight="1" x14ac:dyDescent="0.15">
      <c r="A7" s="3" t="s">
        <v>12</v>
      </c>
      <c r="B7" s="114">
        <v>3067</v>
      </c>
      <c r="C7" s="114">
        <v>3828</v>
      </c>
      <c r="D7" s="114">
        <v>5445</v>
      </c>
      <c r="E7" s="114">
        <v>330</v>
      </c>
      <c r="F7" s="114">
        <v>12664</v>
      </c>
      <c r="G7" s="112"/>
    </row>
    <row r="8" spans="1:14" ht="12.75" customHeight="1" x14ac:dyDescent="0.15">
      <c r="A8" s="3" t="s">
        <v>13</v>
      </c>
      <c r="B8" s="114">
        <v>11</v>
      </c>
      <c r="C8" s="114">
        <v>148</v>
      </c>
      <c r="D8" s="114">
        <v>778</v>
      </c>
      <c r="E8" s="114">
        <v>137</v>
      </c>
      <c r="F8" s="114">
        <v>1072</v>
      </c>
      <c r="G8" s="112"/>
    </row>
    <row r="9" spans="1:14" ht="12.75" customHeight="1" x14ac:dyDescent="0.15">
      <c r="A9" s="2" t="s">
        <v>18</v>
      </c>
      <c r="B9" s="113">
        <v>3075</v>
      </c>
      <c r="C9" s="113">
        <v>3972</v>
      </c>
      <c r="D9" s="113">
        <v>6217</v>
      </c>
      <c r="E9" s="113">
        <v>468</v>
      </c>
      <c r="F9" s="113">
        <v>13740</v>
      </c>
      <c r="G9" s="112"/>
    </row>
    <row r="10" spans="1:14" ht="12.75" customHeight="1" x14ac:dyDescent="0.15">
      <c r="A10" s="280" t="s">
        <v>31</v>
      </c>
      <c r="B10" s="280"/>
      <c r="C10" s="280"/>
      <c r="D10" s="280"/>
      <c r="E10" s="280"/>
      <c r="F10" s="280"/>
    </row>
    <row r="11" spans="1:14" ht="12.75" customHeight="1" x14ac:dyDescent="0.15">
      <c r="A11" s="3" t="s">
        <v>12</v>
      </c>
      <c r="B11" s="114">
        <v>1930</v>
      </c>
      <c r="C11" s="114">
        <v>3706</v>
      </c>
      <c r="D11" s="114">
        <v>1464</v>
      </c>
      <c r="E11" s="123">
        <v>0</v>
      </c>
      <c r="F11" s="114">
        <v>7101</v>
      </c>
    </row>
    <row r="12" spans="1:14" ht="12.75" customHeight="1" x14ac:dyDescent="0.15">
      <c r="A12" s="3" t="s">
        <v>13</v>
      </c>
      <c r="B12" s="114">
        <v>293</v>
      </c>
      <c r="C12" s="114">
        <v>135</v>
      </c>
      <c r="D12" s="114">
        <v>136</v>
      </c>
      <c r="E12" s="123">
        <v>0</v>
      </c>
      <c r="F12" s="114">
        <v>563</v>
      </c>
    </row>
    <row r="13" spans="1:14" ht="12.75" customHeight="1" x14ac:dyDescent="0.15">
      <c r="A13" s="2" t="s">
        <v>18</v>
      </c>
      <c r="B13" s="113">
        <v>2224</v>
      </c>
      <c r="C13" s="113">
        <v>3843</v>
      </c>
      <c r="D13" s="113">
        <v>1596</v>
      </c>
      <c r="E13" s="116">
        <v>0</v>
      </c>
      <c r="F13" s="113">
        <v>7666</v>
      </c>
    </row>
    <row r="14" spans="1:14" ht="12.75" customHeight="1" x14ac:dyDescent="0.15">
      <c r="A14" s="280" t="s">
        <v>32</v>
      </c>
      <c r="B14" s="280"/>
      <c r="C14" s="280"/>
      <c r="D14" s="280"/>
      <c r="E14" s="280"/>
      <c r="F14" s="280"/>
    </row>
    <row r="15" spans="1:14" ht="12.75" customHeight="1" x14ac:dyDescent="0.15">
      <c r="A15" s="3" t="s">
        <v>12</v>
      </c>
      <c r="B15" s="114">
        <v>6541</v>
      </c>
      <c r="C15" s="123">
        <v>0</v>
      </c>
      <c r="D15" s="114">
        <v>922</v>
      </c>
      <c r="E15" s="114">
        <v>531</v>
      </c>
      <c r="F15" s="114">
        <v>7998</v>
      </c>
    </row>
    <row r="16" spans="1:14" ht="12.75" customHeight="1" x14ac:dyDescent="0.15">
      <c r="A16" s="3" t="s">
        <v>13</v>
      </c>
      <c r="B16" s="114">
        <v>480</v>
      </c>
      <c r="C16" s="123">
        <v>0</v>
      </c>
      <c r="D16" s="114">
        <v>233</v>
      </c>
      <c r="E16" s="114">
        <v>123</v>
      </c>
      <c r="F16" s="114">
        <v>838</v>
      </c>
    </row>
    <row r="17" spans="1:7" ht="12.75" customHeight="1" x14ac:dyDescent="0.15">
      <c r="A17" s="2" t="s">
        <v>18</v>
      </c>
      <c r="B17" s="113">
        <v>7024</v>
      </c>
      <c r="C17" s="116">
        <v>0</v>
      </c>
      <c r="D17" s="113">
        <v>1154</v>
      </c>
      <c r="E17" s="113">
        <v>653</v>
      </c>
      <c r="F17" s="113">
        <v>8840</v>
      </c>
    </row>
    <row r="18" spans="1:7" ht="12.75" customHeight="1" x14ac:dyDescent="0.15">
      <c r="A18" s="280" t="s">
        <v>33</v>
      </c>
      <c r="B18" s="280"/>
      <c r="C18" s="280"/>
      <c r="D18" s="280"/>
      <c r="E18" s="280"/>
      <c r="F18" s="280"/>
    </row>
    <row r="19" spans="1:7" ht="12.75" customHeight="1" x14ac:dyDescent="0.15">
      <c r="A19" s="3" t="s">
        <v>12</v>
      </c>
      <c r="B19" s="114">
        <v>422</v>
      </c>
      <c r="C19" s="114">
        <v>1830</v>
      </c>
      <c r="D19" s="114">
        <v>515</v>
      </c>
      <c r="E19" s="123">
        <v>0</v>
      </c>
      <c r="F19" s="114">
        <v>2771</v>
      </c>
    </row>
    <row r="20" spans="1:7" ht="12.75" customHeight="1" x14ac:dyDescent="0.15">
      <c r="A20" s="3" t="s">
        <v>13</v>
      </c>
      <c r="B20" s="114">
        <v>29</v>
      </c>
      <c r="C20" s="114">
        <v>136</v>
      </c>
      <c r="D20" s="114">
        <v>53</v>
      </c>
      <c r="E20" s="123">
        <v>0</v>
      </c>
      <c r="F20" s="114">
        <v>218</v>
      </c>
    </row>
    <row r="21" spans="1:7" ht="12.75" customHeight="1" x14ac:dyDescent="0.15">
      <c r="A21" s="2" t="s">
        <v>18</v>
      </c>
      <c r="B21" s="113">
        <v>450</v>
      </c>
      <c r="C21" s="113">
        <v>1968</v>
      </c>
      <c r="D21" s="113">
        <v>568</v>
      </c>
      <c r="E21" s="116">
        <v>0</v>
      </c>
      <c r="F21" s="113">
        <v>2991</v>
      </c>
      <c r="G21" s="35"/>
    </row>
    <row r="22" spans="1:7" ht="12.75" customHeight="1" x14ac:dyDescent="0.15">
      <c r="A22" s="280" t="s">
        <v>34</v>
      </c>
      <c r="B22" s="280"/>
      <c r="C22" s="280"/>
      <c r="D22" s="280"/>
      <c r="E22" s="280"/>
      <c r="F22" s="280"/>
      <c r="G22" s="35"/>
    </row>
    <row r="23" spans="1:7" ht="12.75" customHeight="1" x14ac:dyDescent="0.15">
      <c r="A23" s="3" t="s">
        <v>12</v>
      </c>
      <c r="B23" s="114">
        <v>1528</v>
      </c>
      <c r="C23" s="114">
        <v>3155</v>
      </c>
      <c r="D23" s="114">
        <v>1449</v>
      </c>
      <c r="E23" s="123">
        <v>0</v>
      </c>
      <c r="F23" s="114">
        <v>6124</v>
      </c>
      <c r="G23" s="35"/>
    </row>
    <row r="24" spans="1:7" ht="12.75" customHeight="1" x14ac:dyDescent="0.15">
      <c r="A24" s="3" t="s">
        <v>13</v>
      </c>
      <c r="B24" s="114">
        <v>213</v>
      </c>
      <c r="C24" s="114">
        <v>317</v>
      </c>
      <c r="D24" s="114">
        <v>213</v>
      </c>
      <c r="E24" s="123">
        <v>0</v>
      </c>
      <c r="F24" s="114">
        <v>738</v>
      </c>
      <c r="G24" s="35"/>
    </row>
    <row r="25" spans="1:7" ht="12.75" customHeight="1" x14ac:dyDescent="0.15">
      <c r="A25" s="2" t="s">
        <v>18</v>
      </c>
      <c r="B25" s="113">
        <v>1736</v>
      </c>
      <c r="C25" s="113">
        <v>3469</v>
      </c>
      <c r="D25" s="113">
        <v>1664</v>
      </c>
      <c r="E25" s="116">
        <v>0</v>
      </c>
      <c r="F25" s="113">
        <v>6865</v>
      </c>
    </row>
    <row r="26" spans="1:7" ht="12.75" customHeight="1" x14ac:dyDescent="0.15">
      <c r="A26" s="280" t="s">
        <v>35</v>
      </c>
      <c r="B26" s="280"/>
      <c r="C26" s="280"/>
      <c r="D26" s="280"/>
      <c r="E26" s="280"/>
      <c r="F26" s="280"/>
    </row>
    <row r="27" spans="1:7" ht="12.75" customHeight="1" x14ac:dyDescent="0.15">
      <c r="A27" s="3" t="s">
        <v>12</v>
      </c>
      <c r="B27" s="114">
        <v>74</v>
      </c>
      <c r="C27" s="114">
        <v>203</v>
      </c>
      <c r="D27" s="114">
        <v>306</v>
      </c>
      <c r="E27" s="123">
        <v>0</v>
      </c>
      <c r="F27" s="114">
        <v>581</v>
      </c>
    </row>
    <row r="28" spans="1:7" ht="12.75" customHeight="1" x14ac:dyDescent="0.15">
      <c r="A28" s="3" t="s">
        <v>13</v>
      </c>
      <c r="B28" s="114">
        <v>3</v>
      </c>
      <c r="C28" s="114">
        <v>9</v>
      </c>
      <c r="D28" s="114">
        <v>24</v>
      </c>
      <c r="E28" s="123">
        <v>0</v>
      </c>
      <c r="F28" s="114">
        <v>35</v>
      </c>
    </row>
    <row r="29" spans="1:7" ht="12.75" customHeight="1" x14ac:dyDescent="0.15">
      <c r="A29" s="2" t="s">
        <v>18</v>
      </c>
      <c r="B29" s="113">
        <v>77</v>
      </c>
      <c r="C29" s="113">
        <v>209</v>
      </c>
      <c r="D29" s="113">
        <v>327</v>
      </c>
      <c r="E29" s="116">
        <v>0</v>
      </c>
      <c r="F29" s="113">
        <v>614</v>
      </c>
      <c r="G29" s="52"/>
    </row>
    <row r="30" spans="1:7" ht="12.75" customHeight="1" x14ac:dyDescent="0.15">
      <c r="A30" s="280" t="s">
        <v>36</v>
      </c>
      <c r="B30" s="280"/>
      <c r="C30" s="280"/>
      <c r="D30" s="280"/>
      <c r="E30" s="280"/>
      <c r="F30" s="280"/>
    </row>
    <row r="31" spans="1:7" ht="12.75" customHeight="1" x14ac:dyDescent="0.15">
      <c r="A31" s="3" t="s">
        <v>12</v>
      </c>
      <c r="B31" s="114">
        <v>60</v>
      </c>
      <c r="C31" s="114">
        <v>596</v>
      </c>
      <c r="D31" s="114">
        <v>995</v>
      </c>
      <c r="E31" s="123">
        <v>0</v>
      </c>
      <c r="F31" s="114">
        <v>1644</v>
      </c>
      <c r="G31" s="52"/>
    </row>
    <row r="32" spans="1:7" ht="12.75" customHeight="1" x14ac:dyDescent="0.15">
      <c r="A32" s="3" t="s">
        <v>13</v>
      </c>
      <c r="B32" s="114">
        <v>0</v>
      </c>
      <c r="C32" s="114">
        <v>55</v>
      </c>
      <c r="D32" s="114">
        <v>57</v>
      </c>
      <c r="E32" s="123">
        <v>0</v>
      </c>
      <c r="F32" s="114">
        <v>115</v>
      </c>
      <c r="G32" s="52"/>
    </row>
    <row r="33" spans="1:10" ht="12.75" customHeight="1" x14ac:dyDescent="0.15">
      <c r="A33" s="2" t="s">
        <v>18</v>
      </c>
      <c r="B33" s="113">
        <v>63</v>
      </c>
      <c r="C33" s="113">
        <v>646</v>
      </c>
      <c r="D33" s="113">
        <v>1053</v>
      </c>
      <c r="E33" s="116">
        <v>0</v>
      </c>
      <c r="F33" s="113">
        <v>1758</v>
      </c>
      <c r="G33" s="52"/>
    </row>
    <row r="34" spans="1:10" ht="12.75" customHeight="1" x14ac:dyDescent="0.15">
      <c r="A34" s="280" t="s">
        <v>71</v>
      </c>
      <c r="B34" s="280"/>
      <c r="C34" s="280"/>
      <c r="D34" s="280"/>
      <c r="E34" s="280"/>
      <c r="F34" s="280"/>
    </row>
    <row r="35" spans="1:10" ht="12.75" customHeight="1" x14ac:dyDescent="0.15">
      <c r="A35" s="3" t="s">
        <v>12</v>
      </c>
      <c r="B35" s="224" t="s">
        <v>495</v>
      </c>
      <c r="C35" s="114">
        <v>351</v>
      </c>
      <c r="D35" s="114">
        <v>82</v>
      </c>
      <c r="E35" s="123">
        <v>0</v>
      </c>
      <c r="F35" s="114">
        <v>457</v>
      </c>
      <c r="G35" s="52"/>
      <c r="H35" s="52"/>
      <c r="I35" s="52"/>
      <c r="J35" s="52"/>
    </row>
    <row r="36" spans="1:10" ht="12.75" customHeight="1" x14ac:dyDescent="0.15">
      <c r="A36" s="3" t="s">
        <v>13</v>
      </c>
      <c r="B36" s="224" t="s">
        <v>495</v>
      </c>
      <c r="C36" s="114">
        <v>32</v>
      </c>
      <c r="D36" s="114">
        <v>3</v>
      </c>
      <c r="E36" s="123">
        <v>0</v>
      </c>
      <c r="F36" s="114">
        <v>37</v>
      </c>
      <c r="G36" s="52"/>
      <c r="H36" s="52"/>
      <c r="I36" s="52"/>
      <c r="J36" s="52"/>
    </row>
    <row r="37" spans="1:10" ht="12.75" customHeight="1" x14ac:dyDescent="0.15">
      <c r="A37" s="2" t="s">
        <v>18</v>
      </c>
      <c r="B37" s="113">
        <v>22</v>
      </c>
      <c r="C37" s="113">
        <v>389</v>
      </c>
      <c r="D37" s="113">
        <v>84</v>
      </c>
      <c r="E37" s="116">
        <v>0</v>
      </c>
      <c r="F37" s="113">
        <v>492</v>
      </c>
      <c r="G37" s="52"/>
      <c r="H37" s="52"/>
      <c r="I37" s="52"/>
      <c r="J37" s="52"/>
    </row>
    <row r="38" spans="1:10" ht="12.75" customHeight="1" x14ac:dyDescent="0.15">
      <c r="A38" s="280" t="s">
        <v>37</v>
      </c>
      <c r="B38" s="280"/>
      <c r="C38" s="280"/>
      <c r="D38" s="280"/>
      <c r="E38" s="280"/>
      <c r="F38" s="280"/>
    </row>
    <row r="39" spans="1:10" ht="12.75" customHeight="1" x14ac:dyDescent="0.15">
      <c r="A39" s="3" t="s">
        <v>12</v>
      </c>
      <c r="B39" s="114">
        <v>13635</v>
      </c>
      <c r="C39" s="114">
        <v>13668</v>
      </c>
      <c r="D39" s="114">
        <v>11174</v>
      </c>
      <c r="E39" s="114">
        <v>866</v>
      </c>
      <c r="F39" s="114">
        <v>39343</v>
      </c>
      <c r="G39" s="52"/>
      <c r="H39" s="52"/>
      <c r="I39" s="52"/>
      <c r="J39" s="52"/>
    </row>
    <row r="40" spans="1:10" ht="12.75" customHeight="1" x14ac:dyDescent="0.15">
      <c r="A40" s="3" t="s">
        <v>13</v>
      </c>
      <c r="B40" s="114">
        <v>1034</v>
      </c>
      <c r="C40" s="114">
        <v>836</v>
      </c>
      <c r="D40" s="114">
        <v>1498</v>
      </c>
      <c r="E40" s="114">
        <v>260</v>
      </c>
      <c r="F40" s="114">
        <v>3625</v>
      </c>
      <c r="G40" s="52"/>
      <c r="H40" s="52"/>
      <c r="I40" s="52"/>
      <c r="J40" s="52"/>
    </row>
    <row r="41" spans="1:10" ht="12.75" customHeight="1" x14ac:dyDescent="0.15">
      <c r="A41" s="2" t="s">
        <v>18</v>
      </c>
      <c r="B41" s="113">
        <v>14673</v>
      </c>
      <c r="C41" s="113">
        <v>14503</v>
      </c>
      <c r="D41" s="113">
        <v>12670</v>
      </c>
      <c r="E41" s="113">
        <v>1123</v>
      </c>
      <c r="F41" s="113">
        <v>42974</v>
      </c>
      <c r="G41" s="52"/>
      <c r="H41" s="52"/>
      <c r="I41" s="52"/>
      <c r="J41" s="52"/>
    </row>
    <row r="42" spans="1:10" ht="12.75" customHeight="1" x14ac:dyDescent="0.15">
      <c r="A42" s="13"/>
      <c r="B42" s="13"/>
      <c r="C42" s="13"/>
      <c r="D42" s="13"/>
      <c r="E42" s="13"/>
      <c r="F42" s="13"/>
    </row>
    <row r="43" spans="1:10" ht="12.75" customHeight="1" x14ac:dyDescent="0.15">
      <c r="A43" s="13"/>
      <c r="B43" s="13"/>
      <c r="C43" s="13"/>
      <c r="D43" s="13"/>
      <c r="E43" s="13"/>
      <c r="F43" s="13"/>
    </row>
    <row r="44" spans="1:10" ht="12.75" customHeight="1" x14ac:dyDescent="0.15">
      <c r="A44" s="45" t="str">
        <f>Contents!B44</f>
        <v>© Commonwealth of Australia 2018</v>
      </c>
      <c r="B44" s="13"/>
      <c r="C44" s="13"/>
      <c r="D44" s="13"/>
      <c r="E44" s="13"/>
      <c r="F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sheetData>
  <sheetProtection sheet="1"/>
  <mergeCells count="9">
    <mergeCell ref="A30:F30"/>
    <mergeCell ref="A34:F34"/>
    <mergeCell ref="A38:F38"/>
    <mergeCell ref="A26:F26"/>
    <mergeCell ref="A6:F6"/>
    <mergeCell ref="A10:F10"/>
    <mergeCell ref="A14:F14"/>
    <mergeCell ref="A18:F18"/>
    <mergeCell ref="A22:F22"/>
  </mergeCells>
  <hyperlinks>
    <hyperlink ref="A44" r:id="rId1" display="© Commonwealth of Australia 2012" xr:uid="{9E49C2B4-31DC-3045-A462-7628D0C2FD4E}"/>
  </hyperlinks>
  <pageMargins left="0.43307086614173229" right="0.43307086614173229" top="3.937007874015748E-2" bottom="3.937007874015748E-2" header="3.937007874015748E-2" footer="3.937007874015748E-2"/>
  <pageSetup paperSize="9" scale="57" orientation="portrait" verticalDpi="0"/>
  <headerFooter>
    <oddHeader>&amp;C&amp;F</oddHeader>
    <oddFooter>&amp;C&amp;A Page: &amp;P</oddFooter>
  </headerFooter>
  <rowBreaks count="1" manualBreakCount="1">
    <brk id="25" max="16383" man="1"/>
  </rowBreaks>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75EDA-8B0A-A14F-A322-15C1E575191F}">
  <sheetPr codeName="Sheet22">
    <pageSetUpPr fitToPage="1"/>
  </sheetPr>
  <dimension ref="A1:IV11464"/>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39.6640625" style="23" customWidth="1"/>
    <col min="2" max="2" width="11.5" style="23" customWidth="1"/>
    <col min="3" max="3" width="11.1640625" customWidth="1"/>
    <col min="4" max="4" width="10.6640625" customWidth="1"/>
    <col min="5" max="5" width="8.83203125" customWidth="1"/>
    <col min="6" max="7" width="8.6640625" customWidth="1"/>
    <col min="8" max="256" width="8.83203125" customWidth="1"/>
  </cols>
  <sheetData>
    <row r="1" spans="1:14" s="90" customFormat="1" ht="60" customHeight="1" x14ac:dyDescent="0.15">
      <c r="A1" s="139" t="s">
        <v>436</v>
      </c>
      <c r="B1" s="159"/>
      <c r="C1" s="159"/>
      <c r="D1" s="159"/>
      <c r="E1" s="157"/>
      <c r="F1" s="157"/>
      <c r="G1" s="158"/>
      <c r="H1" s="158"/>
      <c r="I1" s="158"/>
      <c r="J1" s="158"/>
      <c r="K1" s="158"/>
      <c r="M1" s="163"/>
      <c r="N1" s="164"/>
    </row>
    <row r="2" spans="1:14" ht="15.75" customHeight="1" x14ac:dyDescent="0.2">
      <c r="A2" s="218" t="str">
        <f>Contents!A2</f>
        <v>45170DO002_2018 Prisoners in Australia, 2018</v>
      </c>
    </row>
    <row r="3" spans="1:14" ht="15.75" customHeight="1" x14ac:dyDescent="0.15">
      <c r="A3" s="217" t="str">
        <f>Contents!A3</f>
        <v>Released at 11:30 am (Canberra time) Thurs 6 Dec 2018</v>
      </c>
      <c r="C3" s="108"/>
    </row>
    <row r="4" spans="1:14" ht="25.5" customHeight="1" x14ac:dyDescent="0.15">
      <c r="A4" s="221" t="s">
        <v>378</v>
      </c>
      <c r="D4" s="72"/>
    </row>
    <row r="5" spans="1:14" ht="25.75" customHeight="1" x14ac:dyDescent="0.15">
      <c r="A5" s="222" t="s">
        <v>272</v>
      </c>
      <c r="B5" s="223" t="s">
        <v>187</v>
      </c>
      <c r="C5" s="63"/>
      <c r="G5" s="69"/>
    </row>
    <row r="6" spans="1:14" ht="12.75" customHeight="1" x14ac:dyDescent="0.15">
      <c r="A6" s="281" t="s">
        <v>30</v>
      </c>
      <c r="B6" s="281"/>
      <c r="F6" s="22"/>
    </row>
    <row r="7" spans="1:14" ht="12.75" customHeight="1" x14ac:dyDescent="0.15">
      <c r="A7" s="24" t="s">
        <v>12</v>
      </c>
      <c r="D7" s="24"/>
      <c r="F7" s="22"/>
    </row>
    <row r="8" spans="1:14" ht="12.75" customHeight="1" x14ac:dyDescent="0.2">
      <c r="A8" s="216" t="s">
        <v>205</v>
      </c>
      <c r="B8" s="215">
        <v>32</v>
      </c>
      <c r="C8" s="240"/>
      <c r="D8" s="216"/>
      <c r="F8" s="22"/>
    </row>
    <row r="9" spans="1:14" ht="12.75" customHeight="1" x14ac:dyDescent="0.2">
      <c r="A9" s="216" t="s">
        <v>360</v>
      </c>
      <c r="B9" s="215">
        <v>3</v>
      </c>
      <c r="C9" s="240"/>
      <c r="D9" s="216"/>
      <c r="E9" s="126"/>
      <c r="F9" s="22"/>
    </row>
    <row r="10" spans="1:14" ht="12.75" customHeight="1" x14ac:dyDescent="0.2">
      <c r="A10" s="216" t="s">
        <v>82</v>
      </c>
      <c r="B10" s="215">
        <v>600</v>
      </c>
      <c r="C10" s="240"/>
      <c r="D10" s="216"/>
      <c r="E10" s="126"/>
      <c r="F10" s="22"/>
    </row>
    <row r="11" spans="1:14" ht="12.75" customHeight="1" x14ac:dyDescent="0.2">
      <c r="A11" s="216" t="s">
        <v>509</v>
      </c>
      <c r="B11" s="215">
        <v>27</v>
      </c>
      <c r="C11" s="240"/>
      <c r="D11" s="216"/>
      <c r="E11" s="126"/>
      <c r="F11" s="22"/>
    </row>
    <row r="12" spans="1:14" ht="12.75" customHeight="1" x14ac:dyDescent="0.2">
      <c r="A12" s="216" t="s">
        <v>83</v>
      </c>
      <c r="B12" s="215">
        <v>63</v>
      </c>
      <c r="C12" s="240"/>
      <c r="D12" s="216"/>
      <c r="F12" s="22"/>
    </row>
    <row r="13" spans="1:14" ht="12.75" customHeight="1" x14ac:dyDescent="0.2">
      <c r="A13" s="216" t="s">
        <v>84</v>
      </c>
      <c r="B13" s="215">
        <v>522</v>
      </c>
      <c r="C13" s="240"/>
      <c r="D13" s="216"/>
      <c r="F13" s="22"/>
    </row>
    <row r="14" spans="1:14" ht="12.75" customHeight="1" x14ac:dyDescent="0.2">
      <c r="A14" s="216" t="s">
        <v>102</v>
      </c>
      <c r="B14" s="215">
        <v>58</v>
      </c>
      <c r="C14" s="240"/>
      <c r="D14" s="216"/>
      <c r="F14" s="22"/>
    </row>
    <row r="15" spans="1:14" ht="12.75" customHeight="1" x14ac:dyDescent="0.2">
      <c r="A15" s="216" t="s">
        <v>85</v>
      </c>
      <c r="B15" s="215">
        <v>199</v>
      </c>
      <c r="C15" s="240"/>
      <c r="D15" s="216"/>
      <c r="F15" s="22"/>
    </row>
    <row r="16" spans="1:14" ht="12.75" customHeight="1" x14ac:dyDescent="0.2">
      <c r="A16" s="216" t="s">
        <v>104</v>
      </c>
      <c r="B16" s="215">
        <v>510</v>
      </c>
      <c r="C16" s="240"/>
      <c r="D16" s="216"/>
      <c r="F16" s="22"/>
    </row>
    <row r="17" spans="1:10" ht="12.75" customHeight="1" x14ac:dyDescent="0.2">
      <c r="A17" s="216" t="s">
        <v>86</v>
      </c>
      <c r="B17" s="215">
        <v>178</v>
      </c>
      <c r="C17" s="240"/>
      <c r="D17" s="216"/>
      <c r="F17" s="22"/>
    </row>
    <row r="18" spans="1:10" ht="12.75" customHeight="1" x14ac:dyDescent="0.2">
      <c r="A18" s="216" t="s">
        <v>87</v>
      </c>
      <c r="B18" s="215">
        <v>501</v>
      </c>
      <c r="C18" s="240"/>
      <c r="D18" s="216"/>
      <c r="F18" s="22"/>
    </row>
    <row r="19" spans="1:10" ht="12.75" customHeight="1" x14ac:dyDescent="0.2">
      <c r="A19" s="216" t="s">
        <v>88</v>
      </c>
      <c r="B19" s="215">
        <v>234</v>
      </c>
      <c r="C19" s="240"/>
      <c r="D19" s="216"/>
      <c r="E19" s="71"/>
      <c r="F19" s="22"/>
    </row>
    <row r="20" spans="1:10" ht="12.75" customHeight="1" x14ac:dyDescent="0.2">
      <c r="A20" s="216" t="s">
        <v>106</v>
      </c>
      <c r="B20" s="215">
        <v>51</v>
      </c>
      <c r="C20" s="240"/>
      <c r="D20" s="216"/>
      <c r="F20" s="22"/>
    </row>
    <row r="21" spans="1:10" ht="12.75" customHeight="1" x14ac:dyDescent="0.2">
      <c r="A21" s="216" t="s">
        <v>484</v>
      </c>
      <c r="B21" s="215">
        <v>383</v>
      </c>
      <c r="C21" s="240"/>
      <c r="D21" s="216"/>
      <c r="F21" s="22"/>
    </row>
    <row r="22" spans="1:10" ht="12.75" customHeight="1" x14ac:dyDescent="0.2">
      <c r="A22" s="216" t="s">
        <v>364</v>
      </c>
      <c r="B22" s="215">
        <v>60</v>
      </c>
      <c r="C22" s="240"/>
      <c r="D22" s="216"/>
      <c r="F22" s="22"/>
    </row>
    <row r="23" spans="1:10" ht="12.75" customHeight="1" x14ac:dyDescent="0.2">
      <c r="A23" s="216" t="s">
        <v>89</v>
      </c>
      <c r="B23" s="215">
        <v>28</v>
      </c>
      <c r="C23" s="240"/>
      <c r="D23" s="216"/>
      <c r="F23" s="22"/>
    </row>
    <row r="24" spans="1:10" ht="12.75" customHeight="1" x14ac:dyDescent="0.2">
      <c r="A24" s="216" t="s">
        <v>90</v>
      </c>
      <c r="B24" s="215">
        <v>430</v>
      </c>
      <c r="C24" s="240"/>
      <c r="D24" s="216"/>
      <c r="F24" s="22"/>
    </row>
    <row r="25" spans="1:10" ht="12.75" customHeight="1" x14ac:dyDescent="0.2">
      <c r="A25" s="216" t="s">
        <v>91</v>
      </c>
      <c r="B25" s="215">
        <v>844</v>
      </c>
      <c r="C25" s="240"/>
      <c r="D25" s="216"/>
      <c r="F25" s="55"/>
      <c r="G25" s="67"/>
      <c r="H25" s="67"/>
      <c r="I25" s="52"/>
      <c r="J25" s="52"/>
    </row>
    <row r="26" spans="1:10" ht="12.75" customHeight="1" x14ac:dyDescent="0.2">
      <c r="A26" s="216" t="s">
        <v>507</v>
      </c>
      <c r="B26" s="215">
        <v>90</v>
      </c>
      <c r="C26" s="240"/>
      <c r="D26" s="216"/>
      <c r="F26" s="55"/>
      <c r="G26" s="67"/>
      <c r="H26" s="67"/>
      <c r="I26" s="52"/>
      <c r="J26" s="52"/>
    </row>
    <row r="27" spans="1:10" ht="12.75" customHeight="1" x14ac:dyDescent="0.2">
      <c r="A27" s="216" t="s">
        <v>280</v>
      </c>
      <c r="B27" s="215">
        <v>257</v>
      </c>
      <c r="C27" s="240"/>
      <c r="D27" s="216"/>
      <c r="F27" s="55"/>
      <c r="G27" s="67"/>
      <c r="H27" s="67"/>
      <c r="I27" s="52"/>
      <c r="J27" s="52"/>
    </row>
    <row r="28" spans="1:10" ht="12.75" customHeight="1" x14ac:dyDescent="0.2">
      <c r="A28" s="216" t="s">
        <v>361</v>
      </c>
      <c r="B28" s="215">
        <v>5</v>
      </c>
      <c r="C28" s="240"/>
      <c r="D28" s="216"/>
      <c r="F28" s="55"/>
      <c r="G28" s="67"/>
      <c r="H28" s="67"/>
      <c r="I28" s="52"/>
      <c r="J28" s="52"/>
    </row>
    <row r="29" spans="1:10" ht="12.75" customHeight="1" x14ac:dyDescent="0.2">
      <c r="A29" s="216" t="s">
        <v>92</v>
      </c>
      <c r="B29" s="215">
        <v>426</v>
      </c>
      <c r="C29" s="240"/>
      <c r="D29" s="216"/>
      <c r="F29" s="55"/>
      <c r="G29" s="67"/>
      <c r="H29" s="67"/>
      <c r="I29" s="56"/>
      <c r="J29" s="56"/>
    </row>
    <row r="30" spans="1:10" ht="12.75" customHeight="1" x14ac:dyDescent="0.2">
      <c r="A30" s="216" t="s">
        <v>508</v>
      </c>
      <c r="B30" s="215">
        <v>475</v>
      </c>
      <c r="C30" s="240"/>
      <c r="D30" s="216"/>
      <c r="E30" s="70"/>
      <c r="F30" s="55"/>
      <c r="G30" s="67"/>
      <c r="H30" s="67"/>
      <c r="I30" s="56"/>
      <c r="J30" s="56"/>
    </row>
    <row r="31" spans="1:10" s="112" customFormat="1" ht="12.75" customHeight="1" x14ac:dyDescent="0.2">
      <c r="A31" s="216" t="s">
        <v>485</v>
      </c>
      <c r="B31" s="215">
        <v>369</v>
      </c>
      <c r="C31" s="240"/>
      <c r="D31" s="216"/>
      <c r="E31" s="73"/>
      <c r="F31" s="55"/>
      <c r="G31" s="132"/>
      <c r="H31" s="132"/>
      <c r="I31" s="132"/>
      <c r="J31" s="132"/>
    </row>
    <row r="32" spans="1:10" s="112" customFormat="1" ht="12.75" customHeight="1" x14ac:dyDescent="0.2">
      <c r="A32" s="216" t="s">
        <v>94</v>
      </c>
      <c r="B32" s="215">
        <v>160</v>
      </c>
      <c r="C32" s="240"/>
      <c r="D32" s="216"/>
      <c r="E32" s="202"/>
      <c r="F32" s="55"/>
      <c r="G32" s="185"/>
      <c r="H32" s="185"/>
      <c r="I32" s="185"/>
      <c r="J32" s="185"/>
    </row>
    <row r="33" spans="1:10" ht="12.75" customHeight="1" x14ac:dyDescent="0.2">
      <c r="A33" s="216" t="s">
        <v>95</v>
      </c>
      <c r="B33" s="215">
        <v>1100</v>
      </c>
      <c r="C33" s="240"/>
      <c r="D33" s="216"/>
      <c r="E33" s="70"/>
      <c r="F33" s="55"/>
      <c r="G33" s="67"/>
      <c r="H33" s="67"/>
      <c r="I33" s="52"/>
      <c r="J33" s="52"/>
    </row>
    <row r="34" spans="1:10" s="112" customFormat="1" ht="12.75" customHeight="1" x14ac:dyDescent="0.2">
      <c r="A34" s="216" t="s">
        <v>93</v>
      </c>
      <c r="B34" s="215">
        <v>1104</v>
      </c>
      <c r="C34" s="240"/>
      <c r="D34" s="216"/>
      <c r="E34" s="73"/>
      <c r="F34" s="55"/>
      <c r="G34" s="132"/>
      <c r="H34" s="132"/>
      <c r="I34" s="132"/>
      <c r="J34" s="132"/>
    </row>
    <row r="35" spans="1:10" ht="12.75" customHeight="1" x14ac:dyDescent="0.2">
      <c r="A35" s="216" t="s">
        <v>101</v>
      </c>
      <c r="B35" s="215">
        <v>581</v>
      </c>
      <c r="C35" s="240"/>
      <c r="D35" s="216"/>
      <c r="E35" s="70"/>
      <c r="F35" s="55"/>
      <c r="G35" s="67"/>
      <c r="H35" s="67"/>
      <c r="I35" s="52"/>
      <c r="J35" s="52"/>
    </row>
    <row r="36" spans="1:10" ht="12.75" customHeight="1" x14ac:dyDescent="0.2">
      <c r="A36" s="216" t="s">
        <v>483</v>
      </c>
      <c r="B36" s="215">
        <v>9</v>
      </c>
      <c r="C36" s="240"/>
      <c r="D36" s="216"/>
      <c r="E36" s="70"/>
      <c r="F36" s="55"/>
      <c r="G36" s="67"/>
      <c r="H36" s="67"/>
      <c r="I36" s="52"/>
      <c r="J36" s="52"/>
    </row>
    <row r="37" spans="1:10" ht="12.75" customHeight="1" x14ac:dyDescent="0.2">
      <c r="A37" s="216" t="s">
        <v>281</v>
      </c>
      <c r="B37" s="215">
        <v>8</v>
      </c>
      <c r="C37" s="240"/>
      <c r="D37" s="216"/>
      <c r="F37" s="55"/>
      <c r="G37" s="68"/>
      <c r="H37" s="68"/>
      <c r="I37" s="68"/>
      <c r="J37" s="68"/>
    </row>
    <row r="38" spans="1:10" ht="12.75" customHeight="1" x14ac:dyDescent="0.2">
      <c r="A38" s="216" t="s">
        <v>96</v>
      </c>
      <c r="B38" s="215">
        <v>129</v>
      </c>
      <c r="C38" s="240"/>
      <c r="D38" s="216"/>
      <c r="E38" s="70"/>
      <c r="F38" s="55"/>
      <c r="G38" s="67"/>
      <c r="H38" s="67"/>
      <c r="I38" s="52"/>
      <c r="J38" s="52"/>
    </row>
    <row r="39" spans="1:10" ht="12.75" customHeight="1" x14ac:dyDescent="0.2">
      <c r="A39" s="216" t="s">
        <v>103</v>
      </c>
      <c r="B39" s="215">
        <v>284</v>
      </c>
      <c r="C39" s="240"/>
      <c r="D39" s="216"/>
      <c r="E39" s="70"/>
      <c r="F39" s="55"/>
      <c r="G39" s="67"/>
      <c r="H39" s="67"/>
      <c r="I39" s="52"/>
      <c r="J39" s="52"/>
    </row>
    <row r="40" spans="1:10" ht="12.75" customHeight="1" x14ac:dyDescent="0.2">
      <c r="A40" s="216" t="s">
        <v>97</v>
      </c>
      <c r="B40" s="215">
        <v>1000</v>
      </c>
      <c r="C40" s="240"/>
      <c r="D40" s="216"/>
      <c r="E40" s="70"/>
      <c r="G40" s="67"/>
      <c r="H40" s="67"/>
      <c r="I40" s="52"/>
      <c r="J40" s="52"/>
    </row>
    <row r="41" spans="1:10" ht="12.75" customHeight="1" x14ac:dyDescent="0.2">
      <c r="A41" s="216" t="s">
        <v>297</v>
      </c>
      <c r="B41" s="215">
        <v>4</v>
      </c>
      <c r="C41" s="240"/>
      <c r="D41" s="216"/>
      <c r="E41" s="70"/>
      <c r="G41" s="67"/>
      <c r="H41" s="67"/>
      <c r="I41" s="52"/>
      <c r="J41" s="52"/>
    </row>
    <row r="42" spans="1:10" ht="12.75" customHeight="1" x14ac:dyDescent="0.2">
      <c r="A42" s="216" t="s">
        <v>362</v>
      </c>
      <c r="B42" s="215">
        <v>6</v>
      </c>
      <c r="C42" s="240"/>
      <c r="D42" s="216"/>
      <c r="E42" s="70"/>
      <c r="G42" s="67"/>
      <c r="H42" s="67"/>
      <c r="I42" s="52"/>
      <c r="J42" s="52"/>
    </row>
    <row r="43" spans="1:10" ht="12.75" customHeight="1" x14ac:dyDescent="0.2">
      <c r="A43" s="216" t="s">
        <v>486</v>
      </c>
      <c r="B43" s="215">
        <v>319</v>
      </c>
      <c r="C43" s="240"/>
      <c r="D43" s="216"/>
      <c r="E43" s="70"/>
    </row>
    <row r="44" spans="1:10" ht="12.75" customHeight="1" x14ac:dyDescent="0.2">
      <c r="A44" s="216" t="s">
        <v>107</v>
      </c>
      <c r="B44" s="224">
        <v>538</v>
      </c>
      <c r="C44" s="240"/>
      <c r="D44" s="216"/>
      <c r="E44" s="70"/>
    </row>
    <row r="45" spans="1:10" ht="12.75" customHeight="1" x14ac:dyDescent="0.2">
      <c r="A45" s="216" t="s">
        <v>98</v>
      </c>
      <c r="B45" s="224">
        <v>47</v>
      </c>
      <c r="C45" s="240"/>
      <c r="D45" s="216"/>
      <c r="E45" s="70"/>
    </row>
    <row r="46" spans="1:10" ht="12.75" customHeight="1" x14ac:dyDescent="0.2">
      <c r="A46" s="216" t="s">
        <v>99</v>
      </c>
      <c r="B46" s="224">
        <v>261</v>
      </c>
      <c r="C46" s="240"/>
      <c r="D46" s="216"/>
      <c r="E46" s="70"/>
    </row>
    <row r="47" spans="1:10" s="112" customFormat="1" ht="12.75" customHeight="1" x14ac:dyDescent="0.2">
      <c r="A47" s="216" t="s">
        <v>282</v>
      </c>
      <c r="B47" s="224">
        <v>47</v>
      </c>
      <c r="C47" s="240"/>
      <c r="D47" s="216"/>
      <c r="E47" s="73"/>
    </row>
    <row r="48" spans="1:10" s="112" customFormat="1" ht="12.75" customHeight="1" x14ac:dyDescent="0.2">
      <c r="A48" s="216" t="s">
        <v>100</v>
      </c>
      <c r="B48" s="224">
        <v>84</v>
      </c>
      <c r="C48" s="240"/>
      <c r="D48" s="216"/>
      <c r="E48" s="202"/>
    </row>
    <row r="49" spans="1:5" s="112" customFormat="1" ht="12.75" customHeight="1" x14ac:dyDescent="0.2">
      <c r="A49" s="216" t="s">
        <v>105</v>
      </c>
      <c r="B49" s="224">
        <v>626</v>
      </c>
      <c r="C49" s="240"/>
      <c r="D49" s="216"/>
      <c r="E49" s="202"/>
    </row>
    <row r="50" spans="1:5" s="112" customFormat="1" ht="12.75" customHeight="1" x14ac:dyDescent="0.2">
      <c r="A50" s="216" t="s">
        <v>296</v>
      </c>
      <c r="B50" s="224">
        <v>7</v>
      </c>
      <c r="C50" s="240"/>
      <c r="D50" s="216"/>
      <c r="E50" s="202"/>
    </row>
    <row r="51" spans="1:5" ht="12.75" customHeight="1" x14ac:dyDescent="0.2">
      <c r="A51" s="214" t="s">
        <v>24</v>
      </c>
      <c r="B51" s="213">
        <v>12664</v>
      </c>
      <c r="D51" s="214"/>
      <c r="E51" s="70"/>
    </row>
    <row r="52" spans="1:5" ht="12.75" customHeight="1" x14ac:dyDescent="0.2">
      <c r="A52" s="24" t="s">
        <v>13</v>
      </c>
      <c r="D52" s="24"/>
      <c r="E52" s="70"/>
    </row>
    <row r="53" spans="1:5" ht="12.75" customHeight="1" x14ac:dyDescent="0.2">
      <c r="A53" s="216" t="s">
        <v>82</v>
      </c>
      <c r="B53" s="224">
        <v>8</v>
      </c>
      <c r="C53" s="241"/>
      <c r="D53" s="216"/>
      <c r="E53" s="70"/>
    </row>
    <row r="54" spans="1:5" s="112" customFormat="1" ht="12.75" customHeight="1" x14ac:dyDescent="0.2">
      <c r="A54" s="216" t="s">
        <v>359</v>
      </c>
      <c r="B54" s="224">
        <v>57</v>
      </c>
      <c r="C54" s="241"/>
      <c r="D54" s="216"/>
      <c r="E54" s="202"/>
    </row>
    <row r="55" spans="1:5" ht="12.75" customHeight="1" x14ac:dyDescent="0.2">
      <c r="A55" s="216" t="s">
        <v>110</v>
      </c>
      <c r="B55" s="224">
        <v>12</v>
      </c>
      <c r="C55" s="241"/>
      <c r="D55" s="216"/>
      <c r="E55" s="70"/>
    </row>
    <row r="56" spans="1:5" s="112" customFormat="1" ht="12.75" customHeight="1" x14ac:dyDescent="0.2">
      <c r="A56" s="216" t="s">
        <v>83</v>
      </c>
      <c r="B56" s="224">
        <v>8</v>
      </c>
      <c r="C56" s="241"/>
      <c r="D56" s="216"/>
      <c r="E56" s="73"/>
    </row>
    <row r="57" spans="1:5" ht="12.75" customHeight="1" x14ac:dyDescent="0.2">
      <c r="A57" s="216" t="s">
        <v>84</v>
      </c>
      <c r="B57" s="224">
        <v>4</v>
      </c>
      <c r="C57" s="241"/>
      <c r="D57" s="216"/>
      <c r="E57" s="70"/>
    </row>
    <row r="58" spans="1:5" ht="12.75" customHeight="1" x14ac:dyDescent="0.2">
      <c r="A58" s="216" t="s">
        <v>112</v>
      </c>
      <c r="B58" s="224">
        <v>229</v>
      </c>
      <c r="C58" s="241"/>
      <c r="D58" s="216"/>
    </row>
    <row r="59" spans="1:5" s="112" customFormat="1" ht="12.75" customHeight="1" x14ac:dyDescent="0.2">
      <c r="A59" s="216" t="s">
        <v>108</v>
      </c>
      <c r="B59" s="224">
        <v>177</v>
      </c>
      <c r="C59" s="241"/>
      <c r="D59" s="216"/>
    </row>
    <row r="60" spans="1:5" ht="12.75" customHeight="1" x14ac:dyDescent="0.2">
      <c r="A60" s="216" t="s">
        <v>88</v>
      </c>
      <c r="B60" s="215">
        <v>22</v>
      </c>
      <c r="C60" s="241"/>
      <c r="D60" s="216"/>
    </row>
    <row r="61" spans="1:5" ht="12.75" customHeight="1" x14ac:dyDescent="0.2">
      <c r="A61" s="216" t="s">
        <v>361</v>
      </c>
      <c r="B61" s="215">
        <v>3</v>
      </c>
      <c r="C61" s="241"/>
      <c r="D61" s="216"/>
    </row>
    <row r="62" spans="1:5" ht="12.75" customHeight="1" x14ac:dyDescent="0.2">
      <c r="A62" s="216" t="s">
        <v>508</v>
      </c>
      <c r="B62" s="215">
        <v>4</v>
      </c>
      <c r="C62" s="241"/>
      <c r="D62" s="216"/>
    </row>
    <row r="63" spans="1:5" ht="12.75" customHeight="1" x14ac:dyDescent="0.2">
      <c r="A63" s="216" t="s">
        <v>487</v>
      </c>
      <c r="B63" s="215">
        <v>88</v>
      </c>
      <c r="C63" s="241"/>
      <c r="D63" s="216"/>
    </row>
    <row r="64" spans="1:5" s="112" customFormat="1" ht="12.75" customHeight="1" x14ac:dyDescent="0.2">
      <c r="A64" s="216" t="s">
        <v>101</v>
      </c>
      <c r="B64" s="215">
        <v>48</v>
      </c>
      <c r="C64" s="241"/>
      <c r="D64" s="216"/>
    </row>
    <row r="65" spans="1:8" s="112" customFormat="1" ht="12.75" customHeight="1" x14ac:dyDescent="0.2">
      <c r="A65" s="216" t="s">
        <v>281</v>
      </c>
      <c r="B65" s="215">
        <v>3</v>
      </c>
      <c r="C65" s="241"/>
      <c r="D65" s="216"/>
    </row>
    <row r="66" spans="1:8" ht="12.75" customHeight="1" x14ac:dyDescent="0.2">
      <c r="A66" s="216" t="s">
        <v>111</v>
      </c>
      <c r="B66" s="215">
        <v>15</v>
      </c>
      <c r="C66" s="241"/>
      <c r="D66" s="216"/>
    </row>
    <row r="67" spans="1:8" ht="12.75" customHeight="1" x14ac:dyDescent="0.2">
      <c r="A67" s="216" t="s">
        <v>109</v>
      </c>
      <c r="B67" s="215">
        <v>321</v>
      </c>
      <c r="C67" s="241"/>
      <c r="D67" s="216"/>
    </row>
    <row r="68" spans="1:8" ht="12.75" customHeight="1" x14ac:dyDescent="0.2">
      <c r="A68" s="216" t="s">
        <v>98</v>
      </c>
      <c r="B68" s="224">
        <v>3</v>
      </c>
      <c r="C68" s="241"/>
      <c r="D68" s="216"/>
    </row>
    <row r="69" spans="1:8" ht="12.75" customHeight="1" x14ac:dyDescent="0.2">
      <c r="A69" s="216" t="s">
        <v>105</v>
      </c>
      <c r="B69" s="224">
        <v>70</v>
      </c>
      <c r="C69" s="241"/>
      <c r="D69" s="216"/>
      <c r="G69" s="9"/>
      <c r="H69" s="13"/>
    </row>
    <row r="70" spans="1:8" s="112" customFormat="1" ht="12.75" customHeight="1" x14ac:dyDescent="0.15">
      <c r="A70" s="214" t="s">
        <v>24</v>
      </c>
      <c r="B70" s="213">
        <v>1072</v>
      </c>
      <c r="D70" s="214"/>
      <c r="G70" s="9"/>
      <c r="H70" s="13"/>
    </row>
    <row r="71" spans="1:8" ht="25.75" customHeight="1" x14ac:dyDescent="0.15">
      <c r="A71" s="88" t="s">
        <v>357</v>
      </c>
      <c r="B71" s="212">
        <v>13740</v>
      </c>
      <c r="G71" s="9"/>
      <c r="H71" s="13"/>
    </row>
    <row r="72" spans="1:8" ht="12.75" customHeight="1" x14ac:dyDescent="0.15">
      <c r="A72" s="281" t="s">
        <v>31</v>
      </c>
      <c r="B72" s="281"/>
      <c r="G72" s="9"/>
      <c r="H72" s="13"/>
    </row>
    <row r="73" spans="1:8" ht="12.75" customHeight="1" x14ac:dyDescent="0.15">
      <c r="A73" s="24" t="s">
        <v>12</v>
      </c>
      <c r="G73" s="9"/>
      <c r="H73" s="13"/>
    </row>
    <row r="74" spans="1:8" ht="12.75" customHeight="1" x14ac:dyDescent="0.2">
      <c r="A74" s="211" t="s">
        <v>430</v>
      </c>
      <c r="B74" s="46">
        <v>413</v>
      </c>
      <c r="D74" s="242"/>
      <c r="E74" s="242"/>
      <c r="G74" s="9"/>
      <c r="H74" s="13"/>
    </row>
    <row r="75" spans="1:8" ht="12.75" customHeight="1" x14ac:dyDescent="0.2">
      <c r="A75" s="211" t="s">
        <v>114</v>
      </c>
      <c r="B75" s="46">
        <v>153</v>
      </c>
      <c r="D75" s="242"/>
      <c r="E75" s="242"/>
      <c r="G75" s="9"/>
      <c r="H75" s="8"/>
    </row>
    <row r="76" spans="1:8" ht="12.75" customHeight="1" x14ac:dyDescent="0.2">
      <c r="A76" s="211" t="s">
        <v>429</v>
      </c>
      <c r="B76" s="46">
        <v>231</v>
      </c>
      <c r="D76" s="242"/>
      <c r="E76" s="242"/>
      <c r="G76" s="9"/>
      <c r="H76" s="8"/>
    </row>
    <row r="77" spans="1:8" ht="12.75" customHeight="1" x14ac:dyDescent="0.2">
      <c r="A77" s="211" t="s">
        <v>119</v>
      </c>
      <c r="B77" s="46">
        <v>765</v>
      </c>
      <c r="D77" s="242"/>
      <c r="E77" s="242"/>
      <c r="G77" s="9"/>
      <c r="H77" s="8"/>
    </row>
    <row r="78" spans="1:8" ht="12.75" customHeight="1" x14ac:dyDescent="0.2">
      <c r="A78" s="211" t="s">
        <v>113</v>
      </c>
      <c r="B78" s="46">
        <v>663</v>
      </c>
      <c r="D78" s="242"/>
      <c r="E78" s="242"/>
      <c r="G78" s="9"/>
      <c r="H78" s="8"/>
    </row>
    <row r="79" spans="1:8" ht="12.75" customHeight="1" x14ac:dyDescent="0.2">
      <c r="A79" s="211" t="s">
        <v>117</v>
      </c>
      <c r="B79" s="224">
        <v>18</v>
      </c>
      <c r="D79" s="242"/>
      <c r="E79" s="242"/>
      <c r="G79" s="9"/>
      <c r="H79" s="8"/>
    </row>
    <row r="80" spans="1:8" ht="12.75" customHeight="1" x14ac:dyDescent="0.2">
      <c r="A80" s="211" t="s">
        <v>427</v>
      </c>
      <c r="B80" s="224">
        <v>256</v>
      </c>
      <c r="D80" s="242"/>
      <c r="E80" s="242"/>
      <c r="G80" s="9"/>
      <c r="H80" s="8"/>
    </row>
    <row r="81" spans="1:8" ht="12.75" customHeight="1" x14ac:dyDescent="0.2">
      <c r="A81" s="211" t="s">
        <v>428</v>
      </c>
      <c r="B81" s="224">
        <v>649</v>
      </c>
      <c r="D81" s="242"/>
      <c r="E81" s="242"/>
      <c r="G81" s="9"/>
      <c r="H81" s="8"/>
    </row>
    <row r="82" spans="1:8" ht="12.75" customHeight="1" x14ac:dyDescent="0.2">
      <c r="A82" s="211" t="s">
        <v>115</v>
      </c>
      <c r="B82" s="224">
        <v>820</v>
      </c>
      <c r="D82" s="242"/>
      <c r="E82" s="242"/>
    </row>
    <row r="83" spans="1:8" ht="12.75" customHeight="1" x14ac:dyDescent="0.2">
      <c r="A83" s="211" t="s">
        <v>118</v>
      </c>
      <c r="B83" s="224">
        <v>239</v>
      </c>
      <c r="D83" s="242"/>
      <c r="E83" s="242"/>
    </row>
    <row r="84" spans="1:8" ht="12.75" customHeight="1" x14ac:dyDescent="0.2">
      <c r="A84" s="211" t="s">
        <v>116</v>
      </c>
      <c r="B84" s="224">
        <v>875</v>
      </c>
      <c r="D84" s="242"/>
      <c r="E84" s="242"/>
    </row>
    <row r="85" spans="1:8" ht="12.75" customHeight="1" x14ac:dyDescent="0.2">
      <c r="A85" s="211" t="s">
        <v>120</v>
      </c>
      <c r="B85" s="224">
        <v>1069</v>
      </c>
      <c r="D85" s="242"/>
      <c r="E85" s="242"/>
    </row>
    <row r="86" spans="1:8" ht="12.75" customHeight="1" x14ac:dyDescent="0.2">
      <c r="A86" s="211" t="s">
        <v>488</v>
      </c>
      <c r="B86" s="224">
        <v>933</v>
      </c>
      <c r="D86" s="242"/>
      <c r="E86" s="242"/>
    </row>
    <row r="87" spans="1:8" s="112" customFormat="1" ht="12.75" customHeight="1" x14ac:dyDescent="0.2">
      <c r="A87" s="214" t="s">
        <v>24</v>
      </c>
      <c r="B87" s="213">
        <v>7101</v>
      </c>
      <c r="D87" s="242"/>
      <c r="E87" s="242"/>
    </row>
    <row r="88" spans="1:8" s="112" customFormat="1" ht="12.75" customHeight="1" x14ac:dyDescent="0.15">
      <c r="A88" s="24" t="s">
        <v>13</v>
      </c>
      <c r="B88" s="23"/>
      <c r="C88"/>
    </row>
    <row r="89" spans="1:8" s="219" customFormat="1" ht="12.75" customHeight="1" x14ac:dyDescent="0.15">
      <c r="A89" s="211" t="s">
        <v>121</v>
      </c>
      <c r="B89" s="224">
        <v>492</v>
      </c>
    </row>
    <row r="90" spans="1:8" ht="12.75" customHeight="1" x14ac:dyDescent="0.15">
      <c r="A90" s="211" t="s">
        <v>431</v>
      </c>
      <c r="B90" s="224">
        <v>75</v>
      </c>
    </row>
    <row r="91" spans="1:8" ht="12.75" customHeight="1" x14ac:dyDescent="0.15">
      <c r="A91" s="214" t="s">
        <v>24</v>
      </c>
      <c r="B91" s="213">
        <v>563</v>
      </c>
    </row>
    <row r="92" spans="1:8" ht="25.75" customHeight="1" x14ac:dyDescent="0.15">
      <c r="A92" s="88" t="s">
        <v>357</v>
      </c>
      <c r="B92" s="212">
        <v>7666</v>
      </c>
    </row>
    <row r="93" spans="1:8" ht="12.75" customHeight="1" x14ac:dyDescent="0.15">
      <c r="A93" s="281" t="s">
        <v>32</v>
      </c>
      <c r="B93" s="281"/>
    </row>
    <row r="94" spans="1:8" ht="12.75" customHeight="1" x14ac:dyDescent="0.15">
      <c r="A94" s="24" t="s">
        <v>12</v>
      </c>
      <c r="B94" s="46"/>
    </row>
    <row r="95" spans="1:8" ht="12.75" customHeight="1" x14ac:dyDescent="0.2">
      <c r="A95" s="211" t="s">
        <v>125</v>
      </c>
      <c r="B95" s="224">
        <v>1172</v>
      </c>
      <c r="C95" s="243"/>
      <c r="D95" s="243"/>
    </row>
    <row r="96" spans="1:8" ht="12.75" customHeight="1" x14ac:dyDescent="0.2">
      <c r="A96" s="211" t="s">
        <v>432</v>
      </c>
      <c r="B96" s="224">
        <v>415</v>
      </c>
      <c r="C96" s="243"/>
      <c r="D96" s="243"/>
    </row>
    <row r="97" spans="1:256" ht="12.75" customHeight="1" x14ac:dyDescent="0.2">
      <c r="A97" s="211" t="s">
        <v>133</v>
      </c>
      <c r="B97" s="224">
        <v>774</v>
      </c>
      <c r="C97" s="243"/>
      <c r="D97" s="243"/>
      <c r="E97" s="9"/>
      <c r="F97" s="8"/>
      <c r="G97" s="9"/>
      <c r="H97" s="8"/>
      <c r="I97" s="9"/>
      <c r="J97" s="8"/>
      <c r="K97" s="9"/>
      <c r="L97" s="8"/>
      <c r="M97" s="9"/>
      <c r="N97" s="8"/>
      <c r="O97" s="9"/>
      <c r="P97" s="8"/>
      <c r="Q97" s="9"/>
      <c r="R97" s="8"/>
      <c r="S97" s="9"/>
      <c r="T97" s="8"/>
      <c r="U97" s="9"/>
      <c r="V97" s="8"/>
      <c r="W97" s="9"/>
      <c r="X97" s="8"/>
      <c r="Y97" s="9"/>
      <c r="Z97" s="8"/>
      <c r="AA97" s="9"/>
      <c r="AB97" s="8"/>
      <c r="AC97" s="9"/>
      <c r="AD97" s="8"/>
      <c r="AE97" s="9"/>
      <c r="AF97" s="8"/>
      <c r="AG97" s="9"/>
      <c r="AH97" s="8"/>
      <c r="AI97" s="9"/>
      <c r="AJ97" s="8"/>
      <c r="AK97" s="9"/>
      <c r="AL97" s="8"/>
      <c r="AM97" s="9"/>
      <c r="AN97" s="8"/>
      <c r="AO97" s="9"/>
      <c r="AP97" s="8"/>
      <c r="AQ97" s="9"/>
      <c r="AR97" s="8"/>
      <c r="AS97" s="9"/>
      <c r="AT97" s="8"/>
      <c r="AU97" s="9"/>
      <c r="AV97" s="8"/>
      <c r="AW97" s="9"/>
      <c r="AX97" s="8"/>
      <c r="AY97" s="9"/>
      <c r="AZ97" s="8"/>
      <c r="BA97" s="9"/>
      <c r="BB97" s="8"/>
      <c r="BC97" s="9"/>
      <c r="BD97" s="8"/>
      <c r="BE97" s="9"/>
      <c r="BF97" s="8"/>
      <c r="BG97" s="9"/>
      <c r="BH97" s="8"/>
      <c r="BI97" s="9"/>
      <c r="BJ97" s="8"/>
      <c r="BK97" s="9"/>
      <c r="BL97" s="8"/>
      <c r="BM97" s="9"/>
      <c r="BN97" s="8"/>
      <c r="BO97" s="9"/>
      <c r="BP97" s="8"/>
      <c r="BQ97" s="9"/>
      <c r="BR97" s="8"/>
      <c r="BS97" s="9"/>
      <c r="BT97" s="8"/>
      <c r="BU97" s="9"/>
      <c r="BV97" s="8"/>
      <c r="BW97" s="9"/>
      <c r="BX97" s="8"/>
      <c r="BY97" s="9"/>
      <c r="BZ97" s="8"/>
      <c r="CA97" s="9"/>
      <c r="CB97" s="8"/>
      <c r="CC97" s="9"/>
      <c r="CD97" s="8"/>
      <c r="CE97" s="9"/>
      <c r="CF97" s="8"/>
      <c r="CG97" s="9"/>
      <c r="CH97" s="8"/>
      <c r="CI97" s="9"/>
      <c r="CJ97" s="8"/>
      <c r="CK97" s="9"/>
      <c r="CL97" s="8"/>
      <c r="CM97" s="9"/>
      <c r="CN97" s="8"/>
      <c r="CO97" s="9"/>
      <c r="CP97" s="8"/>
      <c r="CQ97" s="9"/>
      <c r="CR97" s="8"/>
      <c r="CS97" s="9"/>
      <c r="CT97" s="8"/>
      <c r="CU97" s="9"/>
      <c r="CV97" s="8"/>
      <c r="CW97" s="9"/>
      <c r="CX97" s="8"/>
      <c r="CY97" s="9"/>
      <c r="CZ97" s="8"/>
      <c r="DA97" s="9"/>
      <c r="DB97" s="8"/>
      <c r="DC97" s="9"/>
      <c r="DD97" s="8"/>
      <c r="DE97" s="9"/>
      <c r="DF97" s="8"/>
      <c r="DG97" s="9"/>
      <c r="DH97" s="8"/>
      <c r="DI97" s="9"/>
      <c r="DJ97" s="8"/>
      <c r="DK97" s="9"/>
      <c r="DL97" s="8"/>
      <c r="DM97" s="9"/>
      <c r="DN97" s="8"/>
      <c r="DO97" s="9"/>
      <c r="DP97" s="8"/>
      <c r="DQ97" s="9"/>
      <c r="DR97" s="8"/>
      <c r="DS97" s="9"/>
      <c r="DT97" s="8"/>
      <c r="DU97" s="9"/>
      <c r="DV97" s="8"/>
      <c r="DW97" s="9"/>
      <c r="DX97" s="8"/>
      <c r="DY97" s="9"/>
      <c r="DZ97" s="8"/>
      <c r="EA97" s="9"/>
      <c r="EB97" s="8"/>
      <c r="EC97" s="9"/>
      <c r="ED97" s="8"/>
      <c r="EE97" s="9"/>
      <c r="EF97" s="8"/>
      <c r="EG97" s="9"/>
      <c r="EH97" s="8"/>
      <c r="EI97" s="9"/>
      <c r="EJ97" s="8"/>
      <c r="EK97" s="9"/>
      <c r="EL97" s="8"/>
      <c r="EM97" s="9"/>
      <c r="EN97" s="8"/>
      <c r="EO97" s="9"/>
      <c r="EP97" s="8"/>
      <c r="EQ97" s="9"/>
      <c r="ER97" s="8"/>
      <c r="ES97" s="9"/>
      <c r="ET97" s="8"/>
      <c r="EU97" s="9"/>
      <c r="EV97" s="8"/>
      <c r="EW97" s="9"/>
      <c r="EX97" s="8"/>
      <c r="EY97" s="9"/>
      <c r="EZ97" s="8"/>
      <c r="FA97" s="9"/>
      <c r="FB97" s="8"/>
      <c r="FC97" s="9"/>
      <c r="FD97" s="8"/>
      <c r="FE97" s="9"/>
      <c r="FF97" s="8"/>
      <c r="FG97" s="9"/>
      <c r="FH97" s="8"/>
      <c r="FI97" s="9"/>
      <c r="FJ97" s="8"/>
      <c r="FK97" s="9"/>
      <c r="FL97" s="8"/>
      <c r="FM97" s="9"/>
      <c r="FN97" s="8"/>
      <c r="FO97" s="9"/>
      <c r="FP97" s="8"/>
      <c r="FQ97" s="9"/>
      <c r="FR97" s="8"/>
      <c r="FS97" s="9"/>
      <c r="FT97" s="8"/>
      <c r="FU97" s="9"/>
      <c r="FV97" s="8"/>
      <c r="FW97" s="9"/>
      <c r="FX97" s="8"/>
      <c r="FY97" s="9"/>
      <c r="FZ97" s="8"/>
      <c r="GA97" s="9"/>
      <c r="GB97" s="8"/>
      <c r="GC97" s="9"/>
      <c r="GD97" s="8"/>
      <c r="GE97" s="9"/>
      <c r="GF97" s="8"/>
      <c r="GG97" s="9"/>
      <c r="GH97" s="8"/>
      <c r="GI97" s="9"/>
      <c r="GJ97" s="8"/>
      <c r="GK97" s="9"/>
      <c r="GL97" s="8"/>
      <c r="GM97" s="9"/>
      <c r="GN97" s="8"/>
      <c r="GO97" s="9"/>
      <c r="GP97" s="8"/>
      <c r="GQ97" s="9"/>
      <c r="GR97" s="8"/>
      <c r="GS97" s="9"/>
      <c r="GT97" s="8"/>
      <c r="GU97" s="9"/>
      <c r="GV97" s="8"/>
      <c r="GW97" s="9"/>
      <c r="GX97" s="8"/>
      <c r="GY97" s="9"/>
      <c r="GZ97" s="8"/>
      <c r="HA97" s="9"/>
      <c r="HB97" s="8"/>
      <c r="HC97" s="9"/>
      <c r="HD97" s="8"/>
      <c r="HE97" s="9"/>
      <c r="HF97" s="8"/>
      <c r="HG97" s="9"/>
      <c r="HH97" s="8"/>
      <c r="HI97" s="9"/>
      <c r="HJ97" s="8"/>
      <c r="HK97" s="9"/>
      <c r="HL97" s="8"/>
      <c r="HM97" s="9"/>
      <c r="HN97" s="8"/>
      <c r="HO97" s="9"/>
      <c r="HP97" s="8"/>
      <c r="HQ97" s="9"/>
      <c r="HR97" s="8"/>
      <c r="HS97" s="9"/>
      <c r="HT97" s="8"/>
      <c r="HU97" s="9"/>
      <c r="HV97" s="8"/>
      <c r="HW97" s="9"/>
      <c r="HX97" s="8"/>
      <c r="HY97" s="9"/>
      <c r="HZ97" s="8"/>
      <c r="IA97" s="9"/>
      <c r="IB97" s="8"/>
      <c r="IC97" s="9"/>
      <c r="ID97" s="8"/>
      <c r="IE97" s="9"/>
      <c r="IF97" s="8"/>
      <c r="IG97" s="9"/>
      <c r="IH97" s="8"/>
      <c r="II97" s="9"/>
      <c r="IJ97" s="8"/>
      <c r="IK97" s="9"/>
      <c r="IL97" s="8"/>
      <c r="IM97" s="9"/>
      <c r="IN97" s="8"/>
      <c r="IO97" s="9"/>
      <c r="IP97" s="8"/>
      <c r="IQ97" s="9"/>
      <c r="IR97" s="8"/>
      <c r="IS97" s="9"/>
      <c r="IT97" s="8"/>
      <c r="IU97" s="9"/>
      <c r="IV97" s="8"/>
    </row>
    <row r="98" spans="1:256" ht="12.75" customHeight="1" x14ac:dyDescent="0.2">
      <c r="A98" s="211" t="s">
        <v>132</v>
      </c>
      <c r="B98" s="224">
        <v>569</v>
      </c>
      <c r="C98" s="243"/>
      <c r="D98" s="243"/>
      <c r="E98" s="73"/>
    </row>
    <row r="99" spans="1:256" ht="12.75" customHeight="1" x14ac:dyDescent="0.2">
      <c r="A99" s="211" t="s">
        <v>131</v>
      </c>
      <c r="B99" s="224">
        <v>67</v>
      </c>
      <c r="C99" s="243"/>
      <c r="D99" s="243"/>
      <c r="E99" s="73"/>
    </row>
    <row r="100" spans="1:256" ht="12.75" customHeight="1" x14ac:dyDescent="0.2">
      <c r="A100" s="211" t="s">
        <v>126</v>
      </c>
      <c r="B100" s="224">
        <v>134</v>
      </c>
      <c r="C100" s="243"/>
      <c r="D100" s="243"/>
      <c r="E100" s="73"/>
    </row>
    <row r="101" spans="1:256" ht="12.75" customHeight="1" x14ac:dyDescent="0.2">
      <c r="A101" s="211" t="s">
        <v>122</v>
      </c>
      <c r="B101" s="224">
        <v>851</v>
      </c>
      <c r="C101" s="243"/>
      <c r="D101" s="243"/>
      <c r="E101" s="73"/>
    </row>
    <row r="102" spans="1:256" ht="12.75" customHeight="1" x14ac:dyDescent="0.2">
      <c r="A102" s="211" t="s">
        <v>130</v>
      </c>
      <c r="B102" s="224">
        <v>622</v>
      </c>
      <c r="C102" s="243"/>
      <c r="D102" s="243"/>
      <c r="E102" s="73"/>
    </row>
    <row r="103" spans="1:256" ht="12.75" customHeight="1" x14ac:dyDescent="0.2">
      <c r="A103" s="211" t="s">
        <v>123</v>
      </c>
      <c r="B103" s="224">
        <v>200</v>
      </c>
      <c r="C103" s="243"/>
      <c r="D103" s="243"/>
      <c r="E103" s="73"/>
      <c r="H103" s="22"/>
    </row>
    <row r="104" spans="1:256" ht="12.75" customHeight="1" x14ac:dyDescent="0.2">
      <c r="A104" s="211" t="s">
        <v>134</v>
      </c>
      <c r="B104" s="224">
        <v>300</v>
      </c>
      <c r="C104" s="243"/>
      <c r="D104" s="243"/>
      <c r="E104" s="73"/>
    </row>
    <row r="105" spans="1:256" ht="12.75" customHeight="1" x14ac:dyDescent="0.2">
      <c r="A105" s="211" t="s">
        <v>127</v>
      </c>
      <c r="B105" s="224">
        <v>79</v>
      </c>
      <c r="C105" s="243"/>
      <c r="D105" s="243"/>
      <c r="E105" s="73"/>
    </row>
    <row r="106" spans="1:256" ht="12.75" customHeight="1" x14ac:dyDescent="0.2">
      <c r="A106" s="211" t="s">
        <v>124</v>
      </c>
      <c r="B106" s="224">
        <v>696</v>
      </c>
      <c r="C106" s="243"/>
      <c r="D106" s="243"/>
      <c r="E106" s="73"/>
    </row>
    <row r="107" spans="1:256" ht="12.75" customHeight="1" x14ac:dyDescent="0.2">
      <c r="A107" s="211" t="s">
        <v>129</v>
      </c>
      <c r="B107" s="224">
        <v>777</v>
      </c>
      <c r="C107" s="243"/>
      <c r="D107" s="243"/>
      <c r="E107" s="73"/>
    </row>
    <row r="108" spans="1:256" ht="12.75" customHeight="1" x14ac:dyDescent="0.2">
      <c r="A108" s="211" t="s">
        <v>128</v>
      </c>
      <c r="B108" s="224">
        <v>1360</v>
      </c>
      <c r="C108" s="243"/>
      <c r="D108" s="243"/>
      <c r="E108" s="73"/>
    </row>
    <row r="109" spans="1:256" ht="12.75" customHeight="1" x14ac:dyDescent="0.2">
      <c r="A109" s="214" t="s">
        <v>24</v>
      </c>
      <c r="B109" s="213">
        <v>7998</v>
      </c>
      <c r="D109" s="73"/>
      <c r="E109" s="73"/>
    </row>
    <row r="110" spans="1:256" ht="12.75" customHeight="1" x14ac:dyDescent="0.2">
      <c r="A110" s="24" t="s">
        <v>13</v>
      </c>
      <c r="B110" s="46"/>
      <c r="D110" s="73"/>
      <c r="E110" s="73"/>
    </row>
    <row r="111" spans="1:256" ht="12.75" customHeight="1" x14ac:dyDescent="0.2">
      <c r="A111" s="211" t="s">
        <v>138</v>
      </c>
      <c r="B111" s="224">
        <v>432</v>
      </c>
      <c r="C111" s="244"/>
      <c r="D111" s="244"/>
      <c r="E111" s="73"/>
    </row>
    <row r="112" spans="1:256" ht="12.75" customHeight="1" x14ac:dyDescent="0.2">
      <c r="A112" s="211" t="s">
        <v>136</v>
      </c>
      <c r="B112" s="224">
        <v>109</v>
      </c>
      <c r="C112" s="244"/>
      <c r="D112" s="244"/>
      <c r="E112" s="73"/>
    </row>
    <row r="113" spans="1:5" ht="12.75" customHeight="1" x14ac:dyDescent="0.2">
      <c r="A113" s="211" t="s">
        <v>137</v>
      </c>
      <c r="B113" s="224">
        <v>23</v>
      </c>
      <c r="C113" s="244"/>
      <c r="D113" s="244"/>
      <c r="E113" s="73"/>
    </row>
    <row r="114" spans="1:5" ht="12.75" customHeight="1" x14ac:dyDescent="0.2">
      <c r="A114" s="211" t="s">
        <v>135</v>
      </c>
      <c r="B114" s="224">
        <v>35</v>
      </c>
      <c r="C114" s="244"/>
      <c r="D114" s="244"/>
      <c r="E114" s="73"/>
    </row>
    <row r="115" spans="1:5" ht="12.75" customHeight="1" x14ac:dyDescent="0.2">
      <c r="A115" s="211" t="s">
        <v>139</v>
      </c>
      <c r="B115" s="224">
        <v>239</v>
      </c>
      <c r="C115" s="244"/>
      <c r="D115" s="244"/>
      <c r="E115" s="22"/>
    </row>
    <row r="116" spans="1:5" ht="12.75" customHeight="1" x14ac:dyDescent="0.15">
      <c r="A116" s="214" t="s">
        <v>24</v>
      </c>
      <c r="B116" s="213">
        <v>838</v>
      </c>
      <c r="E116" s="22"/>
    </row>
    <row r="117" spans="1:5" ht="25.75" customHeight="1" x14ac:dyDescent="0.15">
      <c r="A117" s="88" t="s">
        <v>357</v>
      </c>
      <c r="B117" s="212">
        <v>8840</v>
      </c>
      <c r="E117" s="22"/>
    </row>
    <row r="118" spans="1:5" ht="12.75" customHeight="1" x14ac:dyDescent="0.15">
      <c r="A118" s="281" t="s">
        <v>33</v>
      </c>
      <c r="B118" s="281"/>
      <c r="E118" s="22"/>
    </row>
    <row r="119" spans="1:5" ht="12.75" customHeight="1" x14ac:dyDescent="0.15">
      <c r="A119" s="24" t="s">
        <v>12</v>
      </c>
      <c r="E119" s="22"/>
    </row>
    <row r="120" spans="1:5" ht="12.75" customHeight="1" x14ac:dyDescent="0.2">
      <c r="A120" s="211" t="s">
        <v>145</v>
      </c>
      <c r="B120" s="224">
        <v>73</v>
      </c>
      <c r="C120" s="245"/>
      <c r="D120" s="245"/>
    </row>
    <row r="121" spans="1:5" ht="12.75" customHeight="1" x14ac:dyDescent="0.2">
      <c r="A121" s="211" t="s">
        <v>143</v>
      </c>
      <c r="B121" s="224">
        <v>247</v>
      </c>
      <c r="C121" s="245"/>
      <c r="D121" s="245"/>
    </row>
    <row r="122" spans="1:5" ht="12.75" customHeight="1" x14ac:dyDescent="0.2">
      <c r="A122" s="211" t="s">
        <v>142</v>
      </c>
      <c r="B122" s="224">
        <v>195</v>
      </c>
      <c r="C122" s="245"/>
      <c r="D122" s="245"/>
    </row>
    <row r="123" spans="1:5" ht="12.75" customHeight="1" x14ac:dyDescent="0.2">
      <c r="A123" s="211" t="s">
        <v>141</v>
      </c>
      <c r="B123" s="224">
        <v>14</v>
      </c>
      <c r="C123" s="245"/>
      <c r="D123" s="245"/>
    </row>
    <row r="124" spans="1:5" ht="12.75" customHeight="1" x14ac:dyDescent="0.2">
      <c r="A124" s="211" t="s">
        <v>144</v>
      </c>
      <c r="B124" s="224">
        <v>463</v>
      </c>
      <c r="C124" s="245"/>
      <c r="D124" s="245"/>
    </row>
    <row r="125" spans="1:5" ht="12.75" customHeight="1" x14ac:dyDescent="0.2">
      <c r="A125" s="211" t="s">
        <v>435</v>
      </c>
      <c r="B125" s="224">
        <v>495</v>
      </c>
      <c r="C125" s="245"/>
      <c r="D125" s="245"/>
    </row>
    <row r="126" spans="1:5" ht="12.75" customHeight="1" x14ac:dyDescent="0.2">
      <c r="A126" s="211" t="s">
        <v>433</v>
      </c>
      <c r="B126" s="224">
        <v>584</v>
      </c>
      <c r="C126" s="245"/>
      <c r="D126" s="245"/>
    </row>
    <row r="127" spans="1:5" ht="12.75" customHeight="1" x14ac:dyDescent="0.2">
      <c r="A127" s="211" t="s">
        <v>434</v>
      </c>
      <c r="B127" s="224">
        <v>200</v>
      </c>
      <c r="C127" s="245"/>
      <c r="D127" s="245"/>
    </row>
    <row r="128" spans="1:5" ht="12.75" customHeight="1" x14ac:dyDescent="0.2">
      <c r="A128" s="211" t="s">
        <v>140</v>
      </c>
      <c r="B128" s="224">
        <v>494</v>
      </c>
      <c r="C128" s="245"/>
      <c r="D128" s="245"/>
    </row>
    <row r="129" spans="1:5" ht="12.75" customHeight="1" x14ac:dyDescent="0.15">
      <c r="A129" s="214" t="s">
        <v>24</v>
      </c>
      <c r="B129" s="213">
        <v>2771</v>
      </c>
    </row>
    <row r="130" spans="1:5" ht="12.75" customHeight="1" x14ac:dyDescent="0.15">
      <c r="A130" s="24" t="s">
        <v>13</v>
      </c>
      <c r="B130" s="224"/>
    </row>
    <row r="131" spans="1:5" ht="12.75" customHeight="1" x14ac:dyDescent="0.2">
      <c r="A131" s="211" t="s">
        <v>145</v>
      </c>
      <c r="B131" s="224">
        <v>23</v>
      </c>
      <c r="C131" s="246"/>
      <c r="D131" s="246"/>
    </row>
    <row r="132" spans="1:5" ht="12.75" customHeight="1" x14ac:dyDescent="0.2">
      <c r="A132" s="211" t="s">
        <v>146</v>
      </c>
      <c r="B132" s="224">
        <v>170</v>
      </c>
      <c r="C132" s="246"/>
      <c r="D132" s="246"/>
    </row>
    <row r="133" spans="1:5" ht="12.75" customHeight="1" x14ac:dyDescent="0.2">
      <c r="A133" s="211" t="s">
        <v>141</v>
      </c>
      <c r="B133" s="224">
        <v>4</v>
      </c>
      <c r="C133" s="246"/>
      <c r="D133" s="246"/>
    </row>
    <row r="134" spans="1:5" ht="12.75" customHeight="1" x14ac:dyDescent="0.2">
      <c r="A134" s="211" t="s">
        <v>433</v>
      </c>
      <c r="B134" s="224">
        <v>23</v>
      </c>
      <c r="C134" s="246"/>
      <c r="D134" s="246"/>
    </row>
    <row r="135" spans="1:5" ht="12.75" customHeight="1" x14ac:dyDescent="0.15">
      <c r="A135" s="214" t="s">
        <v>24</v>
      </c>
      <c r="B135" s="213">
        <v>218</v>
      </c>
      <c r="E135" s="22"/>
    </row>
    <row r="136" spans="1:5" ht="25.75" customHeight="1" x14ac:dyDescent="0.15">
      <c r="A136" s="88" t="s">
        <v>357</v>
      </c>
      <c r="B136" s="212">
        <v>2991</v>
      </c>
      <c r="E136" s="22"/>
    </row>
    <row r="137" spans="1:5" ht="12.75" customHeight="1" x14ac:dyDescent="0.15">
      <c r="A137" s="281" t="s">
        <v>34</v>
      </c>
      <c r="B137" s="281"/>
      <c r="E137" s="22"/>
    </row>
    <row r="138" spans="1:5" ht="12.75" customHeight="1" x14ac:dyDescent="0.15">
      <c r="A138" s="24" t="s">
        <v>12</v>
      </c>
      <c r="E138" s="22"/>
    </row>
    <row r="139" spans="1:5" ht="12.75" customHeight="1" x14ac:dyDescent="0.2">
      <c r="A139" s="211" t="s">
        <v>204</v>
      </c>
      <c r="B139" s="224">
        <v>1466</v>
      </c>
      <c r="C139" s="247"/>
      <c r="D139" s="247"/>
      <c r="E139" s="22"/>
    </row>
    <row r="140" spans="1:5" ht="12.75" customHeight="1" x14ac:dyDescent="0.2">
      <c r="A140" s="211" t="s">
        <v>147</v>
      </c>
      <c r="B140" s="224">
        <v>466</v>
      </c>
      <c r="C140" s="247"/>
      <c r="D140" s="247"/>
      <c r="E140" s="22"/>
    </row>
    <row r="141" spans="1:5" ht="12.75" customHeight="1" x14ac:dyDescent="0.2">
      <c r="A141" s="211" t="s">
        <v>363</v>
      </c>
      <c r="B141" s="224">
        <v>74</v>
      </c>
      <c r="C141" s="247"/>
      <c r="D141" s="247"/>
      <c r="E141" s="22"/>
    </row>
    <row r="142" spans="1:5" s="112" customFormat="1" ht="12.75" customHeight="1" x14ac:dyDescent="0.2">
      <c r="A142" s="211" t="s">
        <v>148</v>
      </c>
      <c r="B142" s="224">
        <v>350</v>
      </c>
      <c r="C142" s="247"/>
      <c r="D142" s="247"/>
      <c r="E142" s="22"/>
    </row>
    <row r="143" spans="1:5" ht="12.75" customHeight="1" x14ac:dyDescent="0.2">
      <c r="A143" s="211" t="s">
        <v>149</v>
      </c>
      <c r="B143" s="224">
        <v>944</v>
      </c>
      <c r="C143" s="247"/>
      <c r="D143" s="247"/>
      <c r="E143" s="22"/>
    </row>
    <row r="144" spans="1:5" ht="12.75" customHeight="1" x14ac:dyDescent="0.2">
      <c r="A144" s="211" t="s">
        <v>150</v>
      </c>
      <c r="B144" s="224">
        <v>261</v>
      </c>
      <c r="C144" s="247"/>
      <c r="D144" s="247"/>
      <c r="E144" s="22"/>
    </row>
    <row r="145" spans="1:5" ht="12.75" customHeight="1" x14ac:dyDescent="0.2">
      <c r="A145" s="211" t="s">
        <v>151</v>
      </c>
      <c r="B145" s="224">
        <v>226</v>
      </c>
      <c r="C145" s="247"/>
      <c r="D145" s="247"/>
      <c r="E145" s="22"/>
    </row>
    <row r="146" spans="1:5" ht="12.75" customHeight="1" x14ac:dyDescent="0.2">
      <c r="A146" s="211" t="s">
        <v>203</v>
      </c>
      <c r="B146" s="224">
        <v>1125</v>
      </c>
      <c r="C146" s="247"/>
      <c r="D146" s="247"/>
      <c r="E146" s="22"/>
    </row>
    <row r="147" spans="1:5" ht="12.75" customHeight="1" x14ac:dyDescent="0.2">
      <c r="A147" s="211" t="s">
        <v>152</v>
      </c>
      <c r="B147" s="224">
        <v>349</v>
      </c>
      <c r="C147" s="247"/>
      <c r="D147" s="247"/>
      <c r="E147" s="22"/>
    </row>
    <row r="148" spans="1:5" ht="12.75" customHeight="1" x14ac:dyDescent="0.2">
      <c r="A148" s="211" t="s">
        <v>153</v>
      </c>
      <c r="B148" s="224">
        <v>91</v>
      </c>
      <c r="C148" s="247"/>
      <c r="D148" s="247"/>
      <c r="E148" s="22"/>
    </row>
    <row r="149" spans="1:5" ht="12.75" customHeight="1" x14ac:dyDescent="0.2">
      <c r="A149" s="211" t="s">
        <v>154</v>
      </c>
      <c r="B149" s="224">
        <v>182</v>
      </c>
      <c r="C149" s="247"/>
      <c r="D149" s="247"/>
      <c r="E149" s="22"/>
    </row>
    <row r="150" spans="1:5" ht="12.75" customHeight="1" x14ac:dyDescent="0.2">
      <c r="A150" s="211" t="s">
        <v>191</v>
      </c>
      <c r="B150" s="224">
        <v>172</v>
      </c>
      <c r="C150" s="247"/>
      <c r="D150" s="247"/>
      <c r="E150" s="22"/>
    </row>
    <row r="151" spans="1:5" ht="12.75" customHeight="1" x14ac:dyDescent="0.2">
      <c r="A151" s="211" t="s">
        <v>155</v>
      </c>
      <c r="B151" s="224">
        <v>418</v>
      </c>
      <c r="C151" s="247"/>
      <c r="D151" s="247"/>
      <c r="E151" s="22"/>
    </row>
    <row r="152" spans="1:5" ht="12.75" customHeight="1" x14ac:dyDescent="0.15">
      <c r="A152" s="214" t="s">
        <v>24</v>
      </c>
      <c r="B152" s="213">
        <v>6124</v>
      </c>
      <c r="E152" s="22"/>
    </row>
    <row r="153" spans="1:5" ht="12.75" customHeight="1" x14ac:dyDescent="0.15">
      <c r="A153" s="24" t="s">
        <v>13</v>
      </c>
      <c r="E153" s="22"/>
    </row>
    <row r="154" spans="1:5" ht="12.75" customHeight="1" x14ac:dyDescent="0.2">
      <c r="A154" s="211" t="s">
        <v>156</v>
      </c>
      <c r="B154" s="224">
        <v>269</v>
      </c>
      <c r="C154" s="248"/>
      <c r="D154" s="248"/>
      <c r="E154" s="22"/>
    </row>
    <row r="155" spans="1:5" ht="12.75" customHeight="1" x14ac:dyDescent="0.2">
      <c r="A155" s="211" t="s">
        <v>157</v>
      </c>
      <c r="B155" s="224">
        <v>86</v>
      </c>
      <c r="C155" s="248"/>
      <c r="D155" s="248"/>
      <c r="E155" s="22"/>
    </row>
    <row r="156" spans="1:5" ht="12.75" customHeight="1" x14ac:dyDescent="0.2">
      <c r="A156" s="211" t="s">
        <v>363</v>
      </c>
      <c r="B156" s="224">
        <v>3</v>
      </c>
      <c r="C156" s="248"/>
      <c r="D156" s="248"/>
      <c r="E156" s="22"/>
    </row>
    <row r="157" spans="1:5" s="112" customFormat="1" ht="12.75" customHeight="1" x14ac:dyDescent="0.2">
      <c r="A157" s="211" t="s">
        <v>150</v>
      </c>
      <c r="B157" s="224">
        <v>31</v>
      </c>
      <c r="C157" s="248"/>
      <c r="D157" s="248"/>
      <c r="E157" s="22"/>
    </row>
    <row r="158" spans="1:5" ht="12.75" customHeight="1" x14ac:dyDescent="0.2">
      <c r="A158" s="211" t="s">
        <v>151</v>
      </c>
      <c r="B158" s="224">
        <v>59</v>
      </c>
      <c r="C158" s="248"/>
      <c r="D158" s="248"/>
      <c r="E158" s="22"/>
    </row>
    <row r="159" spans="1:5" ht="12.75" customHeight="1" x14ac:dyDescent="0.2">
      <c r="A159" s="211" t="s">
        <v>365</v>
      </c>
      <c r="B159" s="224">
        <v>246</v>
      </c>
      <c r="C159" s="248"/>
      <c r="D159" s="248"/>
    </row>
    <row r="160" spans="1:5" ht="12.75" customHeight="1" x14ac:dyDescent="0.2">
      <c r="A160" s="211" t="s">
        <v>154</v>
      </c>
      <c r="B160" s="224">
        <v>17</v>
      </c>
      <c r="C160" s="248"/>
      <c r="D160" s="248"/>
    </row>
    <row r="161" spans="1:5" ht="12.75" customHeight="1" x14ac:dyDescent="0.2">
      <c r="A161" s="211" t="s">
        <v>191</v>
      </c>
      <c r="B161" s="224">
        <v>33</v>
      </c>
      <c r="C161" s="248"/>
      <c r="D161" s="248"/>
    </row>
    <row r="162" spans="1:5" ht="12.75" customHeight="1" x14ac:dyDescent="0.15">
      <c r="A162" s="214" t="s">
        <v>24</v>
      </c>
      <c r="B162" s="213">
        <v>738</v>
      </c>
      <c r="C162" s="112"/>
    </row>
    <row r="163" spans="1:5" s="112" customFormat="1" ht="25.75" customHeight="1" x14ac:dyDescent="0.15">
      <c r="A163" s="88" t="s">
        <v>357</v>
      </c>
      <c r="B163" s="210">
        <v>6865</v>
      </c>
      <c r="C163"/>
    </row>
    <row r="164" spans="1:5" ht="12.75" customHeight="1" x14ac:dyDescent="0.15">
      <c r="A164" s="281" t="s">
        <v>35</v>
      </c>
      <c r="B164" s="281"/>
    </row>
    <row r="165" spans="1:5" ht="12.75" customHeight="1" x14ac:dyDescent="0.15">
      <c r="A165" s="24" t="s">
        <v>12</v>
      </c>
    </row>
    <row r="166" spans="1:5" ht="12.75" customHeight="1" x14ac:dyDescent="0.2">
      <c r="A166" s="211" t="s">
        <v>160</v>
      </c>
      <c r="B166" s="224">
        <v>23</v>
      </c>
      <c r="C166" s="249"/>
      <c r="D166" s="249"/>
    </row>
    <row r="167" spans="1:5" ht="12.75" customHeight="1" x14ac:dyDescent="0.2">
      <c r="A167" s="211" t="s">
        <v>159</v>
      </c>
      <c r="B167" s="224">
        <v>11</v>
      </c>
      <c r="C167" s="249"/>
      <c r="D167" s="249"/>
    </row>
    <row r="168" spans="1:5" ht="12.75" customHeight="1" x14ac:dyDescent="0.2">
      <c r="A168" s="211" t="s">
        <v>158</v>
      </c>
      <c r="B168" s="224">
        <v>293</v>
      </c>
      <c r="C168" s="249"/>
      <c r="D168" s="249"/>
    </row>
    <row r="169" spans="1:5" ht="12.75" customHeight="1" x14ac:dyDescent="0.2">
      <c r="A169" s="211" t="s">
        <v>161</v>
      </c>
      <c r="B169" s="224">
        <v>250</v>
      </c>
      <c r="C169" s="249"/>
      <c r="D169" s="249"/>
      <c r="E169" s="22"/>
    </row>
    <row r="170" spans="1:5" ht="12.75" customHeight="1" x14ac:dyDescent="0.15">
      <c r="A170" s="214" t="s">
        <v>24</v>
      </c>
      <c r="B170" s="213">
        <v>581</v>
      </c>
      <c r="E170" s="22"/>
    </row>
    <row r="171" spans="1:5" ht="12.75" customHeight="1" x14ac:dyDescent="0.15">
      <c r="A171" s="24" t="s">
        <v>13</v>
      </c>
      <c r="E171" s="22"/>
    </row>
    <row r="172" spans="1:5" ht="12.75" customHeight="1" x14ac:dyDescent="0.15">
      <c r="A172" s="211" t="s">
        <v>159</v>
      </c>
      <c r="B172" s="224">
        <v>3</v>
      </c>
      <c r="E172" s="22"/>
    </row>
    <row r="173" spans="1:5" s="112" customFormat="1" ht="12.75" customHeight="1" x14ac:dyDescent="0.15">
      <c r="A173" s="211" t="s">
        <v>162</v>
      </c>
      <c r="B173" s="224">
        <v>32</v>
      </c>
      <c r="E173" s="22"/>
    </row>
    <row r="174" spans="1:5" ht="12.75" customHeight="1" x14ac:dyDescent="0.15">
      <c r="A174" s="214" t="s">
        <v>24</v>
      </c>
      <c r="B174" s="213">
        <v>35</v>
      </c>
      <c r="E174" s="22"/>
    </row>
    <row r="175" spans="1:5" ht="25.75" customHeight="1" x14ac:dyDescent="0.15">
      <c r="A175" s="88" t="s">
        <v>357</v>
      </c>
      <c r="B175" s="212">
        <v>614</v>
      </c>
      <c r="E175" s="22"/>
    </row>
    <row r="176" spans="1:5" ht="12.75" customHeight="1" x14ac:dyDescent="0.15">
      <c r="A176" s="281" t="s">
        <v>36</v>
      </c>
      <c r="B176" s="281"/>
      <c r="E176" s="22"/>
    </row>
    <row r="177" spans="1:5" ht="12.75" customHeight="1" x14ac:dyDescent="0.15">
      <c r="A177" s="24" t="s">
        <v>12</v>
      </c>
      <c r="E177" s="22"/>
    </row>
    <row r="178" spans="1:5" ht="12.75" customHeight="1" x14ac:dyDescent="0.2">
      <c r="A178" s="211" t="s">
        <v>164</v>
      </c>
      <c r="B178" s="224">
        <v>552</v>
      </c>
      <c r="C178" s="250"/>
      <c r="D178" s="250"/>
      <c r="E178" s="22"/>
    </row>
    <row r="179" spans="1:5" ht="12.75" customHeight="1" x14ac:dyDescent="0.2">
      <c r="A179" s="211" t="s">
        <v>165</v>
      </c>
      <c r="B179" s="224">
        <v>68</v>
      </c>
      <c r="C179" s="250"/>
      <c r="D179" s="250"/>
      <c r="E179" s="22"/>
    </row>
    <row r="180" spans="1:5" ht="12.75" customHeight="1" x14ac:dyDescent="0.2">
      <c r="A180" s="211" t="s">
        <v>163</v>
      </c>
      <c r="B180" s="224">
        <v>977</v>
      </c>
      <c r="C180" s="250"/>
      <c r="D180" s="250"/>
      <c r="E180" s="22"/>
    </row>
    <row r="181" spans="1:5" ht="12.75" customHeight="1" x14ac:dyDescent="0.2">
      <c r="A181" s="211" t="s">
        <v>279</v>
      </c>
      <c r="B181" s="224">
        <v>42</v>
      </c>
      <c r="C181" s="250"/>
      <c r="D181" s="250"/>
      <c r="E181" s="22"/>
    </row>
    <row r="182" spans="1:5" ht="12.75" customHeight="1" x14ac:dyDescent="0.15">
      <c r="A182" s="214" t="s">
        <v>24</v>
      </c>
      <c r="B182" s="213">
        <v>1644</v>
      </c>
      <c r="E182" s="22"/>
    </row>
    <row r="183" spans="1:5" ht="12.75" customHeight="1" x14ac:dyDescent="0.15">
      <c r="A183" s="24" t="s">
        <v>13</v>
      </c>
      <c r="E183" s="22"/>
    </row>
    <row r="184" spans="1:5" s="219" customFormat="1" ht="12.75" customHeight="1" x14ac:dyDescent="0.15">
      <c r="A184" s="211" t="s">
        <v>164</v>
      </c>
      <c r="B184" s="224">
        <v>43</v>
      </c>
      <c r="E184" s="22"/>
    </row>
    <row r="185" spans="1:5" ht="12.75" customHeight="1" x14ac:dyDescent="0.15">
      <c r="A185" s="211" t="s">
        <v>163</v>
      </c>
      <c r="B185" s="224">
        <v>72</v>
      </c>
      <c r="E185" s="22"/>
    </row>
    <row r="186" spans="1:5" ht="12.75" customHeight="1" x14ac:dyDescent="0.15">
      <c r="A186" s="214" t="s">
        <v>24</v>
      </c>
      <c r="B186" s="213">
        <v>115</v>
      </c>
      <c r="E186" s="22"/>
    </row>
    <row r="187" spans="1:5" ht="25.75" customHeight="1" x14ac:dyDescent="0.15">
      <c r="A187" s="88" t="s">
        <v>357</v>
      </c>
      <c r="B187" s="212">
        <v>1758</v>
      </c>
      <c r="E187" s="22"/>
    </row>
    <row r="188" spans="1:5" ht="12.75" customHeight="1" x14ac:dyDescent="0.15">
      <c r="A188" s="281" t="s">
        <v>71</v>
      </c>
      <c r="B188" s="281"/>
    </row>
    <row r="189" spans="1:5" ht="12.75" customHeight="1" x14ac:dyDescent="0.15">
      <c r="A189" s="89" t="s">
        <v>12</v>
      </c>
      <c r="B189" s="90"/>
    </row>
    <row r="190" spans="1:5" ht="12.75" customHeight="1" x14ac:dyDescent="0.15">
      <c r="A190" s="209" t="s">
        <v>166</v>
      </c>
      <c r="B190" s="151">
        <v>457</v>
      </c>
      <c r="C190" s="35"/>
    </row>
    <row r="191" spans="1:5" ht="12.75" customHeight="1" x14ac:dyDescent="0.15">
      <c r="A191" s="208" t="s">
        <v>24</v>
      </c>
      <c r="B191" s="207">
        <v>457</v>
      </c>
      <c r="C191" s="35"/>
    </row>
    <row r="192" spans="1:5" ht="12.75" customHeight="1" x14ac:dyDescent="0.15">
      <c r="A192" s="89" t="s">
        <v>13</v>
      </c>
      <c r="B192" s="90"/>
      <c r="C192" s="35"/>
    </row>
    <row r="193" spans="1:3" ht="12.75" customHeight="1" x14ac:dyDescent="0.15">
      <c r="A193" s="209" t="s">
        <v>166</v>
      </c>
      <c r="B193" s="151">
        <v>37</v>
      </c>
      <c r="C193" s="35"/>
    </row>
    <row r="194" spans="1:3" ht="12.75" customHeight="1" x14ac:dyDescent="0.15">
      <c r="A194" s="208" t="s">
        <v>24</v>
      </c>
      <c r="B194" s="207">
        <v>37</v>
      </c>
      <c r="C194" s="35"/>
    </row>
    <row r="195" spans="1:3" ht="25.75" customHeight="1" x14ac:dyDescent="0.15">
      <c r="A195" s="88" t="s">
        <v>357</v>
      </c>
      <c r="B195" s="210">
        <v>492</v>
      </c>
      <c r="C195" s="35"/>
    </row>
    <row r="196" spans="1:3" ht="12.75" customHeight="1" x14ac:dyDescent="0.15">
      <c r="A196" s="88"/>
      <c r="B196" s="210"/>
      <c r="C196" s="35"/>
    </row>
    <row r="197" spans="1:3" s="219" customFormat="1" ht="12.75" customHeight="1" x14ac:dyDescent="0.15">
      <c r="A197" s="23"/>
      <c r="B197" s="23"/>
      <c r="C197" s="225"/>
    </row>
    <row r="198" spans="1:3" ht="12.75" customHeight="1" x14ac:dyDescent="0.15">
      <c r="A198" s="165" t="s">
        <v>438</v>
      </c>
    </row>
    <row r="199" spans="1:3" ht="12.75" customHeight="1" x14ac:dyDescent="0.15"/>
    <row r="200" spans="1:3" ht="12.75" customHeight="1" x14ac:dyDescent="0.15"/>
    <row r="334" spans="8:8" x14ac:dyDescent="0.15">
      <c r="H334" s="22"/>
    </row>
    <row r="1054" spans="8:8" x14ac:dyDescent="0.15">
      <c r="H1054" s="22"/>
    </row>
    <row r="1288" spans="8:8" x14ac:dyDescent="0.15">
      <c r="H1288" s="22"/>
    </row>
    <row r="1410" spans="8:8" x14ac:dyDescent="0.15">
      <c r="H1410" s="22"/>
    </row>
    <row r="1606" spans="8:8" x14ac:dyDescent="0.15">
      <c r="H1606" s="22"/>
    </row>
    <row r="2364" spans="8:8" x14ac:dyDescent="0.15">
      <c r="H2364" s="22"/>
    </row>
    <row r="2560" spans="8:8" x14ac:dyDescent="0.15">
      <c r="H2560" s="22"/>
    </row>
    <row r="2695" spans="8:8" x14ac:dyDescent="0.15">
      <c r="H2695" s="22"/>
    </row>
    <row r="2878" spans="8:8" x14ac:dyDescent="0.15">
      <c r="H2878" s="22"/>
    </row>
    <row r="3649" spans="8:8" x14ac:dyDescent="0.15">
      <c r="H3649" s="22"/>
    </row>
    <row r="3832" spans="8:8" x14ac:dyDescent="0.15">
      <c r="H3832" s="22"/>
    </row>
    <row r="4150" spans="8:8" x14ac:dyDescent="0.15">
      <c r="H4150" s="22"/>
    </row>
    <row r="5104" spans="8:8" x14ac:dyDescent="0.15">
      <c r="H5104" s="22"/>
    </row>
    <row r="5309" spans="8:8" x14ac:dyDescent="0.15">
      <c r="H5309" s="22"/>
    </row>
    <row r="5422" spans="8:8" x14ac:dyDescent="0.15">
      <c r="H5422" s="22"/>
    </row>
    <row r="6263" spans="8:8" x14ac:dyDescent="0.15">
      <c r="H6263" s="22"/>
    </row>
    <row r="6376" spans="8:8" x14ac:dyDescent="0.15">
      <c r="H6376" s="22"/>
    </row>
    <row r="7966" spans="8:8" x14ac:dyDescent="0.15">
      <c r="H7966" s="22"/>
    </row>
    <row r="8920" spans="8:8" x14ac:dyDescent="0.15">
      <c r="H8920" s="22"/>
    </row>
    <row r="10276" spans="8:8" x14ac:dyDescent="0.15">
      <c r="H10276" s="22"/>
    </row>
    <row r="10314" spans="8:8" x14ac:dyDescent="0.15">
      <c r="H10314" s="22"/>
    </row>
    <row r="10327" spans="8:8" x14ac:dyDescent="0.15">
      <c r="H10327" s="22"/>
    </row>
    <row r="10397" spans="8:8" x14ac:dyDescent="0.15">
      <c r="H10397" s="22"/>
    </row>
    <row r="10510" spans="8:8" x14ac:dyDescent="0.15">
      <c r="H10510" s="22"/>
    </row>
    <row r="10828" spans="8:8" x14ac:dyDescent="0.15">
      <c r="H10828" s="22"/>
    </row>
    <row r="11230" spans="8:8" x14ac:dyDescent="0.15">
      <c r="H11230" s="22"/>
    </row>
    <row r="11268" spans="8:8" x14ac:dyDescent="0.15">
      <c r="H11268" s="22"/>
    </row>
    <row r="11281" spans="8:8" x14ac:dyDescent="0.15">
      <c r="H11281" s="22"/>
    </row>
    <row r="11351" spans="8:8" x14ac:dyDescent="0.15">
      <c r="H11351" s="22"/>
    </row>
    <row r="11464" spans="8:8" x14ac:dyDescent="0.15">
      <c r="H11464" s="22"/>
    </row>
  </sheetData>
  <sheetProtection sheet="1"/>
  <mergeCells count="8">
    <mergeCell ref="A164:B164"/>
    <mergeCell ref="A176:B176"/>
    <mergeCell ref="A188:B188"/>
    <mergeCell ref="A6:B6"/>
    <mergeCell ref="A72:B72"/>
    <mergeCell ref="A93:B93"/>
    <mergeCell ref="A118:B118"/>
    <mergeCell ref="A137:B137"/>
  </mergeCells>
  <hyperlinks>
    <hyperlink ref="A198" r:id="rId1" xr:uid="{7338E282-6DF9-0046-8EF4-29FC8F255712}"/>
  </hyperlinks>
  <pageMargins left="0.43307086614173229" right="0.43307086614173229" top="3.937007874015748E-2" bottom="3.937007874015748E-2" header="3.937007874015748E-2" footer="3.937007874015748E-2"/>
  <pageSetup paperSize="9" scale="32" orientation="portrait" verticalDpi="0"/>
  <headerFooter>
    <oddHeader>&amp;C&amp;F</oddHeader>
    <oddFooter>&amp;C&amp;A Page: &amp;P</oddFooter>
  </headerFooter>
  <rowBreaks count="3" manualBreakCount="3">
    <brk id="51" max="16383" man="1"/>
    <brk id="111" max="16383" man="1"/>
    <brk id="165" max="16383" man="1"/>
  </rowBreaks>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17003-E127-FE42-828C-F6C34D20A02B}">
  <sheetPr codeName="Sheet23">
    <pageSetUpPr fitToPage="1"/>
  </sheetPr>
  <dimension ref="A1:N45"/>
  <sheetViews>
    <sheetView zoomScaleNormal="100" workbookViewId="0">
      <pane ySplit="6" topLeftCell="A7" activePane="bottomLeft" state="frozen"/>
      <selection activeCell="D17" sqref="D17"/>
      <selection pane="bottomLeft"/>
    </sheetView>
  </sheetViews>
  <sheetFormatPr baseColWidth="10" defaultRowHeight="14" x14ac:dyDescent="0.15"/>
  <cols>
    <col min="1" max="1" width="16.1640625" customWidth="1"/>
    <col min="2" max="3" width="11.5" customWidth="1"/>
    <col min="4" max="6" width="11.5" style="40" customWidth="1"/>
    <col min="7" max="8" width="11.5" customWidth="1"/>
    <col min="9" max="256" width="8.83203125" customWidth="1"/>
  </cols>
  <sheetData>
    <row r="1" spans="1:14" s="35" customFormat="1" ht="60" customHeight="1" x14ac:dyDescent="0.15">
      <c r="A1" s="139" t="s">
        <v>436</v>
      </c>
      <c r="B1" s="140"/>
      <c r="C1" s="140"/>
      <c r="D1" s="140"/>
      <c r="E1" s="140"/>
      <c r="F1" s="140"/>
      <c r="G1" s="141"/>
      <c r="H1" s="141"/>
      <c r="I1" s="135"/>
      <c r="J1" s="135"/>
      <c r="K1" s="135"/>
      <c r="M1" s="136"/>
      <c r="N1" s="137"/>
    </row>
    <row r="2" spans="1:14" ht="15.75" customHeight="1" x14ac:dyDescent="0.2">
      <c r="A2" s="18" t="str">
        <f>Contents!A2</f>
        <v>45170DO002_2018 Prisoners in Australia, 2018</v>
      </c>
    </row>
    <row r="3" spans="1:14" ht="15.75" customHeight="1" x14ac:dyDescent="0.15">
      <c r="A3" s="1" t="str">
        <f>Contents!A3</f>
        <v>Released at 11:30 am (Canberra time) Thurs 6 Dec 2018</v>
      </c>
      <c r="E3" s="109"/>
    </row>
    <row r="4" spans="1:14" ht="25.5" customHeight="1" x14ac:dyDescent="0.15">
      <c r="A4" s="4" t="s">
        <v>379</v>
      </c>
    </row>
    <row r="5" spans="1:14" ht="12.75" customHeight="1" x14ac:dyDescent="0.15">
      <c r="A5" s="2"/>
      <c r="B5" s="15"/>
      <c r="C5" s="293" t="s">
        <v>20</v>
      </c>
      <c r="D5" s="293"/>
      <c r="E5" s="293"/>
      <c r="F5" s="293"/>
      <c r="G5" s="15"/>
    </row>
    <row r="6" spans="1:14" ht="50" customHeight="1" x14ac:dyDescent="0.15">
      <c r="A6" s="5" t="s">
        <v>273</v>
      </c>
      <c r="B6" s="16" t="s">
        <v>19</v>
      </c>
      <c r="C6" s="6" t="s">
        <v>27</v>
      </c>
      <c r="D6" s="41" t="s">
        <v>168</v>
      </c>
      <c r="E6" s="41" t="s">
        <v>169</v>
      </c>
      <c r="F6" s="41" t="s">
        <v>274</v>
      </c>
      <c r="G6" s="16" t="s">
        <v>357</v>
      </c>
      <c r="H6" s="6"/>
    </row>
    <row r="7" spans="1:14" ht="12.75" customHeight="1" x14ac:dyDescent="0.15">
      <c r="A7" s="280" t="s">
        <v>30</v>
      </c>
      <c r="B7" s="280"/>
      <c r="C7" s="280"/>
      <c r="D7" s="280"/>
      <c r="E7" s="280"/>
      <c r="F7" s="280"/>
      <c r="G7" s="280"/>
      <c r="H7" s="14"/>
    </row>
    <row r="8" spans="1:14" ht="12.75" customHeight="1" x14ac:dyDescent="0.15">
      <c r="A8" s="13" t="s">
        <v>193</v>
      </c>
      <c r="B8" s="117">
        <v>6556</v>
      </c>
      <c r="C8" s="117">
        <v>1400</v>
      </c>
      <c r="D8" s="20">
        <v>14.4</v>
      </c>
      <c r="E8" s="20">
        <v>12.8</v>
      </c>
      <c r="F8" s="20">
        <v>26.2</v>
      </c>
      <c r="G8" s="26">
        <v>7960</v>
      </c>
    </row>
    <row r="9" spans="1:14" ht="12.75" customHeight="1" x14ac:dyDescent="0.15">
      <c r="A9" s="13" t="s">
        <v>167</v>
      </c>
      <c r="B9" s="117">
        <v>2581</v>
      </c>
      <c r="C9" s="117">
        <v>3201</v>
      </c>
      <c r="D9" s="20">
        <v>3.6</v>
      </c>
      <c r="E9" s="20">
        <v>2.4</v>
      </c>
      <c r="F9" s="20">
        <v>8.1999999999999993</v>
      </c>
      <c r="G9" s="26">
        <v>5783</v>
      </c>
    </row>
    <row r="10" spans="1:14" ht="25.75" customHeight="1" x14ac:dyDescent="0.15">
      <c r="A10" s="15" t="s">
        <v>24</v>
      </c>
      <c r="B10" s="27">
        <v>9135</v>
      </c>
      <c r="C10" s="27">
        <v>4602</v>
      </c>
      <c r="D10" s="21">
        <v>6.9</v>
      </c>
      <c r="E10" s="21">
        <v>3.8</v>
      </c>
      <c r="F10" s="21">
        <v>17.2</v>
      </c>
      <c r="G10" s="28">
        <v>13740</v>
      </c>
    </row>
    <row r="11" spans="1:14" ht="12.75" customHeight="1" x14ac:dyDescent="0.15">
      <c r="A11" s="280" t="s">
        <v>31</v>
      </c>
      <c r="B11" s="280"/>
      <c r="C11" s="280"/>
      <c r="D11" s="280"/>
      <c r="E11" s="280"/>
      <c r="F11" s="280"/>
      <c r="G11" s="280"/>
    </row>
    <row r="12" spans="1:14" x14ac:dyDescent="0.15">
      <c r="A12" s="13" t="s">
        <v>193</v>
      </c>
      <c r="B12" s="117">
        <v>3304</v>
      </c>
      <c r="C12" s="117">
        <v>698</v>
      </c>
      <c r="D12" s="20">
        <v>11.3</v>
      </c>
      <c r="E12" s="20">
        <v>9.6</v>
      </c>
      <c r="F12" s="20">
        <v>21.1</v>
      </c>
      <c r="G12" s="26">
        <v>4000</v>
      </c>
    </row>
    <row r="13" spans="1:14" x14ac:dyDescent="0.15">
      <c r="A13" s="13" t="s">
        <v>167</v>
      </c>
      <c r="B13" s="117">
        <v>1650</v>
      </c>
      <c r="C13" s="117">
        <v>2011</v>
      </c>
      <c r="D13" s="20">
        <v>2.2999999999999998</v>
      </c>
      <c r="E13" s="20">
        <v>1.6</v>
      </c>
      <c r="F13" s="20">
        <v>5.3</v>
      </c>
      <c r="G13" s="26">
        <v>3659</v>
      </c>
    </row>
    <row r="14" spans="1:14" ht="25.75" customHeight="1" x14ac:dyDescent="0.15">
      <c r="A14" s="15" t="s">
        <v>24</v>
      </c>
      <c r="B14" s="27">
        <v>4957</v>
      </c>
      <c r="C14" s="27">
        <v>2708</v>
      </c>
      <c r="D14" s="21">
        <v>4.7</v>
      </c>
      <c r="E14" s="21">
        <v>2.5</v>
      </c>
      <c r="F14" s="21">
        <v>12.2</v>
      </c>
      <c r="G14" s="28">
        <v>7666</v>
      </c>
    </row>
    <row r="15" spans="1:14" ht="12.75" customHeight="1" x14ac:dyDescent="0.15">
      <c r="A15" s="280" t="s">
        <v>32</v>
      </c>
      <c r="B15" s="280"/>
      <c r="C15" s="280"/>
      <c r="D15" s="280"/>
      <c r="E15" s="280"/>
      <c r="F15" s="280"/>
      <c r="G15" s="280"/>
    </row>
    <row r="16" spans="1:14" x14ac:dyDescent="0.15">
      <c r="A16" s="13" t="s">
        <v>193</v>
      </c>
      <c r="B16" s="117">
        <v>3907</v>
      </c>
      <c r="C16" s="117">
        <v>694</v>
      </c>
      <c r="D16" s="20">
        <v>10</v>
      </c>
      <c r="E16" s="20">
        <v>7.5</v>
      </c>
      <c r="F16" s="20">
        <v>22.1</v>
      </c>
      <c r="G16" s="26">
        <v>4639</v>
      </c>
    </row>
    <row r="17" spans="1:7" x14ac:dyDescent="0.15">
      <c r="A17" s="13" t="s">
        <v>167</v>
      </c>
      <c r="B17" s="117">
        <v>2246</v>
      </c>
      <c r="C17" s="117">
        <v>1955</v>
      </c>
      <c r="D17" s="20">
        <v>4.7</v>
      </c>
      <c r="E17" s="20">
        <v>2.5</v>
      </c>
      <c r="F17" s="20">
        <v>10.7</v>
      </c>
      <c r="G17" s="26">
        <v>4197</v>
      </c>
    </row>
    <row r="18" spans="1:7" ht="25.75" customHeight="1" x14ac:dyDescent="0.15">
      <c r="A18" s="15" t="s">
        <v>24</v>
      </c>
      <c r="B18" s="27">
        <v>6152</v>
      </c>
      <c r="C18" s="27">
        <v>2652</v>
      </c>
      <c r="D18" s="21">
        <v>6.1</v>
      </c>
      <c r="E18" s="21">
        <v>3.6</v>
      </c>
      <c r="F18" s="21">
        <v>14.8</v>
      </c>
      <c r="G18" s="28">
        <v>8840</v>
      </c>
    </row>
    <row r="19" spans="1:7" ht="12.75" customHeight="1" x14ac:dyDescent="0.15">
      <c r="A19" s="280" t="s">
        <v>33</v>
      </c>
      <c r="B19" s="280"/>
      <c r="C19" s="280"/>
      <c r="D19" s="280"/>
      <c r="E19" s="280"/>
      <c r="F19" s="280"/>
      <c r="G19" s="280"/>
    </row>
    <row r="20" spans="1:7" x14ac:dyDescent="0.15">
      <c r="A20" s="13" t="s">
        <v>193</v>
      </c>
      <c r="B20" s="117">
        <v>1434</v>
      </c>
      <c r="C20" s="117">
        <v>131</v>
      </c>
      <c r="D20" s="20">
        <v>7.8</v>
      </c>
      <c r="E20" s="20">
        <v>6.6</v>
      </c>
      <c r="F20" s="20">
        <v>16.100000000000001</v>
      </c>
      <c r="G20" s="26">
        <v>1581</v>
      </c>
    </row>
    <row r="21" spans="1:7" x14ac:dyDescent="0.15">
      <c r="A21" s="13" t="s">
        <v>167</v>
      </c>
      <c r="B21" s="117">
        <v>422</v>
      </c>
      <c r="C21" s="117">
        <v>982</v>
      </c>
      <c r="D21" s="20">
        <v>4.3</v>
      </c>
      <c r="E21" s="20">
        <v>2.2999999999999998</v>
      </c>
      <c r="F21" s="20">
        <v>10.7</v>
      </c>
      <c r="G21" s="26">
        <v>1410</v>
      </c>
    </row>
    <row r="22" spans="1:7" ht="25.75" customHeight="1" x14ac:dyDescent="0.15">
      <c r="A22" s="15" t="s">
        <v>24</v>
      </c>
      <c r="B22" s="27">
        <v>1857</v>
      </c>
      <c r="C22" s="27">
        <v>1116</v>
      </c>
      <c r="D22" s="21">
        <v>4.7</v>
      </c>
      <c r="E22" s="21">
        <v>2.5</v>
      </c>
      <c r="F22" s="21">
        <v>12.3</v>
      </c>
      <c r="G22" s="28">
        <v>2991</v>
      </c>
    </row>
    <row r="23" spans="1:7" ht="12.75" customHeight="1" x14ac:dyDescent="0.15">
      <c r="A23" s="280" t="s">
        <v>34</v>
      </c>
      <c r="B23" s="280"/>
      <c r="C23" s="280"/>
      <c r="D23" s="280"/>
      <c r="E23" s="280"/>
      <c r="F23" s="280"/>
      <c r="G23" s="280"/>
    </row>
    <row r="24" spans="1:7" x14ac:dyDescent="0.15">
      <c r="A24" s="13" t="s">
        <v>193</v>
      </c>
      <c r="B24" s="117">
        <v>3463</v>
      </c>
      <c r="C24" s="117">
        <v>275</v>
      </c>
      <c r="D24" s="20">
        <v>11.5</v>
      </c>
      <c r="E24" s="20">
        <v>10.199999999999999</v>
      </c>
      <c r="F24" s="20">
        <v>19.8</v>
      </c>
      <c r="G24" s="26">
        <v>3761</v>
      </c>
    </row>
    <row r="25" spans="1:7" x14ac:dyDescent="0.15">
      <c r="A25" s="13" t="s">
        <v>167</v>
      </c>
      <c r="B25" s="117">
        <v>1480</v>
      </c>
      <c r="C25" s="117">
        <v>1629</v>
      </c>
      <c r="D25" s="20">
        <v>4.3</v>
      </c>
      <c r="E25" s="20">
        <v>2.9</v>
      </c>
      <c r="F25" s="20">
        <v>10</v>
      </c>
      <c r="G25" s="26">
        <v>3108</v>
      </c>
    </row>
    <row r="26" spans="1:7" ht="25.75" customHeight="1" x14ac:dyDescent="0.15">
      <c r="A26" s="15" t="s">
        <v>24</v>
      </c>
      <c r="B26" s="27">
        <v>4937</v>
      </c>
      <c r="C26" s="27">
        <v>1908</v>
      </c>
      <c r="D26" s="21">
        <v>5.3</v>
      </c>
      <c r="E26" s="21">
        <v>3.4</v>
      </c>
      <c r="F26" s="21">
        <v>12.9</v>
      </c>
      <c r="G26" s="28">
        <v>6865</v>
      </c>
    </row>
    <row r="27" spans="1:7" ht="12.75" customHeight="1" x14ac:dyDescent="0.15">
      <c r="A27" s="280" t="s">
        <v>35</v>
      </c>
      <c r="B27" s="280"/>
      <c r="C27" s="280"/>
      <c r="D27" s="280"/>
      <c r="E27" s="280"/>
      <c r="F27" s="280"/>
      <c r="G27" s="280"/>
    </row>
    <row r="28" spans="1:7" ht="12.75" customHeight="1" x14ac:dyDescent="0.15">
      <c r="A28" s="13" t="s">
        <v>193</v>
      </c>
      <c r="B28" s="117">
        <v>250</v>
      </c>
      <c r="C28" s="117">
        <v>37</v>
      </c>
      <c r="D28" s="20">
        <v>9.6999999999999993</v>
      </c>
      <c r="E28" s="20">
        <v>7.2</v>
      </c>
      <c r="F28" s="20">
        <v>20</v>
      </c>
      <c r="G28" s="26">
        <v>285</v>
      </c>
    </row>
    <row r="29" spans="1:7" ht="12.75" customHeight="1" x14ac:dyDescent="0.15">
      <c r="A29" s="13" t="s">
        <v>167</v>
      </c>
      <c r="B29" s="117">
        <v>186</v>
      </c>
      <c r="C29" s="117">
        <v>143</v>
      </c>
      <c r="D29" s="20">
        <v>2.2000000000000002</v>
      </c>
      <c r="E29" s="20">
        <v>1.2</v>
      </c>
      <c r="F29" s="20">
        <v>5</v>
      </c>
      <c r="G29" s="26">
        <v>329</v>
      </c>
    </row>
    <row r="30" spans="1:7" ht="25.75" customHeight="1" x14ac:dyDescent="0.15">
      <c r="A30" s="15" t="s">
        <v>24</v>
      </c>
      <c r="B30" s="27">
        <v>437</v>
      </c>
      <c r="C30" s="27">
        <v>177</v>
      </c>
      <c r="D30" s="21">
        <v>3.7</v>
      </c>
      <c r="E30" s="21">
        <v>1.5</v>
      </c>
      <c r="F30" s="21">
        <v>12.8</v>
      </c>
      <c r="G30" s="28">
        <v>614</v>
      </c>
    </row>
    <row r="31" spans="1:7" ht="12.75" customHeight="1" x14ac:dyDescent="0.15">
      <c r="A31" s="280" t="s">
        <v>36</v>
      </c>
      <c r="B31" s="284"/>
      <c r="C31" s="284"/>
      <c r="D31" s="284"/>
      <c r="E31" s="284"/>
      <c r="F31" s="284"/>
      <c r="G31" s="284"/>
    </row>
    <row r="32" spans="1:7" ht="12.75" customHeight="1" x14ac:dyDescent="0.15">
      <c r="A32" s="13" t="s">
        <v>193</v>
      </c>
      <c r="B32" s="117">
        <v>510</v>
      </c>
      <c r="C32" s="117">
        <v>75</v>
      </c>
      <c r="D32" s="20">
        <v>6.7</v>
      </c>
      <c r="E32" s="20">
        <v>6.7</v>
      </c>
      <c r="F32" s="20">
        <v>9.8000000000000007</v>
      </c>
      <c r="G32" s="26">
        <v>592</v>
      </c>
    </row>
    <row r="33" spans="1:10" ht="12.75" customHeight="1" x14ac:dyDescent="0.15">
      <c r="A33" s="13" t="s">
        <v>167</v>
      </c>
      <c r="B33" s="117">
        <v>742</v>
      </c>
      <c r="C33" s="117">
        <v>430</v>
      </c>
      <c r="D33" s="20">
        <v>2.4</v>
      </c>
      <c r="E33" s="20">
        <v>1.6</v>
      </c>
      <c r="F33" s="20">
        <v>4.9000000000000004</v>
      </c>
      <c r="G33" s="26">
        <v>1174</v>
      </c>
    </row>
    <row r="34" spans="1:10" ht="25.75" customHeight="1" x14ac:dyDescent="0.15">
      <c r="A34" s="15" t="s">
        <v>24</v>
      </c>
      <c r="B34" s="27">
        <v>1251</v>
      </c>
      <c r="C34" s="27">
        <v>508</v>
      </c>
      <c r="D34" s="21">
        <v>3.1</v>
      </c>
      <c r="E34" s="21">
        <v>2.1</v>
      </c>
      <c r="F34" s="21">
        <v>7.4</v>
      </c>
      <c r="G34" s="28">
        <v>1758</v>
      </c>
    </row>
    <row r="35" spans="1:10" ht="12.75" customHeight="1" x14ac:dyDescent="0.15">
      <c r="A35" s="280" t="s">
        <v>71</v>
      </c>
      <c r="B35" s="284"/>
      <c r="C35" s="284"/>
      <c r="D35" s="284"/>
      <c r="E35" s="284"/>
      <c r="F35" s="284"/>
      <c r="G35" s="284"/>
      <c r="H35" s="54"/>
    </row>
    <row r="36" spans="1:10" ht="12.75" customHeight="1" x14ac:dyDescent="0.15">
      <c r="A36" s="13" t="s">
        <v>193</v>
      </c>
      <c r="B36" s="117">
        <v>180</v>
      </c>
      <c r="C36" s="117">
        <v>7</v>
      </c>
      <c r="D36" s="20">
        <v>2.9</v>
      </c>
      <c r="E36" s="20">
        <v>1.8</v>
      </c>
      <c r="F36" s="20">
        <v>11.7</v>
      </c>
      <c r="G36" s="26">
        <v>186</v>
      </c>
      <c r="H36" s="37"/>
    </row>
    <row r="37" spans="1:10" x14ac:dyDescent="0.15">
      <c r="A37" s="13" t="s">
        <v>167</v>
      </c>
      <c r="B37" s="117">
        <v>126</v>
      </c>
      <c r="C37" s="117">
        <v>186</v>
      </c>
      <c r="D37" s="20">
        <v>3.5</v>
      </c>
      <c r="E37" s="20">
        <v>2.7</v>
      </c>
      <c r="F37" s="20">
        <v>8.1</v>
      </c>
      <c r="G37" s="26">
        <v>309</v>
      </c>
      <c r="H37" s="52"/>
    </row>
    <row r="38" spans="1:10" ht="25.75" customHeight="1" x14ac:dyDescent="0.15">
      <c r="A38" s="15" t="s">
        <v>24</v>
      </c>
      <c r="B38" s="27">
        <v>305</v>
      </c>
      <c r="C38" s="27">
        <v>186</v>
      </c>
      <c r="D38" s="21">
        <v>3.5</v>
      </c>
      <c r="E38" s="21">
        <v>2.7</v>
      </c>
      <c r="F38" s="21">
        <v>8</v>
      </c>
      <c r="G38" s="28">
        <v>492</v>
      </c>
      <c r="H38" s="52"/>
      <c r="I38" s="52"/>
      <c r="J38" s="52"/>
    </row>
    <row r="39" spans="1:10" ht="12.75" customHeight="1" x14ac:dyDescent="0.15">
      <c r="A39" s="280" t="s">
        <v>37</v>
      </c>
      <c r="B39" s="284"/>
      <c r="C39" s="284"/>
      <c r="D39" s="284"/>
      <c r="E39" s="284"/>
      <c r="F39" s="284"/>
      <c r="G39" s="284"/>
      <c r="H39" s="54"/>
      <c r="I39" s="52"/>
      <c r="J39" s="52"/>
    </row>
    <row r="40" spans="1:10" x14ac:dyDescent="0.15">
      <c r="A40" s="13" t="s">
        <v>193</v>
      </c>
      <c r="B40" s="122">
        <v>19595</v>
      </c>
      <c r="C40" s="122">
        <v>3322</v>
      </c>
      <c r="D40" s="53">
        <v>12.1</v>
      </c>
      <c r="E40" s="53">
        <v>10.199999999999999</v>
      </c>
      <c r="F40" s="53">
        <v>22.9</v>
      </c>
      <c r="G40" s="122">
        <v>23000</v>
      </c>
      <c r="H40" s="52"/>
      <c r="I40" s="52"/>
      <c r="J40" s="52"/>
    </row>
    <row r="41" spans="1:10" x14ac:dyDescent="0.15">
      <c r="A41" s="13" t="s">
        <v>167</v>
      </c>
      <c r="B41" s="122">
        <v>9433</v>
      </c>
      <c r="C41" s="122">
        <v>10537</v>
      </c>
      <c r="D41" s="53">
        <v>3.7</v>
      </c>
      <c r="E41" s="53">
        <v>2.2000000000000002</v>
      </c>
      <c r="F41" s="53">
        <v>8.4</v>
      </c>
      <c r="G41" s="122">
        <v>19969</v>
      </c>
      <c r="H41" s="52"/>
      <c r="I41" s="52"/>
      <c r="J41" s="52"/>
    </row>
    <row r="42" spans="1:10" ht="25.75" customHeight="1" x14ac:dyDescent="0.15">
      <c r="A42" s="15" t="s">
        <v>24</v>
      </c>
      <c r="B42" s="27">
        <v>29030</v>
      </c>
      <c r="C42" s="27">
        <v>13856</v>
      </c>
      <c r="D42" s="21">
        <v>5.7</v>
      </c>
      <c r="E42" s="21">
        <v>3.2</v>
      </c>
      <c r="F42" s="21">
        <v>14.4</v>
      </c>
      <c r="G42" s="27">
        <v>42974</v>
      </c>
    </row>
    <row r="43" spans="1:10" ht="12.75" customHeight="1" x14ac:dyDescent="0.15">
      <c r="A43" s="13"/>
      <c r="B43" s="13"/>
      <c r="C43" s="13"/>
      <c r="D43" s="20"/>
      <c r="E43" s="20"/>
      <c r="F43" s="20"/>
      <c r="G43" s="13"/>
    </row>
    <row r="44" spans="1:10" ht="12.75" customHeight="1" x14ac:dyDescent="0.15">
      <c r="A44" s="13"/>
      <c r="B44" s="13"/>
      <c r="C44" s="13"/>
      <c r="D44" s="20"/>
      <c r="E44" s="20"/>
      <c r="F44" s="20"/>
      <c r="G44" s="13"/>
    </row>
    <row r="45" spans="1:10" x14ac:dyDescent="0.15">
      <c r="A45" s="32" t="str">
        <f>Contents!B44</f>
        <v>© Commonwealth of Australia 2018</v>
      </c>
      <c r="B45" s="13"/>
      <c r="C45" s="13"/>
      <c r="D45" s="20"/>
      <c r="E45" s="20"/>
      <c r="F45" s="20"/>
      <c r="G45" s="13"/>
    </row>
  </sheetData>
  <sheetProtection sheet="1"/>
  <mergeCells count="10">
    <mergeCell ref="A35:G35"/>
    <mergeCell ref="A39:G39"/>
    <mergeCell ref="C5:F5"/>
    <mergeCell ref="A7:G7"/>
    <mergeCell ref="A11:G11"/>
    <mergeCell ref="A15:G15"/>
    <mergeCell ref="A19:G19"/>
    <mergeCell ref="A23:G23"/>
    <mergeCell ref="A27:G27"/>
    <mergeCell ref="A31:G31"/>
  </mergeCells>
  <hyperlinks>
    <hyperlink ref="A45" r:id="rId1" display="© Commonwealth of Australia 2014" xr:uid="{5609C8E0-2829-D64A-9F0E-551E7AEADFAA}"/>
  </hyperlinks>
  <pageMargins left="0.70866141732283472" right="0.70866141732283472" top="0.74803149606299213" bottom="0.74803149606299213" header="0.31496062992125984" footer="0.31496062992125984"/>
  <pageSetup paperSize="9" scale="53" fitToHeight="0" orientation="portrait" verticalDpi="0"/>
  <headerFooter>
    <oddHeader>&amp;C&amp;F</oddHeader>
    <oddFooter>&amp;C&amp;A Page: &amp;P</oddFooter>
  </headerFooter>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65789-9250-C34D-AF2D-AF68E0815C25}">
  <sheetPr codeName="Sheet24"/>
  <dimension ref="A1:N457"/>
  <sheetViews>
    <sheetView showGridLines="0" workbookViewId="0"/>
  </sheetViews>
  <sheetFormatPr baseColWidth="10" defaultColWidth="9" defaultRowHeight="14" x14ac:dyDescent="0.15"/>
  <cols>
    <col min="1" max="1" width="10.6640625" style="174" customWidth="1"/>
    <col min="2" max="2" width="145.6640625" style="173" customWidth="1"/>
    <col min="3" max="16384" width="9" style="174"/>
  </cols>
  <sheetData>
    <row r="1" spans="1:14" s="169" customFormat="1" ht="65.25" customHeight="1" x14ac:dyDescent="0.15">
      <c r="A1" s="166" t="s">
        <v>436</v>
      </c>
      <c r="B1" s="167"/>
      <c r="C1" s="167"/>
      <c r="D1" s="168"/>
      <c r="E1" s="168"/>
      <c r="F1" s="168"/>
      <c r="G1" s="168"/>
      <c r="H1" s="168"/>
      <c r="I1" s="168"/>
      <c r="J1" s="168"/>
      <c r="K1" s="168"/>
      <c r="M1" s="170"/>
      <c r="N1" s="171"/>
    </row>
    <row r="2" spans="1:14" ht="16" x14ac:dyDescent="0.2">
      <c r="A2" s="172" t="s">
        <v>482</v>
      </c>
    </row>
    <row r="3" spans="1:14" x14ac:dyDescent="0.15">
      <c r="A3" s="175" t="s">
        <v>493</v>
      </c>
    </row>
    <row r="4" spans="1:14" ht="24.75" customHeight="1" x14ac:dyDescent="0.2">
      <c r="B4" s="294" t="s">
        <v>448</v>
      </c>
      <c r="C4" s="294"/>
      <c r="D4" s="294"/>
      <c r="E4" s="294"/>
      <c r="F4" s="294"/>
      <c r="G4" s="294"/>
    </row>
    <row r="5" spans="1:14" x14ac:dyDescent="0.15">
      <c r="B5" s="253"/>
      <c r="C5" s="254"/>
      <c r="D5" s="254"/>
      <c r="E5" s="254"/>
      <c r="F5" s="254"/>
      <c r="G5" s="254"/>
    </row>
    <row r="6" spans="1:14" x14ac:dyDescent="0.15">
      <c r="B6" s="258" t="s">
        <v>437</v>
      </c>
      <c r="C6" s="256"/>
      <c r="D6" s="256"/>
      <c r="E6" s="256"/>
      <c r="F6" s="256"/>
      <c r="G6" s="256"/>
    </row>
    <row r="7" spans="1:14" x14ac:dyDescent="0.15">
      <c r="B7" s="295" t="s">
        <v>298</v>
      </c>
      <c r="C7" s="295"/>
      <c r="D7" s="256"/>
      <c r="E7" s="256"/>
      <c r="F7" s="256"/>
      <c r="G7" s="256"/>
    </row>
    <row r="8" spans="1:14" x14ac:dyDescent="0.15">
      <c r="B8" s="295" t="s">
        <v>299</v>
      </c>
      <c r="C8" s="295"/>
      <c r="D8" s="256"/>
      <c r="E8" s="256"/>
      <c r="F8" s="256"/>
      <c r="G8" s="256"/>
    </row>
    <row r="9" spans="1:14" s="176" customFormat="1" ht="13" x14ac:dyDescent="0.15">
      <c r="B9" s="260"/>
      <c r="C9" s="261"/>
      <c r="D9" s="259"/>
      <c r="E9" s="259"/>
      <c r="F9" s="259"/>
      <c r="G9" s="259"/>
    </row>
    <row r="10" spans="1:14" s="176" customFormat="1" x14ac:dyDescent="0.15">
      <c r="B10" s="262" t="s">
        <v>300</v>
      </c>
      <c r="C10" s="259"/>
      <c r="D10" s="259"/>
      <c r="E10" s="259"/>
      <c r="F10" s="259"/>
      <c r="G10" s="259"/>
    </row>
    <row r="11" spans="1:14" s="176" customFormat="1" ht="13" x14ac:dyDescent="0.15">
      <c r="B11" s="263"/>
      <c r="C11" s="259"/>
      <c r="D11" s="259"/>
      <c r="E11" s="259"/>
      <c r="F11" s="259"/>
      <c r="G11" s="259"/>
    </row>
    <row r="12" spans="1:14" s="176" customFormat="1" ht="42" x14ac:dyDescent="0.15">
      <c r="B12" s="262" t="s">
        <v>500</v>
      </c>
      <c r="C12" s="259"/>
      <c r="D12" s="259"/>
      <c r="E12" s="259"/>
      <c r="F12" s="259"/>
      <c r="G12" s="259"/>
    </row>
    <row r="13" spans="1:14" s="176" customFormat="1" ht="13" x14ac:dyDescent="0.15">
      <c r="B13" s="263"/>
      <c r="C13" s="259"/>
      <c r="D13" s="259"/>
      <c r="E13" s="259"/>
      <c r="F13" s="259"/>
      <c r="G13" s="259"/>
    </row>
    <row r="14" spans="1:14" s="176" customFormat="1" ht="42" x14ac:dyDescent="0.15">
      <c r="B14" s="262" t="s">
        <v>380</v>
      </c>
      <c r="C14" s="259"/>
      <c r="D14" s="259"/>
      <c r="E14" s="259"/>
      <c r="F14" s="259"/>
      <c r="G14" s="259"/>
    </row>
    <row r="15" spans="1:14" s="176" customFormat="1" ht="13" x14ac:dyDescent="0.15">
      <c r="B15" s="263"/>
      <c r="C15" s="259"/>
      <c r="D15" s="259"/>
      <c r="E15" s="259"/>
      <c r="F15" s="259"/>
      <c r="G15" s="259"/>
    </row>
    <row r="16" spans="1:14" s="176" customFormat="1" x14ac:dyDescent="0.15">
      <c r="B16" s="262" t="s">
        <v>301</v>
      </c>
      <c r="C16" s="259"/>
      <c r="D16" s="259"/>
      <c r="E16" s="259"/>
      <c r="F16" s="259"/>
      <c r="G16" s="259"/>
    </row>
    <row r="17" spans="2:7" s="176" customFormat="1" ht="13" x14ac:dyDescent="0.15">
      <c r="B17" s="263"/>
      <c r="C17" s="255"/>
      <c r="D17" s="255"/>
      <c r="E17" s="255"/>
      <c r="F17" s="255"/>
      <c r="G17" s="255"/>
    </row>
    <row r="18" spans="2:7" s="176" customFormat="1" x14ac:dyDescent="0.15">
      <c r="B18" s="262" t="s">
        <v>328</v>
      </c>
      <c r="C18" s="255"/>
      <c r="D18" s="255"/>
      <c r="E18" s="255"/>
      <c r="F18" s="255"/>
      <c r="G18" s="255"/>
    </row>
    <row r="19" spans="2:7" s="176" customFormat="1" ht="13" x14ac:dyDescent="0.15">
      <c r="B19" s="263"/>
      <c r="C19" s="255"/>
      <c r="D19" s="255"/>
      <c r="E19" s="255"/>
      <c r="F19" s="255"/>
      <c r="G19" s="255"/>
    </row>
    <row r="20" spans="2:7" s="176" customFormat="1" x14ac:dyDescent="0.15">
      <c r="B20" s="262" t="s">
        <v>302</v>
      </c>
      <c r="C20" s="255"/>
      <c r="D20" s="255"/>
      <c r="E20" s="255"/>
      <c r="F20" s="255"/>
      <c r="G20" s="255"/>
    </row>
    <row r="21" spans="2:7" s="176" customFormat="1" ht="13" x14ac:dyDescent="0.15">
      <c r="B21" s="263"/>
      <c r="C21" s="255"/>
      <c r="D21" s="255"/>
      <c r="E21" s="255"/>
      <c r="F21" s="255"/>
      <c r="G21" s="255"/>
    </row>
    <row r="22" spans="2:7" s="176" customFormat="1" x14ac:dyDescent="0.15">
      <c r="B22" s="262" t="s">
        <v>303</v>
      </c>
      <c r="C22" s="255"/>
      <c r="D22" s="255"/>
      <c r="E22" s="255"/>
      <c r="F22" s="255"/>
      <c r="G22" s="255"/>
    </row>
    <row r="23" spans="2:7" s="176" customFormat="1" ht="13" x14ac:dyDescent="0.15">
      <c r="B23" s="263"/>
      <c r="C23" s="255"/>
      <c r="D23" s="255"/>
      <c r="E23" s="255"/>
      <c r="F23" s="255"/>
      <c r="G23" s="255"/>
    </row>
    <row r="24" spans="2:7" s="176" customFormat="1" ht="84" x14ac:dyDescent="0.15">
      <c r="B24" s="262" t="s">
        <v>381</v>
      </c>
      <c r="C24" s="255"/>
      <c r="D24" s="255"/>
      <c r="E24" s="255"/>
      <c r="F24" s="255"/>
      <c r="G24" s="255"/>
    </row>
    <row r="25" spans="2:7" s="176" customFormat="1" ht="13" x14ac:dyDescent="0.15">
      <c r="B25" s="264"/>
      <c r="C25" s="255"/>
      <c r="D25" s="255"/>
      <c r="E25" s="255"/>
      <c r="F25" s="255"/>
      <c r="G25" s="255"/>
    </row>
    <row r="26" spans="2:7" s="176" customFormat="1" ht="56" x14ac:dyDescent="0.15">
      <c r="B26" s="262" t="s">
        <v>304</v>
      </c>
      <c r="C26" s="255"/>
      <c r="D26" s="255"/>
      <c r="E26" s="255"/>
      <c r="F26" s="255"/>
      <c r="G26" s="255"/>
    </row>
    <row r="27" spans="2:7" s="176" customFormat="1" ht="13" x14ac:dyDescent="0.15">
      <c r="B27" s="264"/>
      <c r="C27" s="255"/>
      <c r="D27" s="255"/>
      <c r="E27" s="255"/>
      <c r="F27" s="255"/>
      <c r="G27" s="255"/>
    </row>
    <row r="28" spans="2:7" s="176" customFormat="1" x14ac:dyDescent="0.15">
      <c r="B28" s="262" t="s">
        <v>305</v>
      </c>
      <c r="C28" s="255"/>
      <c r="D28" s="255"/>
      <c r="E28" s="255"/>
      <c r="F28" s="255"/>
      <c r="G28" s="255"/>
    </row>
    <row r="29" spans="2:7" s="176" customFormat="1" ht="13" x14ac:dyDescent="0.15">
      <c r="B29" s="263"/>
      <c r="C29" s="255"/>
      <c r="D29" s="255"/>
      <c r="E29" s="255"/>
      <c r="F29" s="255"/>
      <c r="G29" s="255"/>
    </row>
    <row r="30" spans="2:7" s="176" customFormat="1" x14ac:dyDescent="0.15">
      <c r="B30" s="262" t="s">
        <v>527</v>
      </c>
      <c r="C30" s="255"/>
      <c r="D30" s="255"/>
      <c r="E30" s="255"/>
      <c r="F30" s="255"/>
      <c r="G30" s="255"/>
    </row>
    <row r="31" spans="2:7" s="176" customFormat="1" ht="13" x14ac:dyDescent="0.15">
      <c r="B31" s="263"/>
      <c r="C31" s="255"/>
      <c r="D31" s="255"/>
      <c r="E31" s="255"/>
      <c r="F31" s="255"/>
      <c r="G31" s="255"/>
    </row>
    <row r="32" spans="2:7" s="176" customFormat="1" ht="126" x14ac:dyDescent="0.15">
      <c r="B32" s="262" t="s">
        <v>510</v>
      </c>
      <c r="C32" s="255"/>
      <c r="D32" s="255"/>
      <c r="E32" s="255"/>
      <c r="F32" s="255"/>
      <c r="G32" s="255"/>
    </row>
    <row r="33" spans="2:7" s="176" customFormat="1" ht="13" x14ac:dyDescent="0.15">
      <c r="B33" s="263"/>
      <c r="C33" s="255"/>
      <c r="D33" s="255"/>
      <c r="E33" s="255"/>
      <c r="F33" s="255"/>
      <c r="G33" s="255"/>
    </row>
    <row r="34" spans="2:7" s="176" customFormat="1" ht="98" x14ac:dyDescent="0.15">
      <c r="B34" s="262" t="s">
        <v>382</v>
      </c>
      <c r="C34" s="255"/>
      <c r="D34" s="255"/>
      <c r="E34" s="255"/>
      <c r="F34" s="255"/>
      <c r="G34" s="255"/>
    </row>
    <row r="35" spans="2:7" s="176" customFormat="1" ht="13" x14ac:dyDescent="0.15">
      <c r="B35" s="264"/>
      <c r="C35" s="255"/>
      <c r="D35" s="255"/>
      <c r="E35" s="255"/>
      <c r="F35" s="255"/>
      <c r="G35" s="255"/>
    </row>
    <row r="36" spans="2:7" s="176" customFormat="1" x14ac:dyDescent="0.15">
      <c r="B36" s="262" t="s">
        <v>306</v>
      </c>
      <c r="C36" s="255"/>
      <c r="D36" s="255"/>
      <c r="E36" s="255"/>
      <c r="F36" s="255"/>
      <c r="G36" s="255"/>
    </row>
    <row r="37" spans="2:7" s="176" customFormat="1" ht="13" x14ac:dyDescent="0.15">
      <c r="B37" s="263"/>
      <c r="C37" s="255"/>
      <c r="D37" s="255"/>
      <c r="E37" s="255"/>
      <c r="F37" s="255"/>
      <c r="G37" s="255"/>
    </row>
    <row r="38" spans="2:7" s="176" customFormat="1" ht="56" x14ac:dyDescent="0.15">
      <c r="B38" s="271" t="s">
        <v>501</v>
      </c>
      <c r="C38" s="255"/>
      <c r="D38" s="255"/>
      <c r="E38" s="255"/>
      <c r="F38" s="255"/>
      <c r="G38" s="255"/>
    </row>
    <row r="39" spans="2:7" s="176" customFormat="1" ht="13" x14ac:dyDescent="0.15">
      <c r="B39" s="263"/>
      <c r="C39" s="255"/>
      <c r="D39" s="255"/>
      <c r="E39" s="255"/>
      <c r="F39" s="255"/>
      <c r="G39" s="255"/>
    </row>
    <row r="40" spans="2:7" s="176" customFormat="1" x14ac:dyDescent="0.15">
      <c r="B40" s="262" t="s">
        <v>307</v>
      </c>
      <c r="C40" s="255"/>
      <c r="D40" s="255"/>
      <c r="E40" s="255"/>
      <c r="F40" s="255"/>
      <c r="G40" s="255"/>
    </row>
    <row r="41" spans="2:7" s="176" customFormat="1" ht="13" x14ac:dyDescent="0.15">
      <c r="B41" s="263"/>
      <c r="C41" s="255"/>
      <c r="D41" s="255"/>
      <c r="E41" s="255"/>
      <c r="F41" s="255"/>
      <c r="G41" s="255"/>
    </row>
    <row r="42" spans="2:7" s="176" customFormat="1" ht="28" x14ac:dyDescent="0.15">
      <c r="B42" s="262" t="s">
        <v>383</v>
      </c>
      <c r="C42" s="255"/>
      <c r="D42" s="255"/>
      <c r="E42" s="255"/>
      <c r="F42" s="255"/>
      <c r="G42" s="255"/>
    </row>
    <row r="43" spans="2:7" s="176" customFormat="1" ht="13" x14ac:dyDescent="0.15">
      <c r="B43" s="263"/>
      <c r="C43" s="255"/>
      <c r="D43" s="255"/>
      <c r="E43" s="255"/>
      <c r="F43" s="255"/>
      <c r="G43" s="255"/>
    </row>
    <row r="44" spans="2:7" s="176" customFormat="1" x14ac:dyDescent="0.15">
      <c r="B44" s="262" t="s">
        <v>308</v>
      </c>
      <c r="C44" s="255"/>
      <c r="D44" s="255"/>
      <c r="E44" s="255"/>
      <c r="F44" s="255"/>
      <c r="G44" s="255"/>
    </row>
    <row r="45" spans="2:7" s="176" customFormat="1" ht="13" x14ac:dyDescent="0.15">
      <c r="B45" s="263"/>
      <c r="C45" s="255"/>
      <c r="D45" s="255"/>
      <c r="E45" s="255"/>
      <c r="F45" s="255"/>
      <c r="G45" s="255"/>
    </row>
    <row r="46" spans="2:7" s="176" customFormat="1" x14ac:dyDescent="0.15">
      <c r="B46" s="262" t="s">
        <v>309</v>
      </c>
      <c r="C46" s="255"/>
      <c r="D46" s="255"/>
      <c r="E46" s="255"/>
      <c r="F46" s="255"/>
      <c r="G46" s="255"/>
    </row>
    <row r="47" spans="2:7" s="176" customFormat="1" ht="13" x14ac:dyDescent="0.15">
      <c r="B47" s="263"/>
      <c r="C47" s="255"/>
      <c r="D47" s="255"/>
      <c r="E47" s="255"/>
      <c r="F47" s="255"/>
      <c r="G47" s="255"/>
    </row>
    <row r="48" spans="2:7" s="176" customFormat="1" x14ac:dyDescent="0.15">
      <c r="B48" s="262" t="s">
        <v>502</v>
      </c>
      <c r="C48" s="255"/>
      <c r="D48" s="255"/>
      <c r="E48" s="255"/>
      <c r="F48" s="255"/>
      <c r="G48" s="255"/>
    </row>
    <row r="49" spans="2:7" s="176" customFormat="1" ht="13" x14ac:dyDescent="0.15">
      <c r="B49" s="263"/>
      <c r="C49" s="255"/>
      <c r="D49" s="255"/>
      <c r="E49" s="255"/>
      <c r="F49" s="255"/>
      <c r="G49" s="255"/>
    </row>
    <row r="50" spans="2:7" s="176" customFormat="1" x14ac:dyDescent="0.15">
      <c r="B50" s="262" t="s">
        <v>310</v>
      </c>
      <c r="C50" s="255"/>
      <c r="D50" s="255"/>
      <c r="E50" s="255"/>
      <c r="F50" s="255"/>
      <c r="G50" s="255"/>
    </row>
    <row r="51" spans="2:7" s="176" customFormat="1" ht="13" x14ac:dyDescent="0.15">
      <c r="B51" s="263"/>
      <c r="C51" s="255"/>
      <c r="D51" s="255"/>
      <c r="E51" s="255"/>
      <c r="F51" s="255"/>
      <c r="G51" s="255"/>
    </row>
    <row r="52" spans="2:7" s="176" customFormat="1" ht="42" x14ac:dyDescent="0.15">
      <c r="B52" s="262" t="s">
        <v>384</v>
      </c>
      <c r="C52" s="255"/>
      <c r="D52" s="255"/>
      <c r="E52" s="255"/>
      <c r="F52" s="255"/>
      <c r="G52" s="255"/>
    </row>
    <row r="53" spans="2:7" s="176" customFormat="1" ht="13" x14ac:dyDescent="0.15">
      <c r="B53" s="263"/>
      <c r="C53" s="255"/>
      <c r="D53" s="255"/>
      <c r="E53" s="255"/>
      <c r="F53" s="255"/>
      <c r="G53" s="255"/>
    </row>
    <row r="54" spans="2:7" s="176" customFormat="1" ht="42" x14ac:dyDescent="0.15">
      <c r="B54" s="262" t="s">
        <v>511</v>
      </c>
      <c r="C54" s="255"/>
      <c r="D54" s="255"/>
      <c r="E54" s="255"/>
      <c r="F54" s="255"/>
      <c r="G54" s="255"/>
    </row>
    <row r="55" spans="2:7" s="176" customFormat="1" ht="13" x14ac:dyDescent="0.15">
      <c r="B55" s="263"/>
      <c r="C55" s="255"/>
      <c r="D55" s="255"/>
      <c r="E55" s="255"/>
      <c r="F55" s="255"/>
      <c r="G55" s="255"/>
    </row>
    <row r="56" spans="2:7" s="176" customFormat="1" x14ac:dyDescent="0.15">
      <c r="B56" s="262" t="s">
        <v>207</v>
      </c>
      <c r="C56" s="255"/>
      <c r="D56" s="255"/>
      <c r="E56" s="255"/>
      <c r="F56" s="255"/>
      <c r="G56" s="255"/>
    </row>
    <row r="57" spans="2:7" s="176" customFormat="1" ht="13" x14ac:dyDescent="0.15">
      <c r="B57" s="263"/>
      <c r="C57" s="255"/>
      <c r="D57" s="255"/>
      <c r="E57" s="255"/>
      <c r="F57" s="255"/>
      <c r="G57" s="255"/>
    </row>
    <row r="58" spans="2:7" s="176" customFormat="1" ht="70" x14ac:dyDescent="0.15">
      <c r="B58" s="262" t="s">
        <v>449</v>
      </c>
      <c r="C58" s="255"/>
      <c r="D58" s="255"/>
      <c r="E58" s="255"/>
      <c r="F58" s="255"/>
      <c r="G58" s="255"/>
    </row>
    <row r="59" spans="2:7" s="176" customFormat="1" ht="13" x14ac:dyDescent="0.15">
      <c r="B59" s="263"/>
      <c r="C59" s="255"/>
      <c r="D59" s="255"/>
      <c r="E59" s="255"/>
      <c r="F59" s="255"/>
      <c r="G59" s="255"/>
    </row>
    <row r="60" spans="2:7" s="176" customFormat="1" x14ac:dyDescent="0.15">
      <c r="B60" s="262" t="s">
        <v>311</v>
      </c>
      <c r="C60" s="255"/>
      <c r="D60" s="255"/>
      <c r="E60" s="255"/>
      <c r="F60" s="255"/>
      <c r="G60" s="255"/>
    </row>
    <row r="61" spans="2:7" s="176" customFormat="1" ht="13" x14ac:dyDescent="0.15">
      <c r="B61" s="263"/>
      <c r="C61" s="255"/>
      <c r="D61" s="255"/>
      <c r="E61" s="255"/>
      <c r="F61" s="255"/>
      <c r="G61" s="255"/>
    </row>
    <row r="62" spans="2:7" s="176" customFormat="1" ht="42" x14ac:dyDescent="0.15">
      <c r="B62" s="262" t="s">
        <v>385</v>
      </c>
      <c r="C62" s="255"/>
      <c r="D62" s="255"/>
      <c r="E62" s="255"/>
      <c r="F62" s="255"/>
      <c r="G62" s="255"/>
    </row>
    <row r="63" spans="2:7" s="176" customFormat="1" ht="13" x14ac:dyDescent="0.15">
      <c r="B63" s="263"/>
      <c r="C63" s="255"/>
      <c r="D63" s="255"/>
      <c r="E63" s="255"/>
      <c r="F63" s="255"/>
      <c r="G63" s="255"/>
    </row>
    <row r="64" spans="2:7" s="176" customFormat="1" x14ac:dyDescent="0.15">
      <c r="B64" s="262" t="s">
        <v>170</v>
      </c>
      <c r="C64" s="255"/>
      <c r="D64" s="255"/>
      <c r="E64" s="255"/>
      <c r="F64" s="255"/>
      <c r="G64" s="255"/>
    </row>
    <row r="65" spans="2:7" s="176" customFormat="1" ht="13" x14ac:dyDescent="0.15">
      <c r="B65" s="263"/>
      <c r="C65" s="255"/>
      <c r="D65" s="255"/>
      <c r="E65" s="255"/>
      <c r="F65" s="255"/>
      <c r="G65" s="255"/>
    </row>
    <row r="66" spans="2:7" s="176" customFormat="1" ht="28" x14ac:dyDescent="0.15">
      <c r="B66" s="262" t="s">
        <v>528</v>
      </c>
      <c r="C66" s="255"/>
      <c r="D66" s="255"/>
      <c r="E66" s="255"/>
      <c r="F66" s="255"/>
      <c r="G66" s="255"/>
    </row>
    <row r="67" spans="2:7" s="176" customFormat="1" ht="13" x14ac:dyDescent="0.15">
      <c r="B67" s="263"/>
      <c r="C67" s="255"/>
      <c r="D67" s="255"/>
      <c r="E67" s="255"/>
      <c r="F67" s="255"/>
      <c r="G67" s="255"/>
    </row>
    <row r="68" spans="2:7" s="176" customFormat="1" ht="84" x14ac:dyDescent="0.15">
      <c r="B68" s="268" t="s">
        <v>450</v>
      </c>
      <c r="C68" s="255"/>
      <c r="D68" s="255"/>
      <c r="E68" s="255"/>
      <c r="F68" s="255"/>
      <c r="G68" s="255"/>
    </row>
    <row r="69" spans="2:7" s="176" customFormat="1" ht="13" x14ac:dyDescent="0.15">
      <c r="B69" s="263"/>
      <c r="C69" s="255"/>
      <c r="D69" s="255"/>
      <c r="E69" s="255"/>
      <c r="F69" s="255"/>
      <c r="G69" s="255"/>
    </row>
    <row r="70" spans="2:7" s="176" customFormat="1" ht="28" x14ac:dyDescent="0.15">
      <c r="B70" s="262" t="s">
        <v>386</v>
      </c>
      <c r="C70" s="255"/>
      <c r="D70" s="255"/>
      <c r="E70" s="255"/>
      <c r="F70" s="255"/>
      <c r="G70" s="255"/>
    </row>
    <row r="71" spans="2:7" s="176" customFormat="1" ht="13" x14ac:dyDescent="0.15">
      <c r="B71" s="263"/>
      <c r="C71" s="255"/>
      <c r="D71" s="255"/>
      <c r="E71" s="255"/>
      <c r="F71" s="255"/>
      <c r="G71" s="255"/>
    </row>
    <row r="72" spans="2:7" s="176" customFormat="1" ht="56" x14ac:dyDescent="0.15">
      <c r="B72" s="262" t="s">
        <v>387</v>
      </c>
      <c r="C72" s="255"/>
      <c r="D72" s="255"/>
      <c r="E72" s="255"/>
      <c r="F72" s="255"/>
      <c r="G72" s="255"/>
    </row>
    <row r="73" spans="2:7" s="176" customFormat="1" ht="13" x14ac:dyDescent="0.15">
      <c r="B73" s="263"/>
      <c r="C73" s="255"/>
      <c r="D73" s="255"/>
      <c r="E73" s="255"/>
      <c r="F73" s="255"/>
      <c r="G73" s="255"/>
    </row>
    <row r="74" spans="2:7" s="176" customFormat="1" ht="42" x14ac:dyDescent="0.15">
      <c r="B74" s="262" t="s">
        <v>388</v>
      </c>
      <c r="C74" s="255"/>
      <c r="D74" s="255"/>
      <c r="E74" s="255"/>
      <c r="F74" s="255"/>
      <c r="G74" s="255"/>
    </row>
    <row r="75" spans="2:7" s="176" customFormat="1" ht="13" x14ac:dyDescent="0.15">
      <c r="B75" s="263"/>
      <c r="C75" s="255"/>
      <c r="D75" s="255"/>
      <c r="E75" s="255"/>
      <c r="F75" s="255"/>
      <c r="G75" s="255"/>
    </row>
    <row r="76" spans="2:7" s="176" customFormat="1" x14ac:dyDescent="0.15">
      <c r="B76" s="262" t="s">
        <v>389</v>
      </c>
      <c r="C76" s="255"/>
      <c r="D76" s="255"/>
      <c r="E76" s="255"/>
      <c r="F76" s="255"/>
      <c r="G76" s="255"/>
    </row>
    <row r="77" spans="2:7" s="176" customFormat="1" ht="13" x14ac:dyDescent="0.15">
      <c r="B77" s="263"/>
      <c r="C77" s="255"/>
      <c r="D77" s="255"/>
      <c r="E77" s="255"/>
      <c r="F77" s="255"/>
      <c r="G77" s="255"/>
    </row>
    <row r="78" spans="2:7" s="176" customFormat="1" x14ac:dyDescent="0.15">
      <c r="B78" s="262" t="s">
        <v>312</v>
      </c>
      <c r="C78" s="255"/>
      <c r="D78" s="255"/>
      <c r="E78" s="255"/>
      <c r="F78" s="255"/>
      <c r="G78" s="255"/>
    </row>
    <row r="79" spans="2:7" s="176" customFormat="1" ht="13" x14ac:dyDescent="0.15">
      <c r="B79" s="263"/>
      <c r="C79" s="255"/>
      <c r="D79" s="255"/>
      <c r="E79" s="255"/>
      <c r="F79" s="255"/>
      <c r="G79" s="255"/>
    </row>
    <row r="80" spans="2:7" s="176" customFormat="1" ht="28" x14ac:dyDescent="0.15">
      <c r="B80" s="262" t="s">
        <v>390</v>
      </c>
      <c r="C80" s="255"/>
      <c r="D80" s="255"/>
      <c r="E80" s="255"/>
      <c r="F80" s="255"/>
      <c r="G80" s="255"/>
    </row>
    <row r="81" spans="2:7" s="176" customFormat="1" ht="13" x14ac:dyDescent="0.15">
      <c r="B81" s="263"/>
      <c r="C81" s="255"/>
      <c r="D81" s="255"/>
      <c r="E81" s="255"/>
      <c r="F81" s="255"/>
      <c r="G81" s="255"/>
    </row>
    <row r="82" spans="2:7" s="176" customFormat="1" ht="28" x14ac:dyDescent="0.15">
      <c r="B82" s="262" t="s">
        <v>391</v>
      </c>
      <c r="C82" s="255"/>
      <c r="D82" s="255"/>
      <c r="E82" s="255"/>
      <c r="F82" s="255"/>
      <c r="G82" s="255"/>
    </row>
    <row r="83" spans="2:7" s="176" customFormat="1" ht="13" x14ac:dyDescent="0.15">
      <c r="B83" s="263"/>
      <c r="C83" s="255"/>
      <c r="D83" s="255"/>
      <c r="E83" s="255"/>
      <c r="F83" s="255"/>
      <c r="G83" s="255"/>
    </row>
    <row r="84" spans="2:7" s="176" customFormat="1" x14ac:dyDescent="0.15">
      <c r="B84" s="262" t="s">
        <v>313</v>
      </c>
      <c r="C84" s="255"/>
      <c r="D84" s="255"/>
      <c r="E84" s="255"/>
      <c r="F84" s="255"/>
      <c r="G84" s="255"/>
    </row>
    <row r="85" spans="2:7" s="176" customFormat="1" ht="13" x14ac:dyDescent="0.15">
      <c r="B85" s="263"/>
      <c r="C85" s="255"/>
      <c r="D85" s="255"/>
      <c r="E85" s="255"/>
      <c r="F85" s="255"/>
      <c r="G85" s="255"/>
    </row>
    <row r="86" spans="2:7" s="176" customFormat="1" ht="108.75" customHeight="1" x14ac:dyDescent="0.15">
      <c r="B86" s="251" t="s">
        <v>451</v>
      </c>
      <c r="C86" s="255"/>
      <c r="D86" s="255"/>
      <c r="E86" s="255"/>
      <c r="F86" s="255"/>
      <c r="G86" s="255"/>
    </row>
    <row r="87" spans="2:7" s="176" customFormat="1" ht="13" x14ac:dyDescent="0.15">
      <c r="B87" s="263"/>
      <c r="C87" s="255"/>
      <c r="D87" s="255"/>
      <c r="E87" s="255"/>
      <c r="F87" s="255"/>
      <c r="G87" s="255"/>
    </row>
    <row r="88" spans="2:7" s="176" customFormat="1" x14ac:dyDescent="0.15">
      <c r="B88" s="262" t="s">
        <v>314</v>
      </c>
      <c r="C88" s="255"/>
      <c r="D88" s="255"/>
      <c r="E88" s="255"/>
      <c r="F88" s="255"/>
      <c r="G88" s="255"/>
    </row>
    <row r="89" spans="2:7" s="176" customFormat="1" ht="13" x14ac:dyDescent="0.15">
      <c r="B89" s="263"/>
      <c r="C89" s="255"/>
      <c r="D89" s="255"/>
      <c r="E89" s="255"/>
      <c r="F89" s="255"/>
      <c r="G89" s="255"/>
    </row>
    <row r="90" spans="2:7" s="176" customFormat="1" ht="56" x14ac:dyDescent="0.15">
      <c r="B90" s="262" t="s">
        <v>392</v>
      </c>
      <c r="C90" s="255"/>
      <c r="D90" s="255"/>
      <c r="E90" s="255"/>
      <c r="F90" s="255"/>
      <c r="G90" s="255"/>
    </row>
    <row r="91" spans="2:7" s="176" customFormat="1" ht="13" x14ac:dyDescent="0.15">
      <c r="B91" s="263"/>
      <c r="C91" s="255"/>
      <c r="D91" s="255"/>
      <c r="E91" s="255"/>
      <c r="F91" s="255"/>
      <c r="G91" s="255"/>
    </row>
    <row r="92" spans="2:7" s="176" customFormat="1" x14ac:dyDescent="0.15">
      <c r="B92" s="266" t="s">
        <v>315</v>
      </c>
      <c r="C92" s="255"/>
      <c r="D92" s="255"/>
      <c r="E92" s="255"/>
      <c r="F92" s="255"/>
      <c r="G92" s="255"/>
    </row>
    <row r="93" spans="2:7" s="176" customFormat="1" ht="13" x14ac:dyDescent="0.15">
      <c r="B93" s="263"/>
      <c r="C93" s="255"/>
      <c r="D93" s="255"/>
      <c r="E93" s="255"/>
      <c r="F93" s="255"/>
      <c r="G93" s="255"/>
    </row>
    <row r="94" spans="2:7" s="176" customFormat="1" ht="42" x14ac:dyDescent="0.15">
      <c r="B94" s="262" t="s">
        <v>393</v>
      </c>
      <c r="C94" s="255"/>
      <c r="D94" s="255"/>
      <c r="E94" s="255"/>
      <c r="F94" s="255"/>
      <c r="G94" s="255"/>
    </row>
    <row r="95" spans="2:7" s="176" customFormat="1" ht="13" x14ac:dyDescent="0.15">
      <c r="B95" s="263"/>
      <c r="C95" s="255"/>
      <c r="D95" s="255"/>
      <c r="E95" s="255"/>
      <c r="F95" s="255"/>
      <c r="G95" s="255"/>
    </row>
    <row r="96" spans="2:7" s="176" customFormat="1" x14ac:dyDescent="0.15">
      <c r="B96" s="266" t="s">
        <v>316</v>
      </c>
      <c r="C96" s="255"/>
      <c r="D96" s="255"/>
      <c r="E96" s="255"/>
      <c r="F96" s="255"/>
      <c r="G96" s="255"/>
    </row>
    <row r="97" spans="2:7" s="176" customFormat="1" ht="13" x14ac:dyDescent="0.15">
      <c r="B97" s="263"/>
      <c r="C97" s="255"/>
      <c r="D97" s="255"/>
      <c r="E97" s="255"/>
      <c r="F97" s="255"/>
      <c r="G97" s="255"/>
    </row>
    <row r="98" spans="2:7" s="176" customFormat="1" ht="56" x14ac:dyDescent="0.15">
      <c r="B98" s="267" t="s">
        <v>394</v>
      </c>
      <c r="C98" s="255"/>
      <c r="D98" s="255"/>
      <c r="E98" s="255"/>
      <c r="F98" s="255"/>
      <c r="G98" s="255"/>
    </row>
    <row r="99" spans="2:7" s="176" customFormat="1" ht="13" x14ac:dyDescent="0.15">
      <c r="B99" s="263"/>
      <c r="C99" s="255"/>
      <c r="D99" s="255"/>
      <c r="E99" s="255"/>
      <c r="F99" s="255"/>
      <c r="G99" s="255"/>
    </row>
    <row r="100" spans="2:7" s="176" customFormat="1" ht="28" x14ac:dyDescent="0.15">
      <c r="B100" s="267" t="s">
        <v>395</v>
      </c>
      <c r="C100" s="255"/>
      <c r="D100" s="255"/>
      <c r="E100" s="255"/>
      <c r="F100" s="255"/>
      <c r="G100" s="255"/>
    </row>
    <row r="101" spans="2:7" s="176" customFormat="1" x14ac:dyDescent="0.15">
      <c r="B101" s="264" t="s">
        <v>329</v>
      </c>
      <c r="C101" s="255"/>
      <c r="D101" s="255"/>
      <c r="E101" s="255"/>
      <c r="F101" s="255"/>
      <c r="G101" s="255"/>
    </row>
    <row r="102" spans="2:7" s="176" customFormat="1" x14ac:dyDescent="0.15">
      <c r="B102" s="264" t="s">
        <v>330</v>
      </c>
      <c r="C102" s="255"/>
      <c r="D102" s="255"/>
      <c r="E102" s="255"/>
      <c r="F102" s="255"/>
      <c r="G102" s="255"/>
    </row>
    <row r="103" spans="2:7" s="176" customFormat="1" x14ac:dyDescent="0.15">
      <c r="B103" s="264" t="s">
        <v>331</v>
      </c>
      <c r="C103" s="255"/>
      <c r="D103" s="255"/>
      <c r="E103" s="255"/>
      <c r="F103" s="255"/>
      <c r="G103" s="255"/>
    </row>
    <row r="104" spans="2:7" s="176" customFormat="1" x14ac:dyDescent="0.15">
      <c r="B104" s="264" t="s">
        <v>332</v>
      </c>
      <c r="C104" s="255"/>
      <c r="D104" s="255"/>
      <c r="E104" s="255"/>
      <c r="F104" s="255"/>
      <c r="G104" s="255"/>
    </row>
    <row r="105" spans="2:7" s="176" customFormat="1" x14ac:dyDescent="0.15">
      <c r="B105" s="264" t="s">
        <v>333</v>
      </c>
      <c r="C105" s="255"/>
      <c r="D105" s="255"/>
      <c r="E105" s="255"/>
      <c r="F105" s="255"/>
      <c r="G105" s="255"/>
    </row>
    <row r="106" spans="2:7" s="176" customFormat="1" ht="13" x14ac:dyDescent="0.15">
      <c r="B106" s="263"/>
      <c r="C106" s="255"/>
      <c r="D106" s="255"/>
      <c r="E106" s="255"/>
      <c r="F106" s="255"/>
      <c r="G106" s="255"/>
    </row>
    <row r="107" spans="2:7" s="176" customFormat="1" ht="28" x14ac:dyDescent="0.15">
      <c r="B107" s="262" t="s">
        <v>396</v>
      </c>
      <c r="C107" s="255"/>
      <c r="D107" s="255"/>
      <c r="E107" s="255"/>
      <c r="F107" s="255"/>
      <c r="G107" s="255"/>
    </row>
    <row r="108" spans="2:7" s="176" customFormat="1" ht="13" x14ac:dyDescent="0.15">
      <c r="B108" s="263"/>
      <c r="C108" s="255"/>
      <c r="D108" s="255"/>
      <c r="E108" s="255"/>
      <c r="F108" s="255"/>
      <c r="G108" s="255"/>
    </row>
    <row r="109" spans="2:7" s="176" customFormat="1" ht="28" x14ac:dyDescent="0.15">
      <c r="B109" s="262" t="s">
        <v>397</v>
      </c>
      <c r="C109" s="255"/>
      <c r="D109" s="255"/>
      <c r="E109" s="255"/>
      <c r="F109" s="255"/>
      <c r="G109" s="255"/>
    </row>
    <row r="110" spans="2:7" s="176" customFormat="1" ht="13" x14ac:dyDescent="0.15">
      <c r="B110" s="263"/>
      <c r="C110" s="255"/>
      <c r="D110" s="255"/>
      <c r="E110" s="255"/>
      <c r="F110" s="255"/>
      <c r="G110" s="255"/>
    </row>
    <row r="111" spans="2:7" s="176" customFormat="1" x14ac:dyDescent="0.15">
      <c r="B111" s="262" t="s">
        <v>398</v>
      </c>
      <c r="C111" s="255"/>
      <c r="D111" s="255"/>
      <c r="E111" s="255"/>
      <c r="F111" s="255"/>
      <c r="G111" s="255"/>
    </row>
    <row r="112" spans="2:7" s="176" customFormat="1" ht="13" x14ac:dyDescent="0.15">
      <c r="B112" s="263"/>
      <c r="C112" s="255"/>
      <c r="D112" s="255"/>
      <c r="E112" s="255"/>
      <c r="F112" s="255"/>
      <c r="G112" s="255"/>
    </row>
    <row r="113" spans="2:7" s="176" customFormat="1" ht="28" x14ac:dyDescent="0.15">
      <c r="B113" s="262" t="s">
        <v>399</v>
      </c>
      <c r="C113" s="255"/>
      <c r="D113" s="255"/>
      <c r="E113" s="255"/>
      <c r="F113" s="255"/>
      <c r="G113" s="255"/>
    </row>
    <row r="114" spans="2:7" s="176" customFormat="1" ht="13" x14ac:dyDescent="0.15">
      <c r="B114" s="263"/>
      <c r="C114" s="255"/>
      <c r="D114" s="255"/>
      <c r="E114" s="255"/>
      <c r="F114" s="255"/>
      <c r="G114" s="255"/>
    </row>
    <row r="115" spans="2:7" s="176" customFormat="1" ht="42" x14ac:dyDescent="0.15">
      <c r="B115" s="262" t="s">
        <v>400</v>
      </c>
      <c r="C115" s="255"/>
      <c r="D115" s="255"/>
      <c r="E115" s="255"/>
      <c r="F115" s="255"/>
      <c r="G115" s="255"/>
    </row>
    <row r="116" spans="2:7" s="176" customFormat="1" ht="13" x14ac:dyDescent="0.15">
      <c r="B116" s="263"/>
      <c r="C116" s="255"/>
      <c r="D116" s="255"/>
      <c r="E116" s="255"/>
      <c r="F116" s="255"/>
      <c r="G116" s="255"/>
    </row>
    <row r="117" spans="2:7" s="176" customFormat="1" ht="98" x14ac:dyDescent="0.15">
      <c r="B117" s="262" t="s">
        <v>452</v>
      </c>
      <c r="C117" s="255"/>
      <c r="D117" s="255"/>
      <c r="E117" s="255"/>
      <c r="F117" s="255"/>
      <c r="G117" s="255"/>
    </row>
    <row r="118" spans="2:7" s="176" customFormat="1" ht="13" x14ac:dyDescent="0.15">
      <c r="B118" s="263"/>
      <c r="C118" s="255"/>
      <c r="D118" s="255"/>
      <c r="E118" s="255"/>
      <c r="F118" s="255"/>
      <c r="G118" s="255"/>
    </row>
    <row r="119" spans="2:7" s="176" customFormat="1" x14ac:dyDescent="0.15">
      <c r="B119" s="262" t="s">
        <v>317</v>
      </c>
      <c r="C119" s="255"/>
      <c r="D119" s="255"/>
      <c r="E119" s="255"/>
      <c r="F119" s="255"/>
      <c r="G119" s="255"/>
    </row>
    <row r="120" spans="2:7" s="176" customFormat="1" ht="13" x14ac:dyDescent="0.15">
      <c r="B120" s="263"/>
      <c r="C120" s="255"/>
      <c r="D120" s="255"/>
      <c r="E120" s="255"/>
      <c r="F120" s="255"/>
      <c r="G120" s="255"/>
    </row>
    <row r="121" spans="2:7" s="176" customFormat="1" ht="133.5" customHeight="1" x14ac:dyDescent="0.15">
      <c r="B121" s="251" t="s">
        <v>453</v>
      </c>
      <c r="C121" s="255"/>
      <c r="D121" s="255"/>
      <c r="E121" s="255"/>
      <c r="F121" s="255"/>
      <c r="G121" s="255"/>
    </row>
    <row r="122" spans="2:7" s="176" customFormat="1" ht="13" x14ac:dyDescent="0.15">
      <c r="B122" s="263"/>
      <c r="C122" s="255"/>
      <c r="D122" s="255"/>
      <c r="E122" s="255"/>
      <c r="F122" s="255"/>
      <c r="G122" s="255"/>
    </row>
    <row r="123" spans="2:7" s="176" customFormat="1" x14ac:dyDescent="0.15">
      <c r="B123" s="262" t="s">
        <v>318</v>
      </c>
      <c r="C123" s="255"/>
      <c r="D123" s="255"/>
      <c r="E123" s="255"/>
      <c r="F123" s="255"/>
      <c r="G123" s="255"/>
    </row>
    <row r="124" spans="2:7" s="176" customFormat="1" ht="13" x14ac:dyDescent="0.15">
      <c r="B124" s="263"/>
      <c r="C124" s="255"/>
      <c r="D124" s="255"/>
      <c r="E124" s="255"/>
      <c r="F124" s="255"/>
      <c r="G124" s="255"/>
    </row>
    <row r="125" spans="2:7" s="176" customFormat="1" x14ac:dyDescent="0.15">
      <c r="B125" s="262" t="s">
        <v>401</v>
      </c>
      <c r="C125" s="255"/>
      <c r="D125" s="255"/>
      <c r="E125" s="255"/>
      <c r="F125" s="255"/>
      <c r="G125" s="255"/>
    </row>
    <row r="126" spans="2:7" s="176" customFormat="1" ht="13" x14ac:dyDescent="0.15">
      <c r="B126" s="263"/>
      <c r="C126" s="255"/>
      <c r="D126" s="255"/>
      <c r="E126" s="255"/>
      <c r="F126" s="255"/>
      <c r="G126" s="255"/>
    </row>
    <row r="127" spans="2:7" s="176" customFormat="1" x14ac:dyDescent="0.15">
      <c r="B127" s="266" t="s">
        <v>319</v>
      </c>
      <c r="C127" s="255"/>
      <c r="D127" s="255"/>
      <c r="E127" s="255"/>
      <c r="F127" s="255"/>
      <c r="G127" s="255"/>
    </row>
    <row r="128" spans="2:7" s="176" customFormat="1" ht="13" x14ac:dyDescent="0.15">
      <c r="B128" s="263"/>
      <c r="C128" s="255"/>
      <c r="D128" s="255"/>
      <c r="E128" s="255"/>
      <c r="F128" s="255"/>
      <c r="G128" s="255"/>
    </row>
    <row r="129" spans="2:7" s="176" customFormat="1" ht="70" x14ac:dyDescent="0.15">
      <c r="B129" s="262" t="s">
        <v>454</v>
      </c>
      <c r="C129" s="255"/>
      <c r="D129" s="255"/>
      <c r="E129" s="255"/>
      <c r="F129" s="255"/>
      <c r="G129" s="255"/>
    </row>
    <row r="130" spans="2:7" s="176" customFormat="1" ht="13" x14ac:dyDescent="0.15">
      <c r="B130" s="263"/>
      <c r="C130" s="255"/>
      <c r="D130" s="255"/>
      <c r="E130" s="255"/>
      <c r="F130" s="255"/>
      <c r="G130" s="255"/>
    </row>
    <row r="131" spans="2:7" s="176" customFormat="1" x14ac:dyDescent="0.15">
      <c r="B131" s="266" t="s">
        <v>320</v>
      </c>
      <c r="C131" s="255"/>
      <c r="D131" s="255"/>
      <c r="E131" s="255"/>
      <c r="F131" s="255"/>
      <c r="G131" s="255"/>
    </row>
    <row r="132" spans="2:7" s="176" customFormat="1" ht="13" x14ac:dyDescent="0.15">
      <c r="B132" s="263"/>
      <c r="C132" s="255"/>
      <c r="D132" s="255"/>
      <c r="E132" s="255"/>
      <c r="F132" s="255"/>
      <c r="G132" s="255"/>
    </row>
    <row r="133" spans="2:7" s="176" customFormat="1" ht="279.75" customHeight="1" x14ac:dyDescent="0.15">
      <c r="B133" s="251" t="s">
        <v>455</v>
      </c>
      <c r="C133" s="255"/>
      <c r="D133" s="255"/>
      <c r="E133" s="255"/>
      <c r="F133" s="255"/>
      <c r="G133" s="255"/>
    </row>
    <row r="134" spans="2:7" s="176" customFormat="1" ht="13" x14ac:dyDescent="0.15">
      <c r="B134" s="263"/>
      <c r="C134" s="255"/>
      <c r="D134" s="255"/>
      <c r="E134" s="255"/>
      <c r="F134" s="255"/>
      <c r="G134" s="255"/>
    </row>
    <row r="135" spans="2:7" s="176" customFormat="1" ht="42" x14ac:dyDescent="0.15">
      <c r="B135" s="262" t="s">
        <v>402</v>
      </c>
      <c r="C135" s="255"/>
      <c r="D135" s="255"/>
      <c r="E135" s="255"/>
      <c r="F135" s="255"/>
      <c r="G135" s="255"/>
    </row>
    <row r="136" spans="2:7" s="176" customFormat="1" ht="13" x14ac:dyDescent="0.15">
      <c r="B136" s="263"/>
      <c r="C136" s="255"/>
      <c r="D136" s="255"/>
      <c r="E136" s="255"/>
      <c r="F136" s="255"/>
      <c r="G136" s="255"/>
    </row>
    <row r="137" spans="2:7" s="176" customFormat="1" x14ac:dyDescent="0.15">
      <c r="B137" s="262" t="s">
        <v>321</v>
      </c>
      <c r="C137" s="255"/>
      <c r="D137" s="255"/>
      <c r="E137" s="255"/>
      <c r="F137" s="255"/>
      <c r="G137" s="255"/>
    </row>
    <row r="138" spans="2:7" s="176" customFormat="1" ht="13" x14ac:dyDescent="0.15">
      <c r="B138" s="263"/>
      <c r="C138" s="255"/>
      <c r="D138" s="255"/>
      <c r="E138" s="255"/>
      <c r="F138" s="255"/>
      <c r="G138" s="255"/>
    </row>
    <row r="139" spans="2:7" s="176" customFormat="1" ht="70" x14ac:dyDescent="0.15">
      <c r="B139" s="262" t="s">
        <v>456</v>
      </c>
      <c r="C139" s="255"/>
      <c r="D139" s="255"/>
      <c r="E139" s="255"/>
      <c r="F139" s="255"/>
      <c r="G139" s="255"/>
    </row>
    <row r="140" spans="2:7" s="176" customFormat="1" ht="13" x14ac:dyDescent="0.15">
      <c r="B140" s="263"/>
      <c r="C140" s="255"/>
      <c r="D140" s="255"/>
      <c r="E140" s="255"/>
      <c r="F140" s="255"/>
      <c r="G140" s="255"/>
    </row>
    <row r="141" spans="2:7" s="176" customFormat="1" x14ac:dyDescent="0.15">
      <c r="B141" s="262" t="s">
        <v>403</v>
      </c>
      <c r="C141" s="255"/>
      <c r="D141" s="255"/>
      <c r="E141" s="255"/>
      <c r="F141" s="255"/>
      <c r="G141" s="255"/>
    </row>
    <row r="142" spans="2:7" s="176" customFormat="1" ht="13" x14ac:dyDescent="0.15">
      <c r="B142" s="263"/>
      <c r="C142" s="255"/>
      <c r="D142" s="255"/>
      <c r="E142" s="255"/>
      <c r="F142" s="255"/>
      <c r="G142" s="255"/>
    </row>
    <row r="143" spans="2:7" s="176" customFormat="1" x14ac:dyDescent="0.15">
      <c r="B143" s="262" t="s">
        <v>404</v>
      </c>
      <c r="C143" s="255"/>
      <c r="D143" s="255"/>
      <c r="E143" s="255"/>
      <c r="F143" s="255"/>
      <c r="G143" s="255"/>
    </row>
    <row r="144" spans="2:7" s="176" customFormat="1" ht="13" x14ac:dyDescent="0.15">
      <c r="B144" s="263"/>
      <c r="C144" s="255"/>
      <c r="D144" s="255"/>
      <c r="E144" s="255"/>
      <c r="F144" s="255"/>
      <c r="G144" s="255"/>
    </row>
    <row r="145" spans="2:7" s="176" customFormat="1" x14ac:dyDescent="0.15">
      <c r="B145" s="262" t="s">
        <v>322</v>
      </c>
      <c r="C145" s="255"/>
      <c r="D145" s="255"/>
      <c r="E145" s="255"/>
      <c r="F145" s="255"/>
      <c r="G145" s="255"/>
    </row>
    <row r="146" spans="2:7" s="176" customFormat="1" ht="13" x14ac:dyDescent="0.15">
      <c r="B146" s="263"/>
      <c r="C146" s="255"/>
      <c r="D146" s="255"/>
      <c r="E146" s="255"/>
      <c r="F146" s="255"/>
      <c r="G146" s="255"/>
    </row>
    <row r="147" spans="2:7" s="176" customFormat="1" ht="68.25" customHeight="1" x14ac:dyDescent="0.15">
      <c r="B147" s="251" t="s">
        <v>457</v>
      </c>
      <c r="C147" s="255"/>
      <c r="D147" s="255"/>
      <c r="E147" s="255"/>
      <c r="F147" s="255"/>
      <c r="G147" s="255"/>
    </row>
    <row r="148" spans="2:7" s="176" customFormat="1" ht="13" x14ac:dyDescent="0.15">
      <c r="B148" s="263"/>
      <c r="C148" s="255"/>
      <c r="D148" s="255"/>
      <c r="E148" s="255"/>
      <c r="F148" s="255"/>
      <c r="G148" s="255"/>
    </row>
    <row r="149" spans="2:7" s="176" customFormat="1" ht="42" x14ac:dyDescent="0.15">
      <c r="B149" s="262" t="s">
        <v>405</v>
      </c>
      <c r="C149" s="255"/>
      <c r="D149" s="255"/>
      <c r="E149" s="255"/>
      <c r="F149" s="255"/>
      <c r="G149" s="255"/>
    </row>
    <row r="150" spans="2:7" s="176" customFormat="1" ht="13" x14ac:dyDescent="0.15">
      <c r="B150" s="263"/>
      <c r="C150" s="255"/>
      <c r="D150" s="255"/>
      <c r="E150" s="255"/>
      <c r="F150" s="255"/>
      <c r="G150" s="255"/>
    </row>
    <row r="151" spans="2:7" s="176" customFormat="1" x14ac:dyDescent="0.15">
      <c r="B151" s="262" t="s">
        <v>323</v>
      </c>
      <c r="C151" s="255"/>
      <c r="D151" s="255"/>
      <c r="E151" s="255"/>
      <c r="F151" s="255"/>
      <c r="G151" s="255"/>
    </row>
    <row r="152" spans="2:7" s="176" customFormat="1" ht="13" x14ac:dyDescent="0.15">
      <c r="B152" s="263"/>
      <c r="C152" s="255"/>
      <c r="D152" s="255"/>
      <c r="E152" s="255"/>
      <c r="F152" s="255"/>
      <c r="G152" s="255"/>
    </row>
    <row r="153" spans="2:7" s="176" customFormat="1" ht="28" x14ac:dyDescent="0.15">
      <c r="B153" s="262" t="s">
        <v>529</v>
      </c>
      <c r="C153" s="255"/>
      <c r="D153" s="255"/>
      <c r="E153" s="255"/>
      <c r="F153" s="255"/>
      <c r="G153" s="255"/>
    </row>
    <row r="154" spans="2:7" s="176" customFormat="1" ht="13" x14ac:dyDescent="0.15">
      <c r="B154" s="263"/>
      <c r="C154" s="255"/>
      <c r="D154" s="255"/>
      <c r="E154" s="255"/>
      <c r="F154" s="255"/>
      <c r="G154" s="255"/>
    </row>
    <row r="155" spans="2:7" s="176" customFormat="1" x14ac:dyDescent="0.15">
      <c r="B155" s="262" t="s">
        <v>324</v>
      </c>
      <c r="C155" s="255"/>
      <c r="D155" s="255"/>
      <c r="E155" s="255"/>
      <c r="F155" s="255"/>
      <c r="G155" s="255"/>
    </row>
    <row r="156" spans="2:7" s="176" customFormat="1" ht="13" x14ac:dyDescent="0.15">
      <c r="B156" s="263"/>
      <c r="C156" s="255"/>
      <c r="D156" s="255"/>
      <c r="E156" s="255"/>
      <c r="F156" s="255"/>
      <c r="G156" s="255"/>
    </row>
    <row r="157" spans="2:7" s="176" customFormat="1" ht="56" x14ac:dyDescent="0.15">
      <c r="B157" s="270" t="s">
        <v>530</v>
      </c>
      <c r="C157" s="255"/>
      <c r="D157" s="255"/>
      <c r="E157" s="255"/>
      <c r="F157" s="255"/>
      <c r="G157" s="255"/>
    </row>
    <row r="158" spans="2:7" s="176" customFormat="1" ht="13" x14ac:dyDescent="0.15">
      <c r="B158" s="262"/>
      <c r="C158" s="255"/>
      <c r="D158" s="255"/>
      <c r="E158" s="255"/>
      <c r="F158" s="255"/>
      <c r="G158" s="255"/>
    </row>
    <row r="159" spans="2:7" s="176" customFormat="1" ht="13" x14ac:dyDescent="0.15">
      <c r="B159" s="262"/>
      <c r="C159" s="255"/>
      <c r="D159" s="255"/>
      <c r="E159" s="255"/>
      <c r="F159" s="255"/>
      <c r="G159" s="255"/>
    </row>
    <row r="160" spans="2:7" s="176" customFormat="1" ht="13" x14ac:dyDescent="0.15">
      <c r="B160" s="262"/>
      <c r="C160" s="255"/>
      <c r="D160" s="255"/>
      <c r="E160" s="255"/>
      <c r="F160" s="255"/>
      <c r="G160" s="255"/>
    </row>
    <row r="161" spans="2:7" s="176" customFormat="1" ht="13" x14ac:dyDescent="0.15">
      <c r="B161" s="262"/>
      <c r="C161" s="255"/>
      <c r="D161" s="255"/>
      <c r="E161" s="255"/>
      <c r="F161" s="255"/>
      <c r="G161" s="255"/>
    </row>
    <row r="162" spans="2:7" s="176" customFormat="1" ht="13" x14ac:dyDescent="0.15">
      <c r="B162" s="262"/>
      <c r="C162" s="255"/>
      <c r="D162" s="255"/>
      <c r="E162" s="255"/>
      <c r="F162" s="255"/>
      <c r="G162" s="255"/>
    </row>
    <row r="163" spans="2:7" s="176" customFormat="1" ht="13" x14ac:dyDescent="0.15">
      <c r="B163" s="262"/>
      <c r="C163" s="255"/>
      <c r="D163" s="255"/>
      <c r="E163" s="255"/>
      <c r="F163" s="255"/>
      <c r="G163" s="255"/>
    </row>
    <row r="164" spans="2:7" s="176" customFormat="1" ht="13" x14ac:dyDescent="0.15">
      <c r="B164" s="262"/>
      <c r="C164" s="255"/>
      <c r="D164" s="255"/>
      <c r="E164" s="255"/>
      <c r="F164" s="255"/>
      <c r="G164" s="255"/>
    </row>
    <row r="165" spans="2:7" s="176" customFormat="1" ht="13" x14ac:dyDescent="0.15">
      <c r="B165" s="262"/>
      <c r="C165" s="255"/>
      <c r="D165" s="255"/>
      <c r="E165" s="255"/>
      <c r="F165" s="255"/>
      <c r="G165" s="255"/>
    </row>
    <row r="166" spans="2:7" s="176" customFormat="1" ht="13" x14ac:dyDescent="0.15">
      <c r="B166" s="262"/>
      <c r="C166" s="255"/>
      <c r="D166" s="255"/>
      <c r="E166" s="255"/>
      <c r="F166" s="255"/>
      <c r="G166" s="255"/>
    </row>
    <row r="167" spans="2:7" s="176" customFormat="1" ht="13" x14ac:dyDescent="0.15">
      <c r="B167" s="262"/>
      <c r="C167" s="255"/>
      <c r="D167" s="255"/>
      <c r="E167" s="255"/>
      <c r="F167" s="255"/>
      <c r="G167" s="255"/>
    </row>
    <row r="168" spans="2:7" s="176" customFormat="1" ht="13" x14ac:dyDescent="0.15">
      <c r="B168" s="262"/>
      <c r="C168" s="255"/>
      <c r="D168" s="255"/>
      <c r="E168" s="255"/>
      <c r="F168" s="255"/>
      <c r="G168" s="255"/>
    </row>
    <row r="169" spans="2:7" s="176" customFormat="1" ht="13" x14ac:dyDescent="0.15">
      <c r="B169" s="262"/>
      <c r="C169" s="255"/>
      <c r="D169" s="255"/>
      <c r="E169" s="255"/>
      <c r="F169" s="255"/>
      <c r="G169" s="255"/>
    </row>
    <row r="170" spans="2:7" s="176" customFormat="1" ht="13" x14ac:dyDescent="0.15">
      <c r="B170" s="262"/>
      <c r="C170" s="255"/>
      <c r="D170" s="255"/>
      <c r="E170" s="255"/>
      <c r="F170" s="255"/>
      <c r="G170" s="255"/>
    </row>
    <row r="171" spans="2:7" s="176" customFormat="1" ht="13" x14ac:dyDescent="0.15">
      <c r="B171" s="262"/>
      <c r="C171" s="255"/>
      <c r="D171" s="255"/>
      <c r="E171" s="255"/>
      <c r="F171" s="255"/>
      <c r="G171" s="255"/>
    </row>
    <row r="172" spans="2:7" s="176" customFormat="1" ht="13" x14ac:dyDescent="0.15">
      <c r="B172" s="262"/>
      <c r="C172" s="255"/>
      <c r="D172" s="255"/>
      <c r="E172" s="255"/>
      <c r="F172" s="255"/>
      <c r="G172" s="255"/>
    </row>
    <row r="173" spans="2:7" s="176" customFormat="1" ht="13" x14ac:dyDescent="0.15">
      <c r="B173" s="262"/>
      <c r="C173" s="255"/>
      <c r="D173" s="255"/>
      <c r="E173" s="255"/>
      <c r="F173" s="255"/>
      <c r="G173" s="255"/>
    </row>
    <row r="174" spans="2:7" s="176" customFormat="1" ht="13" x14ac:dyDescent="0.15">
      <c r="B174" s="262"/>
      <c r="C174" s="255"/>
      <c r="D174" s="255"/>
      <c r="E174" s="255"/>
      <c r="F174" s="255"/>
      <c r="G174" s="255"/>
    </row>
    <row r="175" spans="2:7" s="176" customFormat="1" ht="13" x14ac:dyDescent="0.15">
      <c r="B175" s="262"/>
      <c r="C175" s="255"/>
      <c r="D175" s="255"/>
      <c r="E175" s="255"/>
      <c r="F175" s="255"/>
      <c r="G175" s="255"/>
    </row>
    <row r="176" spans="2:7" s="176" customFormat="1" ht="13" x14ac:dyDescent="0.15">
      <c r="B176" s="262"/>
      <c r="C176" s="255"/>
      <c r="D176" s="255"/>
      <c r="E176" s="255"/>
      <c r="F176" s="255"/>
      <c r="G176" s="255"/>
    </row>
    <row r="177" spans="2:7" s="176" customFormat="1" ht="13" x14ac:dyDescent="0.15">
      <c r="B177" s="262"/>
      <c r="C177" s="255"/>
      <c r="D177" s="255"/>
      <c r="E177" s="255"/>
      <c r="F177" s="255"/>
      <c r="G177" s="255"/>
    </row>
    <row r="178" spans="2:7" s="176" customFormat="1" x14ac:dyDescent="0.15">
      <c r="B178" s="262" t="s">
        <v>334</v>
      </c>
      <c r="C178" s="255"/>
      <c r="D178" s="255"/>
      <c r="E178" s="255"/>
      <c r="F178" s="255"/>
      <c r="G178" s="255"/>
    </row>
    <row r="179" spans="2:7" s="176" customFormat="1" ht="13" x14ac:dyDescent="0.15">
      <c r="B179" s="263"/>
      <c r="C179" s="255"/>
      <c r="D179" s="255"/>
      <c r="E179" s="255"/>
      <c r="F179" s="255"/>
      <c r="G179" s="255"/>
    </row>
    <row r="180" spans="2:7" s="176" customFormat="1" ht="98" x14ac:dyDescent="0.15">
      <c r="B180" s="265" t="s">
        <v>406</v>
      </c>
      <c r="C180" s="255"/>
      <c r="D180" s="255"/>
      <c r="E180" s="255"/>
      <c r="F180" s="255"/>
      <c r="G180" s="255"/>
    </row>
    <row r="181" spans="2:7" s="176" customFormat="1" ht="13" x14ac:dyDescent="0.15">
      <c r="B181" s="263"/>
      <c r="C181" s="255"/>
      <c r="D181" s="255"/>
      <c r="E181" s="255"/>
      <c r="F181" s="255"/>
      <c r="G181" s="255"/>
    </row>
    <row r="182" spans="2:7" s="176" customFormat="1" ht="28" x14ac:dyDescent="0.15">
      <c r="B182" s="265" t="s">
        <v>531</v>
      </c>
      <c r="C182" s="255"/>
      <c r="D182" s="255"/>
      <c r="E182" s="255"/>
      <c r="F182" s="255"/>
      <c r="G182" s="255"/>
    </row>
    <row r="183" spans="2:7" s="176" customFormat="1" ht="13" x14ac:dyDescent="0.15">
      <c r="B183" s="263"/>
      <c r="C183" s="255"/>
      <c r="D183" s="255"/>
      <c r="E183" s="255"/>
      <c r="F183" s="255"/>
      <c r="G183" s="255"/>
    </row>
    <row r="184" spans="2:7" s="176" customFormat="1" ht="28" x14ac:dyDescent="0.15">
      <c r="B184" s="265" t="s">
        <v>532</v>
      </c>
      <c r="C184" s="255"/>
      <c r="D184" s="255"/>
      <c r="E184" s="255"/>
      <c r="F184" s="255"/>
      <c r="G184" s="255"/>
    </row>
    <row r="185" spans="2:7" s="176" customFormat="1" ht="13" x14ac:dyDescent="0.15">
      <c r="B185" s="263"/>
      <c r="C185" s="255"/>
      <c r="D185" s="255"/>
      <c r="E185" s="255"/>
      <c r="F185" s="255"/>
      <c r="G185" s="255"/>
    </row>
    <row r="186" spans="2:7" s="176" customFormat="1" x14ac:dyDescent="0.15">
      <c r="B186" s="262" t="s">
        <v>270</v>
      </c>
      <c r="C186" s="255"/>
      <c r="D186" s="255"/>
      <c r="E186" s="255"/>
      <c r="F186" s="255"/>
      <c r="G186" s="255"/>
    </row>
    <row r="187" spans="2:7" s="176" customFormat="1" ht="13" x14ac:dyDescent="0.15">
      <c r="B187" s="263"/>
      <c r="C187" s="255"/>
      <c r="D187" s="255"/>
      <c r="E187" s="255"/>
      <c r="F187" s="255"/>
      <c r="G187" s="255"/>
    </row>
    <row r="188" spans="2:7" s="176" customFormat="1" ht="42" x14ac:dyDescent="0.15">
      <c r="B188" s="265" t="s">
        <v>533</v>
      </c>
      <c r="C188" s="255"/>
      <c r="D188" s="255"/>
      <c r="E188" s="255"/>
      <c r="F188" s="255"/>
      <c r="G188" s="255"/>
    </row>
    <row r="189" spans="2:7" s="176" customFormat="1" ht="13" x14ac:dyDescent="0.15">
      <c r="B189" s="265"/>
      <c r="C189" s="255"/>
      <c r="D189" s="255"/>
      <c r="E189" s="255"/>
      <c r="F189" s="255"/>
      <c r="G189" s="255"/>
    </row>
    <row r="190" spans="2:7" s="176" customFormat="1" x14ac:dyDescent="0.15">
      <c r="B190" s="267" t="s">
        <v>407</v>
      </c>
      <c r="C190" s="255"/>
      <c r="D190" s="255"/>
      <c r="E190" s="255"/>
      <c r="F190" s="255"/>
      <c r="G190" s="255"/>
    </row>
    <row r="191" spans="2:7" s="176" customFormat="1" ht="13" x14ac:dyDescent="0.15">
      <c r="B191" s="267"/>
      <c r="C191" s="255"/>
      <c r="D191" s="255"/>
      <c r="E191" s="255"/>
      <c r="F191" s="255"/>
      <c r="G191" s="255"/>
    </row>
    <row r="192" spans="2:7" s="176" customFormat="1" ht="28" x14ac:dyDescent="0.15">
      <c r="B192" s="265" t="s">
        <v>408</v>
      </c>
      <c r="C192" s="255"/>
      <c r="D192" s="255"/>
      <c r="E192" s="255"/>
      <c r="F192" s="255"/>
      <c r="G192" s="255"/>
    </row>
    <row r="193" spans="2:7" s="176" customFormat="1" ht="13" x14ac:dyDescent="0.15">
      <c r="B193" s="263"/>
      <c r="C193" s="255"/>
      <c r="D193" s="255"/>
      <c r="E193" s="255"/>
      <c r="F193" s="255"/>
      <c r="G193" s="255"/>
    </row>
    <row r="194" spans="2:7" s="176" customFormat="1" x14ac:dyDescent="0.15">
      <c r="B194" s="262" t="s">
        <v>335</v>
      </c>
      <c r="C194" s="255"/>
      <c r="D194" s="255"/>
      <c r="E194" s="255"/>
      <c r="F194" s="255"/>
      <c r="G194" s="255"/>
    </row>
    <row r="195" spans="2:7" s="176" customFormat="1" ht="13" x14ac:dyDescent="0.15">
      <c r="B195" s="263"/>
      <c r="C195" s="255"/>
      <c r="D195" s="255"/>
      <c r="E195" s="255"/>
      <c r="F195" s="255"/>
      <c r="G195" s="255"/>
    </row>
    <row r="196" spans="2:7" s="176" customFormat="1" ht="28" x14ac:dyDescent="0.15">
      <c r="B196" s="265" t="s">
        <v>409</v>
      </c>
      <c r="C196" s="255"/>
      <c r="D196" s="255"/>
      <c r="E196" s="255"/>
      <c r="F196" s="255"/>
      <c r="G196" s="255"/>
    </row>
    <row r="197" spans="2:7" s="176" customFormat="1" ht="13" x14ac:dyDescent="0.15">
      <c r="B197" s="263"/>
      <c r="C197" s="255"/>
      <c r="D197" s="255"/>
      <c r="E197" s="255"/>
      <c r="F197" s="255"/>
      <c r="G197" s="255"/>
    </row>
    <row r="198" spans="2:7" s="176" customFormat="1" ht="70" x14ac:dyDescent="0.15">
      <c r="B198" s="265" t="s">
        <v>410</v>
      </c>
      <c r="C198" s="255"/>
      <c r="D198" s="255"/>
      <c r="E198" s="255"/>
      <c r="F198" s="255"/>
      <c r="G198" s="255"/>
    </row>
    <row r="199" spans="2:7" s="176" customFormat="1" ht="13" x14ac:dyDescent="0.15">
      <c r="B199" s="263"/>
      <c r="C199" s="255"/>
      <c r="D199" s="255"/>
      <c r="E199" s="255"/>
      <c r="F199" s="255"/>
      <c r="G199" s="255"/>
    </row>
    <row r="200" spans="2:7" s="176" customFormat="1" ht="28" x14ac:dyDescent="0.15">
      <c r="B200" s="265" t="s">
        <v>561</v>
      </c>
      <c r="C200" s="255"/>
      <c r="D200" s="255"/>
      <c r="E200" s="255"/>
      <c r="F200" s="255"/>
      <c r="G200" s="255"/>
    </row>
    <row r="201" spans="2:7" s="176" customFormat="1" ht="13" x14ac:dyDescent="0.15">
      <c r="B201" s="263"/>
      <c r="C201" s="255"/>
      <c r="D201" s="255"/>
      <c r="E201" s="255"/>
      <c r="F201" s="255"/>
      <c r="G201" s="255"/>
    </row>
    <row r="202" spans="2:7" s="176" customFormat="1" x14ac:dyDescent="0.15">
      <c r="B202" s="265" t="s">
        <v>411</v>
      </c>
      <c r="C202" s="255"/>
      <c r="D202" s="255"/>
      <c r="E202" s="255"/>
      <c r="F202" s="255"/>
      <c r="G202" s="255"/>
    </row>
    <row r="203" spans="2:7" s="176" customFormat="1" ht="13" x14ac:dyDescent="0.15">
      <c r="B203" s="265"/>
      <c r="C203" s="255"/>
      <c r="D203" s="255"/>
      <c r="E203" s="255"/>
      <c r="F203" s="255"/>
      <c r="G203" s="255"/>
    </row>
    <row r="204" spans="2:7" s="176" customFormat="1" ht="13" x14ac:dyDescent="0.15">
      <c r="B204" s="263"/>
      <c r="C204" s="255"/>
      <c r="D204" s="255"/>
      <c r="E204" s="255"/>
      <c r="F204" s="255"/>
      <c r="G204" s="255"/>
    </row>
    <row r="205" spans="2:7" s="176" customFormat="1" ht="13" x14ac:dyDescent="0.15">
      <c r="B205" s="263"/>
      <c r="C205" s="255"/>
      <c r="D205" s="255"/>
      <c r="E205" s="255"/>
      <c r="F205" s="255"/>
      <c r="G205" s="255"/>
    </row>
    <row r="206" spans="2:7" s="176" customFormat="1" ht="13" x14ac:dyDescent="0.15">
      <c r="B206" s="263"/>
      <c r="C206" s="255"/>
      <c r="D206" s="255"/>
      <c r="E206" s="255"/>
      <c r="F206" s="255"/>
      <c r="G206" s="255"/>
    </row>
    <row r="207" spans="2:7" s="176" customFormat="1" x14ac:dyDescent="0.15">
      <c r="B207" s="265" t="s">
        <v>412</v>
      </c>
      <c r="C207" s="255"/>
      <c r="D207" s="255"/>
      <c r="E207" s="255"/>
      <c r="F207" s="255"/>
      <c r="G207" s="255"/>
    </row>
    <row r="208" spans="2:7" s="176" customFormat="1" ht="13" x14ac:dyDescent="0.15">
      <c r="B208" s="265"/>
      <c r="C208" s="255"/>
      <c r="D208" s="255"/>
      <c r="E208" s="255"/>
      <c r="F208" s="255"/>
      <c r="G208" s="255"/>
    </row>
    <row r="209" spans="2:7" s="176" customFormat="1" ht="13" x14ac:dyDescent="0.15">
      <c r="B209" s="263"/>
      <c r="C209" s="255"/>
      <c r="D209" s="255"/>
      <c r="E209" s="255"/>
      <c r="F209" s="255"/>
      <c r="G209" s="255"/>
    </row>
    <row r="210" spans="2:7" s="176" customFormat="1" ht="13" x14ac:dyDescent="0.15">
      <c r="B210" s="263"/>
      <c r="C210" s="255"/>
      <c r="D210" s="255"/>
      <c r="E210" s="255"/>
      <c r="F210" s="255"/>
      <c r="G210" s="255"/>
    </row>
    <row r="211" spans="2:7" s="176" customFormat="1" ht="42" x14ac:dyDescent="0.15">
      <c r="B211" s="265" t="s">
        <v>534</v>
      </c>
      <c r="C211" s="255"/>
      <c r="D211" s="255"/>
      <c r="E211" s="255"/>
      <c r="F211" s="255"/>
      <c r="G211" s="255"/>
    </row>
    <row r="212" spans="2:7" s="176" customFormat="1" ht="13" x14ac:dyDescent="0.15">
      <c r="B212" s="263"/>
      <c r="C212" s="255"/>
      <c r="D212" s="255"/>
      <c r="E212" s="255"/>
      <c r="F212" s="255"/>
      <c r="G212" s="255"/>
    </row>
    <row r="213" spans="2:7" s="176" customFormat="1" x14ac:dyDescent="0.15">
      <c r="B213" s="265" t="s">
        <v>413</v>
      </c>
      <c r="C213" s="255"/>
      <c r="D213" s="255"/>
      <c r="E213" s="255"/>
      <c r="F213" s="255"/>
      <c r="G213" s="255"/>
    </row>
    <row r="214" spans="2:7" s="176" customFormat="1" ht="13" x14ac:dyDescent="0.15">
      <c r="B214" s="263"/>
      <c r="C214" s="255"/>
      <c r="D214" s="255"/>
      <c r="E214" s="255"/>
      <c r="F214" s="255"/>
      <c r="G214" s="255"/>
    </row>
    <row r="215" spans="2:7" s="176" customFormat="1" x14ac:dyDescent="0.15">
      <c r="B215" s="262" t="s">
        <v>336</v>
      </c>
      <c r="C215" s="255"/>
      <c r="D215" s="255"/>
      <c r="E215" s="255"/>
      <c r="F215" s="255"/>
      <c r="G215" s="255"/>
    </row>
    <row r="216" spans="2:7" s="176" customFormat="1" ht="13" x14ac:dyDescent="0.15">
      <c r="B216" s="263"/>
      <c r="C216" s="255"/>
      <c r="D216" s="255"/>
      <c r="E216" s="255"/>
      <c r="F216" s="255"/>
      <c r="G216" s="255"/>
    </row>
    <row r="217" spans="2:7" s="176" customFormat="1" ht="56" x14ac:dyDescent="0.15">
      <c r="B217" s="265" t="s">
        <v>512</v>
      </c>
      <c r="C217" s="255"/>
      <c r="D217" s="255"/>
      <c r="E217" s="255"/>
      <c r="F217" s="255"/>
      <c r="G217" s="255"/>
    </row>
    <row r="218" spans="2:7" s="176" customFormat="1" ht="13" x14ac:dyDescent="0.15">
      <c r="B218" s="263"/>
      <c r="C218" s="255"/>
      <c r="D218" s="255"/>
      <c r="E218" s="255"/>
      <c r="F218" s="255"/>
      <c r="G218" s="255"/>
    </row>
    <row r="219" spans="2:7" s="176" customFormat="1" ht="42" x14ac:dyDescent="0.15">
      <c r="B219" s="269" t="s">
        <v>513</v>
      </c>
      <c r="C219" s="255"/>
      <c r="D219" s="255"/>
      <c r="E219" s="255"/>
      <c r="F219" s="255"/>
      <c r="G219" s="255"/>
    </row>
    <row r="220" spans="2:7" s="176" customFormat="1" ht="13" x14ac:dyDescent="0.15">
      <c r="B220" s="263"/>
      <c r="C220" s="255"/>
      <c r="D220" s="255"/>
      <c r="E220" s="255"/>
      <c r="F220" s="255"/>
      <c r="G220" s="255"/>
    </row>
    <row r="221" spans="2:7" s="176" customFormat="1" ht="56" x14ac:dyDescent="0.15">
      <c r="B221" s="269" t="s">
        <v>514</v>
      </c>
      <c r="C221" s="255"/>
      <c r="D221" s="255"/>
      <c r="E221" s="255"/>
      <c r="F221" s="255"/>
      <c r="G221" s="255"/>
    </row>
    <row r="222" spans="2:7" s="176" customFormat="1" ht="13" x14ac:dyDescent="0.15">
      <c r="B222" s="263"/>
      <c r="C222" s="255"/>
      <c r="D222" s="255"/>
      <c r="E222" s="255"/>
      <c r="F222" s="255"/>
      <c r="G222" s="255"/>
    </row>
    <row r="223" spans="2:7" s="176" customFormat="1" x14ac:dyDescent="0.15">
      <c r="B223" s="262" t="s">
        <v>337</v>
      </c>
      <c r="C223" s="255"/>
      <c r="D223" s="255"/>
      <c r="E223" s="255"/>
      <c r="F223" s="255"/>
      <c r="G223" s="255"/>
    </row>
    <row r="224" spans="2:7" s="176" customFormat="1" ht="13" x14ac:dyDescent="0.15">
      <c r="B224" s="263"/>
      <c r="C224" s="255"/>
      <c r="D224" s="255"/>
      <c r="E224" s="255"/>
      <c r="F224" s="255"/>
      <c r="G224" s="255"/>
    </row>
    <row r="225" spans="2:7" s="176" customFormat="1" ht="134.25" customHeight="1" x14ac:dyDescent="0.15">
      <c r="B225" s="268" t="s">
        <v>458</v>
      </c>
      <c r="C225" s="255"/>
      <c r="D225" s="255"/>
      <c r="E225" s="255"/>
      <c r="F225" s="255"/>
      <c r="G225" s="255"/>
    </row>
    <row r="226" spans="2:7" s="176" customFormat="1" ht="13" x14ac:dyDescent="0.15">
      <c r="B226" s="263"/>
      <c r="C226" s="255"/>
      <c r="D226" s="255"/>
      <c r="E226" s="255"/>
      <c r="F226" s="255"/>
      <c r="G226" s="255"/>
    </row>
    <row r="227" spans="2:7" s="176" customFormat="1" ht="98" x14ac:dyDescent="0.15">
      <c r="B227" s="272" t="s">
        <v>503</v>
      </c>
      <c r="C227" s="255"/>
      <c r="D227" s="255"/>
      <c r="E227" s="255"/>
      <c r="F227" s="255"/>
      <c r="G227" s="255"/>
    </row>
    <row r="228" spans="2:7" s="176" customFormat="1" ht="13" x14ac:dyDescent="0.15">
      <c r="B228" s="263"/>
      <c r="C228" s="255"/>
      <c r="D228" s="255"/>
      <c r="E228" s="255"/>
      <c r="F228" s="255"/>
      <c r="G228" s="255"/>
    </row>
    <row r="229" spans="2:7" s="176" customFormat="1" x14ac:dyDescent="0.15">
      <c r="B229" s="262" t="s">
        <v>338</v>
      </c>
      <c r="C229" s="255"/>
      <c r="D229" s="255"/>
      <c r="E229" s="255"/>
      <c r="F229" s="255"/>
      <c r="G229" s="255"/>
    </row>
    <row r="230" spans="2:7" s="176" customFormat="1" ht="13" x14ac:dyDescent="0.15">
      <c r="B230" s="263"/>
      <c r="C230" s="255"/>
      <c r="D230" s="255"/>
      <c r="E230" s="255"/>
      <c r="F230" s="255"/>
      <c r="G230" s="255"/>
    </row>
    <row r="231" spans="2:7" s="176" customFormat="1" ht="56" x14ac:dyDescent="0.15">
      <c r="B231" s="265" t="s">
        <v>535</v>
      </c>
      <c r="C231" s="255"/>
      <c r="D231" s="255"/>
      <c r="E231" s="255"/>
      <c r="F231" s="255"/>
      <c r="G231" s="255"/>
    </row>
    <row r="232" spans="2:7" s="176" customFormat="1" ht="13" x14ac:dyDescent="0.15">
      <c r="B232" s="263"/>
      <c r="C232" s="255"/>
      <c r="D232" s="255"/>
      <c r="E232" s="255"/>
      <c r="F232" s="255"/>
      <c r="G232" s="255"/>
    </row>
    <row r="233" spans="2:7" s="176" customFormat="1" ht="42" x14ac:dyDescent="0.15">
      <c r="B233" s="265" t="s">
        <v>414</v>
      </c>
      <c r="C233" s="255"/>
      <c r="D233" s="255"/>
      <c r="E233" s="255"/>
      <c r="F233" s="255"/>
      <c r="G233" s="255"/>
    </row>
    <row r="234" spans="2:7" s="176" customFormat="1" ht="13" x14ac:dyDescent="0.15">
      <c r="B234" s="263"/>
      <c r="C234" s="255"/>
      <c r="D234" s="255"/>
      <c r="E234" s="255"/>
      <c r="F234" s="255"/>
      <c r="G234" s="255"/>
    </row>
    <row r="235" spans="2:7" s="176" customFormat="1" x14ac:dyDescent="0.15">
      <c r="B235" s="265" t="s">
        <v>415</v>
      </c>
      <c r="C235" s="255"/>
      <c r="D235" s="255"/>
      <c r="E235" s="255"/>
      <c r="F235" s="255"/>
      <c r="G235" s="255"/>
    </row>
    <row r="236" spans="2:7" s="176" customFormat="1" ht="13" x14ac:dyDescent="0.15">
      <c r="B236" s="263"/>
      <c r="C236" s="255"/>
      <c r="D236" s="255"/>
      <c r="E236" s="255"/>
      <c r="F236" s="255"/>
      <c r="G236" s="255"/>
    </row>
    <row r="237" spans="2:7" s="176" customFormat="1" ht="13" x14ac:dyDescent="0.15">
      <c r="B237" s="263"/>
      <c r="C237" s="255"/>
      <c r="D237" s="255"/>
      <c r="E237" s="255"/>
      <c r="F237" s="255"/>
      <c r="G237" s="255"/>
    </row>
    <row r="238" spans="2:7" s="176" customFormat="1" ht="13" x14ac:dyDescent="0.15">
      <c r="B238" s="263"/>
      <c r="C238" s="255"/>
      <c r="D238" s="255"/>
      <c r="E238" s="255"/>
      <c r="F238" s="255"/>
      <c r="G238" s="255"/>
    </row>
    <row r="239" spans="2:7" s="176" customFormat="1" ht="13" x14ac:dyDescent="0.15">
      <c r="B239" s="263"/>
      <c r="C239" s="255"/>
      <c r="D239" s="255"/>
      <c r="E239" s="255"/>
      <c r="F239" s="255"/>
      <c r="G239" s="255"/>
    </row>
    <row r="240" spans="2:7" s="176" customFormat="1" ht="13" x14ac:dyDescent="0.15">
      <c r="B240" s="263"/>
      <c r="C240" s="255"/>
      <c r="D240" s="255"/>
      <c r="E240" s="255"/>
      <c r="F240" s="255"/>
      <c r="G240" s="255"/>
    </row>
    <row r="241" spans="2:7" s="176" customFormat="1" ht="13" x14ac:dyDescent="0.15">
      <c r="B241" s="263"/>
      <c r="C241" s="255"/>
      <c r="D241" s="255"/>
      <c r="E241" s="255"/>
      <c r="F241" s="255"/>
      <c r="G241" s="255"/>
    </row>
    <row r="242" spans="2:7" s="176" customFormat="1" ht="13" x14ac:dyDescent="0.15">
      <c r="B242" s="263"/>
      <c r="C242" s="255"/>
      <c r="D242" s="255"/>
      <c r="E242" s="255"/>
      <c r="F242" s="255"/>
      <c r="G242" s="255"/>
    </row>
    <row r="243" spans="2:7" s="176" customFormat="1" ht="13" x14ac:dyDescent="0.15">
      <c r="B243" s="263"/>
      <c r="C243" s="255"/>
      <c r="D243" s="255"/>
      <c r="E243" s="255"/>
      <c r="F243" s="255"/>
      <c r="G243" s="255"/>
    </row>
    <row r="244" spans="2:7" s="176" customFormat="1" ht="13" x14ac:dyDescent="0.15">
      <c r="B244" s="263"/>
      <c r="C244" s="255"/>
      <c r="D244" s="255"/>
      <c r="E244" s="255"/>
      <c r="F244" s="255"/>
      <c r="G244" s="255"/>
    </row>
    <row r="245" spans="2:7" s="176" customFormat="1" ht="13" x14ac:dyDescent="0.15">
      <c r="B245" s="263"/>
      <c r="C245" s="255"/>
      <c r="D245" s="255"/>
      <c r="E245" s="255"/>
      <c r="F245" s="255"/>
      <c r="G245" s="255"/>
    </row>
    <row r="246" spans="2:7" s="176" customFormat="1" ht="13" x14ac:dyDescent="0.15">
      <c r="B246" s="263"/>
      <c r="C246" s="255"/>
      <c r="D246" s="255"/>
      <c r="E246" s="255"/>
      <c r="F246" s="255"/>
      <c r="G246" s="255"/>
    </row>
    <row r="247" spans="2:7" s="176" customFormat="1" ht="13" x14ac:dyDescent="0.15">
      <c r="B247" s="263"/>
      <c r="C247" s="255"/>
      <c r="D247" s="255"/>
      <c r="E247" s="255"/>
      <c r="F247" s="255"/>
      <c r="G247" s="255"/>
    </row>
    <row r="248" spans="2:7" s="176" customFormat="1" ht="13" x14ac:dyDescent="0.15">
      <c r="B248" s="263"/>
      <c r="C248" s="255"/>
      <c r="D248" s="255"/>
      <c r="E248" s="255"/>
      <c r="F248" s="255"/>
      <c r="G248" s="255"/>
    </row>
    <row r="249" spans="2:7" s="176" customFormat="1" ht="13" x14ac:dyDescent="0.15">
      <c r="B249" s="263"/>
      <c r="C249" s="255"/>
      <c r="D249" s="255"/>
      <c r="E249" s="255"/>
      <c r="F249" s="255"/>
      <c r="G249" s="255"/>
    </row>
    <row r="250" spans="2:7" s="176" customFormat="1" ht="13" x14ac:dyDescent="0.15">
      <c r="B250" s="263"/>
      <c r="C250" s="255"/>
      <c r="D250" s="255"/>
      <c r="E250" s="255"/>
      <c r="F250" s="255"/>
      <c r="G250" s="255"/>
    </row>
    <row r="251" spans="2:7" s="176" customFormat="1" ht="13" x14ac:dyDescent="0.15">
      <c r="B251" s="263"/>
      <c r="C251" s="255"/>
      <c r="D251" s="255"/>
      <c r="E251" s="255"/>
      <c r="F251" s="255"/>
      <c r="G251" s="255"/>
    </row>
    <row r="252" spans="2:7" s="176" customFormat="1" ht="13" x14ac:dyDescent="0.15">
      <c r="B252" s="263"/>
      <c r="C252" s="255"/>
      <c r="D252" s="255"/>
      <c r="E252" s="255"/>
      <c r="F252" s="255"/>
      <c r="G252" s="255"/>
    </row>
    <row r="253" spans="2:7" s="176" customFormat="1" ht="13" x14ac:dyDescent="0.15">
      <c r="B253" s="263"/>
      <c r="C253" s="255"/>
      <c r="D253" s="255"/>
      <c r="E253" s="255"/>
      <c r="F253" s="255"/>
      <c r="G253" s="255"/>
    </row>
    <row r="254" spans="2:7" s="176" customFormat="1" ht="13" x14ac:dyDescent="0.15">
      <c r="B254" s="263"/>
      <c r="C254" s="255"/>
      <c r="D254" s="255"/>
      <c r="E254" s="255"/>
      <c r="F254" s="255"/>
      <c r="G254" s="255"/>
    </row>
    <row r="255" spans="2:7" s="176" customFormat="1" ht="13" x14ac:dyDescent="0.15">
      <c r="B255" s="263"/>
      <c r="C255" s="255"/>
      <c r="D255" s="255"/>
      <c r="E255" s="255"/>
      <c r="F255" s="255"/>
      <c r="G255" s="255"/>
    </row>
    <row r="256" spans="2:7" s="176" customFormat="1" ht="13" x14ac:dyDescent="0.15">
      <c r="B256" s="263"/>
      <c r="C256" s="255"/>
      <c r="D256" s="255"/>
      <c r="E256" s="255"/>
      <c r="F256" s="255"/>
      <c r="G256" s="255"/>
    </row>
    <row r="257" spans="2:7" s="176" customFormat="1" ht="28" x14ac:dyDescent="0.15">
      <c r="B257" s="265" t="s">
        <v>416</v>
      </c>
      <c r="C257" s="255"/>
      <c r="D257" s="255"/>
      <c r="E257" s="255"/>
      <c r="F257" s="255"/>
      <c r="G257" s="255"/>
    </row>
    <row r="258" spans="2:7" s="176" customFormat="1" ht="13" x14ac:dyDescent="0.15">
      <c r="B258" s="263"/>
      <c r="C258" s="255"/>
      <c r="D258" s="255"/>
      <c r="E258" s="255"/>
      <c r="F258" s="255"/>
      <c r="G258" s="255"/>
    </row>
    <row r="259" spans="2:7" s="176" customFormat="1" ht="42" x14ac:dyDescent="0.15">
      <c r="B259" s="265" t="s">
        <v>417</v>
      </c>
      <c r="C259" s="255"/>
      <c r="D259" s="255"/>
      <c r="E259" s="255"/>
      <c r="F259" s="255"/>
      <c r="G259" s="255"/>
    </row>
    <row r="260" spans="2:7" s="176" customFormat="1" ht="13" x14ac:dyDescent="0.15">
      <c r="B260" s="263"/>
      <c r="C260" s="255"/>
      <c r="D260" s="255"/>
      <c r="E260" s="255"/>
      <c r="F260" s="255"/>
      <c r="G260" s="255"/>
    </row>
    <row r="261" spans="2:7" s="176" customFormat="1" ht="56" x14ac:dyDescent="0.15">
      <c r="B261" s="265" t="s">
        <v>418</v>
      </c>
      <c r="C261" s="255"/>
      <c r="D261" s="255"/>
      <c r="E261" s="255"/>
      <c r="F261" s="255"/>
      <c r="G261" s="255"/>
    </row>
    <row r="262" spans="2:7" s="176" customFormat="1" ht="13" x14ac:dyDescent="0.15">
      <c r="B262" s="263"/>
      <c r="C262" s="255"/>
      <c r="D262" s="255"/>
      <c r="E262" s="255"/>
      <c r="F262" s="255"/>
      <c r="G262" s="255"/>
    </row>
    <row r="263" spans="2:7" s="176" customFormat="1" ht="28" x14ac:dyDescent="0.15">
      <c r="B263" s="265" t="s">
        <v>419</v>
      </c>
      <c r="C263" s="255"/>
      <c r="D263" s="255"/>
      <c r="E263" s="255"/>
      <c r="F263" s="255"/>
      <c r="G263" s="255"/>
    </row>
    <row r="264" spans="2:7" s="176" customFormat="1" ht="13" x14ac:dyDescent="0.15">
      <c r="B264" s="263"/>
      <c r="C264" s="255"/>
      <c r="D264" s="255"/>
      <c r="E264" s="255"/>
      <c r="F264" s="255"/>
      <c r="G264" s="255"/>
    </row>
    <row r="265" spans="2:7" s="176" customFormat="1" x14ac:dyDescent="0.15">
      <c r="B265" s="262" t="s">
        <v>339</v>
      </c>
      <c r="C265" s="255"/>
      <c r="D265" s="255"/>
      <c r="E265" s="255"/>
      <c r="F265" s="255"/>
      <c r="G265" s="255"/>
    </row>
    <row r="266" spans="2:7" s="176" customFormat="1" ht="13" x14ac:dyDescent="0.15">
      <c r="B266" s="263"/>
      <c r="C266" s="255"/>
      <c r="D266" s="255"/>
      <c r="E266" s="255"/>
      <c r="F266" s="255"/>
      <c r="G266" s="255"/>
    </row>
    <row r="267" spans="2:7" s="176" customFormat="1" ht="42" x14ac:dyDescent="0.15">
      <c r="B267" s="265" t="s">
        <v>420</v>
      </c>
      <c r="C267" s="255"/>
      <c r="D267" s="255"/>
      <c r="E267" s="255"/>
      <c r="F267" s="255"/>
      <c r="G267" s="255"/>
    </row>
    <row r="268" spans="2:7" s="176" customFormat="1" ht="13" x14ac:dyDescent="0.15">
      <c r="B268" s="263"/>
      <c r="C268" s="255"/>
      <c r="D268" s="255"/>
      <c r="E268" s="255"/>
      <c r="F268" s="255"/>
      <c r="G268" s="255"/>
    </row>
    <row r="269" spans="2:7" s="176" customFormat="1" ht="56" x14ac:dyDescent="0.15">
      <c r="B269" s="265" t="s">
        <v>421</v>
      </c>
      <c r="C269" s="255"/>
      <c r="D269" s="255"/>
      <c r="E269" s="255"/>
      <c r="F269" s="255"/>
      <c r="G269" s="255"/>
    </row>
    <row r="270" spans="2:7" s="176" customFormat="1" ht="13" x14ac:dyDescent="0.15">
      <c r="B270" s="263"/>
      <c r="C270" s="255"/>
      <c r="D270" s="255"/>
      <c r="E270" s="255"/>
      <c r="F270" s="255"/>
      <c r="G270" s="255"/>
    </row>
    <row r="271" spans="2:7" s="176" customFormat="1" ht="28" x14ac:dyDescent="0.15">
      <c r="B271" s="265" t="s">
        <v>422</v>
      </c>
      <c r="C271" s="255"/>
      <c r="D271" s="255"/>
      <c r="E271" s="255"/>
      <c r="F271" s="255"/>
      <c r="G271" s="255"/>
    </row>
    <row r="272" spans="2:7" s="176" customFormat="1" ht="13" x14ac:dyDescent="0.15">
      <c r="B272" s="263"/>
      <c r="C272" s="255"/>
      <c r="D272" s="255"/>
      <c r="E272" s="255"/>
      <c r="F272" s="255"/>
      <c r="G272" s="255"/>
    </row>
    <row r="273" spans="2:7" s="176" customFormat="1" ht="28" x14ac:dyDescent="0.15">
      <c r="B273" s="269" t="s">
        <v>504</v>
      </c>
      <c r="C273" s="255"/>
      <c r="D273" s="255"/>
      <c r="E273" s="255"/>
      <c r="F273" s="255"/>
      <c r="G273" s="255"/>
    </row>
    <row r="274" spans="2:7" s="176" customFormat="1" ht="13" x14ac:dyDescent="0.15">
      <c r="B274" s="263"/>
      <c r="C274" s="255"/>
      <c r="D274" s="255"/>
      <c r="E274" s="255"/>
      <c r="F274" s="255"/>
      <c r="G274" s="255"/>
    </row>
    <row r="275" spans="2:7" s="176" customFormat="1" x14ac:dyDescent="0.15">
      <c r="B275" s="262" t="s">
        <v>340</v>
      </c>
      <c r="C275" s="255"/>
      <c r="D275" s="255"/>
      <c r="E275" s="255"/>
      <c r="F275" s="255"/>
      <c r="G275" s="255"/>
    </row>
    <row r="276" spans="2:7" s="176" customFormat="1" ht="13" x14ac:dyDescent="0.15">
      <c r="B276" s="263"/>
      <c r="C276" s="255"/>
      <c r="D276" s="255"/>
      <c r="E276" s="255"/>
      <c r="F276" s="255"/>
      <c r="G276" s="255"/>
    </row>
    <row r="277" spans="2:7" s="176" customFormat="1" x14ac:dyDescent="0.15">
      <c r="B277" s="262" t="s">
        <v>341</v>
      </c>
      <c r="C277" s="255"/>
      <c r="D277" s="255"/>
      <c r="E277" s="255"/>
      <c r="F277" s="255"/>
      <c r="G277" s="255"/>
    </row>
    <row r="278" spans="2:7" s="176" customFormat="1" ht="13" x14ac:dyDescent="0.15">
      <c r="B278" s="263"/>
      <c r="C278" s="255"/>
      <c r="D278" s="255"/>
      <c r="E278" s="255"/>
      <c r="F278" s="255"/>
      <c r="G278" s="255"/>
    </row>
    <row r="279" spans="2:7" s="176" customFormat="1" ht="42" x14ac:dyDescent="0.15">
      <c r="B279" s="265" t="s">
        <v>423</v>
      </c>
      <c r="C279" s="255"/>
      <c r="D279" s="255"/>
      <c r="E279" s="255"/>
      <c r="F279" s="255"/>
      <c r="G279" s="255"/>
    </row>
    <row r="280" spans="2:7" s="176" customFormat="1" ht="13" x14ac:dyDescent="0.15">
      <c r="B280" s="263"/>
      <c r="C280" s="255"/>
      <c r="D280" s="255"/>
      <c r="E280" s="255"/>
      <c r="F280" s="255"/>
      <c r="G280" s="255"/>
    </row>
    <row r="281" spans="2:7" s="176" customFormat="1" ht="28" x14ac:dyDescent="0.15">
      <c r="B281" s="265" t="s">
        <v>424</v>
      </c>
      <c r="C281" s="255"/>
      <c r="D281" s="255"/>
      <c r="E281" s="255"/>
      <c r="F281" s="255"/>
      <c r="G281" s="255"/>
    </row>
    <row r="282" spans="2:7" s="176" customFormat="1" ht="13" x14ac:dyDescent="0.15">
      <c r="B282" s="263"/>
      <c r="C282" s="255"/>
      <c r="D282" s="255"/>
      <c r="E282" s="255"/>
      <c r="F282" s="255"/>
      <c r="G282" s="255"/>
    </row>
    <row r="283" spans="2:7" s="176" customFormat="1" ht="42" x14ac:dyDescent="0.15">
      <c r="B283" s="265" t="s">
        <v>425</v>
      </c>
      <c r="C283" s="255"/>
      <c r="D283" s="255"/>
      <c r="E283" s="255"/>
      <c r="F283" s="255"/>
      <c r="G283" s="255"/>
    </row>
    <row r="284" spans="2:7" s="176" customFormat="1" ht="13" x14ac:dyDescent="0.15">
      <c r="B284" s="263"/>
      <c r="C284" s="255"/>
      <c r="D284" s="255"/>
      <c r="E284" s="255"/>
      <c r="F284" s="255"/>
      <c r="G284" s="255"/>
    </row>
    <row r="285" spans="2:7" s="176" customFormat="1" ht="56" x14ac:dyDescent="0.15">
      <c r="B285" s="265" t="s">
        <v>536</v>
      </c>
      <c r="C285" s="255"/>
      <c r="D285" s="255"/>
      <c r="E285" s="255"/>
      <c r="F285" s="255"/>
      <c r="G285" s="255"/>
    </row>
    <row r="286" spans="2:7" s="176" customFormat="1" ht="13" x14ac:dyDescent="0.15">
      <c r="B286" s="263"/>
      <c r="C286" s="255"/>
      <c r="D286" s="255"/>
      <c r="E286" s="255"/>
      <c r="F286" s="255"/>
      <c r="G286" s="255"/>
    </row>
    <row r="287" spans="2:7" s="176" customFormat="1" x14ac:dyDescent="0.15">
      <c r="B287" s="265" t="s">
        <v>426</v>
      </c>
      <c r="C287" s="255"/>
      <c r="D287" s="255"/>
      <c r="E287" s="255"/>
      <c r="F287" s="255"/>
      <c r="G287" s="255"/>
    </row>
    <row r="288" spans="2:7" s="176" customFormat="1" ht="13" x14ac:dyDescent="0.15">
      <c r="B288" s="263"/>
      <c r="C288" s="255"/>
      <c r="D288" s="255"/>
      <c r="E288" s="255"/>
      <c r="F288" s="255"/>
      <c r="G288" s="255"/>
    </row>
    <row r="289" spans="2:7" s="176" customFormat="1" x14ac:dyDescent="0.15">
      <c r="B289" s="262" t="s">
        <v>342</v>
      </c>
      <c r="C289" s="255"/>
      <c r="D289" s="255"/>
      <c r="E289" s="255"/>
      <c r="F289" s="255"/>
      <c r="G289" s="255"/>
    </row>
    <row r="290" spans="2:7" s="176" customFormat="1" ht="13" x14ac:dyDescent="0.15">
      <c r="B290" s="263"/>
      <c r="C290" s="255"/>
      <c r="D290" s="255"/>
      <c r="E290" s="255"/>
      <c r="F290" s="255"/>
      <c r="G290" s="255"/>
    </row>
    <row r="291" spans="2:7" s="176" customFormat="1" ht="70" x14ac:dyDescent="0.15">
      <c r="B291" s="269" t="s">
        <v>537</v>
      </c>
      <c r="C291" s="255"/>
      <c r="D291" s="255"/>
      <c r="E291" s="255"/>
      <c r="F291" s="255"/>
      <c r="G291" s="255"/>
    </row>
    <row r="292" spans="2:7" s="176" customFormat="1" ht="13" x14ac:dyDescent="0.15">
      <c r="B292" s="263"/>
      <c r="C292" s="255"/>
      <c r="D292" s="255"/>
      <c r="E292" s="255"/>
      <c r="F292" s="255"/>
      <c r="G292" s="255"/>
    </row>
    <row r="293" spans="2:7" s="176" customFormat="1" x14ac:dyDescent="0.15">
      <c r="B293" s="262" t="s">
        <v>343</v>
      </c>
      <c r="C293" s="255"/>
      <c r="D293" s="255"/>
      <c r="E293" s="255"/>
      <c r="F293" s="255"/>
      <c r="G293" s="255"/>
    </row>
    <row r="294" spans="2:7" s="176" customFormat="1" ht="13" x14ac:dyDescent="0.15">
      <c r="B294" s="263"/>
      <c r="C294" s="255"/>
      <c r="D294" s="255"/>
      <c r="E294" s="255"/>
      <c r="F294" s="255"/>
      <c r="G294" s="255"/>
    </row>
    <row r="295" spans="2:7" s="176" customFormat="1" x14ac:dyDescent="0.15">
      <c r="B295" s="265" t="s">
        <v>505</v>
      </c>
      <c r="C295" s="255"/>
      <c r="D295" s="255"/>
      <c r="E295" s="255"/>
      <c r="F295" s="255"/>
      <c r="G295" s="255"/>
    </row>
    <row r="296" spans="2:7" s="176" customFormat="1" ht="13" x14ac:dyDescent="0.15">
      <c r="B296" s="265"/>
      <c r="C296" s="255"/>
      <c r="D296" s="255"/>
      <c r="E296" s="255"/>
      <c r="F296" s="255"/>
      <c r="G296" s="255"/>
    </row>
    <row r="297" spans="2:7" s="176" customFormat="1" ht="42" x14ac:dyDescent="0.15">
      <c r="B297" s="265" t="s">
        <v>515</v>
      </c>
      <c r="C297" s="255"/>
      <c r="D297" s="255"/>
      <c r="E297" s="255"/>
      <c r="F297" s="255"/>
      <c r="G297" s="255"/>
    </row>
    <row r="298" spans="2:7" s="176" customFormat="1" ht="13" x14ac:dyDescent="0.15">
      <c r="B298" s="265"/>
      <c r="C298" s="255"/>
      <c r="D298" s="255"/>
      <c r="E298" s="255"/>
      <c r="F298" s="255"/>
      <c r="G298" s="255"/>
    </row>
    <row r="299" spans="2:7" s="176" customFormat="1" x14ac:dyDescent="0.15">
      <c r="B299" s="262" t="s">
        <v>344</v>
      </c>
      <c r="C299" s="255"/>
      <c r="D299" s="255"/>
      <c r="E299" s="255"/>
      <c r="F299" s="255"/>
      <c r="G299" s="255"/>
    </row>
    <row r="300" spans="2:7" s="176" customFormat="1" ht="13" x14ac:dyDescent="0.15">
      <c r="B300" s="263"/>
      <c r="C300" s="255"/>
      <c r="D300" s="255"/>
      <c r="E300" s="255"/>
      <c r="F300" s="255"/>
      <c r="G300" s="255"/>
    </row>
    <row r="301" spans="2:7" s="176" customFormat="1" x14ac:dyDescent="0.15">
      <c r="B301" s="262" t="s">
        <v>345</v>
      </c>
      <c r="C301" s="255"/>
      <c r="D301" s="255"/>
      <c r="E301" s="255"/>
      <c r="F301" s="255"/>
      <c r="G301" s="255"/>
    </row>
    <row r="302" spans="2:7" s="176" customFormat="1" ht="13" x14ac:dyDescent="0.15">
      <c r="B302" s="263"/>
      <c r="C302" s="255"/>
      <c r="D302" s="255"/>
      <c r="E302" s="255"/>
      <c r="F302" s="255"/>
      <c r="G302" s="255"/>
    </row>
    <row r="303" spans="2:7" s="176" customFormat="1" ht="42" x14ac:dyDescent="0.15">
      <c r="B303" s="272" t="s">
        <v>538</v>
      </c>
      <c r="C303" s="255"/>
      <c r="D303" s="255"/>
      <c r="E303" s="255"/>
      <c r="F303" s="255"/>
      <c r="G303" s="255"/>
    </row>
    <row r="304" spans="2:7" s="176" customFormat="1" ht="13" x14ac:dyDescent="0.15">
      <c r="B304" s="263"/>
      <c r="C304" s="255"/>
      <c r="D304" s="255"/>
      <c r="E304" s="255"/>
      <c r="F304" s="255"/>
      <c r="G304" s="255"/>
    </row>
    <row r="305" spans="2:7" s="176" customFormat="1" ht="28" x14ac:dyDescent="0.15">
      <c r="B305" s="265" t="s">
        <v>516</v>
      </c>
      <c r="C305" s="255"/>
      <c r="D305" s="255"/>
      <c r="E305" s="255"/>
      <c r="F305" s="255"/>
      <c r="G305" s="255"/>
    </row>
    <row r="306" spans="2:7" s="176" customFormat="1" ht="13" x14ac:dyDescent="0.15">
      <c r="B306" s="263"/>
      <c r="C306" s="255"/>
      <c r="D306" s="255"/>
      <c r="E306" s="255"/>
      <c r="F306" s="255"/>
      <c r="G306" s="255"/>
    </row>
    <row r="307" spans="2:7" s="176" customFormat="1" x14ac:dyDescent="0.15">
      <c r="B307" s="262" t="s">
        <v>346</v>
      </c>
      <c r="C307" s="255"/>
      <c r="D307" s="255"/>
      <c r="E307" s="255"/>
      <c r="F307" s="255"/>
      <c r="G307" s="255"/>
    </row>
    <row r="308" spans="2:7" s="176" customFormat="1" ht="13" x14ac:dyDescent="0.15">
      <c r="B308" s="263"/>
      <c r="C308" s="255"/>
      <c r="D308" s="255"/>
      <c r="E308" s="255"/>
      <c r="F308" s="255"/>
      <c r="G308" s="255"/>
    </row>
    <row r="309" spans="2:7" s="176" customFormat="1" ht="84" x14ac:dyDescent="0.15">
      <c r="B309" s="268" t="s">
        <v>517</v>
      </c>
      <c r="C309" s="255"/>
      <c r="D309" s="255"/>
      <c r="E309" s="255"/>
      <c r="F309" s="255"/>
      <c r="G309" s="255"/>
    </row>
    <row r="310" spans="2:7" s="176" customFormat="1" ht="13" x14ac:dyDescent="0.15">
      <c r="B310" s="263"/>
      <c r="C310" s="255"/>
      <c r="D310" s="255"/>
      <c r="E310" s="255"/>
      <c r="F310" s="255"/>
      <c r="G310" s="255"/>
    </row>
    <row r="311" spans="2:7" s="176" customFormat="1" x14ac:dyDescent="0.15">
      <c r="B311" s="262" t="s">
        <v>347</v>
      </c>
      <c r="C311" s="255"/>
      <c r="D311" s="255"/>
      <c r="E311" s="255"/>
      <c r="F311" s="255"/>
      <c r="G311" s="255"/>
    </row>
    <row r="312" spans="2:7" s="176" customFormat="1" ht="13" x14ac:dyDescent="0.15">
      <c r="B312" s="263"/>
      <c r="C312" s="255"/>
      <c r="D312" s="255"/>
      <c r="E312" s="255"/>
      <c r="F312" s="255"/>
      <c r="G312" s="255"/>
    </row>
    <row r="313" spans="2:7" s="176" customFormat="1" ht="84" x14ac:dyDescent="0.15">
      <c r="B313" s="265" t="s">
        <v>459</v>
      </c>
      <c r="C313" s="255"/>
      <c r="D313" s="255"/>
      <c r="E313" s="255"/>
      <c r="F313" s="255"/>
      <c r="G313" s="255"/>
    </row>
    <row r="314" spans="2:7" s="176" customFormat="1" ht="13" x14ac:dyDescent="0.15">
      <c r="B314" s="263"/>
      <c r="C314" s="255"/>
      <c r="D314" s="255"/>
      <c r="E314" s="255"/>
      <c r="F314" s="255"/>
      <c r="G314" s="255"/>
    </row>
    <row r="315" spans="2:7" s="176" customFormat="1" x14ac:dyDescent="0.15">
      <c r="B315" s="262" t="s">
        <v>348</v>
      </c>
      <c r="C315" s="255"/>
      <c r="D315" s="255"/>
      <c r="E315" s="255"/>
      <c r="F315" s="255"/>
      <c r="G315" s="255"/>
    </row>
    <row r="316" spans="2:7" s="176" customFormat="1" ht="13" x14ac:dyDescent="0.15">
      <c r="B316" s="263"/>
      <c r="C316" s="255"/>
      <c r="D316" s="255"/>
      <c r="E316" s="255"/>
      <c r="F316" s="255"/>
      <c r="G316" s="255"/>
    </row>
    <row r="317" spans="2:7" s="176" customFormat="1" ht="28" x14ac:dyDescent="0.15">
      <c r="B317" s="265" t="s">
        <v>539</v>
      </c>
      <c r="C317" s="255"/>
      <c r="D317" s="255"/>
      <c r="E317" s="255"/>
      <c r="F317" s="255"/>
      <c r="G317" s="255"/>
    </row>
    <row r="318" spans="2:7" s="176" customFormat="1" ht="13" x14ac:dyDescent="0.15">
      <c r="B318" s="263"/>
      <c r="C318" s="255"/>
      <c r="D318" s="255"/>
      <c r="E318" s="255"/>
      <c r="F318" s="255"/>
      <c r="G318" s="255"/>
    </row>
    <row r="319" spans="2:7" s="176" customFormat="1" x14ac:dyDescent="0.15">
      <c r="B319" s="262" t="s">
        <v>312</v>
      </c>
      <c r="C319" s="255"/>
      <c r="D319" s="255"/>
      <c r="E319" s="255"/>
      <c r="F319" s="255"/>
      <c r="G319" s="255"/>
    </row>
    <row r="320" spans="2:7" s="176" customFormat="1" ht="13" x14ac:dyDescent="0.15">
      <c r="B320" s="263"/>
      <c r="C320" s="255"/>
      <c r="D320" s="255"/>
      <c r="E320" s="255"/>
      <c r="F320" s="255"/>
      <c r="G320" s="255"/>
    </row>
    <row r="321" spans="2:7" s="176" customFormat="1" ht="28" x14ac:dyDescent="0.15">
      <c r="B321" s="265" t="s">
        <v>540</v>
      </c>
      <c r="C321" s="255"/>
      <c r="D321" s="255"/>
      <c r="E321" s="255"/>
      <c r="F321" s="255"/>
      <c r="G321" s="255"/>
    </row>
    <row r="322" spans="2:7" s="176" customFormat="1" ht="13" x14ac:dyDescent="0.15">
      <c r="B322" s="263"/>
      <c r="C322" s="255"/>
      <c r="D322" s="255"/>
      <c r="E322" s="255"/>
      <c r="F322" s="255"/>
      <c r="G322" s="255"/>
    </row>
    <row r="323" spans="2:7" s="176" customFormat="1" ht="56" x14ac:dyDescent="0.15">
      <c r="B323" s="269" t="s">
        <v>541</v>
      </c>
      <c r="C323" s="255"/>
      <c r="D323" s="255"/>
      <c r="E323" s="255"/>
      <c r="F323" s="255"/>
      <c r="G323" s="255"/>
    </row>
    <row r="324" spans="2:7" s="176" customFormat="1" ht="13" x14ac:dyDescent="0.15">
      <c r="B324" s="263"/>
      <c r="C324" s="255"/>
      <c r="D324" s="255"/>
      <c r="E324" s="255"/>
      <c r="F324" s="255"/>
      <c r="G324" s="255"/>
    </row>
    <row r="325" spans="2:7" s="176" customFormat="1" ht="56" x14ac:dyDescent="0.15">
      <c r="B325" s="265" t="s">
        <v>542</v>
      </c>
      <c r="C325" s="255"/>
      <c r="D325" s="255"/>
      <c r="E325" s="255"/>
      <c r="F325" s="255"/>
      <c r="G325" s="255"/>
    </row>
    <row r="326" spans="2:7" s="176" customFormat="1" ht="13" x14ac:dyDescent="0.15">
      <c r="B326" s="263"/>
      <c r="C326" s="255"/>
      <c r="D326" s="255"/>
      <c r="E326" s="255"/>
      <c r="F326" s="255"/>
      <c r="G326" s="255"/>
    </row>
    <row r="327" spans="2:7" s="176" customFormat="1" ht="42" x14ac:dyDescent="0.15">
      <c r="B327" s="265" t="s">
        <v>543</v>
      </c>
      <c r="C327" s="255"/>
      <c r="D327" s="255"/>
      <c r="E327" s="255"/>
      <c r="F327" s="255"/>
      <c r="G327" s="255"/>
    </row>
    <row r="328" spans="2:7" s="176" customFormat="1" ht="13" x14ac:dyDescent="0.15">
      <c r="B328" s="263"/>
      <c r="C328" s="255"/>
      <c r="D328" s="255"/>
      <c r="E328" s="255"/>
      <c r="F328" s="255"/>
      <c r="G328" s="255"/>
    </row>
    <row r="329" spans="2:7" s="176" customFormat="1" ht="42" x14ac:dyDescent="0.15">
      <c r="B329" s="265" t="s">
        <v>544</v>
      </c>
      <c r="C329" s="255"/>
      <c r="D329" s="255"/>
      <c r="E329" s="255"/>
      <c r="F329" s="255"/>
      <c r="G329" s="255"/>
    </row>
    <row r="330" spans="2:7" s="176" customFormat="1" ht="13" x14ac:dyDescent="0.15">
      <c r="B330" s="263"/>
      <c r="C330" s="255"/>
      <c r="D330" s="255"/>
      <c r="E330" s="255"/>
      <c r="F330" s="255"/>
      <c r="G330" s="255"/>
    </row>
    <row r="331" spans="2:7" s="176" customFormat="1" x14ac:dyDescent="0.15">
      <c r="B331" s="262" t="s">
        <v>313</v>
      </c>
      <c r="C331" s="255"/>
      <c r="D331" s="255"/>
      <c r="E331" s="255"/>
      <c r="F331" s="255"/>
      <c r="G331" s="255"/>
    </row>
    <row r="332" spans="2:7" s="176" customFormat="1" ht="13" x14ac:dyDescent="0.15">
      <c r="B332" s="263"/>
      <c r="C332" s="255"/>
      <c r="D332" s="255"/>
      <c r="E332" s="255"/>
      <c r="F332" s="255"/>
      <c r="G332" s="255"/>
    </row>
    <row r="333" spans="2:7" s="176" customFormat="1" ht="42" x14ac:dyDescent="0.15">
      <c r="B333" s="252" t="s">
        <v>545</v>
      </c>
      <c r="C333" s="255"/>
      <c r="D333" s="255"/>
      <c r="E333" s="255"/>
      <c r="F333" s="255"/>
      <c r="G333" s="255"/>
    </row>
    <row r="334" spans="2:7" s="176" customFormat="1" ht="13" x14ac:dyDescent="0.15">
      <c r="B334" s="263"/>
      <c r="C334" s="255"/>
      <c r="D334" s="255"/>
      <c r="E334" s="255"/>
      <c r="F334" s="255"/>
      <c r="G334" s="255"/>
    </row>
    <row r="335" spans="2:7" s="176" customFormat="1" x14ac:dyDescent="0.15">
      <c r="B335" s="265" t="s">
        <v>546</v>
      </c>
      <c r="C335" s="255"/>
      <c r="D335" s="255"/>
      <c r="E335" s="255"/>
      <c r="F335" s="255"/>
      <c r="G335" s="255"/>
    </row>
    <row r="336" spans="2:7" s="176" customFormat="1" ht="13" x14ac:dyDescent="0.15">
      <c r="B336" s="263"/>
      <c r="C336" s="255"/>
      <c r="D336" s="255"/>
      <c r="E336" s="255"/>
      <c r="F336" s="255"/>
      <c r="G336" s="255"/>
    </row>
    <row r="337" spans="2:7" s="176" customFormat="1" x14ac:dyDescent="0.15">
      <c r="B337" s="262" t="s">
        <v>314</v>
      </c>
      <c r="C337" s="255"/>
      <c r="D337" s="255"/>
      <c r="E337" s="255"/>
      <c r="F337" s="255"/>
      <c r="G337" s="255"/>
    </row>
    <row r="338" spans="2:7" s="176" customFormat="1" ht="13" x14ac:dyDescent="0.15">
      <c r="B338" s="263"/>
      <c r="C338" s="255"/>
      <c r="D338" s="255"/>
      <c r="E338" s="255"/>
      <c r="F338" s="255"/>
      <c r="G338" s="255"/>
    </row>
    <row r="339" spans="2:7" s="176" customFormat="1" ht="56" x14ac:dyDescent="0.15">
      <c r="B339" s="265" t="s">
        <v>547</v>
      </c>
      <c r="C339" s="255"/>
      <c r="D339" s="255"/>
      <c r="E339" s="255"/>
      <c r="F339" s="255"/>
      <c r="G339" s="255"/>
    </row>
    <row r="340" spans="2:7" s="176" customFormat="1" ht="13" x14ac:dyDescent="0.15">
      <c r="B340" s="263"/>
      <c r="C340" s="255"/>
      <c r="D340" s="255"/>
      <c r="E340" s="255"/>
      <c r="F340" s="255"/>
      <c r="G340" s="255"/>
    </row>
    <row r="341" spans="2:7" s="176" customFormat="1" ht="56" x14ac:dyDescent="0.15">
      <c r="B341" s="265" t="s">
        <v>548</v>
      </c>
      <c r="C341" s="255"/>
      <c r="D341" s="255"/>
      <c r="E341" s="255"/>
      <c r="F341" s="255"/>
      <c r="G341" s="255"/>
    </row>
    <row r="342" spans="2:7" s="259" customFormat="1" ht="13" x14ac:dyDescent="0.15">
      <c r="B342" s="265"/>
    </row>
    <row r="343" spans="2:7" s="176" customFormat="1" ht="42" x14ac:dyDescent="0.15">
      <c r="B343" s="273" t="s">
        <v>549</v>
      </c>
      <c r="C343" s="255"/>
      <c r="D343" s="255"/>
      <c r="E343" s="255"/>
      <c r="F343" s="255"/>
      <c r="G343" s="255"/>
    </row>
    <row r="344" spans="2:7" s="176" customFormat="1" ht="13" x14ac:dyDescent="0.15">
      <c r="B344" s="263"/>
      <c r="C344" s="255"/>
      <c r="D344" s="255"/>
      <c r="E344" s="255"/>
      <c r="F344" s="255"/>
      <c r="G344" s="255"/>
    </row>
    <row r="345" spans="2:7" s="176" customFormat="1" x14ac:dyDescent="0.15">
      <c r="B345" s="262" t="s">
        <v>317</v>
      </c>
      <c r="C345" s="255"/>
      <c r="D345" s="255"/>
      <c r="E345" s="255"/>
      <c r="F345" s="255"/>
      <c r="G345" s="255"/>
    </row>
    <row r="346" spans="2:7" s="176" customFormat="1" ht="13" x14ac:dyDescent="0.15">
      <c r="B346" s="263"/>
      <c r="C346" s="255"/>
      <c r="D346" s="255"/>
      <c r="E346" s="255"/>
      <c r="F346" s="255"/>
      <c r="G346" s="255"/>
    </row>
    <row r="347" spans="2:7" s="176" customFormat="1" ht="42" x14ac:dyDescent="0.15">
      <c r="B347" s="265" t="s">
        <v>550</v>
      </c>
      <c r="C347" s="255"/>
      <c r="D347" s="255"/>
      <c r="E347" s="255"/>
      <c r="F347" s="255"/>
      <c r="G347" s="255"/>
    </row>
    <row r="348" spans="2:7" s="176" customFormat="1" ht="13" x14ac:dyDescent="0.15">
      <c r="B348" s="263"/>
      <c r="C348" s="255"/>
      <c r="D348" s="255"/>
      <c r="E348" s="255"/>
      <c r="F348" s="255"/>
      <c r="G348" s="255"/>
    </row>
    <row r="349" spans="2:7" s="176" customFormat="1" ht="42" x14ac:dyDescent="0.15">
      <c r="B349" s="265" t="s">
        <v>551</v>
      </c>
      <c r="C349" s="255"/>
      <c r="D349" s="255"/>
      <c r="E349" s="255"/>
      <c r="F349" s="255"/>
      <c r="G349" s="255"/>
    </row>
    <row r="350" spans="2:7" s="176" customFormat="1" ht="13" x14ac:dyDescent="0.15">
      <c r="B350" s="263"/>
      <c r="C350" s="255"/>
      <c r="D350" s="255"/>
      <c r="E350" s="255"/>
      <c r="F350" s="255"/>
      <c r="G350" s="255"/>
    </row>
    <row r="351" spans="2:7" s="176" customFormat="1" x14ac:dyDescent="0.15">
      <c r="B351" s="262" t="s">
        <v>318</v>
      </c>
      <c r="C351" s="255"/>
      <c r="D351" s="255"/>
      <c r="E351" s="255"/>
      <c r="F351" s="255"/>
      <c r="G351" s="255"/>
    </row>
    <row r="352" spans="2:7" s="176" customFormat="1" ht="13" x14ac:dyDescent="0.15">
      <c r="B352" s="263"/>
      <c r="C352" s="255"/>
      <c r="D352" s="255"/>
      <c r="E352" s="255"/>
      <c r="F352" s="255"/>
      <c r="G352" s="255"/>
    </row>
    <row r="353" spans="2:7" s="176" customFormat="1" ht="42" x14ac:dyDescent="0.15">
      <c r="B353" s="265" t="s">
        <v>552</v>
      </c>
      <c r="C353" s="255"/>
      <c r="D353" s="255"/>
      <c r="E353" s="255"/>
      <c r="F353" s="255"/>
      <c r="G353" s="255"/>
    </row>
    <row r="354" spans="2:7" s="176" customFormat="1" ht="13" x14ac:dyDescent="0.15">
      <c r="B354" s="263"/>
      <c r="C354" s="255"/>
      <c r="D354" s="255"/>
      <c r="E354" s="255"/>
      <c r="F354" s="255"/>
      <c r="G354" s="255"/>
    </row>
    <row r="355" spans="2:7" s="176" customFormat="1" ht="28" x14ac:dyDescent="0.15">
      <c r="B355" s="265" t="s">
        <v>553</v>
      </c>
      <c r="C355" s="255"/>
      <c r="D355" s="255"/>
      <c r="E355" s="255"/>
      <c r="F355" s="255"/>
      <c r="G355" s="255"/>
    </row>
    <row r="356" spans="2:7" s="176" customFormat="1" ht="13" x14ac:dyDescent="0.15">
      <c r="B356" s="263"/>
      <c r="C356" s="255"/>
      <c r="D356" s="255"/>
      <c r="E356" s="255"/>
      <c r="F356" s="255"/>
      <c r="G356" s="255"/>
    </row>
    <row r="357" spans="2:7" s="176" customFormat="1" ht="42" x14ac:dyDescent="0.15">
      <c r="B357" s="265" t="s">
        <v>554</v>
      </c>
      <c r="C357" s="255"/>
      <c r="D357" s="255"/>
      <c r="E357" s="255"/>
      <c r="F357" s="255"/>
      <c r="G357" s="255"/>
    </row>
    <row r="358" spans="2:7" s="176" customFormat="1" ht="13" x14ac:dyDescent="0.15">
      <c r="B358" s="263"/>
      <c r="C358" s="255"/>
      <c r="D358" s="255"/>
      <c r="E358" s="255"/>
      <c r="F358" s="255"/>
      <c r="G358" s="255"/>
    </row>
    <row r="359" spans="2:7" s="176" customFormat="1" ht="56" x14ac:dyDescent="0.15">
      <c r="B359" s="265" t="s">
        <v>555</v>
      </c>
      <c r="C359" s="255"/>
      <c r="D359" s="255"/>
      <c r="E359" s="255"/>
      <c r="F359" s="255"/>
      <c r="G359" s="255"/>
    </row>
    <row r="360" spans="2:7" s="176" customFormat="1" ht="13" x14ac:dyDescent="0.15">
      <c r="B360" s="265"/>
      <c r="C360" s="255"/>
      <c r="D360" s="255"/>
      <c r="E360" s="255"/>
      <c r="F360" s="255"/>
      <c r="G360" s="255"/>
    </row>
    <row r="361" spans="2:7" s="176" customFormat="1" ht="56" x14ac:dyDescent="0.15">
      <c r="B361" s="265" t="s">
        <v>556</v>
      </c>
      <c r="C361" s="255"/>
      <c r="D361" s="255"/>
      <c r="E361" s="255"/>
      <c r="F361" s="255"/>
      <c r="G361" s="255"/>
    </row>
    <row r="362" spans="2:7" s="176" customFormat="1" ht="13" x14ac:dyDescent="0.15">
      <c r="B362" s="263"/>
      <c r="C362" s="255"/>
      <c r="D362" s="255"/>
      <c r="E362" s="255"/>
      <c r="F362" s="255"/>
      <c r="G362" s="255"/>
    </row>
    <row r="363" spans="2:7" s="176" customFormat="1" x14ac:dyDescent="0.15">
      <c r="B363" s="262" t="s">
        <v>321</v>
      </c>
      <c r="C363" s="255"/>
      <c r="D363" s="255"/>
      <c r="E363" s="255"/>
      <c r="F363" s="255"/>
      <c r="G363" s="255"/>
    </row>
    <row r="364" spans="2:7" s="176" customFormat="1" ht="13" x14ac:dyDescent="0.15">
      <c r="B364" s="263"/>
      <c r="C364" s="255"/>
      <c r="D364" s="255"/>
      <c r="E364" s="255"/>
      <c r="F364" s="255"/>
      <c r="G364" s="255"/>
    </row>
    <row r="365" spans="2:7" s="176" customFormat="1" ht="28" x14ac:dyDescent="0.15">
      <c r="B365" s="265" t="s">
        <v>557</v>
      </c>
      <c r="C365" s="255"/>
      <c r="D365" s="255"/>
      <c r="E365" s="255"/>
      <c r="F365" s="255"/>
      <c r="G365" s="255"/>
    </row>
    <row r="366" spans="2:7" s="176" customFormat="1" ht="13" x14ac:dyDescent="0.15">
      <c r="B366" s="263"/>
      <c r="C366" s="255"/>
      <c r="D366" s="255"/>
      <c r="E366" s="255"/>
      <c r="F366" s="255"/>
      <c r="G366" s="255"/>
    </row>
    <row r="367" spans="2:7" s="176" customFormat="1" x14ac:dyDescent="0.15">
      <c r="B367" s="262" t="s">
        <v>323</v>
      </c>
      <c r="C367" s="255"/>
      <c r="D367" s="255"/>
      <c r="E367" s="255"/>
      <c r="F367" s="255"/>
      <c r="G367" s="255"/>
    </row>
    <row r="368" spans="2:7" s="176" customFormat="1" ht="13" x14ac:dyDescent="0.15">
      <c r="B368" s="263"/>
      <c r="C368" s="255"/>
      <c r="D368" s="255"/>
      <c r="E368" s="255"/>
      <c r="F368" s="255"/>
      <c r="G368" s="255"/>
    </row>
    <row r="369" spans="2:7" s="176" customFormat="1" ht="42" x14ac:dyDescent="0.15">
      <c r="B369" s="265" t="s">
        <v>558</v>
      </c>
      <c r="C369" s="255"/>
      <c r="D369" s="255"/>
      <c r="E369" s="255"/>
      <c r="F369" s="255"/>
      <c r="G369" s="255"/>
    </row>
    <row r="370" spans="2:7" s="176" customFormat="1" ht="13" x14ac:dyDescent="0.15">
      <c r="B370" s="263"/>
      <c r="C370" s="255"/>
      <c r="D370" s="255"/>
      <c r="E370" s="255"/>
      <c r="F370" s="255"/>
      <c r="G370" s="255"/>
    </row>
    <row r="371" spans="2:7" s="176" customFormat="1" ht="42" x14ac:dyDescent="0.15">
      <c r="B371" s="274" t="s">
        <v>559</v>
      </c>
      <c r="C371" s="255"/>
      <c r="D371" s="255"/>
      <c r="E371" s="255"/>
      <c r="F371" s="255"/>
      <c r="G371" s="255"/>
    </row>
    <row r="372" spans="2:7" s="176" customFormat="1" ht="13" x14ac:dyDescent="0.15">
      <c r="B372" s="265"/>
      <c r="C372" s="255"/>
      <c r="D372" s="255"/>
      <c r="E372" s="255"/>
      <c r="F372" s="255"/>
      <c r="G372" s="255"/>
    </row>
    <row r="373" spans="2:7" s="176" customFormat="1" ht="28" x14ac:dyDescent="0.15">
      <c r="B373" s="265" t="s">
        <v>518</v>
      </c>
      <c r="C373" s="255"/>
      <c r="D373" s="255"/>
      <c r="E373" s="255"/>
      <c r="F373" s="255"/>
      <c r="G373" s="255"/>
    </row>
    <row r="374" spans="2:7" s="176" customFormat="1" ht="13" x14ac:dyDescent="0.15">
      <c r="B374" s="263"/>
      <c r="C374" s="255"/>
      <c r="D374" s="255"/>
      <c r="E374" s="255"/>
      <c r="F374" s="255"/>
      <c r="G374" s="255"/>
    </row>
    <row r="375" spans="2:7" s="176" customFormat="1" x14ac:dyDescent="0.15">
      <c r="B375" s="262" t="s">
        <v>349</v>
      </c>
      <c r="C375" s="255"/>
      <c r="D375" s="255"/>
      <c r="E375" s="255"/>
      <c r="F375" s="255"/>
      <c r="G375" s="255"/>
    </row>
    <row r="376" spans="2:7" s="176" customFormat="1" ht="13" x14ac:dyDescent="0.15">
      <c r="B376" s="263"/>
      <c r="C376" s="255"/>
      <c r="D376" s="255"/>
      <c r="E376" s="255"/>
      <c r="F376" s="255"/>
      <c r="G376" s="255"/>
    </row>
    <row r="377" spans="2:7" s="176" customFormat="1" ht="84" x14ac:dyDescent="0.15">
      <c r="B377" s="265" t="s">
        <v>519</v>
      </c>
      <c r="C377" s="255"/>
      <c r="D377" s="255"/>
      <c r="E377" s="255"/>
      <c r="F377" s="255"/>
      <c r="G377" s="255"/>
    </row>
    <row r="378" spans="2:7" s="176" customFormat="1" ht="13" x14ac:dyDescent="0.15">
      <c r="B378" s="263"/>
      <c r="C378" s="255"/>
      <c r="D378" s="255"/>
      <c r="E378" s="255"/>
      <c r="F378" s="255"/>
      <c r="G378" s="255"/>
    </row>
    <row r="379" spans="2:7" s="176" customFormat="1" ht="56" x14ac:dyDescent="0.15">
      <c r="B379" s="265" t="s">
        <v>520</v>
      </c>
      <c r="C379" s="255"/>
      <c r="D379" s="255"/>
      <c r="E379" s="255"/>
      <c r="F379" s="255"/>
      <c r="G379" s="255"/>
    </row>
    <row r="380" spans="2:7" s="176" customFormat="1" ht="13" x14ac:dyDescent="0.15">
      <c r="B380" s="263"/>
      <c r="C380" s="255"/>
      <c r="D380" s="255"/>
      <c r="E380" s="255"/>
      <c r="F380" s="255"/>
      <c r="G380" s="255"/>
    </row>
    <row r="381" spans="2:7" s="176" customFormat="1" ht="28" x14ac:dyDescent="0.15">
      <c r="B381" s="265" t="s">
        <v>521</v>
      </c>
      <c r="C381" s="255"/>
      <c r="D381" s="255"/>
      <c r="E381" s="255"/>
      <c r="F381" s="255"/>
      <c r="G381" s="255"/>
    </row>
    <row r="382" spans="2:7" s="176" customFormat="1" ht="13" x14ac:dyDescent="0.15">
      <c r="B382" s="263"/>
      <c r="C382" s="255"/>
      <c r="D382" s="255"/>
      <c r="E382" s="255"/>
      <c r="F382" s="255"/>
      <c r="G382" s="255"/>
    </row>
    <row r="383" spans="2:7" s="176" customFormat="1" x14ac:dyDescent="0.15">
      <c r="B383" s="262" t="s">
        <v>350</v>
      </c>
      <c r="C383" s="255"/>
      <c r="D383" s="255"/>
      <c r="E383" s="255"/>
      <c r="F383" s="255"/>
      <c r="G383" s="255"/>
    </row>
    <row r="384" spans="2:7" s="176" customFormat="1" ht="13" x14ac:dyDescent="0.15">
      <c r="B384" s="263"/>
      <c r="C384" s="255"/>
      <c r="D384" s="255"/>
      <c r="E384" s="255"/>
      <c r="F384" s="255"/>
      <c r="G384" s="255"/>
    </row>
    <row r="385" spans="2:7" s="176" customFormat="1" ht="126" x14ac:dyDescent="0.15">
      <c r="B385" s="265" t="s">
        <v>560</v>
      </c>
      <c r="C385" s="255"/>
      <c r="D385" s="255"/>
      <c r="E385" s="255"/>
      <c r="F385" s="255"/>
      <c r="G385" s="255"/>
    </row>
    <row r="386" spans="2:7" s="176" customFormat="1" ht="13" x14ac:dyDescent="0.15">
      <c r="B386" s="263"/>
      <c r="C386" s="255"/>
      <c r="D386" s="255"/>
      <c r="E386" s="255"/>
      <c r="F386" s="255"/>
      <c r="G386" s="255"/>
    </row>
    <row r="387" spans="2:7" s="176" customFormat="1" x14ac:dyDescent="0.15">
      <c r="B387" s="262" t="s">
        <v>351</v>
      </c>
      <c r="C387" s="255"/>
      <c r="D387" s="255"/>
      <c r="E387" s="255"/>
      <c r="F387" s="255"/>
      <c r="G387" s="255"/>
    </row>
    <row r="388" spans="2:7" s="176" customFormat="1" ht="13" x14ac:dyDescent="0.15">
      <c r="B388" s="263"/>
      <c r="C388" s="255"/>
      <c r="D388" s="255"/>
      <c r="E388" s="255"/>
      <c r="F388" s="255"/>
      <c r="G388" s="255"/>
    </row>
    <row r="389" spans="2:7" s="176" customFormat="1" ht="28" x14ac:dyDescent="0.15">
      <c r="B389" s="265" t="s">
        <v>522</v>
      </c>
      <c r="C389" s="255"/>
      <c r="D389" s="255"/>
      <c r="E389" s="255"/>
      <c r="F389" s="255"/>
      <c r="G389" s="255"/>
    </row>
    <row r="390" spans="2:7" s="176" customFormat="1" ht="13" x14ac:dyDescent="0.15">
      <c r="B390" s="263"/>
      <c r="C390" s="255"/>
      <c r="D390" s="255"/>
      <c r="E390" s="255"/>
      <c r="F390" s="255"/>
      <c r="G390" s="255"/>
    </row>
    <row r="391" spans="2:7" s="176" customFormat="1" x14ac:dyDescent="0.15">
      <c r="B391" s="262" t="s">
        <v>352</v>
      </c>
      <c r="C391" s="255"/>
      <c r="D391" s="255"/>
      <c r="E391" s="255"/>
      <c r="F391" s="255"/>
      <c r="G391" s="255"/>
    </row>
    <row r="392" spans="2:7" s="176" customFormat="1" ht="13" x14ac:dyDescent="0.15">
      <c r="B392" s="263"/>
      <c r="C392" s="255"/>
      <c r="D392" s="255"/>
      <c r="E392" s="255"/>
      <c r="F392" s="255"/>
      <c r="G392" s="255"/>
    </row>
    <row r="393" spans="2:7" s="176" customFormat="1" x14ac:dyDescent="0.15">
      <c r="B393" s="265" t="s">
        <v>523</v>
      </c>
      <c r="C393" s="255"/>
      <c r="D393" s="255"/>
      <c r="E393" s="255"/>
      <c r="F393" s="255"/>
      <c r="G393" s="255"/>
    </row>
    <row r="394" spans="2:7" s="176" customFormat="1" ht="13" x14ac:dyDescent="0.15">
      <c r="B394" s="263"/>
      <c r="C394" s="255"/>
      <c r="D394" s="255"/>
      <c r="E394" s="255"/>
      <c r="F394" s="255"/>
      <c r="G394" s="255"/>
    </row>
    <row r="395" spans="2:7" s="176" customFormat="1" x14ac:dyDescent="0.15">
      <c r="B395" s="262" t="s">
        <v>353</v>
      </c>
      <c r="C395" s="255"/>
      <c r="D395" s="255"/>
      <c r="E395" s="255"/>
      <c r="F395" s="255"/>
      <c r="G395" s="255"/>
    </row>
    <row r="396" spans="2:7" s="176" customFormat="1" ht="13" x14ac:dyDescent="0.15">
      <c r="B396" s="263"/>
      <c r="C396" s="255"/>
      <c r="D396" s="255"/>
      <c r="E396" s="255"/>
      <c r="F396" s="255"/>
      <c r="G396" s="255"/>
    </row>
    <row r="397" spans="2:7" s="176" customFormat="1" x14ac:dyDescent="0.15">
      <c r="B397" s="262" t="s">
        <v>354</v>
      </c>
      <c r="C397" s="255"/>
      <c r="D397" s="255"/>
      <c r="E397" s="255"/>
      <c r="F397" s="255"/>
      <c r="G397" s="255"/>
    </row>
    <row r="398" spans="2:7" s="176" customFormat="1" ht="13" x14ac:dyDescent="0.15">
      <c r="B398" s="263"/>
      <c r="C398" s="255"/>
      <c r="D398" s="255"/>
      <c r="E398" s="255"/>
      <c r="F398" s="255"/>
      <c r="G398" s="255"/>
    </row>
    <row r="399" spans="2:7" s="176" customFormat="1" x14ac:dyDescent="0.15">
      <c r="B399" s="265" t="s">
        <v>524</v>
      </c>
      <c r="C399" s="255"/>
      <c r="D399" s="255"/>
      <c r="E399" s="255"/>
      <c r="F399" s="255"/>
      <c r="G399" s="255"/>
    </row>
    <row r="400" spans="2:7" s="176" customFormat="1" ht="13" x14ac:dyDescent="0.15">
      <c r="B400" s="263"/>
      <c r="C400" s="255"/>
      <c r="D400" s="255"/>
      <c r="E400" s="255"/>
      <c r="F400" s="255"/>
      <c r="G400" s="255"/>
    </row>
    <row r="401" spans="2:7" s="176" customFormat="1" ht="28" x14ac:dyDescent="0.15">
      <c r="B401" s="265" t="s">
        <v>525</v>
      </c>
      <c r="C401" s="255"/>
      <c r="D401" s="255"/>
      <c r="E401" s="255"/>
      <c r="F401" s="255"/>
      <c r="G401" s="255"/>
    </row>
    <row r="402" spans="2:7" s="176" customFormat="1" ht="13" x14ac:dyDescent="0.15">
      <c r="B402" s="263"/>
      <c r="C402" s="255"/>
      <c r="D402" s="255"/>
      <c r="E402" s="255"/>
      <c r="F402" s="255"/>
      <c r="G402" s="255"/>
    </row>
    <row r="403" spans="2:7" s="176" customFormat="1" x14ac:dyDescent="0.15">
      <c r="B403" s="262" t="s">
        <v>355</v>
      </c>
      <c r="C403" s="255"/>
      <c r="D403" s="255"/>
      <c r="E403" s="255"/>
      <c r="F403" s="255"/>
      <c r="G403" s="255"/>
    </row>
    <row r="404" spans="2:7" s="176" customFormat="1" ht="13" x14ac:dyDescent="0.15">
      <c r="B404" s="263"/>
      <c r="C404" s="255"/>
      <c r="D404" s="255"/>
      <c r="E404" s="255"/>
      <c r="F404" s="255"/>
      <c r="G404" s="255"/>
    </row>
    <row r="405" spans="2:7" s="176" customFormat="1" ht="126" x14ac:dyDescent="0.15">
      <c r="B405" s="265" t="s">
        <v>526</v>
      </c>
      <c r="C405" s="255"/>
      <c r="D405" s="255"/>
      <c r="E405" s="255"/>
      <c r="F405" s="255"/>
      <c r="G405" s="255"/>
    </row>
    <row r="406" spans="2:7" s="176" customFormat="1" ht="13" x14ac:dyDescent="0.15">
      <c r="B406" s="263"/>
      <c r="C406" s="255"/>
      <c r="D406" s="255"/>
      <c r="E406" s="255"/>
      <c r="F406" s="255"/>
      <c r="G406" s="255"/>
    </row>
    <row r="407" spans="2:7" s="176" customFormat="1" ht="13" x14ac:dyDescent="0.15">
      <c r="B407" s="263"/>
      <c r="C407" s="255"/>
      <c r="D407" s="255"/>
      <c r="E407" s="255"/>
      <c r="F407" s="255"/>
      <c r="G407" s="255"/>
    </row>
    <row r="408" spans="2:7" s="176" customFormat="1" ht="13" x14ac:dyDescent="0.15">
      <c r="B408" s="257" t="s">
        <v>438</v>
      </c>
      <c r="C408" s="255"/>
      <c r="D408" s="255"/>
      <c r="E408" s="255"/>
      <c r="F408" s="255"/>
      <c r="G408" s="255"/>
    </row>
    <row r="409" spans="2:7" s="176" customFormat="1" ht="13" x14ac:dyDescent="0.15">
      <c r="B409" s="263"/>
      <c r="C409" s="255"/>
      <c r="D409" s="255"/>
      <c r="E409" s="255"/>
      <c r="F409" s="255"/>
      <c r="G409" s="255"/>
    </row>
    <row r="410" spans="2:7" s="176" customFormat="1" ht="13" x14ac:dyDescent="0.15">
      <c r="B410" s="263"/>
      <c r="C410" s="255"/>
      <c r="D410" s="255"/>
      <c r="E410" s="255"/>
      <c r="F410" s="255"/>
      <c r="G410" s="255"/>
    </row>
    <row r="411" spans="2:7" s="176" customFormat="1" ht="13" x14ac:dyDescent="0.15">
      <c r="B411" s="263"/>
      <c r="C411" s="255"/>
      <c r="D411" s="255"/>
      <c r="E411" s="255"/>
      <c r="F411" s="255"/>
      <c r="G411" s="255"/>
    </row>
    <row r="412" spans="2:7" s="176" customFormat="1" ht="13" x14ac:dyDescent="0.15">
      <c r="B412" s="263"/>
      <c r="C412" s="255"/>
      <c r="D412" s="255"/>
      <c r="E412" s="255"/>
      <c r="F412" s="255"/>
      <c r="G412" s="255"/>
    </row>
    <row r="413" spans="2:7" s="176" customFormat="1" ht="13" x14ac:dyDescent="0.15">
      <c r="B413" s="263"/>
      <c r="C413" s="255"/>
      <c r="D413" s="255"/>
      <c r="E413" s="255"/>
      <c r="F413" s="255"/>
      <c r="G413" s="255"/>
    </row>
    <row r="414" spans="2:7" s="176" customFormat="1" ht="13" x14ac:dyDescent="0.15">
      <c r="B414" s="263"/>
      <c r="C414" s="255"/>
      <c r="D414" s="255"/>
      <c r="E414" s="255"/>
      <c r="F414" s="255"/>
      <c r="G414" s="255"/>
    </row>
    <row r="415" spans="2:7" s="176" customFormat="1" ht="13" x14ac:dyDescent="0.15">
      <c r="B415" s="263"/>
      <c r="C415" s="255"/>
      <c r="D415" s="255"/>
      <c r="E415" s="255"/>
      <c r="F415" s="255"/>
      <c r="G415" s="255"/>
    </row>
    <row r="416" spans="2:7" s="176" customFormat="1" ht="13" x14ac:dyDescent="0.15">
      <c r="B416" s="263"/>
      <c r="C416" s="255"/>
      <c r="D416" s="255"/>
      <c r="E416" s="255"/>
      <c r="F416" s="255"/>
      <c r="G416" s="255"/>
    </row>
    <row r="417" spans="2:7" s="176" customFormat="1" ht="13" x14ac:dyDescent="0.15">
      <c r="B417" s="263"/>
      <c r="C417" s="255"/>
      <c r="D417" s="255"/>
      <c r="E417" s="255"/>
      <c r="F417" s="255"/>
      <c r="G417" s="255"/>
    </row>
    <row r="418" spans="2:7" s="176" customFormat="1" ht="13" x14ac:dyDescent="0.15">
      <c r="B418" s="263"/>
      <c r="C418" s="255"/>
      <c r="D418" s="255"/>
      <c r="E418" s="255"/>
      <c r="F418" s="255"/>
      <c r="G418" s="255"/>
    </row>
    <row r="419" spans="2:7" s="176" customFormat="1" ht="13" x14ac:dyDescent="0.15">
      <c r="B419" s="263"/>
      <c r="C419" s="255"/>
      <c r="D419" s="255"/>
      <c r="E419" s="255"/>
      <c r="F419" s="255"/>
      <c r="G419" s="255"/>
    </row>
    <row r="420" spans="2:7" s="176" customFormat="1" ht="13" x14ac:dyDescent="0.15">
      <c r="B420" s="263"/>
      <c r="C420" s="255"/>
      <c r="D420" s="255"/>
      <c r="E420" s="255"/>
      <c r="F420" s="255"/>
      <c r="G420" s="255"/>
    </row>
    <row r="421" spans="2:7" s="176" customFormat="1" ht="13" x14ac:dyDescent="0.15">
      <c r="B421" s="263"/>
      <c r="C421" s="255"/>
      <c r="D421" s="255"/>
      <c r="E421" s="255"/>
      <c r="F421" s="255"/>
      <c r="G421" s="255"/>
    </row>
    <row r="422" spans="2:7" s="176" customFormat="1" ht="13" x14ac:dyDescent="0.15">
      <c r="B422" s="263"/>
      <c r="C422" s="255"/>
      <c r="D422" s="255"/>
      <c r="E422" s="255"/>
      <c r="F422" s="255"/>
      <c r="G422" s="255"/>
    </row>
    <row r="423" spans="2:7" s="176" customFormat="1" ht="13" x14ac:dyDescent="0.15">
      <c r="B423" s="263"/>
      <c r="C423" s="255"/>
      <c r="D423" s="255"/>
      <c r="E423" s="255"/>
      <c r="F423" s="255"/>
      <c r="G423" s="255"/>
    </row>
    <row r="424" spans="2:7" s="176" customFormat="1" ht="13" x14ac:dyDescent="0.15">
      <c r="B424" s="263"/>
      <c r="C424" s="255"/>
      <c r="D424" s="255"/>
      <c r="E424" s="255"/>
      <c r="F424" s="255"/>
      <c r="G424" s="255"/>
    </row>
    <row r="425" spans="2:7" s="176" customFormat="1" ht="13" x14ac:dyDescent="0.15">
      <c r="B425" s="263"/>
      <c r="C425" s="255"/>
      <c r="D425" s="255"/>
      <c r="E425" s="255"/>
      <c r="F425" s="255"/>
      <c r="G425" s="255"/>
    </row>
    <row r="426" spans="2:7" s="176" customFormat="1" ht="13" x14ac:dyDescent="0.15">
      <c r="B426" s="263"/>
      <c r="C426" s="255"/>
      <c r="D426" s="255"/>
      <c r="E426" s="255"/>
      <c r="F426" s="255"/>
      <c r="G426" s="255"/>
    </row>
    <row r="427" spans="2:7" s="176" customFormat="1" ht="13" x14ac:dyDescent="0.15">
      <c r="B427" s="263"/>
      <c r="C427" s="255"/>
      <c r="D427" s="255"/>
      <c r="E427" s="255"/>
      <c r="F427" s="255"/>
      <c r="G427" s="255"/>
    </row>
    <row r="428" spans="2:7" s="176" customFormat="1" ht="13" x14ac:dyDescent="0.15">
      <c r="B428" s="263"/>
      <c r="C428" s="255"/>
      <c r="D428" s="255"/>
      <c r="E428" s="255"/>
      <c r="F428" s="255"/>
      <c r="G428" s="255"/>
    </row>
    <row r="429" spans="2:7" s="176" customFormat="1" ht="13" x14ac:dyDescent="0.15">
      <c r="B429" s="263"/>
      <c r="C429" s="255"/>
      <c r="D429" s="255"/>
      <c r="E429" s="255"/>
      <c r="F429" s="255"/>
      <c r="G429" s="255"/>
    </row>
    <row r="430" spans="2:7" s="176" customFormat="1" ht="13" x14ac:dyDescent="0.15">
      <c r="B430" s="263"/>
      <c r="C430" s="255"/>
      <c r="D430" s="255"/>
      <c r="E430" s="255"/>
      <c r="F430" s="255"/>
      <c r="G430" s="255"/>
    </row>
    <row r="431" spans="2:7" s="176" customFormat="1" ht="13" x14ac:dyDescent="0.15">
      <c r="B431" s="263"/>
      <c r="C431" s="255"/>
      <c r="D431" s="255"/>
      <c r="E431" s="255"/>
      <c r="F431" s="255"/>
      <c r="G431" s="255"/>
    </row>
    <row r="432" spans="2:7" s="176" customFormat="1" ht="13" x14ac:dyDescent="0.15">
      <c r="B432" s="177"/>
    </row>
    <row r="433" spans="2:2" s="176" customFormat="1" ht="13" x14ac:dyDescent="0.15">
      <c r="B433" s="177"/>
    </row>
    <row r="434" spans="2:2" s="176" customFormat="1" ht="13" x14ac:dyDescent="0.15">
      <c r="B434" s="177"/>
    </row>
    <row r="435" spans="2:2" s="176" customFormat="1" ht="13" x14ac:dyDescent="0.15">
      <c r="B435" s="177"/>
    </row>
    <row r="436" spans="2:2" s="176" customFormat="1" ht="13" x14ac:dyDescent="0.15">
      <c r="B436" s="177"/>
    </row>
    <row r="437" spans="2:2" s="176" customFormat="1" ht="13" x14ac:dyDescent="0.15">
      <c r="B437" s="177"/>
    </row>
    <row r="438" spans="2:2" s="176" customFormat="1" ht="13" x14ac:dyDescent="0.15">
      <c r="B438" s="177"/>
    </row>
    <row r="439" spans="2:2" s="176" customFormat="1" ht="13" x14ac:dyDescent="0.15">
      <c r="B439" s="177"/>
    </row>
    <row r="440" spans="2:2" s="176" customFormat="1" ht="13" x14ac:dyDescent="0.15">
      <c r="B440" s="177"/>
    </row>
    <row r="441" spans="2:2" s="176" customFormat="1" ht="13" x14ac:dyDescent="0.15">
      <c r="B441" s="177"/>
    </row>
    <row r="442" spans="2:2" s="176" customFormat="1" ht="13" x14ac:dyDescent="0.15">
      <c r="B442" s="177"/>
    </row>
    <row r="443" spans="2:2" s="176" customFormat="1" ht="13" x14ac:dyDescent="0.15">
      <c r="B443" s="177"/>
    </row>
    <row r="444" spans="2:2" s="176" customFormat="1" ht="13" x14ac:dyDescent="0.15">
      <c r="B444" s="177"/>
    </row>
    <row r="445" spans="2:2" s="176" customFormat="1" ht="13" x14ac:dyDescent="0.15">
      <c r="B445" s="177"/>
    </row>
    <row r="446" spans="2:2" s="176" customFormat="1" ht="13" x14ac:dyDescent="0.15">
      <c r="B446" s="177"/>
    </row>
    <row r="447" spans="2:2" s="176" customFormat="1" ht="13" x14ac:dyDescent="0.15">
      <c r="B447" s="177"/>
    </row>
    <row r="448" spans="2:2" s="176" customFormat="1" ht="13" x14ac:dyDescent="0.15">
      <c r="B448" s="177"/>
    </row>
    <row r="449" spans="2:2" s="176" customFormat="1" ht="13" x14ac:dyDescent="0.15">
      <c r="B449" s="177"/>
    </row>
    <row r="450" spans="2:2" s="176" customFormat="1" ht="13" x14ac:dyDescent="0.15">
      <c r="B450" s="177"/>
    </row>
    <row r="451" spans="2:2" s="176" customFormat="1" ht="13" x14ac:dyDescent="0.15">
      <c r="B451" s="177"/>
    </row>
    <row r="452" spans="2:2" s="176" customFormat="1" ht="13" x14ac:dyDescent="0.15">
      <c r="B452" s="177"/>
    </row>
    <row r="453" spans="2:2" s="176" customFormat="1" ht="13" x14ac:dyDescent="0.15">
      <c r="B453" s="177"/>
    </row>
    <row r="454" spans="2:2" s="176" customFormat="1" ht="13" x14ac:dyDescent="0.15">
      <c r="B454" s="177"/>
    </row>
    <row r="455" spans="2:2" s="176" customFormat="1" ht="13" x14ac:dyDescent="0.15">
      <c r="B455" s="177"/>
    </row>
    <row r="456" spans="2:2" s="176" customFormat="1" ht="13" x14ac:dyDescent="0.15">
      <c r="B456" s="177"/>
    </row>
    <row r="457" spans="2:2" s="176" customFormat="1" ht="13" x14ac:dyDescent="0.15">
      <c r="B457" s="177"/>
    </row>
  </sheetData>
  <sheetProtection sheet="1"/>
  <mergeCells count="3">
    <mergeCell ref="B4:G4"/>
    <mergeCell ref="B7:C7"/>
    <mergeCell ref="B8:C8"/>
  </mergeCells>
  <hyperlinks>
    <hyperlink ref="B408" r:id="rId1" display="© Commonwealth of Australia 2014" xr:uid="{2B233D05-10BF-AD48-B7AB-1F9E8CA16DD3}"/>
    <hyperlink ref="B7" r:id="rId2" xr:uid="{58D49EA9-7EDA-914F-9E8F-E33E2E636060}"/>
    <hyperlink ref="B8" r:id="rId3" xr:uid="{448A9560-B9A8-FA44-B1CE-90C4AE047ADC}"/>
  </hyperlinks>
  <pageMargins left="0.7" right="0.7" top="0.75" bottom="0.75" header="0.3" footer="0.3"/>
  <pageSetup paperSize="9" orientation="portrait" verticalDpi="0"/>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B79F4-17EC-944E-B84D-7D5DA27DC889}">
  <sheetPr codeName="Sheet3">
    <pageSetUpPr fitToPage="1"/>
  </sheetPr>
  <dimension ref="A1:S660"/>
  <sheetViews>
    <sheetView zoomScaleNormal="100" workbookViewId="0">
      <pane ySplit="6" topLeftCell="A7" activePane="bottomLeft" state="frozen"/>
      <selection pane="bottomLeft"/>
    </sheetView>
  </sheetViews>
  <sheetFormatPr baseColWidth="10" defaultColWidth="8.6640625" defaultRowHeight="14" x14ac:dyDescent="0.15"/>
  <cols>
    <col min="1" max="10" width="11.5" style="23" customWidth="1"/>
    <col min="20" max="16384" width="8.6640625" style="23"/>
  </cols>
  <sheetData>
    <row r="1" spans="1:19" s="35" customFormat="1" ht="60" customHeight="1" x14ac:dyDescent="0.15">
      <c r="A1" s="139" t="s">
        <v>436</v>
      </c>
      <c r="B1" s="140"/>
      <c r="C1" s="142"/>
      <c r="D1" s="142"/>
      <c r="E1" s="142"/>
      <c r="F1" s="142"/>
      <c r="G1" s="142"/>
      <c r="H1" s="141"/>
      <c r="I1" s="141"/>
      <c r="J1" s="141"/>
      <c r="K1" s="135"/>
      <c r="M1" s="136"/>
      <c r="N1" s="137"/>
    </row>
    <row r="2" spans="1:19" s="35" customFormat="1" ht="15.75" customHeight="1" x14ac:dyDescent="0.2">
      <c r="A2" s="143" t="str">
        <f>Contents!A2</f>
        <v>45170DO002_2018 Prisoners in Australia, 2018</v>
      </c>
    </row>
    <row r="3" spans="1:19" s="90" customFormat="1" ht="15.75" customHeight="1" x14ac:dyDescent="0.15">
      <c r="A3" s="144" t="str">
        <f>Contents!A3</f>
        <v>Released at 11:30 am (Canberra time) Thurs 6 Dec 2018</v>
      </c>
      <c r="F3" s="145"/>
      <c r="H3" s="146"/>
      <c r="K3" s="35"/>
      <c r="L3" s="35"/>
      <c r="M3" s="35"/>
      <c r="N3" s="35"/>
      <c r="O3" s="35"/>
      <c r="P3" s="35"/>
      <c r="Q3" s="35"/>
      <c r="R3" s="35"/>
      <c r="S3" s="35"/>
    </row>
    <row r="4" spans="1:19" s="90" customFormat="1" ht="25.5" customHeight="1" x14ac:dyDescent="0.15">
      <c r="A4" s="147" t="s">
        <v>440</v>
      </c>
      <c r="G4" s="86"/>
      <c r="K4" s="35"/>
      <c r="L4" s="35"/>
      <c r="M4" s="35"/>
      <c r="N4" s="35"/>
      <c r="O4" s="35"/>
      <c r="P4" s="35"/>
      <c r="Q4" s="35"/>
      <c r="R4" s="35"/>
      <c r="S4" s="35"/>
    </row>
    <row r="5" spans="1:19" s="90" customFormat="1" ht="38.25" customHeight="1" x14ac:dyDescent="0.15">
      <c r="A5" s="148" t="s">
        <v>262</v>
      </c>
      <c r="B5" s="149" t="s">
        <v>357</v>
      </c>
      <c r="C5" s="149" t="s">
        <v>194</v>
      </c>
      <c r="D5" s="149" t="s">
        <v>195</v>
      </c>
      <c r="E5" s="149" t="s">
        <v>25</v>
      </c>
      <c r="F5" s="149" t="s">
        <v>39</v>
      </c>
      <c r="G5" s="149" t="s">
        <v>14</v>
      </c>
      <c r="H5" s="149" t="s">
        <v>26</v>
      </c>
      <c r="I5" s="149" t="s">
        <v>20</v>
      </c>
      <c r="K5" s="35"/>
      <c r="L5" s="35"/>
      <c r="M5" s="35"/>
      <c r="N5" s="35"/>
      <c r="O5" s="35"/>
      <c r="P5" s="35"/>
      <c r="Q5" s="35"/>
      <c r="R5" s="35"/>
      <c r="S5" s="35"/>
    </row>
    <row r="6" spans="1:19" s="90" customFormat="1" ht="12.75" customHeight="1" x14ac:dyDescent="0.15">
      <c r="A6" s="148"/>
      <c r="B6" s="150" t="s">
        <v>27</v>
      </c>
      <c r="C6" s="150" t="s">
        <v>27</v>
      </c>
      <c r="D6" s="150" t="s">
        <v>27</v>
      </c>
      <c r="E6" s="150" t="s">
        <v>28</v>
      </c>
      <c r="F6" s="150" t="s">
        <v>28</v>
      </c>
      <c r="G6" s="150" t="s">
        <v>29</v>
      </c>
      <c r="H6" s="150" t="s">
        <v>29</v>
      </c>
      <c r="I6" s="150" t="s">
        <v>29</v>
      </c>
      <c r="K6" s="35"/>
      <c r="L6" s="35"/>
      <c r="M6" s="35"/>
      <c r="N6" s="35"/>
      <c r="O6" s="35"/>
      <c r="P6" s="35"/>
      <c r="Q6" s="35"/>
      <c r="R6" s="35"/>
      <c r="S6" s="35"/>
    </row>
    <row r="7" spans="1:19" s="90" customFormat="1" ht="12.75" customHeight="1" x14ac:dyDescent="0.15">
      <c r="A7" s="281" t="s">
        <v>30</v>
      </c>
      <c r="B7" s="281"/>
      <c r="C7" s="281"/>
      <c r="D7" s="281"/>
      <c r="E7" s="281"/>
      <c r="F7" s="281"/>
      <c r="G7" s="281"/>
      <c r="H7" s="281"/>
      <c r="I7" s="281"/>
      <c r="K7" s="35"/>
      <c r="L7" s="35"/>
      <c r="M7" s="35"/>
      <c r="N7" s="35"/>
      <c r="O7" s="35"/>
      <c r="P7" s="35"/>
      <c r="Q7" s="35"/>
      <c r="R7" s="35"/>
      <c r="S7" s="35"/>
    </row>
    <row r="8" spans="1:19" s="90" customFormat="1" ht="12.75" customHeight="1" x14ac:dyDescent="0.15">
      <c r="A8" s="89">
        <v>2008</v>
      </c>
      <c r="B8" s="151">
        <v>10511</v>
      </c>
      <c r="C8" s="33">
        <v>370.3</v>
      </c>
      <c r="D8" s="33">
        <v>28.6</v>
      </c>
      <c r="E8" s="33">
        <v>34.9</v>
      </c>
      <c r="F8" s="33">
        <v>33.200000000000003</v>
      </c>
      <c r="G8" s="33">
        <v>20.3</v>
      </c>
      <c r="H8" s="33">
        <v>52.4</v>
      </c>
      <c r="I8" s="33">
        <v>23.4</v>
      </c>
      <c r="K8" s="35"/>
      <c r="L8" s="35"/>
      <c r="M8" s="35"/>
      <c r="N8" s="35"/>
      <c r="O8" s="35"/>
      <c r="P8" s="35"/>
      <c r="Q8" s="35"/>
      <c r="R8" s="35"/>
      <c r="S8" s="35"/>
    </row>
    <row r="9" spans="1:19" s="90" customFormat="1" ht="12.75" customHeight="1" x14ac:dyDescent="0.15">
      <c r="A9" s="89">
        <v>2009</v>
      </c>
      <c r="B9" s="151">
        <v>11127</v>
      </c>
      <c r="C9" s="33">
        <v>386.3</v>
      </c>
      <c r="D9" s="33">
        <v>31</v>
      </c>
      <c r="E9" s="33">
        <v>34.9</v>
      </c>
      <c r="F9" s="33">
        <v>33.1</v>
      </c>
      <c r="G9" s="33">
        <v>21.3</v>
      </c>
      <c r="H9" s="33">
        <v>53.6</v>
      </c>
      <c r="I9" s="33">
        <v>23.3</v>
      </c>
      <c r="K9" s="35"/>
      <c r="L9" s="35"/>
      <c r="M9" s="35"/>
      <c r="N9" s="35"/>
      <c r="O9" s="35"/>
      <c r="P9" s="35"/>
      <c r="Q9" s="35"/>
      <c r="R9" s="35"/>
      <c r="S9" s="35"/>
    </row>
    <row r="10" spans="1:19" s="90" customFormat="1" ht="12.75" customHeight="1" x14ac:dyDescent="0.15">
      <c r="A10" s="89">
        <v>2010</v>
      </c>
      <c r="B10" s="151">
        <v>10947</v>
      </c>
      <c r="C10" s="33">
        <v>375</v>
      </c>
      <c r="D10" s="33">
        <v>29.2</v>
      </c>
      <c r="E10" s="33">
        <v>35.1</v>
      </c>
      <c r="F10" s="33">
        <v>33.299999999999997</v>
      </c>
      <c r="G10" s="33">
        <v>21.3</v>
      </c>
      <c r="H10" s="33">
        <v>52.6</v>
      </c>
      <c r="I10" s="33">
        <v>22.8</v>
      </c>
      <c r="K10" s="35"/>
      <c r="L10" s="35"/>
      <c r="M10" s="35"/>
      <c r="N10" s="35"/>
      <c r="O10" s="35"/>
      <c r="P10" s="35"/>
      <c r="Q10" s="35"/>
      <c r="R10" s="35"/>
      <c r="S10" s="35"/>
    </row>
    <row r="11" spans="1:19" s="90" customFormat="1" ht="12.75" customHeight="1" x14ac:dyDescent="0.15">
      <c r="A11" s="89">
        <v>2011</v>
      </c>
      <c r="B11" s="151">
        <v>10038</v>
      </c>
      <c r="C11" s="33">
        <v>341.5</v>
      </c>
      <c r="D11" s="33">
        <v>24.8</v>
      </c>
      <c r="E11" s="33">
        <v>35.4</v>
      </c>
      <c r="F11" s="33">
        <v>33.299999999999997</v>
      </c>
      <c r="G11" s="33">
        <v>22.9</v>
      </c>
      <c r="H11" s="33">
        <v>53.2</v>
      </c>
      <c r="I11" s="33">
        <v>26.2</v>
      </c>
      <c r="K11" s="35"/>
      <c r="L11" s="35"/>
      <c r="M11" s="35"/>
      <c r="N11" s="35"/>
      <c r="O11" s="35"/>
      <c r="P11" s="35"/>
      <c r="Q11" s="35"/>
      <c r="R11" s="35"/>
      <c r="S11" s="35"/>
    </row>
    <row r="12" spans="1:19" s="90" customFormat="1" ht="12.75" customHeight="1" x14ac:dyDescent="0.15">
      <c r="A12" s="89">
        <v>2012</v>
      </c>
      <c r="B12" s="151">
        <v>9648</v>
      </c>
      <c r="C12" s="33">
        <v>324.2</v>
      </c>
      <c r="D12" s="33">
        <v>23.3</v>
      </c>
      <c r="E12" s="33">
        <v>35.9</v>
      </c>
      <c r="F12" s="33">
        <v>33.9</v>
      </c>
      <c r="G12" s="33">
        <v>22.8</v>
      </c>
      <c r="H12" s="33">
        <v>51.7</v>
      </c>
      <c r="I12" s="33">
        <v>25.7</v>
      </c>
      <c r="K12" s="35"/>
      <c r="L12" s="35"/>
      <c r="M12" s="35"/>
      <c r="N12" s="35"/>
      <c r="O12" s="35"/>
      <c r="P12" s="35"/>
      <c r="Q12" s="35"/>
      <c r="R12" s="35"/>
      <c r="S12" s="35"/>
    </row>
    <row r="13" spans="1:19" s="90" customFormat="1" ht="12.75" customHeight="1" x14ac:dyDescent="0.15">
      <c r="A13" s="89">
        <v>2013</v>
      </c>
      <c r="B13" s="151">
        <v>9899</v>
      </c>
      <c r="C13" s="118">
        <v>328.2</v>
      </c>
      <c r="D13" s="118">
        <v>23.4</v>
      </c>
      <c r="E13" s="33">
        <v>36.1</v>
      </c>
      <c r="F13" s="33">
        <v>34.200000000000003</v>
      </c>
      <c r="G13" s="33">
        <v>23.2</v>
      </c>
      <c r="H13" s="33">
        <v>54.5</v>
      </c>
      <c r="I13" s="33">
        <v>27.9</v>
      </c>
      <c r="K13" s="35"/>
      <c r="L13" s="35"/>
      <c r="M13" s="35"/>
      <c r="N13" s="35"/>
      <c r="O13" s="35"/>
      <c r="P13" s="35"/>
      <c r="Q13" s="35"/>
      <c r="R13" s="35"/>
      <c r="S13" s="35"/>
    </row>
    <row r="14" spans="1:19" s="90" customFormat="1" ht="12.75" customHeight="1" x14ac:dyDescent="0.15">
      <c r="A14" s="89">
        <v>2014</v>
      </c>
      <c r="B14" s="151">
        <v>10567</v>
      </c>
      <c r="C14" s="118">
        <v>344.7</v>
      </c>
      <c r="D14" s="118">
        <v>24.3</v>
      </c>
      <c r="E14" s="33">
        <v>36.4</v>
      </c>
      <c r="F14" s="33">
        <v>34.5</v>
      </c>
      <c r="G14" s="33">
        <v>23.6</v>
      </c>
      <c r="H14" s="33">
        <v>55.6</v>
      </c>
      <c r="I14" s="33">
        <v>25.9</v>
      </c>
      <c r="K14" s="35"/>
      <c r="L14" s="35"/>
      <c r="M14" s="35"/>
      <c r="N14" s="35"/>
      <c r="O14" s="35"/>
      <c r="P14" s="35"/>
      <c r="Q14" s="35"/>
      <c r="R14" s="35"/>
      <c r="S14" s="35"/>
    </row>
    <row r="15" spans="1:19" s="90" customFormat="1" ht="12.75" customHeight="1" x14ac:dyDescent="0.15">
      <c r="A15" s="89">
        <v>2015</v>
      </c>
      <c r="B15" s="151">
        <v>11797</v>
      </c>
      <c r="C15" s="118">
        <v>377.2</v>
      </c>
      <c r="D15" s="118">
        <v>28.7</v>
      </c>
      <c r="E15" s="33">
        <v>36.299999999999997</v>
      </c>
      <c r="F15" s="33">
        <v>34.299999999999997</v>
      </c>
      <c r="G15" s="33">
        <v>24.1</v>
      </c>
      <c r="H15" s="33">
        <v>54.7</v>
      </c>
      <c r="I15" s="33">
        <v>30.9</v>
      </c>
      <c r="K15" s="35"/>
      <c r="L15" s="35"/>
      <c r="M15" s="35"/>
      <c r="N15" s="35"/>
      <c r="O15" s="35"/>
      <c r="P15" s="35"/>
      <c r="Q15" s="35"/>
      <c r="R15" s="35"/>
      <c r="S15" s="35"/>
    </row>
    <row r="16" spans="1:19" s="90" customFormat="1" ht="12.75" customHeight="1" x14ac:dyDescent="0.15">
      <c r="A16" s="89">
        <v>2016</v>
      </c>
      <c r="B16" s="151">
        <v>12629</v>
      </c>
      <c r="C16" s="33">
        <v>397.5</v>
      </c>
      <c r="D16" s="33">
        <v>31</v>
      </c>
      <c r="E16" s="33">
        <v>36.5</v>
      </c>
      <c r="F16" s="33">
        <v>34.5</v>
      </c>
      <c r="G16" s="33">
        <v>24</v>
      </c>
      <c r="H16" s="33">
        <v>51.6</v>
      </c>
      <c r="I16" s="152">
        <v>32.9</v>
      </c>
      <c r="K16" s="35"/>
      <c r="L16" s="35"/>
      <c r="M16" s="35"/>
      <c r="N16" s="35"/>
      <c r="O16" s="35"/>
      <c r="P16" s="35"/>
      <c r="Q16" s="35"/>
      <c r="R16" s="35"/>
      <c r="S16" s="35"/>
    </row>
    <row r="17" spans="1:19" s="90" customFormat="1" ht="12.75" customHeight="1" x14ac:dyDescent="0.15">
      <c r="A17" s="89">
        <v>2017</v>
      </c>
      <c r="B17" s="151">
        <v>13149</v>
      </c>
      <c r="C17" s="33">
        <v>406.1</v>
      </c>
      <c r="D17" s="33">
        <v>32.299999999999997</v>
      </c>
      <c r="E17" s="33">
        <v>36.9</v>
      </c>
      <c r="F17" s="33">
        <v>35</v>
      </c>
      <c r="G17" s="33">
        <v>24.3</v>
      </c>
      <c r="H17" s="33">
        <v>51.7</v>
      </c>
      <c r="I17" s="152">
        <v>32.5</v>
      </c>
      <c r="K17" s="35"/>
      <c r="L17" s="35"/>
      <c r="M17" s="35"/>
      <c r="N17" s="35"/>
      <c r="O17" s="35"/>
      <c r="P17" s="35"/>
      <c r="Q17" s="35"/>
      <c r="R17" s="35"/>
      <c r="S17" s="35"/>
    </row>
    <row r="18" spans="1:19" s="90" customFormat="1" ht="12.75" customHeight="1" x14ac:dyDescent="0.15">
      <c r="A18" s="89">
        <v>2018</v>
      </c>
      <c r="B18" s="151">
        <v>13740</v>
      </c>
      <c r="C18" s="33">
        <v>416.1</v>
      </c>
      <c r="D18" s="33">
        <v>34</v>
      </c>
      <c r="E18" s="33">
        <v>37.200000000000003</v>
      </c>
      <c r="F18" s="33">
        <v>35.299999999999997</v>
      </c>
      <c r="G18" s="33">
        <v>24.3</v>
      </c>
      <c r="H18" s="33">
        <v>51.5</v>
      </c>
      <c r="I18" s="152">
        <v>33.5</v>
      </c>
      <c r="K18" s="35"/>
      <c r="L18" s="35"/>
      <c r="M18" s="35"/>
      <c r="N18" s="35"/>
      <c r="O18" s="35"/>
      <c r="P18" s="35"/>
      <c r="Q18" s="35"/>
      <c r="R18" s="35"/>
      <c r="S18" s="35"/>
    </row>
    <row r="19" spans="1:19" s="90" customFormat="1" ht="12.75" customHeight="1" x14ac:dyDescent="0.15">
      <c r="A19" s="281" t="s">
        <v>31</v>
      </c>
      <c r="B19" s="281"/>
      <c r="C19" s="281"/>
      <c r="D19" s="281"/>
      <c r="E19" s="281"/>
      <c r="F19" s="281"/>
      <c r="G19" s="281"/>
      <c r="H19" s="281"/>
      <c r="I19" s="281"/>
      <c r="K19" s="35"/>
      <c r="L19" s="35"/>
      <c r="M19" s="35"/>
      <c r="N19" s="35"/>
      <c r="O19" s="35"/>
      <c r="P19" s="35"/>
      <c r="Q19" s="35"/>
      <c r="R19" s="35"/>
      <c r="S19" s="35"/>
    </row>
    <row r="20" spans="1:19" s="90" customFormat="1" ht="12.75" customHeight="1" x14ac:dyDescent="0.15">
      <c r="A20" s="89">
        <v>2008</v>
      </c>
      <c r="B20" s="151">
        <v>4224</v>
      </c>
      <c r="C20" s="33">
        <v>201</v>
      </c>
      <c r="D20" s="33">
        <v>11.5</v>
      </c>
      <c r="E20" s="33">
        <v>37.1</v>
      </c>
      <c r="F20" s="33">
        <v>35.299999999999997</v>
      </c>
      <c r="G20" s="33">
        <v>5.8</v>
      </c>
      <c r="H20" s="33">
        <v>52.2</v>
      </c>
      <c r="I20" s="33">
        <v>19.2</v>
      </c>
      <c r="K20" s="35"/>
      <c r="L20" s="35"/>
      <c r="M20" s="35"/>
      <c r="N20" s="35"/>
      <c r="O20" s="35"/>
      <c r="P20" s="35"/>
      <c r="Q20" s="35"/>
      <c r="R20" s="35"/>
      <c r="S20" s="35"/>
    </row>
    <row r="21" spans="1:19" s="90" customFormat="1" ht="12.75" customHeight="1" x14ac:dyDescent="0.15">
      <c r="A21" s="89">
        <v>2009</v>
      </c>
      <c r="B21" s="151">
        <v>4352</v>
      </c>
      <c r="C21" s="33">
        <v>199.9</v>
      </c>
      <c r="D21" s="33">
        <v>13.4</v>
      </c>
      <c r="E21" s="33">
        <v>37.5</v>
      </c>
      <c r="F21" s="33">
        <v>35.6</v>
      </c>
      <c r="G21" s="33">
        <v>5.5</v>
      </c>
      <c r="H21" s="33">
        <v>49.7</v>
      </c>
      <c r="I21" s="33">
        <v>18.8</v>
      </c>
      <c r="K21" s="35"/>
      <c r="L21" s="35"/>
      <c r="M21" s="35"/>
      <c r="N21" s="35"/>
      <c r="O21" s="35"/>
      <c r="P21" s="35"/>
      <c r="Q21" s="35"/>
      <c r="R21" s="35"/>
      <c r="S21" s="35"/>
    </row>
    <row r="22" spans="1:19" s="90" customFormat="1" ht="12.75" customHeight="1" x14ac:dyDescent="0.15">
      <c r="A22" s="89">
        <v>2010</v>
      </c>
      <c r="B22" s="151">
        <v>4537</v>
      </c>
      <c r="C22" s="33">
        <v>203.4</v>
      </c>
      <c r="D22" s="33">
        <v>14.5</v>
      </c>
      <c r="E22" s="33">
        <v>37.200000000000003</v>
      </c>
      <c r="F22" s="33">
        <v>35.299999999999997</v>
      </c>
      <c r="G22" s="33">
        <v>6.4</v>
      </c>
      <c r="H22" s="33">
        <v>49.1</v>
      </c>
      <c r="I22" s="33">
        <v>17.7</v>
      </c>
      <c r="K22" s="35"/>
      <c r="L22" s="35"/>
      <c r="M22" s="35"/>
      <c r="N22" s="35"/>
      <c r="O22" s="35"/>
      <c r="P22" s="35"/>
      <c r="Q22" s="35"/>
      <c r="R22" s="35"/>
      <c r="S22" s="35"/>
    </row>
    <row r="23" spans="1:19" s="90" customFormat="1" ht="12.75" customHeight="1" x14ac:dyDescent="0.15">
      <c r="A23" s="89">
        <v>2011</v>
      </c>
      <c r="B23" s="151">
        <v>4738</v>
      </c>
      <c r="C23" s="33">
        <v>209.7</v>
      </c>
      <c r="D23" s="33">
        <v>14.6</v>
      </c>
      <c r="E23" s="33">
        <v>37.4</v>
      </c>
      <c r="F23" s="33">
        <v>35.4</v>
      </c>
      <c r="G23" s="33">
        <v>6.2</v>
      </c>
      <c r="H23" s="33">
        <v>47.9</v>
      </c>
      <c r="I23" s="33">
        <v>18.399999999999999</v>
      </c>
      <c r="K23" s="35"/>
      <c r="L23" s="35"/>
      <c r="M23" s="35"/>
      <c r="N23" s="35"/>
      <c r="O23" s="35"/>
      <c r="P23" s="35"/>
      <c r="Q23" s="35"/>
      <c r="R23" s="35"/>
      <c r="S23" s="35"/>
    </row>
    <row r="24" spans="1:19" s="90" customFormat="1" ht="12.75" customHeight="1" x14ac:dyDescent="0.15">
      <c r="A24" s="89">
        <v>2012</v>
      </c>
      <c r="B24" s="151">
        <v>4882</v>
      </c>
      <c r="C24" s="33">
        <v>212.2</v>
      </c>
      <c r="D24" s="33">
        <v>15.2</v>
      </c>
      <c r="E24" s="33">
        <v>37.5</v>
      </c>
      <c r="F24" s="33">
        <v>35.4</v>
      </c>
      <c r="G24" s="33">
        <v>7.6</v>
      </c>
      <c r="H24" s="33">
        <v>47.5</v>
      </c>
      <c r="I24" s="33">
        <v>20.399999999999999</v>
      </c>
      <c r="K24" s="35"/>
      <c r="L24" s="35"/>
      <c r="M24" s="35"/>
      <c r="N24" s="35"/>
      <c r="O24" s="35"/>
      <c r="P24" s="35"/>
      <c r="Q24" s="35"/>
      <c r="R24" s="35"/>
      <c r="S24" s="35"/>
    </row>
    <row r="25" spans="1:19" s="90" customFormat="1" ht="12.75" customHeight="1" x14ac:dyDescent="0.15">
      <c r="A25" s="89">
        <v>2013</v>
      </c>
      <c r="B25" s="151">
        <v>5340</v>
      </c>
      <c r="C25" s="118">
        <v>227.3</v>
      </c>
      <c r="D25" s="118">
        <v>16.5</v>
      </c>
      <c r="E25" s="33">
        <v>37.5</v>
      </c>
      <c r="F25" s="33">
        <v>35.4</v>
      </c>
      <c r="G25" s="33">
        <v>7.2</v>
      </c>
      <c r="H25" s="33">
        <v>50.6</v>
      </c>
      <c r="I25" s="33">
        <v>17.899999999999999</v>
      </c>
      <c r="K25" s="35"/>
      <c r="L25" s="35"/>
      <c r="M25" s="35"/>
      <c r="N25" s="35"/>
      <c r="O25" s="35"/>
      <c r="P25" s="35"/>
      <c r="Q25" s="35"/>
      <c r="R25" s="35"/>
      <c r="S25" s="35"/>
    </row>
    <row r="26" spans="1:19" s="90" customFormat="1" ht="12.75" customHeight="1" x14ac:dyDescent="0.15">
      <c r="A26" s="89">
        <v>2014</v>
      </c>
      <c r="B26" s="151">
        <v>6111</v>
      </c>
      <c r="C26" s="118">
        <v>256.2</v>
      </c>
      <c r="D26" s="118">
        <v>17.5</v>
      </c>
      <c r="E26" s="33">
        <v>37.5</v>
      </c>
      <c r="F26" s="33">
        <v>35.5</v>
      </c>
      <c r="G26" s="33">
        <v>7.8</v>
      </c>
      <c r="H26" s="33">
        <v>51.3</v>
      </c>
      <c r="I26" s="33">
        <v>18.7</v>
      </c>
      <c r="J26" s="153"/>
      <c r="K26" s="35"/>
      <c r="L26" s="35"/>
      <c r="M26" s="35"/>
      <c r="N26" s="35"/>
      <c r="O26" s="35"/>
      <c r="P26" s="35"/>
      <c r="Q26" s="35"/>
      <c r="R26" s="35"/>
      <c r="S26" s="35"/>
    </row>
    <row r="27" spans="1:19" s="90" customFormat="1" ht="12.75" customHeight="1" x14ac:dyDescent="0.15">
      <c r="A27" s="89">
        <v>2015</v>
      </c>
      <c r="B27" s="151">
        <v>6219</v>
      </c>
      <c r="C27" s="118">
        <v>256.10000000000002</v>
      </c>
      <c r="D27" s="118">
        <v>17.8</v>
      </c>
      <c r="E27" s="33">
        <v>37.799999999999997</v>
      </c>
      <c r="F27" s="33">
        <v>35.6</v>
      </c>
      <c r="G27" s="33">
        <v>7.8</v>
      </c>
      <c r="H27" s="33">
        <v>51</v>
      </c>
      <c r="I27" s="33">
        <v>23.1</v>
      </c>
      <c r="J27" s="153"/>
      <c r="K27" s="35"/>
      <c r="L27" s="35"/>
      <c r="M27" s="35"/>
      <c r="N27" s="35"/>
      <c r="O27" s="35"/>
      <c r="P27" s="35"/>
      <c r="Q27" s="35"/>
      <c r="R27" s="35"/>
      <c r="S27" s="35"/>
    </row>
    <row r="28" spans="1:19" s="90" customFormat="1" ht="12.75" customHeight="1" x14ac:dyDescent="0.15">
      <c r="A28" s="89">
        <v>2016</v>
      </c>
      <c r="B28" s="151">
        <v>6522</v>
      </c>
      <c r="C28" s="33">
        <v>263.7</v>
      </c>
      <c r="D28" s="33">
        <v>17.8</v>
      </c>
      <c r="E28" s="33">
        <v>37.9</v>
      </c>
      <c r="F28" s="33">
        <v>35.700000000000003</v>
      </c>
      <c r="G28" s="33">
        <v>8.1999999999999993</v>
      </c>
      <c r="H28" s="33">
        <v>49.8</v>
      </c>
      <c r="I28" s="152">
        <v>28.8</v>
      </c>
      <c r="K28" s="35"/>
      <c r="L28" s="35"/>
      <c r="M28" s="35"/>
      <c r="N28" s="35"/>
      <c r="O28" s="35"/>
      <c r="P28" s="35"/>
      <c r="Q28" s="35"/>
      <c r="R28" s="35"/>
      <c r="S28" s="35"/>
    </row>
    <row r="29" spans="1:19" s="90" customFormat="1" ht="12.75" customHeight="1" x14ac:dyDescent="0.15">
      <c r="A29" s="89">
        <v>2017</v>
      </c>
      <c r="B29" s="151">
        <v>7149</v>
      </c>
      <c r="C29" s="33">
        <v>276</v>
      </c>
      <c r="D29" s="33">
        <v>20.2</v>
      </c>
      <c r="E29" s="33">
        <v>37.6</v>
      </c>
      <c r="F29" s="33">
        <v>35.4</v>
      </c>
      <c r="G29" s="33">
        <v>8.5</v>
      </c>
      <c r="H29" s="33">
        <v>50</v>
      </c>
      <c r="I29" s="152">
        <v>31.1</v>
      </c>
      <c r="K29" s="35"/>
      <c r="L29" s="35"/>
      <c r="M29" s="35"/>
      <c r="N29" s="35"/>
      <c r="O29" s="35"/>
      <c r="P29" s="35"/>
      <c r="Q29" s="35"/>
      <c r="R29" s="35"/>
      <c r="S29" s="35"/>
    </row>
    <row r="30" spans="1:19" s="90" customFormat="1" ht="12.75" customHeight="1" x14ac:dyDescent="0.15">
      <c r="A30" s="89">
        <v>2018</v>
      </c>
      <c r="B30" s="151">
        <v>7666</v>
      </c>
      <c r="C30" s="33">
        <v>288.3</v>
      </c>
      <c r="D30" s="33">
        <v>21.9</v>
      </c>
      <c r="E30" s="33">
        <v>37.5</v>
      </c>
      <c r="F30" s="33">
        <v>35.4</v>
      </c>
      <c r="G30" s="33">
        <v>9</v>
      </c>
      <c r="H30" s="33">
        <v>50.2</v>
      </c>
      <c r="I30" s="152">
        <v>35.299999999999997</v>
      </c>
      <c r="J30" s="164"/>
      <c r="K30" s="35"/>
      <c r="L30" s="35"/>
      <c r="M30" s="35"/>
      <c r="N30" s="35"/>
      <c r="O30" s="35"/>
      <c r="P30" s="35"/>
      <c r="Q30" s="35"/>
      <c r="R30" s="35"/>
      <c r="S30" s="35"/>
    </row>
    <row r="31" spans="1:19" s="90" customFormat="1" ht="12.75" customHeight="1" x14ac:dyDescent="0.15">
      <c r="A31" s="281" t="s">
        <v>32</v>
      </c>
      <c r="B31" s="282"/>
      <c r="C31" s="282"/>
      <c r="D31" s="282"/>
      <c r="E31" s="282"/>
      <c r="F31" s="282"/>
      <c r="G31" s="282"/>
      <c r="H31" s="282"/>
      <c r="I31" s="282"/>
      <c r="J31" s="153"/>
      <c r="K31" s="35"/>
      <c r="L31" s="35"/>
      <c r="M31" s="35"/>
      <c r="N31" s="35"/>
      <c r="O31" s="35"/>
      <c r="P31" s="35"/>
      <c r="Q31" s="35"/>
      <c r="R31" s="35"/>
      <c r="S31" s="35"/>
    </row>
    <row r="32" spans="1:19" s="90" customFormat="1" ht="12.75" customHeight="1" x14ac:dyDescent="0.15">
      <c r="A32" s="89">
        <v>2008</v>
      </c>
      <c r="B32" s="151">
        <v>5547</v>
      </c>
      <c r="C32" s="33">
        <v>320.60000000000002</v>
      </c>
      <c r="D32" s="33">
        <v>26.1</v>
      </c>
      <c r="E32" s="33">
        <v>34.799999999999997</v>
      </c>
      <c r="F32" s="33">
        <v>32.9</v>
      </c>
      <c r="G32" s="33">
        <v>27</v>
      </c>
      <c r="H32" s="33">
        <v>58.2</v>
      </c>
      <c r="I32" s="33">
        <v>22.4</v>
      </c>
      <c r="J32" s="153"/>
      <c r="K32" s="35"/>
      <c r="L32" s="35"/>
      <c r="M32" s="35"/>
      <c r="N32" s="35"/>
      <c r="O32" s="35"/>
      <c r="P32" s="35"/>
      <c r="Q32" s="35"/>
      <c r="R32" s="35"/>
      <c r="S32" s="35"/>
    </row>
    <row r="33" spans="1:19" s="90" customFormat="1" ht="12.75" customHeight="1" x14ac:dyDescent="0.15">
      <c r="A33" s="89">
        <v>2009</v>
      </c>
      <c r="B33" s="151">
        <v>5666</v>
      </c>
      <c r="C33" s="33">
        <v>319.3</v>
      </c>
      <c r="D33" s="33">
        <v>24.8</v>
      </c>
      <c r="E33" s="33">
        <v>34.799999999999997</v>
      </c>
      <c r="F33" s="33">
        <v>32.799999999999997</v>
      </c>
      <c r="G33" s="33">
        <v>27.9</v>
      </c>
      <c r="H33" s="33">
        <v>59.9</v>
      </c>
      <c r="I33" s="33">
        <v>20.399999999999999</v>
      </c>
      <c r="J33" s="153"/>
      <c r="K33" s="35"/>
      <c r="L33" s="35"/>
      <c r="M33" s="35"/>
      <c r="N33" s="35"/>
      <c r="O33" s="35"/>
      <c r="P33" s="35"/>
      <c r="Q33" s="35"/>
      <c r="R33" s="35"/>
      <c r="S33" s="35"/>
    </row>
    <row r="34" spans="1:19" s="90" customFormat="1" ht="12.75" customHeight="1" x14ac:dyDescent="0.15">
      <c r="A34" s="89">
        <v>2010</v>
      </c>
      <c r="B34" s="151">
        <v>5616</v>
      </c>
      <c r="C34" s="33">
        <v>308</v>
      </c>
      <c r="D34" s="33">
        <v>26.1</v>
      </c>
      <c r="E34" s="33">
        <v>34.9</v>
      </c>
      <c r="F34" s="33">
        <v>32.9</v>
      </c>
      <c r="G34" s="33">
        <v>29.5</v>
      </c>
      <c r="H34" s="33">
        <v>61.3</v>
      </c>
      <c r="I34" s="33">
        <v>20.6</v>
      </c>
      <c r="J34" s="153"/>
      <c r="K34" s="35"/>
      <c r="L34" s="35"/>
      <c r="M34" s="35"/>
      <c r="N34" s="35"/>
      <c r="O34" s="35"/>
      <c r="P34" s="35"/>
      <c r="Q34" s="35"/>
      <c r="R34" s="35"/>
      <c r="S34" s="35"/>
    </row>
    <row r="35" spans="1:19" s="90" customFormat="1" ht="12.75" customHeight="1" x14ac:dyDescent="0.15">
      <c r="A35" s="89">
        <v>2011</v>
      </c>
      <c r="B35" s="151">
        <v>5575</v>
      </c>
      <c r="C35" s="33">
        <v>302.10000000000002</v>
      </c>
      <c r="D35" s="33">
        <v>24</v>
      </c>
      <c r="E35" s="33">
        <v>34.799999999999997</v>
      </c>
      <c r="F35" s="33">
        <v>32.700000000000003</v>
      </c>
      <c r="G35" s="33">
        <v>29.7</v>
      </c>
      <c r="H35" s="33">
        <v>60.6</v>
      </c>
      <c r="I35" s="33">
        <v>21.9</v>
      </c>
      <c r="J35" s="153"/>
      <c r="K35" s="35"/>
      <c r="L35" s="35"/>
      <c r="M35" s="35"/>
      <c r="N35" s="35"/>
      <c r="O35" s="35"/>
      <c r="P35" s="35"/>
      <c r="Q35" s="35"/>
      <c r="R35" s="35"/>
      <c r="S35" s="35"/>
    </row>
    <row r="36" spans="1:19" s="90" customFormat="1" ht="12.75" customHeight="1" x14ac:dyDescent="0.15">
      <c r="A36" s="89">
        <v>2012</v>
      </c>
      <c r="B36" s="151">
        <v>5594</v>
      </c>
      <c r="C36" s="33">
        <v>293.7</v>
      </c>
      <c r="D36" s="33">
        <v>26.7</v>
      </c>
      <c r="E36" s="33">
        <v>34.9</v>
      </c>
      <c r="F36" s="33">
        <v>32.9</v>
      </c>
      <c r="G36" s="33">
        <v>29.7</v>
      </c>
      <c r="H36" s="33">
        <v>60.2</v>
      </c>
      <c r="I36" s="33">
        <v>22.4</v>
      </c>
      <c r="J36" s="153"/>
      <c r="K36" s="35"/>
      <c r="L36" s="35"/>
      <c r="M36" s="35"/>
      <c r="N36" s="35"/>
      <c r="O36" s="35"/>
      <c r="P36" s="35"/>
      <c r="Q36" s="35"/>
      <c r="R36" s="35"/>
      <c r="S36" s="35"/>
    </row>
    <row r="37" spans="1:19" s="90" customFormat="1" ht="12.75" customHeight="1" x14ac:dyDescent="0.15">
      <c r="A37" s="89">
        <v>2013</v>
      </c>
      <c r="B37" s="151">
        <v>6079</v>
      </c>
      <c r="C37" s="118">
        <v>311.39999999999998</v>
      </c>
      <c r="D37" s="118">
        <v>29.5</v>
      </c>
      <c r="E37" s="33">
        <v>34.799999999999997</v>
      </c>
      <c r="F37" s="33">
        <v>32.799999999999997</v>
      </c>
      <c r="G37" s="33">
        <v>31.2</v>
      </c>
      <c r="H37" s="33">
        <v>64.599999999999994</v>
      </c>
      <c r="I37" s="33">
        <v>22.1</v>
      </c>
      <c r="J37" s="153"/>
      <c r="K37" s="35"/>
      <c r="L37" s="35"/>
      <c r="M37" s="35"/>
      <c r="N37" s="35"/>
      <c r="O37" s="35"/>
      <c r="P37" s="35"/>
      <c r="Q37" s="35"/>
      <c r="R37" s="35"/>
      <c r="S37" s="35"/>
    </row>
    <row r="38" spans="1:19" s="90" customFormat="1" ht="12.75" customHeight="1" x14ac:dyDescent="0.15">
      <c r="A38" s="89">
        <v>2014</v>
      </c>
      <c r="B38" s="151">
        <v>7047</v>
      </c>
      <c r="C38" s="118">
        <v>353.5</v>
      </c>
      <c r="D38" s="118">
        <v>36.200000000000003</v>
      </c>
      <c r="E38" s="33">
        <v>34.4</v>
      </c>
      <c r="F38" s="33">
        <v>32.299999999999997</v>
      </c>
      <c r="G38" s="33">
        <v>31.8</v>
      </c>
      <c r="H38" s="33">
        <v>66.400000000000006</v>
      </c>
      <c r="I38" s="33">
        <v>23.7</v>
      </c>
      <c r="J38" s="153"/>
      <c r="K38" s="35"/>
      <c r="L38" s="35"/>
      <c r="M38" s="35"/>
      <c r="N38" s="35"/>
      <c r="O38" s="35"/>
      <c r="P38" s="35"/>
      <c r="Q38" s="35"/>
      <c r="R38" s="35"/>
      <c r="S38" s="35"/>
    </row>
    <row r="39" spans="1:19" s="90" customFormat="1" ht="12.75" customHeight="1" x14ac:dyDescent="0.15">
      <c r="A39" s="89">
        <v>2015</v>
      </c>
      <c r="B39" s="151">
        <v>7318</v>
      </c>
      <c r="C39" s="118">
        <v>361.9</v>
      </c>
      <c r="D39" s="118">
        <v>37.700000000000003</v>
      </c>
      <c r="E39" s="33">
        <v>34.9</v>
      </c>
      <c r="F39" s="33">
        <v>32.9</v>
      </c>
      <c r="G39" s="33">
        <v>31.5</v>
      </c>
      <c r="H39" s="33">
        <v>65.900000000000006</v>
      </c>
      <c r="I39" s="33">
        <v>24.5</v>
      </c>
      <c r="K39" s="35"/>
      <c r="L39" s="35"/>
      <c r="M39" s="35"/>
      <c r="N39" s="35"/>
      <c r="O39" s="35"/>
      <c r="P39" s="35"/>
      <c r="Q39" s="35"/>
      <c r="R39" s="35"/>
      <c r="S39" s="35"/>
    </row>
    <row r="40" spans="1:19" s="90" customFormat="1" ht="12.75" customHeight="1" x14ac:dyDescent="0.15">
      <c r="A40" s="89">
        <v>2016</v>
      </c>
      <c r="B40" s="151">
        <v>7746</v>
      </c>
      <c r="C40" s="33">
        <v>382</v>
      </c>
      <c r="D40" s="33">
        <v>35.799999999999997</v>
      </c>
      <c r="E40" s="33">
        <v>34.9</v>
      </c>
      <c r="F40" s="33">
        <v>33</v>
      </c>
      <c r="G40" s="33">
        <v>31.8</v>
      </c>
      <c r="H40" s="33">
        <v>63.9</v>
      </c>
      <c r="I40" s="152">
        <v>29.3</v>
      </c>
      <c r="K40" s="35"/>
      <c r="L40" s="35"/>
      <c r="M40" s="35"/>
      <c r="N40" s="35"/>
      <c r="O40" s="35"/>
      <c r="P40" s="35"/>
      <c r="Q40" s="35"/>
      <c r="R40" s="35"/>
      <c r="S40" s="35"/>
    </row>
    <row r="41" spans="1:19" s="90" customFormat="1" ht="12.75" customHeight="1" x14ac:dyDescent="0.15">
      <c r="A41" s="89">
        <v>2017</v>
      </c>
      <c r="B41" s="151">
        <v>8476</v>
      </c>
      <c r="C41" s="33">
        <v>415.2</v>
      </c>
      <c r="D41" s="33">
        <v>36</v>
      </c>
      <c r="E41" s="33">
        <v>35.1</v>
      </c>
      <c r="F41" s="33">
        <v>33.200000000000003</v>
      </c>
      <c r="G41" s="33">
        <v>32.1</v>
      </c>
      <c r="H41" s="33">
        <v>63.6</v>
      </c>
      <c r="I41" s="152">
        <v>30</v>
      </c>
      <c r="K41" s="35"/>
      <c r="L41" s="35"/>
      <c r="M41" s="35"/>
      <c r="N41" s="35"/>
      <c r="O41" s="35"/>
      <c r="P41" s="35"/>
      <c r="Q41" s="35"/>
      <c r="R41" s="35"/>
      <c r="S41" s="35"/>
    </row>
    <row r="42" spans="1:19" s="90" customFormat="1" ht="12.75" customHeight="1" x14ac:dyDescent="0.15">
      <c r="A42" s="89">
        <v>2018</v>
      </c>
      <c r="B42" s="151">
        <v>8840</v>
      </c>
      <c r="C42" s="33">
        <v>419.5</v>
      </c>
      <c r="D42" s="33">
        <v>42.2</v>
      </c>
      <c r="E42" s="33">
        <v>35.299999999999997</v>
      </c>
      <c r="F42" s="33">
        <v>33.4</v>
      </c>
      <c r="G42" s="33">
        <v>31.1</v>
      </c>
      <c r="H42" s="33">
        <v>63.6</v>
      </c>
      <c r="I42" s="152">
        <v>30</v>
      </c>
      <c r="J42" s="164"/>
      <c r="K42" s="35"/>
      <c r="L42" s="35"/>
      <c r="M42" s="35"/>
      <c r="N42" s="35"/>
      <c r="O42" s="35"/>
      <c r="P42" s="35"/>
      <c r="Q42" s="35"/>
      <c r="R42" s="35"/>
      <c r="S42" s="35"/>
    </row>
    <row r="43" spans="1:19" s="90" customFormat="1" ht="12.75" customHeight="1" x14ac:dyDescent="0.15">
      <c r="A43" s="281" t="s">
        <v>33</v>
      </c>
      <c r="B43" s="281"/>
      <c r="C43" s="281"/>
      <c r="D43" s="281"/>
      <c r="E43" s="281"/>
      <c r="F43" s="281"/>
      <c r="G43" s="281"/>
      <c r="H43" s="281"/>
      <c r="I43" s="281"/>
      <c r="K43" s="35"/>
      <c r="L43" s="35"/>
      <c r="M43" s="35"/>
      <c r="N43" s="35"/>
      <c r="O43" s="35"/>
      <c r="P43" s="35"/>
      <c r="Q43" s="35"/>
      <c r="R43" s="35"/>
      <c r="S43" s="35"/>
    </row>
    <row r="44" spans="1:19" s="90" customFormat="1" ht="12.75" customHeight="1" x14ac:dyDescent="0.15">
      <c r="A44" s="89">
        <v>2008</v>
      </c>
      <c r="B44" s="151">
        <v>1945</v>
      </c>
      <c r="C44" s="33">
        <v>299.7</v>
      </c>
      <c r="D44" s="33">
        <v>21.1</v>
      </c>
      <c r="E44" s="33">
        <v>36.1</v>
      </c>
      <c r="F44" s="33">
        <v>34.5</v>
      </c>
      <c r="G44" s="33">
        <v>20.6</v>
      </c>
      <c r="H44" s="33">
        <v>54.6</v>
      </c>
      <c r="I44" s="33">
        <v>33.299999999999997</v>
      </c>
      <c r="K44" s="35"/>
      <c r="L44" s="35"/>
      <c r="M44" s="35"/>
      <c r="N44" s="35"/>
      <c r="O44" s="35"/>
      <c r="P44" s="35"/>
      <c r="Q44" s="35"/>
      <c r="R44" s="35"/>
      <c r="S44" s="35"/>
    </row>
    <row r="45" spans="1:19" s="90" customFormat="1" ht="12.75" customHeight="1" x14ac:dyDescent="0.15">
      <c r="A45" s="89">
        <v>2009</v>
      </c>
      <c r="B45" s="151">
        <v>1959</v>
      </c>
      <c r="C45" s="33">
        <v>299.8</v>
      </c>
      <c r="D45" s="33">
        <v>18.899999999999999</v>
      </c>
      <c r="E45" s="33">
        <v>36.200000000000003</v>
      </c>
      <c r="F45" s="33">
        <v>34.799999999999997</v>
      </c>
      <c r="G45" s="33">
        <v>22.9</v>
      </c>
      <c r="H45" s="33">
        <v>57.9</v>
      </c>
      <c r="I45" s="33">
        <v>35.6</v>
      </c>
      <c r="K45" s="35"/>
      <c r="L45" s="35"/>
      <c r="M45" s="35"/>
      <c r="N45" s="35"/>
      <c r="O45" s="35"/>
      <c r="P45" s="35"/>
      <c r="Q45" s="35"/>
      <c r="R45" s="35"/>
      <c r="S45" s="35"/>
    </row>
    <row r="46" spans="1:19" s="90" customFormat="1" ht="12.75" customHeight="1" x14ac:dyDescent="0.15">
      <c r="A46" s="89">
        <v>2010</v>
      </c>
      <c r="B46" s="151">
        <v>1964</v>
      </c>
      <c r="C46" s="33">
        <v>293.8</v>
      </c>
      <c r="D46" s="33">
        <v>20.399999999999999</v>
      </c>
      <c r="E46" s="33">
        <v>37</v>
      </c>
      <c r="F46" s="33">
        <v>35.200000000000003</v>
      </c>
      <c r="G46" s="33">
        <v>23</v>
      </c>
      <c r="H46" s="33">
        <v>51.5</v>
      </c>
      <c r="I46" s="33">
        <v>35.9</v>
      </c>
      <c r="K46" s="35"/>
      <c r="L46" s="35"/>
      <c r="M46" s="35"/>
      <c r="N46" s="35"/>
      <c r="O46" s="35"/>
      <c r="P46" s="35"/>
      <c r="Q46" s="35"/>
      <c r="R46" s="35"/>
      <c r="S46" s="35"/>
    </row>
    <row r="47" spans="1:19" s="90" customFormat="1" ht="12.75" customHeight="1" x14ac:dyDescent="0.15">
      <c r="A47" s="89">
        <v>2011</v>
      </c>
      <c r="B47" s="151">
        <v>2025</v>
      </c>
      <c r="C47" s="33">
        <v>302.7</v>
      </c>
      <c r="D47" s="33">
        <v>18.3</v>
      </c>
      <c r="E47" s="33">
        <v>37.299999999999997</v>
      </c>
      <c r="F47" s="33">
        <v>35.6</v>
      </c>
      <c r="G47" s="33">
        <v>23.8</v>
      </c>
      <c r="H47" s="33">
        <v>51.2</v>
      </c>
      <c r="I47" s="33">
        <v>31.6</v>
      </c>
      <c r="K47" s="35"/>
      <c r="L47" s="35"/>
      <c r="M47" s="35"/>
      <c r="N47" s="35"/>
      <c r="O47" s="35"/>
      <c r="P47" s="35"/>
      <c r="Q47" s="35"/>
      <c r="R47" s="35"/>
      <c r="S47" s="35"/>
    </row>
    <row r="48" spans="1:19" s="90" customFormat="1" ht="12.75" customHeight="1" x14ac:dyDescent="0.15">
      <c r="A48" s="89">
        <v>2012</v>
      </c>
      <c r="B48" s="151">
        <v>2077</v>
      </c>
      <c r="C48" s="33">
        <v>305.3</v>
      </c>
      <c r="D48" s="33">
        <v>20.100000000000001</v>
      </c>
      <c r="E48" s="33">
        <v>37.799999999999997</v>
      </c>
      <c r="F48" s="33">
        <v>35.9</v>
      </c>
      <c r="G48" s="33">
        <v>22.7</v>
      </c>
      <c r="H48" s="33">
        <v>51.4</v>
      </c>
      <c r="I48" s="33">
        <v>31.2</v>
      </c>
      <c r="K48" s="35"/>
      <c r="L48" s="35"/>
      <c r="M48" s="35"/>
      <c r="N48" s="35"/>
      <c r="O48" s="35"/>
      <c r="P48" s="35"/>
      <c r="Q48" s="35"/>
      <c r="R48" s="35"/>
      <c r="S48" s="35"/>
    </row>
    <row r="49" spans="1:19" s="90" customFormat="1" ht="12.75" customHeight="1" x14ac:dyDescent="0.15">
      <c r="A49" s="89">
        <v>2013</v>
      </c>
      <c r="B49" s="151">
        <v>2269</v>
      </c>
      <c r="C49" s="118">
        <v>329.2</v>
      </c>
      <c r="D49" s="118">
        <v>22</v>
      </c>
      <c r="E49" s="33">
        <v>37.6</v>
      </c>
      <c r="F49" s="33">
        <v>35.9</v>
      </c>
      <c r="G49" s="33">
        <v>21.8</v>
      </c>
      <c r="H49" s="33">
        <v>50.5</v>
      </c>
      <c r="I49" s="33">
        <v>33.9</v>
      </c>
      <c r="K49" s="35"/>
      <c r="L49" s="35"/>
      <c r="M49" s="35"/>
      <c r="N49" s="35"/>
      <c r="O49" s="35"/>
      <c r="P49" s="35"/>
      <c r="Q49" s="35"/>
      <c r="R49" s="35"/>
      <c r="S49" s="35"/>
    </row>
    <row r="50" spans="1:19" s="90" customFormat="1" ht="12.75" customHeight="1" x14ac:dyDescent="0.15">
      <c r="A50" s="89">
        <v>2014</v>
      </c>
      <c r="B50" s="151">
        <v>2490</v>
      </c>
      <c r="C50" s="118">
        <v>357.4</v>
      </c>
      <c r="D50" s="118">
        <v>24.2</v>
      </c>
      <c r="E50" s="33">
        <v>37.4</v>
      </c>
      <c r="F50" s="33">
        <v>35.4</v>
      </c>
      <c r="G50" s="33">
        <v>22.6</v>
      </c>
      <c r="H50" s="33">
        <v>49.1</v>
      </c>
      <c r="I50" s="33">
        <v>35</v>
      </c>
      <c r="K50" s="35"/>
      <c r="L50" s="35"/>
      <c r="M50" s="35"/>
      <c r="N50" s="35"/>
      <c r="O50" s="35"/>
      <c r="P50" s="35"/>
      <c r="Q50" s="35"/>
      <c r="R50" s="35"/>
      <c r="S50" s="35"/>
    </row>
    <row r="51" spans="1:19" s="90" customFormat="1" ht="12.75" customHeight="1" x14ac:dyDescent="0.15">
      <c r="A51" s="89">
        <v>2015</v>
      </c>
      <c r="B51" s="151">
        <v>2732</v>
      </c>
      <c r="C51" s="118">
        <v>391.8</v>
      </c>
      <c r="D51" s="118">
        <v>23.5</v>
      </c>
      <c r="E51" s="33">
        <v>37.6</v>
      </c>
      <c r="F51" s="33">
        <v>35.5</v>
      </c>
      <c r="G51" s="33">
        <v>23</v>
      </c>
      <c r="H51" s="33">
        <v>48.7</v>
      </c>
      <c r="I51" s="33">
        <v>35.9</v>
      </c>
      <c r="K51" s="35"/>
      <c r="L51" s="35"/>
      <c r="M51" s="35"/>
      <c r="N51" s="35"/>
      <c r="O51" s="35"/>
      <c r="P51" s="35"/>
      <c r="Q51" s="35"/>
      <c r="R51" s="35"/>
      <c r="S51" s="35"/>
    </row>
    <row r="52" spans="1:19" s="90" customFormat="1" ht="12.75" customHeight="1" x14ac:dyDescent="0.15">
      <c r="A52" s="89">
        <v>2016</v>
      </c>
      <c r="B52" s="151">
        <v>2948</v>
      </c>
      <c r="C52" s="33">
        <v>417.4</v>
      </c>
      <c r="D52" s="33">
        <v>27.6</v>
      </c>
      <c r="E52" s="33">
        <v>37.6</v>
      </c>
      <c r="F52" s="33">
        <v>35.700000000000003</v>
      </c>
      <c r="G52" s="33">
        <v>19.399999999999999</v>
      </c>
      <c r="H52" s="33">
        <v>49.8</v>
      </c>
      <c r="I52" s="152">
        <v>40.6</v>
      </c>
      <c r="K52" s="35"/>
      <c r="L52" s="35"/>
      <c r="M52" s="35"/>
      <c r="N52" s="35"/>
      <c r="O52" s="35"/>
      <c r="P52" s="35"/>
      <c r="Q52" s="35"/>
      <c r="R52" s="35"/>
      <c r="S52" s="35"/>
    </row>
    <row r="53" spans="1:19" s="90" customFormat="1" ht="12.75" customHeight="1" x14ac:dyDescent="0.15">
      <c r="A53" s="89">
        <v>2017</v>
      </c>
      <c r="B53" s="151">
        <v>3032</v>
      </c>
      <c r="C53" s="33">
        <v>424.8</v>
      </c>
      <c r="D53" s="33">
        <v>30.7</v>
      </c>
      <c r="E53" s="33">
        <v>37.700000000000003</v>
      </c>
      <c r="F53" s="33">
        <v>35.6</v>
      </c>
      <c r="G53" s="33">
        <v>23.3</v>
      </c>
      <c r="H53" s="33">
        <v>52</v>
      </c>
      <c r="I53" s="152">
        <v>37.5</v>
      </c>
      <c r="K53" s="35"/>
      <c r="L53" s="35"/>
      <c r="M53" s="35"/>
      <c r="N53" s="35"/>
      <c r="O53" s="35"/>
      <c r="P53" s="35"/>
      <c r="Q53" s="35"/>
      <c r="R53" s="35"/>
      <c r="S53" s="35"/>
    </row>
    <row r="54" spans="1:19" s="90" customFormat="1" ht="12.75" customHeight="1" x14ac:dyDescent="0.15">
      <c r="A54" s="89">
        <v>2018</v>
      </c>
      <c r="B54" s="151">
        <v>2991</v>
      </c>
      <c r="C54" s="33">
        <v>414.4</v>
      </c>
      <c r="D54" s="33">
        <v>31.2</v>
      </c>
      <c r="E54" s="33">
        <v>38.299999999999997</v>
      </c>
      <c r="F54" s="33">
        <v>36.4</v>
      </c>
      <c r="G54" s="33">
        <v>22.1</v>
      </c>
      <c r="H54" s="33">
        <v>52.4</v>
      </c>
      <c r="I54" s="152">
        <v>37.299999999999997</v>
      </c>
      <c r="K54" s="35"/>
      <c r="L54" s="35"/>
      <c r="M54" s="35"/>
      <c r="N54" s="35"/>
      <c r="O54" s="35"/>
      <c r="P54" s="35"/>
      <c r="Q54" s="35"/>
      <c r="R54" s="35"/>
      <c r="S54" s="35"/>
    </row>
    <row r="55" spans="1:19" s="90" customFormat="1" ht="12.75" customHeight="1" x14ac:dyDescent="0.15">
      <c r="A55" s="281" t="s">
        <v>34</v>
      </c>
      <c r="B55" s="281"/>
      <c r="C55" s="281"/>
      <c r="D55" s="281"/>
      <c r="E55" s="281"/>
      <c r="F55" s="281"/>
      <c r="G55" s="281"/>
      <c r="H55" s="281"/>
      <c r="I55" s="281"/>
      <c r="K55" s="35"/>
      <c r="L55" s="35"/>
      <c r="M55" s="35"/>
      <c r="N55" s="35"/>
      <c r="O55" s="35"/>
      <c r="P55" s="35"/>
      <c r="Q55" s="35"/>
      <c r="R55" s="35"/>
      <c r="S55" s="35"/>
    </row>
    <row r="56" spans="1:19" s="90" customFormat="1" ht="12.75" customHeight="1" x14ac:dyDescent="0.15">
      <c r="A56" s="89">
        <v>2008</v>
      </c>
      <c r="B56" s="151">
        <v>3768</v>
      </c>
      <c r="C56" s="33">
        <v>424.4</v>
      </c>
      <c r="D56" s="33">
        <v>33.4</v>
      </c>
      <c r="E56" s="33">
        <v>34.299999999999997</v>
      </c>
      <c r="F56" s="33">
        <v>32.6</v>
      </c>
      <c r="G56" s="33">
        <v>41.2</v>
      </c>
      <c r="H56" s="33">
        <v>54</v>
      </c>
      <c r="I56" s="33">
        <v>20.3</v>
      </c>
      <c r="K56" s="35"/>
      <c r="L56" s="35"/>
      <c r="M56" s="35"/>
      <c r="N56" s="35"/>
      <c r="O56" s="35"/>
      <c r="P56" s="35"/>
      <c r="Q56" s="35"/>
      <c r="R56" s="35"/>
      <c r="S56" s="35"/>
    </row>
    <row r="57" spans="1:19" s="90" customFormat="1" ht="12.75" customHeight="1" x14ac:dyDescent="0.15">
      <c r="A57" s="89">
        <v>2009</v>
      </c>
      <c r="B57" s="151">
        <v>4418</v>
      </c>
      <c r="C57" s="33">
        <v>477.5</v>
      </c>
      <c r="D57" s="33">
        <v>40.200000000000003</v>
      </c>
      <c r="E57" s="33">
        <v>34.5</v>
      </c>
      <c r="F57" s="33">
        <v>32.700000000000003</v>
      </c>
      <c r="G57" s="33">
        <v>40.6</v>
      </c>
      <c r="H57" s="33">
        <v>53.8</v>
      </c>
      <c r="I57" s="33">
        <v>16.3</v>
      </c>
      <c r="K57" s="35"/>
      <c r="L57" s="35"/>
      <c r="M57" s="35"/>
      <c r="N57" s="35"/>
      <c r="O57" s="35"/>
      <c r="P57" s="35"/>
      <c r="Q57" s="35"/>
      <c r="R57" s="35"/>
      <c r="S57" s="35"/>
    </row>
    <row r="58" spans="1:19" s="90" customFormat="1" ht="12.75" customHeight="1" x14ac:dyDescent="0.15">
      <c r="A58" s="89">
        <v>2010</v>
      </c>
      <c r="B58" s="151">
        <v>4775</v>
      </c>
      <c r="C58" s="33">
        <v>499.1</v>
      </c>
      <c r="D58" s="33">
        <v>46.5</v>
      </c>
      <c r="E58" s="33">
        <v>34.6</v>
      </c>
      <c r="F58" s="33">
        <v>33.1</v>
      </c>
      <c r="G58" s="33">
        <v>39</v>
      </c>
      <c r="H58" s="33">
        <v>53.2</v>
      </c>
      <c r="I58" s="33">
        <v>16.3</v>
      </c>
      <c r="K58" s="35"/>
      <c r="L58" s="35"/>
      <c r="M58" s="35"/>
      <c r="N58" s="35"/>
      <c r="O58" s="35"/>
      <c r="P58" s="35"/>
      <c r="Q58" s="35"/>
      <c r="R58" s="35"/>
      <c r="S58" s="35"/>
    </row>
    <row r="59" spans="1:19" s="90" customFormat="1" ht="12.75" customHeight="1" x14ac:dyDescent="0.15">
      <c r="A59" s="89">
        <v>2011</v>
      </c>
      <c r="B59" s="151">
        <v>4646</v>
      </c>
      <c r="C59" s="33">
        <v>477.1</v>
      </c>
      <c r="D59" s="33">
        <v>39.299999999999997</v>
      </c>
      <c r="E59" s="33">
        <v>34.799999999999997</v>
      </c>
      <c r="F59" s="33">
        <v>33.200000000000003</v>
      </c>
      <c r="G59" s="33">
        <v>38.1</v>
      </c>
      <c r="H59" s="33">
        <v>54.1</v>
      </c>
      <c r="I59" s="33">
        <v>18</v>
      </c>
      <c r="K59" s="35"/>
      <c r="L59" s="35"/>
      <c r="M59" s="35"/>
      <c r="N59" s="35"/>
      <c r="O59" s="35"/>
      <c r="P59" s="35"/>
      <c r="Q59" s="35"/>
      <c r="R59" s="35"/>
      <c r="S59" s="35"/>
    </row>
    <row r="60" spans="1:19" s="90" customFormat="1" ht="12.75" customHeight="1" x14ac:dyDescent="0.15">
      <c r="A60" s="89">
        <v>2012</v>
      </c>
      <c r="B60" s="151">
        <v>4965</v>
      </c>
      <c r="C60" s="33">
        <v>483.8</v>
      </c>
      <c r="D60" s="33">
        <v>48.2</v>
      </c>
      <c r="E60" s="33">
        <v>35.1</v>
      </c>
      <c r="F60" s="33">
        <v>33.5</v>
      </c>
      <c r="G60" s="33">
        <v>39.700000000000003</v>
      </c>
      <c r="H60" s="33">
        <v>57.3</v>
      </c>
      <c r="I60" s="33">
        <v>19.600000000000001</v>
      </c>
      <c r="K60" s="35"/>
      <c r="L60" s="35"/>
      <c r="M60" s="35"/>
      <c r="N60" s="35"/>
      <c r="O60" s="35"/>
      <c r="P60" s="35"/>
      <c r="Q60" s="35"/>
      <c r="R60" s="35"/>
      <c r="S60" s="35"/>
    </row>
    <row r="61" spans="1:19" s="90" customFormat="1" ht="12.75" customHeight="1" x14ac:dyDescent="0.15">
      <c r="A61" s="89">
        <v>2013</v>
      </c>
      <c r="B61" s="151">
        <v>4923</v>
      </c>
      <c r="C61" s="118">
        <v>461.7</v>
      </c>
      <c r="D61" s="118">
        <v>47</v>
      </c>
      <c r="E61" s="33">
        <v>35</v>
      </c>
      <c r="F61" s="33">
        <v>33.200000000000003</v>
      </c>
      <c r="G61" s="33">
        <v>40.1</v>
      </c>
      <c r="H61" s="33">
        <v>61.9</v>
      </c>
      <c r="I61" s="33">
        <v>19.7</v>
      </c>
      <c r="K61" s="35"/>
      <c r="L61" s="35"/>
      <c r="M61" s="35"/>
      <c r="N61" s="35"/>
      <c r="O61" s="35"/>
      <c r="P61" s="35"/>
      <c r="Q61" s="35"/>
      <c r="R61" s="35"/>
      <c r="S61" s="35"/>
    </row>
    <row r="62" spans="1:19" s="90" customFormat="1" ht="12.75" customHeight="1" x14ac:dyDescent="0.15">
      <c r="A62" s="89">
        <v>2014</v>
      </c>
      <c r="B62" s="151">
        <v>5241</v>
      </c>
      <c r="C62" s="118">
        <v>477.6</v>
      </c>
      <c r="D62" s="118">
        <v>47.9</v>
      </c>
      <c r="E62" s="33">
        <v>35.1</v>
      </c>
      <c r="F62" s="33">
        <v>33.4</v>
      </c>
      <c r="G62" s="33">
        <v>39.6</v>
      </c>
      <c r="H62" s="33">
        <v>61.4</v>
      </c>
      <c r="I62" s="33">
        <v>22.4</v>
      </c>
      <c r="K62" s="35"/>
      <c r="L62" s="35"/>
      <c r="M62" s="35"/>
      <c r="N62" s="35"/>
      <c r="O62" s="35"/>
      <c r="P62" s="35"/>
      <c r="Q62" s="35"/>
      <c r="R62" s="35"/>
      <c r="S62" s="35"/>
    </row>
    <row r="63" spans="1:19" s="90" customFormat="1" ht="12.75" customHeight="1" x14ac:dyDescent="0.15">
      <c r="A63" s="89">
        <v>2015</v>
      </c>
      <c r="B63" s="151">
        <v>5555</v>
      </c>
      <c r="C63" s="118">
        <v>500.1</v>
      </c>
      <c r="D63" s="118">
        <v>52.9</v>
      </c>
      <c r="E63" s="33">
        <v>35.6</v>
      </c>
      <c r="F63" s="33">
        <v>34.1</v>
      </c>
      <c r="G63" s="33">
        <v>38</v>
      </c>
      <c r="H63" s="33">
        <v>59.5</v>
      </c>
      <c r="I63" s="33">
        <v>23.6</v>
      </c>
      <c r="K63" s="35"/>
      <c r="L63" s="35"/>
      <c r="M63" s="35"/>
      <c r="N63" s="35"/>
      <c r="O63" s="35"/>
      <c r="P63" s="35"/>
      <c r="Q63" s="35"/>
      <c r="R63" s="35"/>
      <c r="S63" s="35"/>
    </row>
    <row r="64" spans="1:19" s="90" customFormat="1" ht="12.75" customHeight="1" x14ac:dyDescent="0.15">
      <c r="A64" s="89">
        <v>2016</v>
      </c>
      <c r="B64" s="151">
        <v>6329</v>
      </c>
      <c r="C64" s="33">
        <v>562.1</v>
      </c>
      <c r="D64" s="33">
        <v>63.3</v>
      </c>
      <c r="E64" s="33">
        <v>35.5</v>
      </c>
      <c r="F64" s="33">
        <v>34</v>
      </c>
      <c r="G64" s="33">
        <v>38</v>
      </c>
      <c r="H64" s="33">
        <v>59.8</v>
      </c>
      <c r="I64" s="152">
        <v>29.4</v>
      </c>
      <c r="K64" s="35"/>
      <c r="L64" s="35"/>
      <c r="M64" s="35"/>
      <c r="N64" s="35"/>
      <c r="O64" s="35"/>
      <c r="P64" s="35"/>
      <c r="Q64" s="35"/>
      <c r="R64" s="35"/>
      <c r="S64" s="35"/>
    </row>
    <row r="65" spans="1:19" s="90" customFormat="1" ht="12.75" customHeight="1" x14ac:dyDescent="0.15">
      <c r="A65" s="89">
        <v>2017</v>
      </c>
      <c r="B65" s="151">
        <v>6743</v>
      </c>
      <c r="C65" s="33">
        <v>612.29999999999995</v>
      </c>
      <c r="D65" s="33">
        <v>68.599999999999994</v>
      </c>
      <c r="E65" s="33">
        <v>36</v>
      </c>
      <c r="F65" s="33">
        <v>34.200000000000003</v>
      </c>
      <c r="G65" s="33">
        <v>37.299999999999997</v>
      </c>
      <c r="H65" s="33">
        <v>60.2</v>
      </c>
      <c r="I65" s="152">
        <v>28.6</v>
      </c>
      <c r="K65" s="35"/>
      <c r="L65" s="35"/>
      <c r="M65" s="35"/>
      <c r="N65" s="35"/>
      <c r="O65" s="35"/>
      <c r="P65" s="35"/>
      <c r="Q65" s="35"/>
      <c r="R65" s="35"/>
      <c r="S65" s="35"/>
    </row>
    <row r="66" spans="1:19" s="90" customFormat="1" ht="12.75" customHeight="1" x14ac:dyDescent="0.15">
      <c r="A66" s="89">
        <v>2018</v>
      </c>
      <c r="B66" s="151">
        <v>6865</v>
      </c>
      <c r="C66" s="33">
        <v>617.79999999999995</v>
      </c>
      <c r="D66" s="33">
        <v>73.5</v>
      </c>
      <c r="E66" s="33">
        <v>36.5</v>
      </c>
      <c r="F66" s="33">
        <v>34.6</v>
      </c>
      <c r="G66" s="33">
        <v>39.5</v>
      </c>
      <c r="H66" s="33">
        <v>61.5</v>
      </c>
      <c r="I66" s="152">
        <v>27.8</v>
      </c>
      <c r="K66" s="35"/>
      <c r="L66" s="35"/>
      <c r="M66" s="35"/>
      <c r="N66" s="35"/>
      <c r="O66" s="35"/>
      <c r="P66" s="35"/>
      <c r="Q66" s="35"/>
      <c r="R66" s="35"/>
      <c r="S66" s="35"/>
    </row>
    <row r="67" spans="1:19" s="90" customFormat="1" ht="12.75" customHeight="1" x14ac:dyDescent="0.15">
      <c r="A67" s="281" t="s">
        <v>35</v>
      </c>
      <c r="B67" s="281"/>
      <c r="C67" s="281"/>
      <c r="D67" s="281"/>
      <c r="E67" s="281"/>
      <c r="F67" s="281"/>
      <c r="G67" s="281"/>
      <c r="H67" s="281"/>
      <c r="I67" s="281"/>
      <c r="K67" s="35"/>
      <c r="L67" s="35"/>
      <c r="M67" s="35"/>
      <c r="N67" s="35"/>
      <c r="O67" s="35"/>
      <c r="P67" s="35"/>
      <c r="Q67" s="35"/>
      <c r="R67" s="35"/>
      <c r="S67" s="35"/>
    </row>
    <row r="68" spans="1:19" s="90" customFormat="1" ht="12.75" customHeight="1" x14ac:dyDescent="0.15">
      <c r="A68" s="89">
        <v>2008</v>
      </c>
      <c r="B68" s="151">
        <v>514</v>
      </c>
      <c r="C68" s="33">
        <v>253.5</v>
      </c>
      <c r="D68" s="33">
        <v>22.6</v>
      </c>
      <c r="E68" s="33">
        <v>35.5</v>
      </c>
      <c r="F68" s="33">
        <v>32.700000000000003</v>
      </c>
      <c r="G68" s="33">
        <v>13.2</v>
      </c>
      <c r="H68" s="33">
        <v>66</v>
      </c>
      <c r="I68" s="33">
        <v>20.8</v>
      </c>
      <c r="K68" s="35"/>
      <c r="L68" s="35"/>
      <c r="M68" s="35"/>
      <c r="N68" s="35"/>
      <c r="O68" s="35"/>
      <c r="P68" s="35"/>
      <c r="Q68" s="35"/>
      <c r="R68" s="35"/>
      <c r="S68" s="35"/>
    </row>
    <row r="69" spans="1:19" s="90" customFormat="1" ht="12.75" customHeight="1" x14ac:dyDescent="0.15">
      <c r="A69" s="89">
        <v>2009</v>
      </c>
      <c r="B69" s="151">
        <v>534</v>
      </c>
      <c r="C69" s="33">
        <v>260.39999999999998</v>
      </c>
      <c r="D69" s="33">
        <v>21.8</v>
      </c>
      <c r="E69" s="33">
        <v>35</v>
      </c>
      <c r="F69" s="33">
        <v>33.1</v>
      </c>
      <c r="G69" s="33">
        <v>12.9</v>
      </c>
      <c r="H69" s="33">
        <v>68.7</v>
      </c>
      <c r="I69" s="33">
        <v>23.6</v>
      </c>
      <c r="K69" s="35"/>
      <c r="L69" s="35"/>
      <c r="M69" s="35"/>
      <c r="N69" s="35"/>
      <c r="O69" s="35"/>
      <c r="P69" s="35"/>
      <c r="Q69" s="35"/>
      <c r="R69" s="35"/>
      <c r="S69" s="35"/>
    </row>
    <row r="70" spans="1:19" s="90" customFormat="1" ht="12.75" customHeight="1" x14ac:dyDescent="0.15">
      <c r="A70" s="89">
        <v>2010</v>
      </c>
      <c r="B70" s="151">
        <v>486</v>
      </c>
      <c r="C70" s="33">
        <v>234.7</v>
      </c>
      <c r="D70" s="33">
        <v>19.600000000000001</v>
      </c>
      <c r="E70" s="33">
        <v>35.1</v>
      </c>
      <c r="F70" s="33">
        <v>32</v>
      </c>
      <c r="G70" s="33">
        <v>13.4</v>
      </c>
      <c r="H70" s="33">
        <v>64.400000000000006</v>
      </c>
      <c r="I70" s="33">
        <v>22.8</v>
      </c>
      <c r="K70" s="35"/>
      <c r="L70" s="35"/>
      <c r="M70" s="35"/>
      <c r="N70" s="35"/>
      <c r="O70" s="35"/>
      <c r="P70" s="35"/>
      <c r="Q70" s="35"/>
      <c r="R70" s="35"/>
      <c r="S70" s="35"/>
    </row>
    <row r="71" spans="1:19" s="90" customFormat="1" ht="12.75" customHeight="1" x14ac:dyDescent="0.15">
      <c r="A71" s="89">
        <v>2011</v>
      </c>
      <c r="B71" s="151">
        <v>508</v>
      </c>
      <c r="C71" s="33">
        <v>242.3</v>
      </c>
      <c r="D71" s="33">
        <v>19.5</v>
      </c>
      <c r="E71" s="33">
        <v>34.9</v>
      </c>
      <c r="F71" s="33">
        <v>32.299999999999997</v>
      </c>
      <c r="G71" s="33">
        <v>14.8</v>
      </c>
      <c r="H71" s="33">
        <v>61</v>
      </c>
      <c r="I71" s="33">
        <v>20.7</v>
      </c>
      <c r="K71" s="35"/>
      <c r="L71" s="35"/>
      <c r="M71" s="35"/>
      <c r="N71" s="35"/>
      <c r="O71" s="35"/>
      <c r="P71" s="35"/>
      <c r="Q71" s="35"/>
      <c r="R71" s="35"/>
      <c r="S71" s="35"/>
    </row>
    <row r="72" spans="1:19" s="90" customFormat="1" ht="12.75" customHeight="1" x14ac:dyDescent="0.15">
      <c r="A72" s="89">
        <v>2012</v>
      </c>
      <c r="B72" s="151">
        <v>494</v>
      </c>
      <c r="C72" s="33">
        <v>231.2</v>
      </c>
      <c r="D72" s="33">
        <v>21.4</v>
      </c>
      <c r="E72" s="33">
        <v>35.799999999999997</v>
      </c>
      <c r="F72" s="33">
        <v>32.299999999999997</v>
      </c>
      <c r="G72" s="33">
        <v>14.8</v>
      </c>
      <c r="H72" s="33">
        <v>60.7</v>
      </c>
      <c r="I72" s="33">
        <v>18.2</v>
      </c>
      <c r="K72" s="35"/>
      <c r="L72" s="35"/>
      <c r="M72" s="35"/>
      <c r="N72" s="35"/>
      <c r="O72" s="35"/>
      <c r="P72" s="35"/>
      <c r="Q72" s="35"/>
      <c r="R72" s="35"/>
      <c r="S72" s="35"/>
    </row>
    <row r="73" spans="1:19" s="90" customFormat="1" ht="12.75" customHeight="1" x14ac:dyDescent="0.15">
      <c r="A73" s="89">
        <v>2013</v>
      </c>
      <c r="B73" s="151">
        <v>481</v>
      </c>
      <c r="C73" s="118">
        <v>226.9</v>
      </c>
      <c r="D73" s="118">
        <v>18.899999999999999</v>
      </c>
      <c r="E73" s="33">
        <v>35.700000000000003</v>
      </c>
      <c r="F73" s="33">
        <v>32.700000000000003</v>
      </c>
      <c r="G73" s="33">
        <v>15</v>
      </c>
      <c r="H73" s="33">
        <v>65.7</v>
      </c>
      <c r="I73" s="33">
        <v>24.1</v>
      </c>
      <c r="K73" s="35"/>
      <c r="L73" s="35"/>
      <c r="M73" s="35"/>
      <c r="N73" s="35"/>
      <c r="O73" s="35"/>
      <c r="P73" s="35"/>
      <c r="Q73" s="35"/>
      <c r="R73" s="35"/>
      <c r="S73" s="35"/>
    </row>
    <row r="74" spans="1:19" s="90" customFormat="1" ht="12.75" customHeight="1" x14ac:dyDescent="0.15">
      <c r="A74" s="89">
        <v>2014</v>
      </c>
      <c r="B74" s="151">
        <v>451</v>
      </c>
      <c r="C74" s="118">
        <v>210.5</v>
      </c>
      <c r="D74" s="118">
        <v>16.3</v>
      </c>
      <c r="E74" s="33">
        <v>36.1</v>
      </c>
      <c r="F74" s="33">
        <v>33.5</v>
      </c>
      <c r="G74" s="33">
        <v>16.2</v>
      </c>
      <c r="H74" s="33">
        <v>61.9</v>
      </c>
      <c r="I74" s="33">
        <v>21.7</v>
      </c>
      <c r="K74" s="35"/>
      <c r="L74" s="35"/>
      <c r="M74" s="35"/>
      <c r="N74" s="35"/>
      <c r="O74" s="35"/>
      <c r="P74" s="35"/>
      <c r="Q74" s="35"/>
      <c r="R74" s="35"/>
      <c r="S74" s="35"/>
    </row>
    <row r="75" spans="1:19" s="90" customFormat="1" ht="12.75" customHeight="1" x14ac:dyDescent="0.15">
      <c r="A75" s="89">
        <v>2015</v>
      </c>
      <c r="B75" s="151">
        <v>519</v>
      </c>
      <c r="C75" s="118">
        <v>246.8</v>
      </c>
      <c r="D75" s="118">
        <v>15.7</v>
      </c>
      <c r="E75" s="33">
        <v>36.4</v>
      </c>
      <c r="F75" s="33">
        <v>33.700000000000003</v>
      </c>
      <c r="G75" s="33">
        <v>15.2</v>
      </c>
      <c r="H75" s="33">
        <v>60.9</v>
      </c>
      <c r="I75" s="33">
        <v>27.6</v>
      </c>
      <c r="K75" s="35"/>
      <c r="L75" s="35"/>
      <c r="M75" s="35"/>
      <c r="N75" s="35"/>
      <c r="O75" s="35"/>
      <c r="P75" s="35"/>
      <c r="Q75" s="35"/>
      <c r="R75" s="35"/>
      <c r="S75" s="35"/>
    </row>
    <row r="76" spans="1:19" s="90" customFormat="1" ht="12.75" customHeight="1" x14ac:dyDescent="0.15">
      <c r="A76" s="89">
        <v>2016</v>
      </c>
      <c r="B76" s="151">
        <v>569</v>
      </c>
      <c r="C76" s="33">
        <v>252.2</v>
      </c>
      <c r="D76" s="33">
        <v>30.7</v>
      </c>
      <c r="E76" s="33">
        <v>35.9</v>
      </c>
      <c r="F76" s="33">
        <v>33.6</v>
      </c>
      <c r="G76" s="33">
        <v>16.2</v>
      </c>
      <c r="H76" s="33">
        <v>61.3</v>
      </c>
      <c r="I76" s="152">
        <v>27.2</v>
      </c>
      <c r="K76" s="35"/>
      <c r="L76" s="35"/>
      <c r="M76" s="35"/>
      <c r="N76" s="35"/>
      <c r="O76" s="35"/>
      <c r="P76" s="35"/>
      <c r="Q76" s="35"/>
      <c r="R76" s="35"/>
      <c r="S76" s="35"/>
    </row>
    <row r="77" spans="1:19" s="90" customFormat="1" ht="12.75" customHeight="1" x14ac:dyDescent="0.15">
      <c r="A77" s="89">
        <v>2017</v>
      </c>
      <c r="B77" s="151">
        <v>596</v>
      </c>
      <c r="C77" s="33">
        <v>281.60000000000002</v>
      </c>
      <c r="D77" s="33">
        <v>18.2</v>
      </c>
      <c r="E77" s="33">
        <v>36.4</v>
      </c>
      <c r="F77" s="33">
        <v>34.200000000000003</v>
      </c>
      <c r="G77" s="33">
        <v>19.600000000000001</v>
      </c>
      <c r="H77" s="33">
        <v>61.2</v>
      </c>
      <c r="I77" s="152">
        <v>28.7</v>
      </c>
      <c r="K77" s="35"/>
      <c r="L77" s="35"/>
      <c r="M77" s="35"/>
      <c r="N77" s="35"/>
      <c r="O77" s="35"/>
      <c r="P77" s="35"/>
      <c r="Q77" s="35"/>
      <c r="R77" s="35"/>
      <c r="S77" s="35"/>
    </row>
    <row r="78" spans="1:19" s="90" customFormat="1" ht="12.75" customHeight="1" x14ac:dyDescent="0.15">
      <c r="A78" s="89">
        <v>2018</v>
      </c>
      <c r="B78" s="151">
        <v>614</v>
      </c>
      <c r="C78" s="33">
        <v>286.7</v>
      </c>
      <c r="D78" s="33">
        <v>16.5</v>
      </c>
      <c r="E78" s="33">
        <v>37.299999999999997</v>
      </c>
      <c r="F78" s="33">
        <v>35.4</v>
      </c>
      <c r="G78" s="33">
        <v>18.7</v>
      </c>
      <c r="H78" s="33">
        <v>63.4</v>
      </c>
      <c r="I78" s="152">
        <v>28.8</v>
      </c>
      <c r="K78" s="35"/>
      <c r="L78" s="35"/>
      <c r="M78" s="35"/>
      <c r="N78" s="35"/>
      <c r="O78" s="35"/>
      <c r="P78" s="35"/>
      <c r="Q78" s="35"/>
      <c r="R78" s="35"/>
      <c r="S78" s="35"/>
    </row>
    <row r="79" spans="1:19" s="90" customFormat="1" ht="12.75" customHeight="1" x14ac:dyDescent="0.15">
      <c r="A79" s="281" t="s">
        <v>36</v>
      </c>
      <c r="B79" s="281"/>
      <c r="C79" s="281"/>
      <c r="D79" s="281"/>
      <c r="E79" s="281"/>
      <c r="F79" s="281"/>
      <c r="G79" s="281"/>
      <c r="H79" s="281"/>
      <c r="I79" s="281"/>
      <c r="K79" s="35"/>
      <c r="L79" s="35"/>
      <c r="M79" s="35"/>
      <c r="N79" s="35"/>
      <c r="O79" s="35"/>
      <c r="P79" s="35"/>
      <c r="Q79" s="35"/>
      <c r="R79" s="35"/>
      <c r="S79" s="35"/>
    </row>
    <row r="80" spans="1:19" s="90" customFormat="1" ht="12.75" customHeight="1" x14ac:dyDescent="0.15">
      <c r="A80" s="89">
        <v>2008</v>
      </c>
      <c r="B80" s="151">
        <v>951</v>
      </c>
      <c r="C80" s="33">
        <v>1111.9000000000001</v>
      </c>
      <c r="D80" s="33">
        <v>61.7</v>
      </c>
      <c r="E80" s="33">
        <v>33.700000000000003</v>
      </c>
      <c r="F80" s="33">
        <v>32.4</v>
      </c>
      <c r="G80" s="33">
        <v>83.3</v>
      </c>
      <c r="H80" s="33">
        <v>69.8</v>
      </c>
      <c r="I80" s="33">
        <v>24.4</v>
      </c>
      <c r="K80" s="35"/>
      <c r="L80" s="35"/>
      <c r="M80" s="35"/>
      <c r="N80" s="35"/>
      <c r="O80" s="35"/>
      <c r="P80" s="35"/>
      <c r="Q80" s="35"/>
      <c r="R80" s="35"/>
      <c r="S80" s="35"/>
    </row>
    <row r="81" spans="1:19" s="90" customFormat="1" ht="12.75" customHeight="1" x14ac:dyDescent="0.15">
      <c r="A81" s="89">
        <v>2009</v>
      </c>
      <c r="B81" s="151">
        <v>1054</v>
      </c>
      <c r="C81" s="33">
        <v>1191.4000000000001</v>
      </c>
      <c r="D81" s="33">
        <v>58.5</v>
      </c>
      <c r="E81" s="33">
        <v>33.799999999999997</v>
      </c>
      <c r="F81" s="33">
        <v>32.6</v>
      </c>
      <c r="G81" s="33">
        <v>81.8</v>
      </c>
      <c r="H81" s="33">
        <v>67.400000000000006</v>
      </c>
      <c r="I81" s="33">
        <v>22.7</v>
      </c>
      <c r="K81" s="35"/>
      <c r="L81" s="35"/>
      <c r="M81" s="35"/>
      <c r="N81" s="35"/>
      <c r="O81" s="35"/>
      <c r="P81" s="35"/>
      <c r="Q81" s="35"/>
      <c r="R81" s="35"/>
      <c r="S81" s="35"/>
    </row>
    <row r="82" spans="1:19" s="90" customFormat="1" ht="12.75" customHeight="1" x14ac:dyDescent="0.15">
      <c r="A82" s="89">
        <v>2010</v>
      </c>
      <c r="B82" s="151">
        <v>1098</v>
      </c>
      <c r="C82" s="33">
        <v>1200.4000000000001</v>
      </c>
      <c r="D82" s="33">
        <v>62.2</v>
      </c>
      <c r="E82" s="33">
        <v>34.200000000000003</v>
      </c>
      <c r="F82" s="33">
        <v>32.9</v>
      </c>
      <c r="G82" s="33">
        <v>80.7</v>
      </c>
      <c r="H82" s="33">
        <v>67.400000000000006</v>
      </c>
      <c r="I82" s="33">
        <v>21.3</v>
      </c>
      <c r="K82" s="35"/>
      <c r="L82" s="35"/>
      <c r="M82" s="35"/>
      <c r="N82" s="35"/>
      <c r="O82" s="35"/>
      <c r="P82" s="35"/>
      <c r="Q82" s="35"/>
      <c r="R82" s="35"/>
      <c r="S82" s="35"/>
    </row>
    <row r="83" spans="1:19" s="90" customFormat="1" ht="12.75" customHeight="1" x14ac:dyDescent="0.15">
      <c r="A83" s="89">
        <v>2011</v>
      </c>
      <c r="B83" s="151">
        <v>1272</v>
      </c>
      <c r="C83" s="33">
        <v>1370.3</v>
      </c>
      <c r="D83" s="33">
        <v>72.900000000000006</v>
      </c>
      <c r="E83" s="33">
        <v>34.5</v>
      </c>
      <c r="F83" s="33">
        <v>33</v>
      </c>
      <c r="G83" s="33">
        <v>81.900000000000006</v>
      </c>
      <c r="H83" s="33">
        <v>65</v>
      </c>
      <c r="I83" s="33">
        <v>24</v>
      </c>
      <c r="K83" s="35"/>
      <c r="L83" s="35"/>
      <c r="M83" s="35"/>
      <c r="N83" s="35"/>
      <c r="O83" s="35"/>
      <c r="P83" s="35"/>
      <c r="Q83" s="35"/>
      <c r="R83" s="35"/>
      <c r="S83" s="35"/>
    </row>
    <row r="84" spans="1:19" s="90" customFormat="1" ht="12.75" customHeight="1" x14ac:dyDescent="0.15">
      <c r="A84" s="89">
        <v>2012</v>
      </c>
      <c r="B84" s="151">
        <v>1413</v>
      </c>
      <c r="C84" s="33">
        <v>1477.2</v>
      </c>
      <c r="D84" s="33">
        <v>98.9</v>
      </c>
      <c r="E84" s="33">
        <v>34.4</v>
      </c>
      <c r="F84" s="33">
        <v>32.9</v>
      </c>
      <c r="G84" s="33">
        <v>83.7</v>
      </c>
      <c r="H84" s="33">
        <v>67.900000000000006</v>
      </c>
      <c r="I84" s="33">
        <v>24.9</v>
      </c>
      <c r="K84" s="35"/>
      <c r="L84" s="35"/>
      <c r="M84" s="35"/>
      <c r="N84" s="35"/>
      <c r="O84" s="35"/>
      <c r="P84" s="35"/>
      <c r="Q84" s="35"/>
      <c r="R84" s="35"/>
      <c r="S84" s="35"/>
    </row>
    <row r="85" spans="1:19" s="90" customFormat="1" ht="12.75" customHeight="1" x14ac:dyDescent="0.15">
      <c r="A85" s="89">
        <v>2013</v>
      </c>
      <c r="B85" s="151">
        <v>1434</v>
      </c>
      <c r="C85" s="118">
        <v>1439.3</v>
      </c>
      <c r="D85" s="118">
        <v>129.69999999999999</v>
      </c>
      <c r="E85" s="33">
        <v>34.299999999999997</v>
      </c>
      <c r="F85" s="33">
        <v>32.6</v>
      </c>
      <c r="G85" s="33">
        <v>86.8</v>
      </c>
      <c r="H85" s="33">
        <v>70.7</v>
      </c>
      <c r="I85" s="33">
        <v>25.6</v>
      </c>
      <c r="K85" s="35"/>
      <c r="L85" s="35"/>
      <c r="M85" s="35"/>
      <c r="N85" s="35"/>
      <c r="O85" s="35"/>
      <c r="P85" s="35"/>
      <c r="Q85" s="35"/>
      <c r="R85" s="35"/>
      <c r="S85" s="35"/>
    </row>
    <row r="86" spans="1:19" s="90" customFormat="1" ht="12.75" customHeight="1" x14ac:dyDescent="0.15">
      <c r="A86" s="89">
        <v>2014</v>
      </c>
      <c r="B86" s="151">
        <v>1492</v>
      </c>
      <c r="C86" s="118">
        <v>1448</v>
      </c>
      <c r="D86" s="118">
        <v>127.9</v>
      </c>
      <c r="E86" s="33">
        <v>34.700000000000003</v>
      </c>
      <c r="F86" s="33">
        <v>33.1</v>
      </c>
      <c r="G86" s="33">
        <v>85.9</v>
      </c>
      <c r="H86" s="33">
        <v>71.2</v>
      </c>
      <c r="I86" s="33">
        <v>28.2</v>
      </c>
      <c r="K86" s="35"/>
      <c r="L86" s="35"/>
      <c r="M86" s="35"/>
      <c r="N86" s="35"/>
      <c r="O86" s="35"/>
      <c r="P86" s="35"/>
      <c r="Q86" s="35"/>
      <c r="R86" s="35"/>
      <c r="S86" s="35"/>
    </row>
    <row r="87" spans="1:19" s="90" customFormat="1" ht="12.75" customHeight="1" x14ac:dyDescent="0.15">
      <c r="A87" s="89">
        <v>2015</v>
      </c>
      <c r="B87" s="151">
        <v>1593</v>
      </c>
      <c r="C87" s="118">
        <v>1508.5</v>
      </c>
      <c r="D87" s="118">
        <v>175.5</v>
      </c>
      <c r="E87" s="33">
        <v>34.700000000000003</v>
      </c>
      <c r="F87" s="33">
        <v>33.4</v>
      </c>
      <c r="G87" s="33">
        <v>84.4</v>
      </c>
      <c r="H87" s="33">
        <v>72.400000000000006</v>
      </c>
      <c r="I87" s="33">
        <v>30.3</v>
      </c>
      <c r="K87" s="35"/>
      <c r="L87" s="35"/>
      <c r="M87" s="35"/>
      <c r="N87" s="35"/>
      <c r="O87" s="35"/>
      <c r="P87" s="35"/>
      <c r="Q87" s="35"/>
      <c r="R87" s="35"/>
      <c r="S87" s="35"/>
    </row>
    <row r="88" spans="1:19" s="90" customFormat="1" ht="12.75" customHeight="1" x14ac:dyDescent="0.15">
      <c r="A88" s="89">
        <v>2016</v>
      </c>
      <c r="B88" s="151">
        <v>1666</v>
      </c>
      <c r="C88" s="33">
        <v>1604.5</v>
      </c>
      <c r="D88" s="33">
        <v>147.6</v>
      </c>
      <c r="E88" s="33">
        <v>34.700000000000003</v>
      </c>
      <c r="F88" s="33">
        <v>33.200000000000003</v>
      </c>
      <c r="G88" s="33">
        <v>83.6</v>
      </c>
      <c r="H88" s="33">
        <v>71.7</v>
      </c>
      <c r="I88" s="152">
        <v>27.8</v>
      </c>
      <c r="K88" s="35"/>
      <c r="L88" s="35"/>
      <c r="M88" s="35"/>
      <c r="N88" s="35"/>
      <c r="O88" s="35"/>
      <c r="P88" s="35"/>
      <c r="Q88" s="35"/>
      <c r="R88" s="35"/>
      <c r="S88" s="35"/>
    </row>
    <row r="89" spans="1:19" s="90" customFormat="1" ht="12.75" customHeight="1" x14ac:dyDescent="0.15">
      <c r="A89" s="89">
        <v>2017</v>
      </c>
      <c r="B89" s="151">
        <v>1601</v>
      </c>
      <c r="C89" s="33">
        <v>1593.5</v>
      </c>
      <c r="D89" s="33">
        <v>125.3</v>
      </c>
      <c r="E89" s="33">
        <v>35</v>
      </c>
      <c r="F89" s="33">
        <v>33.5</v>
      </c>
      <c r="G89" s="33">
        <v>84.3</v>
      </c>
      <c r="H89" s="33">
        <v>72.099999999999994</v>
      </c>
      <c r="I89" s="152">
        <v>29</v>
      </c>
      <c r="K89" s="35"/>
      <c r="L89" s="35"/>
      <c r="M89" s="35"/>
      <c r="N89" s="35"/>
      <c r="O89" s="35"/>
      <c r="P89" s="35"/>
      <c r="Q89" s="35"/>
      <c r="R89" s="35"/>
      <c r="S89" s="35"/>
    </row>
    <row r="90" spans="1:19" s="90" customFormat="1" ht="12.75" customHeight="1" x14ac:dyDescent="0.15">
      <c r="A90" s="89">
        <v>2018</v>
      </c>
      <c r="B90" s="151">
        <v>1758</v>
      </c>
      <c r="C90" s="33">
        <v>1720.6</v>
      </c>
      <c r="D90" s="33">
        <v>129.9</v>
      </c>
      <c r="E90" s="33">
        <v>35.4</v>
      </c>
      <c r="F90" s="33">
        <v>34</v>
      </c>
      <c r="G90" s="33">
        <v>84</v>
      </c>
      <c r="H90" s="33">
        <v>73</v>
      </c>
      <c r="I90" s="152">
        <v>28.9</v>
      </c>
      <c r="K90" s="35"/>
      <c r="L90" s="35"/>
      <c r="M90" s="35"/>
      <c r="N90" s="35"/>
      <c r="O90" s="35"/>
      <c r="P90" s="35"/>
      <c r="Q90" s="35"/>
      <c r="R90" s="35"/>
      <c r="S90" s="35"/>
    </row>
    <row r="91" spans="1:19" s="90" customFormat="1" ht="12.75" customHeight="1" x14ac:dyDescent="0.15">
      <c r="A91" s="281" t="s">
        <v>71</v>
      </c>
      <c r="B91" s="281"/>
      <c r="C91" s="281"/>
      <c r="D91" s="281"/>
      <c r="E91" s="281"/>
      <c r="F91" s="281"/>
      <c r="G91" s="281"/>
      <c r="H91" s="281"/>
      <c r="I91" s="281"/>
      <c r="K91" s="35"/>
      <c r="L91" s="35"/>
      <c r="M91" s="35"/>
      <c r="N91" s="35"/>
      <c r="O91" s="35"/>
      <c r="P91" s="35"/>
      <c r="Q91" s="35"/>
      <c r="R91" s="35"/>
      <c r="S91" s="35"/>
    </row>
    <row r="92" spans="1:19" s="90" customFormat="1" ht="12.75" customHeight="1" x14ac:dyDescent="0.15">
      <c r="A92" s="89">
        <v>2008</v>
      </c>
      <c r="B92" s="151">
        <v>247</v>
      </c>
      <c r="C92" s="33">
        <v>171.6</v>
      </c>
      <c r="D92" s="33">
        <v>17.600000000000001</v>
      </c>
      <c r="E92" s="33">
        <v>33.9</v>
      </c>
      <c r="F92" s="33">
        <v>32.799999999999997</v>
      </c>
      <c r="G92" s="33">
        <v>10.1</v>
      </c>
      <c r="H92" s="33">
        <v>65.599999999999994</v>
      </c>
      <c r="I92" s="33">
        <v>32.799999999999997</v>
      </c>
      <c r="K92" s="35"/>
      <c r="L92" s="35"/>
      <c r="M92" s="35"/>
      <c r="N92" s="35"/>
      <c r="O92" s="35"/>
      <c r="P92" s="35"/>
      <c r="Q92" s="35"/>
      <c r="R92" s="35"/>
      <c r="S92" s="35"/>
    </row>
    <row r="93" spans="1:19" s="90" customFormat="1" ht="12.75" customHeight="1" x14ac:dyDescent="0.15">
      <c r="A93" s="89">
        <v>2009</v>
      </c>
      <c r="B93" s="151">
        <v>205</v>
      </c>
      <c r="C93" s="33">
        <v>133.4</v>
      </c>
      <c r="D93" s="33">
        <v>16.5</v>
      </c>
      <c r="E93" s="33">
        <v>33.4</v>
      </c>
      <c r="F93" s="33">
        <v>31.2</v>
      </c>
      <c r="G93" s="33">
        <v>13.2</v>
      </c>
      <c r="H93" s="33">
        <v>75.099999999999994</v>
      </c>
      <c r="I93" s="33">
        <v>25.4</v>
      </c>
      <c r="K93" s="35"/>
      <c r="L93" s="35"/>
      <c r="M93" s="35"/>
      <c r="N93" s="35"/>
      <c r="O93" s="35"/>
      <c r="P93" s="35"/>
      <c r="Q93" s="35"/>
      <c r="R93" s="35"/>
      <c r="S93" s="35"/>
    </row>
    <row r="94" spans="1:19" s="90" customFormat="1" ht="12.75" customHeight="1" x14ac:dyDescent="0.15">
      <c r="A94" s="89">
        <v>2010</v>
      </c>
      <c r="B94" s="151">
        <v>283</v>
      </c>
      <c r="C94" s="33">
        <v>184</v>
      </c>
      <c r="D94" s="33">
        <v>18.3</v>
      </c>
      <c r="E94" s="33">
        <v>33.700000000000003</v>
      </c>
      <c r="F94" s="33">
        <v>31.2</v>
      </c>
      <c r="G94" s="33">
        <v>15.5</v>
      </c>
      <c r="H94" s="33">
        <v>60.8</v>
      </c>
      <c r="I94" s="33">
        <v>27.2</v>
      </c>
      <c r="K94" s="35"/>
      <c r="L94" s="35"/>
      <c r="M94" s="35"/>
      <c r="N94" s="35"/>
      <c r="O94" s="35"/>
      <c r="P94" s="35"/>
      <c r="Q94" s="35"/>
      <c r="R94" s="35"/>
      <c r="S94" s="35"/>
    </row>
    <row r="95" spans="1:19" s="90" customFormat="1" ht="12.75" customHeight="1" x14ac:dyDescent="0.15">
      <c r="A95" s="89">
        <v>2011</v>
      </c>
      <c r="B95" s="151">
        <v>305</v>
      </c>
      <c r="C95" s="33">
        <v>201.2</v>
      </c>
      <c r="D95" s="33">
        <v>12.4</v>
      </c>
      <c r="E95" s="33">
        <v>32.299999999999997</v>
      </c>
      <c r="F95" s="33">
        <v>30.1</v>
      </c>
      <c r="G95" s="33">
        <v>13.4</v>
      </c>
      <c r="H95" s="33">
        <v>69.8</v>
      </c>
      <c r="I95" s="33">
        <v>40</v>
      </c>
      <c r="K95" s="35"/>
      <c r="L95" s="35"/>
      <c r="M95" s="35"/>
      <c r="N95" s="35"/>
      <c r="O95" s="35"/>
      <c r="P95" s="35"/>
      <c r="Q95" s="35"/>
      <c r="R95" s="35"/>
      <c r="S95" s="35"/>
    </row>
    <row r="96" spans="1:19" s="90" customFormat="1" ht="12.75" customHeight="1" x14ac:dyDescent="0.15">
      <c r="A96" s="89">
        <v>2012</v>
      </c>
      <c r="B96" s="151">
        <v>315</v>
      </c>
      <c r="C96" s="33">
        <v>207.9</v>
      </c>
      <c r="D96" s="33">
        <v>9.5</v>
      </c>
      <c r="E96" s="33">
        <v>33.6</v>
      </c>
      <c r="F96" s="33">
        <v>30.7</v>
      </c>
      <c r="G96" s="33">
        <v>14.9</v>
      </c>
      <c r="H96" s="33">
        <v>71.099999999999994</v>
      </c>
      <c r="I96" s="33">
        <v>28.3</v>
      </c>
      <c r="K96" s="35"/>
      <c r="L96" s="35"/>
      <c r="M96" s="35"/>
      <c r="N96" s="35"/>
      <c r="O96" s="35"/>
      <c r="P96" s="35"/>
      <c r="Q96" s="35"/>
      <c r="R96" s="35"/>
      <c r="S96" s="35"/>
    </row>
    <row r="97" spans="1:19" s="90" customFormat="1" ht="12.75" customHeight="1" x14ac:dyDescent="0.15">
      <c r="A97" s="89">
        <v>2013</v>
      </c>
      <c r="B97" s="151">
        <v>352</v>
      </c>
      <c r="C97" s="118">
        <v>229.6</v>
      </c>
      <c r="D97" s="118">
        <v>9.9</v>
      </c>
      <c r="E97" s="33">
        <v>34.1</v>
      </c>
      <c r="F97" s="33">
        <v>31.1</v>
      </c>
      <c r="G97" s="33">
        <v>17.3</v>
      </c>
      <c r="H97" s="33">
        <v>73</v>
      </c>
      <c r="I97" s="33">
        <v>25.9</v>
      </c>
      <c r="K97" s="35"/>
      <c r="L97" s="35"/>
      <c r="M97" s="35"/>
      <c r="N97" s="35"/>
      <c r="O97" s="35"/>
      <c r="P97" s="35"/>
      <c r="Q97" s="35"/>
      <c r="R97" s="35"/>
      <c r="S97" s="35"/>
    </row>
    <row r="98" spans="1:19" s="90" customFormat="1" ht="12.75" customHeight="1" x14ac:dyDescent="0.15">
      <c r="A98" s="89">
        <v>2014</v>
      </c>
      <c r="B98" s="151">
        <v>395</v>
      </c>
      <c r="C98" s="118">
        <v>248.5</v>
      </c>
      <c r="D98" s="118">
        <v>15.7</v>
      </c>
      <c r="E98" s="33">
        <v>34.6</v>
      </c>
      <c r="F98" s="33">
        <v>31.9</v>
      </c>
      <c r="G98" s="33">
        <v>15.2</v>
      </c>
      <c r="H98" s="33">
        <v>75.900000000000006</v>
      </c>
      <c r="I98" s="33">
        <v>22.5</v>
      </c>
      <c r="K98" s="35"/>
      <c r="L98" s="35"/>
      <c r="M98" s="35"/>
      <c r="N98" s="35"/>
      <c r="O98" s="35"/>
      <c r="P98" s="35"/>
      <c r="Q98" s="35"/>
      <c r="R98" s="35"/>
      <c r="S98" s="35"/>
    </row>
    <row r="99" spans="1:19" s="90" customFormat="1" ht="12.75" customHeight="1" x14ac:dyDescent="0.15">
      <c r="A99" s="89">
        <v>2015</v>
      </c>
      <c r="B99" s="151">
        <v>396</v>
      </c>
      <c r="C99" s="118">
        <v>252.7</v>
      </c>
      <c r="D99" s="118">
        <v>13.6</v>
      </c>
      <c r="E99" s="33">
        <v>35.1</v>
      </c>
      <c r="F99" s="33">
        <v>33</v>
      </c>
      <c r="G99" s="33">
        <v>19.2</v>
      </c>
      <c r="H99" s="33">
        <v>74.7</v>
      </c>
      <c r="I99" s="33">
        <v>27</v>
      </c>
      <c r="K99" s="35"/>
      <c r="L99" s="35"/>
      <c r="M99" s="35"/>
      <c r="N99" s="35"/>
      <c r="O99" s="35"/>
      <c r="P99" s="35"/>
      <c r="Q99" s="35"/>
      <c r="R99" s="35"/>
      <c r="S99" s="35"/>
    </row>
    <row r="100" spans="1:19" s="90" customFormat="1" ht="12.75" customHeight="1" x14ac:dyDescent="0.15">
      <c r="A100" s="89">
        <v>2016</v>
      </c>
      <c r="B100" s="151">
        <v>441</v>
      </c>
      <c r="C100" s="33">
        <v>273.8</v>
      </c>
      <c r="D100" s="33">
        <v>19.8</v>
      </c>
      <c r="E100" s="33">
        <v>35.6</v>
      </c>
      <c r="F100" s="33">
        <v>33.5</v>
      </c>
      <c r="G100" s="33">
        <v>23.8</v>
      </c>
      <c r="H100" s="33">
        <v>73.5</v>
      </c>
      <c r="I100" s="152">
        <v>31.5</v>
      </c>
      <c r="K100" s="35"/>
      <c r="L100" s="35"/>
      <c r="M100" s="35"/>
      <c r="N100" s="35"/>
      <c r="O100" s="35"/>
      <c r="P100" s="35"/>
      <c r="Q100" s="35"/>
      <c r="R100" s="35"/>
      <c r="S100" s="35"/>
    </row>
    <row r="101" spans="1:19" s="90" customFormat="1" ht="12.75" customHeight="1" x14ac:dyDescent="0.15">
      <c r="A101" s="89">
        <v>2017</v>
      </c>
      <c r="B101" s="151">
        <v>449</v>
      </c>
      <c r="C101" s="33">
        <v>261.2</v>
      </c>
      <c r="D101" s="33">
        <v>26</v>
      </c>
      <c r="E101" s="33">
        <v>35.6</v>
      </c>
      <c r="F101" s="33">
        <v>34.1</v>
      </c>
      <c r="G101" s="33">
        <v>21.2</v>
      </c>
      <c r="H101" s="33">
        <v>75.099999999999994</v>
      </c>
      <c r="I101" s="152">
        <v>38.799999999999997</v>
      </c>
      <c r="K101" s="35"/>
      <c r="L101" s="35"/>
      <c r="M101" s="35"/>
      <c r="N101" s="35"/>
      <c r="O101" s="35"/>
      <c r="P101" s="35"/>
      <c r="Q101" s="35"/>
      <c r="R101" s="35"/>
      <c r="S101" s="35"/>
    </row>
    <row r="102" spans="1:19" s="90" customFormat="1" ht="12.75" customHeight="1" x14ac:dyDescent="0.15">
      <c r="A102" s="89">
        <v>2018</v>
      </c>
      <c r="B102" s="151">
        <v>492</v>
      </c>
      <c r="C102" s="33">
        <v>287.2</v>
      </c>
      <c r="D102" s="33">
        <v>22.2</v>
      </c>
      <c r="E102" s="33">
        <v>35.700000000000003</v>
      </c>
      <c r="F102" s="33">
        <v>33.200000000000003</v>
      </c>
      <c r="G102" s="33">
        <v>22.4</v>
      </c>
      <c r="H102" s="33">
        <v>75</v>
      </c>
      <c r="I102" s="152">
        <v>37.799999999999997</v>
      </c>
      <c r="K102" s="35"/>
      <c r="L102" s="35"/>
      <c r="M102" s="35"/>
      <c r="N102" s="35"/>
      <c r="O102" s="35"/>
      <c r="P102" s="35"/>
      <c r="Q102" s="35"/>
      <c r="R102" s="35"/>
      <c r="S102" s="35"/>
    </row>
    <row r="103" spans="1:19" s="90" customFormat="1" ht="12.75" customHeight="1" x14ac:dyDescent="0.15">
      <c r="A103" s="281" t="s">
        <v>37</v>
      </c>
      <c r="B103" s="281"/>
      <c r="C103" s="281"/>
      <c r="D103" s="281"/>
      <c r="E103" s="281"/>
      <c r="F103" s="281"/>
      <c r="G103" s="281"/>
      <c r="H103" s="281"/>
      <c r="I103" s="281"/>
      <c r="K103" s="35"/>
      <c r="L103" s="35"/>
      <c r="M103" s="35"/>
      <c r="N103" s="35"/>
      <c r="O103" s="35"/>
      <c r="P103" s="35"/>
      <c r="Q103" s="35"/>
      <c r="R103" s="35"/>
      <c r="S103" s="35"/>
    </row>
    <row r="104" spans="1:19" s="90" customFormat="1" ht="12.75" customHeight="1" x14ac:dyDescent="0.15">
      <c r="A104" s="89">
        <v>2008</v>
      </c>
      <c r="B104" s="151">
        <v>27619</v>
      </c>
      <c r="C104" s="33">
        <v>320.3</v>
      </c>
      <c r="D104" s="33">
        <v>23.7</v>
      </c>
      <c r="E104" s="33">
        <v>35.200000000000003</v>
      </c>
      <c r="F104" s="33">
        <v>33.4</v>
      </c>
      <c r="G104" s="33">
        <v>24.3</v>
      </c>
      <c r="H104" s="33">
        <v>54.9</v>
      </c>
      <c r="I104" s="33">
        <v>23</v>
      </c>
      <c r="K104" s="35"/>
      <c r="L104" s="35"/>
      <c r="M104" s="35"/>
      <c r="N104" s="35"/>
      <c r="O104" s="35"/>
      <c r="P104" s="35"/>
      <c r="Q104" s="35"/>
      <c r="R104" s="35"/>
      <c r="S104" s="35"/>
    </row>
    <row r="105" spans="1:19" s="90" customFormat="1" ht="12.75" customHeight="1" x14ac:dyDescent="0.15">
      <c r="A105" s="89">
        <v>2009</v>
      </c>
      <c r="B105" s="151">
        <v>29315</v>
      </c>
      <c r="C105" s="33">
        <v>331</v>
      </c>
      <c r="D105" s="33">
        <v>25.2</v>
      </c>
      <c r="E105" s="33">
        <v>35.200000000000003</v>
      </c>
      <c r="F105" s="33">
        <v>33.4</v>
      </c>
      <c r="G105" s="33">
        <v>25.2</v>
      </c>
      <c r="H105" s="33">
        <v>55.5</v>
      </c>
      <c r="I105" s="33">
        <v>21.8</v>
      </c>
      <c r="K105" s="35"/>
      <c r="L105" s="35"/>
      <c r="M105" s="35"/>
      <c r="N105" s="35"/>
      <c r="O105" s="35"/>
      <c r="P105" s="35"/>
      <c r="Q105" s="35"/>
      <c r="R105" s="35"/>
      <c r="S105" s="35"/>
    </row>
    <row r="106" spans="1:19" s="90" customFormat="1" ht="12.75" customHeight="1" x14ac:dyDescent="0.15">
      <c r="A106" s="89">
        <v>2010</v>
      </c>
      <c r="B106" s="151">
        <v>29700</v>
      </c>
      <c r="C106" s="33">
        <v>328.2</v>
      </c>
      <c r="D106" s="33">
        <v>25.9</v>
      </c>
      <c r="E106" s="33">
        <v>35.4</v>
      </c>
      <c r="F106" s="33">
        <v>33.5</v>
      </c>
      <c r="G106" s="33">
        <v>25.5</v>
      </c>
      <c r="H106" s="33">
        <v>54.6</v>
      </c>
      <c r="I106" s="33">
        <v>21.4</v>
      </c>
      <c r="K106" s="35"/>
      <c r="L106" s="35"/>
      <c r="M106" s="35"/>
      <c r="N106" s="35"/>
      <c r="O106" s="35"/>
      <c r="P106" s="35"/>
      <c r="Q106" s="35"/>
      <c r="R106" s="35"/>
      <c r="S106" s="35"/>
    </row>
    <row r="107" spans="1:19" s="90" customFormat="1" ht="12.75" customHeight="1" x14ac:dyDescent="0.15">
      <c r="A107" s="89">
        <v>2011</v>
      </c>
      <c r="B107" s="151">
        <v>29107</v>
      </c>
      <c r="C107" s="33">
        <v>318.5</v>
      </c>
      <c r="D107" s="33">
        <v>23.2</v>
      </c>
      <c r="E107" s="33">
        <v>35.6</v>
      </c>
      <c r="F107" s="33">
        <v>33.6</v>
      </c>
      <c r="G107" s="33">
        <v>26.3</v>
      </c>
      <c r="H107" s="33">
        <v>54.6</v>
      </c>
      <c r="I107" s="33">
        <v>23.1</v>
      </c>
      <c r="K107" s="35"/>
      <c r="L107" s="35"/>
      <c r="M107" s="35"/>
      <c r="N107" s="35"/>
      <c r="O107" s="35"/>
      <c r="P107" s="35"/>
      <c r="Q107" s="35"/>
      <c r="R107" s="35"/>
      <c r="S107" s="35"/>
    </row>
    <row r="108" spans="1:19" s="90" customFormat="1" ht="12.75" customHeight="1" x14ac:dyDescent="0.15">
      <c r="A108" s="89">
        <v>2012</v>
      </c>
      <c r="B108" s="151">
        <v>29380</v>
      </c>
      <c r="C108" s="33">
        <v>309.89999999999998</v>
      </c>
      <c r="D108" s="33">
        <v>24.4</v>
      </c>
      <c r="E108" s="33">
        <v>35.9</v>
      </c>
      <c r="F108" s="33">
        <v>34</v>
      </c>
      <c r="G108" s="33">
        <v>27.2</v>
      </c>
      <c r="H108" s="33">
        <v>54.7</v>
      </c>
      <c r="I108" s="33">
        <v>23.4</v>
      </c>
      <c r="K108" s="35"/>
      <c r="L108" s="35"/>
      <c r="M108" s="35"/>
      <c r="N108" s="35"/>
      <c r="O108" s="35"/>
      <c r="P108" s="35"/>
      <c r="Q108" s="35"/>
      <c r="R108" s="35"/>
      <c r="S108" s="35"/>
    </row>
    <row r="109" spans="1:19" s="90" customFormat="1" ht="12.75" customHeight="1" x14ac:dyDescent="0.15">
      <c r="A109" s="89">
        <v>2013</v>
      </c>
      <c r="B109" s="151">
        <v>30773</v>
      </c>
      <c r="C109" s="118">
        <v>322.3</v>
      </c>
      <c r="D109" s="118">
        <v>25.9</v>
      </c>
      <c r="E109" s="33">
        <v>35.9</v>
      </c>
      <c r="F109" s="33">
        <v>34</v>
      </c>
      <c r="G109" s="33">
        <v>27.4</v>
      </c>
      <c r="H109" s="33">
        <v>57.8</v>
      </c>
      <c r="I109" s="33">
        <v>24</v>
      </c>
      <c r="K109" s="35"/>
      <c r="L109" s="35"/>
      <c r="M109" s="35"/>
      <c r="N109" s="35"/>
      <c r="O109" s="35"/>
      <c r="P109" s="35"/>
      <c r="Q109" s="35"/>
      <c r="R109" s="35"/>
      <c r="S109" s="35"/>
    </row>
    <row r="110" spans="1:19" s="90" customFormat="1" ht="12.75" customHeight="1" x14ac:dyDescent="0.15">
      <c r="A110" s="89">
        <v>2014</v>
      </c>
      <c r="B110" s="151">
        <v>33789</v>
      </c>
      <c r="C110" s="118">
        <v>347.5</v>
      </c>
      <c r="D110" s="118">
        <v>28.1</v>
      </c>
      <c r="E110" s="33">
        <v>35.9</v>
      </c>
      <c r="F110" s="33">
        <v>34</v>
      </c>
      <c r="G110" s="33">
        <v>27.4</v>
      </c>
      <c r="H110" s="33">
        <v>58.5</v>
      </c>
      <c r="I110" s="33">
        <v>24.3</v>
      </c>
      <c r="K110" s="35"/>
      <c r="L110" s="35"/>
      <c r="M110" s="35"/>
      <c r="N110" s="35"/>
      <c r="O110" s="35"/>
      <c r="P110" s="35"/>
      <c r="Q110" s="35"/>
      <c r="R110" s="35"/>
      <c r="S110" s="35"/>
    </row>
    <row r="111" spans="1:19" s="90" customFormat="1" ht="12.75" customHeight="1" x14ac:dyDescent="0.15">
      <c r="A111" s="89">
        <v>2015</v>
      </c>
      <c r="B111" s="151">
        <v>36134</v>
      </c>
      <c r="C111" s="118">
        <v>365.7</v>
      </c>
      <c r="D111" s="118">
        <v>30.7</v>
      </c>
      <c r="E111" s="33">
        <v>36.200000000000003</v>
      </c>
      <c r="F111" s="33">
        <v>34.299999999999997</v>
      </c>
      <c r="G111" s="33">
        <v>27.4</v>
      </c>
      <c r="H111" s="33">
        <v>57.7</v>
      </c>
      <c r="I111" s="33">
        <v>27.4</v>
      </c>
      <c r="K111" s="35"/>
      <c r="L111" s="35"/>
      <c r="M111" s="35"/>
      <c r="N111" s="35"/>
      <c r="O111" s="35"/>
      <c r="P111" s="35"/>
      <c r="Q111" s="35"/>
      <c r="R111" s="35"/>
      <c r="S111" s="35"/>
    </row>
    <row r="112" spans="1:19" s="90" customFormat="1" ht="12.75" customHeight="1" x14ac:dyDescent="0.15">
      <c r="A112" s="89">
        <v>2016</v>
      </c>
      <c r="B112" s="151">
        <v>38845</v>
      </c>
      <c r="C112" s="33">
        <v>387.7</v>
      </c>
      <c r="D112" s="33">
        <v>32.6</v>
      </c>
      <c r="E112" s="33">
        <v>36.299999999999997</v>
      </c>
      <c r="F112" s="33">
        <v>34.299999999999997</v>
      </c>
      <c r="G112" s="33">
        <v>27.3</v>
      </c>
      <c r="H112" s="33">
        <v>56.2</v>
      </c>
      <c r="I112" s="152">
        <v>31.2</v>
      </c>
      <c r="K112" s="35"/>
      <c r="L112" s="35"/>
      <c r="M112" s="35"/>
      <c r="N112" s="35"/>
      <c r="O112" s="35"/>
      <c r="P112" s="35"/>
      <c r="Q112" s="35"/>
      <c r="R112" s="35"/>
      <c r="S112" s="35"/>
    </row>
    <row r="113" spans="1:19" s="90" customFormat="1" ht="12.75" customHeight="1" x14ac:dyDescent="0.15">
      <c r="A113" s="89">
        <v>2017</v>
      </c>
      <c r="B113" s="151">
        <v>41202</v>
      </c>
      <c r="C113" s="33">
        <v>404.3</v>
      </c>
      <c r="D113" s="33">
        <v>34</v>
      </c>
      <c r="E113" s="33">
        <v>36.5</v>
      </c>
      <c r="F113" s="33">
        <v>34.5</v>
      </c>
      <c r="G113" s="33">
        <v>27.4</v>
      </c>
      <c r="H113" s="33">
        <v>56.5</v>
      </c>
      <c r="I113" s="152">
        <v>31.3</v>
      </c>
      <c r="K113" s="35"/>
      <c r="L113" s="35"/>
      <c r="M113" s="35"/>
      <c r="N113" s="35"/>
      <c r="O113" s="35"/>
      <c r="P113" s="35"/>
      <c r="Q113" s="35"/>
      <c r="R113" s="35"/>
      <c r="S113" s="35"/>
    </row>
    <row r="114" spans="1:19" s="90" customFormat="1" ht="12.75" customHeight="1" x14ac:dyDescent="0.15">
      <c r="A114" s="89">
        <v>2018</v>
      </c>
      <c r="B114" s="151">
        <v>42974</v>
      </c>
      <c r="C114" s="33">
        <v>412.8</v>
      </c>
      <c r="D114" s="33">
        <v>36.700000000000003</v>
      </c>
      <c r="E114" s="33">
        <v>36.799999999999997</v>
      </c>
      <c r="F114" s="33">
        <v>34.799999999999997</v>
      </c>
      <c r="G114" s="33">
        <v>27.6</v>
      </c>
      <c r="H114" s="33">
        <v>56.7</v>
      </c>
      <c r="I114" s="152">
        <v>32.200000000000003</v>
      </c>
      <c r="K114" s="35"/>
      <c r="L114" s="35"/>
      <c r="M114" s="35"/>
      <c r="N114" s="35"/>
      <c r="O114" s="35"/>
      <c r="P114" s="35"/>
      <c r="Q114" s="35"/>
      <c r="R114" s="35"/>
      <c r="S114" s="35"/>
    </row>
    <row r="115" spans="1:19" s="90" customFormat="1" ht="12.75" customHeight="1" x14ac:dyDescent="0.15">
      <c r="A115" s="89"/>
      <c r="B115" s="151"/>
      <c r="C115" s="118"/>
      <c r="D115" s="118"/>
      <c r="E115" s="33"/>
      <c r="F115" s="33"/>
      <c r="G115" s="33"/>
      <c r="H115" s="33"/>
      <c r="I115" s="33"/>
      <c r="K115" s="35"/>
      <c r="L115" s="35"/>
      <c r="M115" s="35"/>
      <c r="N115" s="35"/>
      <c r="O115" s="35"/>
      <c r="P115" s="35"/>
      <c r="Q115" s="35"/>
      <c r="R115" s="35"/>
      <c r="S115" s="35"/>
    </row>
    <row r="116" spans="1:19" s="90" customFormat="1" ht="12.75" customHeight="1" x14ac:dyDescent="0.15">
      <c r="A116" s="154"/>
      <c r="B116" s="154"/>
      <c r="C116" s="154"/>
      <c r="D116" s="154"/>
      <c r="E116" s="154"/>
      <c r="F116" s="154"/>
      <c r="G116" s="154"/>
      <c r="H116" s="154"/>
      <c r="I116" s="154"/>
      <c r="K116" s="35"/>
      <c r="L116" s="35"/>
      <c r="M116" s="35"/>
      <c r="N116" s="35"/>
      <c r="O116" s="35"/>
      <c r="P116" s="35"/>
      <c r="Q116" s="35"/>
      <c r="R116" s="35"/>
      <c r="S116" s="35"/>
    </row>
    <row r="117" spans="1:19" s="90" customFormat="1" ht="12.75" customHeight="1" x14ac:dyDescent="0.15">
      <c r="A117" s="80" t="str">
        <f>Contents!B44</f>
        <v>© Commonwealth of Australia 2018</v>
      </c>
      <c r="B117" s="154"/>
      <c r="C117" s="154"/>
      <c r="D117" s="154"/>
      <c r="E117" s="154"/>
      <c r="F117" s="154"/>
      <c r="G117" s="154"/>
      <c r="H117" s="154"/>
      <c r="I117" s="154"/>
      <c r="K117" s="35"/>
      <c r="L117" s="35"/>
      <c r="M117" s="35"/>
      <c r="N117" s="35"/>
      <c r="O117" s="35"/>
      <c r="P117" s="35"/>
      <c r="Q117" s="35"/>
      <c r="R117" s="35"/>
      <c r="S117" s="35"/>
    </row>
    <row r="118" spans="1:19" s="90" customFormat="1" ht="12.75" customHeight="1" x14ac:dyDescent="0.15">
      <c r="K118" s="35"/>
      <c r="L118" s="35"/>
      <c r="M118" s="35"/>
      <c r="N118" s="35"/>
      <c r="O118" s="35"/>
      <c r="P118" s="35"/>
      <c r="Q118" s="35"/>
      <c r="R118" s="35"/>
      <c r="S118" s="35"/>
    </row>
    <row r="119" spans="1:19" s="90" customFormat="1" ht="12.75" customHeight="1" x14ac:dyDescent="0.15">
      <c r="K119" s="35"/>
      <c r="L119" s="35"/>
      <c r="M119" s="35"/>
      <c r="N119" s="35"/>
      <c r="O119" s="35"/>
      <c r="P119" s="35"/>
      <c r="Q119" s="35"/>
      <c r="R119" s="35"/>
      <c r="S119" s="35"/>
    </row>
    <row r="120" spans="1:19" s="90" customFormat="1" ht="12.75" customHeight="1" x14ac:dyDescent="0.15">
      <c r="K120" s="35"/>
      <c r="L120" s="35"/>
      <c r="M120" s="35"/>
      <c r="N120" s="35"/>
      <c r="O120" s="35"/>
      <c r="P120" s="35"/>
      <c r="Q120" s="35"/>
      <c r="R120" s="35"/>
      <c r="S120" s="35"/>
    </row>
    <row r="121" spans="1:19" s="90" customFormat="1" ht="12.75" customHeight="1" x14ac:dyDescent="0.15">
      <c r="K121" s="35"/>
      <c r="L121" s="35"/>
      <c r="M121" s="35"/>
      <c r="N121" s="35"/>
      <c r="O121" s="35"/>
      <c r="P121" s="35"/>
      <c r="Q121" s="35"/>
      <c r="R121" s="35"/>
      <c r="S121" s="35"/>
    </row>
    <row r="122" spans="1:19" s="90" customFormat="1" ht="12.75" customHeight="1" x14ac:dyDescent="0.15">
      <c r="K122" s="35"/>
      <c r="L122" s="35"/>
      <c r="M122" s="35"/>
      <c r="N122" s="35"/>
      <c r="O122" s="35"/>
      <c r="P122" s="35"/>
      <c r="Q122" s="35"/>
      <c r="R122" s="35"/>
      <c r="S122" s="35"/>
    </row>
    <row r="123" spans="1:19" s="90" customFormat="1" ht="12.75" customHeight="1" x14ac:dyDescent="0.15">
      <c r="K123" s="35"/>
      <c r="L123" s="35"/>
      <c r="M123" s="35"/>
      <c r="N123" s="35"/>
      <c r="O123" s="35"/>
      <c r="P123" s="35"/>
      <c r="Q123" s="35"/>
      <c r="R123" s="35"/>
      <c r="S123" s="35"/>
    </row>
    <row r="124" spans="1:19" s="90" customFormat="1" ht="12.75" customHeight="1" x14ac:dyDescent="0.15">
      <c r="K124" s="35"/>
      <c r="L124" s="35"/>
      <c r="M124" s="35"/>
      <c r="N124" s="35"/>
      <c r="O124" s="35"/>
      <c r="P124" s="35"/>
      <c r="Q124" s="35"/>
      <c r="R124" s="35"/>
      <c r="S124" s="35"/>
    </row>
    <row r="125" spans="1:19" s="90" customFormat="1" ht="12.75" customHeight="1" x14ac:dyDescent="0.15">
      <c r="K125" s="35"/>
      <c r="L125" s="35"/>
      <c r="M125" s="35"/>
      <c r="N125" s="35"/>
      <c r="O125" s="35"/>
      <c r="P125" s="35"/>
      <c r="Q125" s="35"/>
      <c r="R125" s="35"/>
      <c r="S125" s="35"/>
    </row>
    <row r="126" spans="1:19" s="90" customFormat="1" ht="12.75" customHeight="1" x14ac:dyDescent="0.15">
      <c r="K126" s="35"/>
      <c r="L126" s="35"/>
      <c r="M126" s="35"/>
      <c r="N126" s="35"/>
      <c r="O126" s="35"/>
      <c r="P126" s="35"/>
      <c r="Q126" s="35"/>
      <c r="R126" s="35"/>
      <c r="S126" s="35"/>
    </row>
    <row r="127" spans="1:19" s="90" customFormat="1" ht="12.75" customHeight="1" x14ac:dyDescent="0.15">
      <c r="K127" s="35"/>
      <c r="L127" s="35"/>
      <c r="M127" s="35"/>
      <c r="N127" s="35"/>
      <c r="O127" s="35"/>
      <c r="P127" s="35"/>
      <c r="Q127" s="35"/>
      <c r="R127" s="35"/>
      <c r="S127" s="35"/>
    </row>
    <row r="128" spans="1:19" s="90" customFormat="1" ht="12.75" customHeight="1" x14ac:dyDescent="0.15">
      <c r="K128" s="35"/>
      <c r="L128" s="35"/>
      <c r="M128" s="35"/>
      <c r="N128" s="35"/>
      <c r="O128" s="35"/>
      <c r="P128" s="35"/>
      <c r="Q128" s="35"/>
      <c r="R128" s="35"/>
      <c r="S128" s="35"/>
    </row>
    <row r="129" spans="11:19" s="90" customFormat="1" ht="12.75" customHeight="1" x14ac:dyDescent="0.15">
      <c r="K129" s="35"/>
      <c r="L129" s="35"/>
      <c r="M129" s="35"/>
      <c r="N129" s="35"/>
      <c r="O129" s="35"/>
      <c r="P129" s="35"/>
      <c r="Q129" s="35"/>
      <c r="R129" s="35"/>
      <c r="S129" s="35"/>
    </row>
    <row r="130" spans="11:19" s="90" customFormat="1" ht="12.75" customHeight="1" x14ac:dyDescent="0.15">
      <c r="K130" s="35"/>
      <c r="L130" s="35"/>
      <c r="M130" s="35"/>
      <c r="N130" s="35"/>
      <c r="O130" s="35"/>
      <c r="P130" s="35"/>
      <c r="Q130" s="35"/>
      <c r="R130" s="35"/>
      <c r="S130" s="35"/>
    </row>
    <row r="131" spans="11:19" s="90" customFormat="1" ht="12.75" customHeight="1" x14ac:dyDescent="0.15">
      <c r="K131" s="35"/>
      <c r="L131" s="35"/>
      <c r="M131" s="35"/>
      <c r="N131" s="35"/>
      <c r="O131" s="35"/>
      <c r="P131" s="35"/>
      <c r="Q131" s="35"/>
      <c r="R131" s="35"/>
      <c r="S131" s="35"/>
    </row>
    <row r="132" spans="11:19" s="90" customFormat="1" ht="12.75" customHeight="1" x14ac:dyDescent="0.15">
      <c r="K132" s="35"/>
      <c r="L132" s="35"/>
      <c r="M132" s="35"/>
      <c r="N132" s="35"/>
      <c r="O132" s="35"/>
      <c r="P132" s="35"/>
      <c r="Q132" s="35"/>
      <c r="R132" s="35"/>
      <c r="S132" s="35"/>
    </row>
    <row r="133" spans="11:19" s="90" customFormat="1" ht="12.75" customHeight="1" x14ac:dyDescent="0.15">
      <c r="K133" s="35"/>
      <c r="L133" s="35"/>
      <c r="M133" s="35"/>
      <c r="N133" s="35"/>
      <c r="O133" s="35"/>
      <c r="P133" s="35"/>
      <c r="Q133" s="35"/>
      <c r="R133" s="35"/>
      <c r="S133" s="35"/>
    </row>
    <row r="134" spans="11:19" s="90" customFormat="1" ht="12.75" customHeight="1" x14ac:dyDescent="0.15">
      <c r="K134" s="35"/>
      <c r="L134" s="35"/>
      <c r="M134" s="35"/>
      <c r="N134" s="35"/>
      <c r="O134" s="35"/>
      <c r="P134" s="35"/>
      <c r="Q134" s="35"/>
      <c r="R134" s="35"/>
      <c r="S134" s="35"/>
    </row>
    <row r="135" spans="11:19" s="90" customFormat="1" ht="12.75" customHeight="1" x14ac:dyDescent="0.15">
      <c r="K135" s="35"/>
      <c r="L135" s="35"/>
      <c r="M135" s="35"/>
      <c r="N135" s="35"/>
      <c r="O135" s="35"/>
      <c r="P135" s="35"/>
      <c r="Q135" s="35"/>
      <c r="R135" s="35"/>
      <c r="S135" s="35"/>
    </row>
    <row r="136" spans="11:19" s="90" customFormat="1" ht="12.75" customHeight="1" x14ac:dyDescent="0.15">
      <c r="K136" s="35"/>
      <c r="L136" s="35"/>
      <c r="M136" s="35"/>
      <c r="N136" s="35"/>
      <c r="O136" s="35"/>
      <c r="P136" s="35"/>
      <c r="Q136" s="35"/>
      <c r="R136" s="35"/>
      <c r="S136" s="35"/>
    </row>
    <row r="137" spans="11:19" s="90" customFormat="1" ht="12.75" customHeight="1" x14ac:dyDescent="0.15">
      <c r="K137" s="35"/>
      <c r="L137" s="35"/>
      <c r="M137" s="35"/>
      <c r="N137" s="35"/>
      <c r="O137" s="35"/>
      <c r="P137" s="35"/>
      <c r="Q137" s="35"/>
      <c r="R137" s="35"/>
      <c r="S137" s="35"/>
    </row>
    <row r="138" spans="11:19" s="90" customFormat="1" ht="12.75" customHeight="1" x14ac:dyDescent="0.15">
      <c r="K138" s="35"/>
      <c r="L138" s="35"/>
      <c r="M138" s="35"/>
      <c r="N138" s="35"/>
      <c r="O138" s="35"/>
      <c r="P138" s="35"/>
      <c r="Q138" s="35"/>
      <c r="R138" s="35"/>
      <c r="S138" s="35"/>
    </row>
    <row r="139" spans="11:19" s="90" customFormat="1" ht="12.75" customHeight="1" x14ac:dyDescent="0.15">
      <c r="K139" s="35"/>
      <c r="L139" s="35"/>
      <c r="M139" s="35"/>
      <c r="N139" s="35"/>
      <c r="O139" s="35"/>
      <c r="P139" s="35"/>
      <c r="Q139" s="35"/>
      <c r="R139" s="35"/>
      <c r="S139" s="35"/>
    </row>
    <row r="140" spans="11:19" s="90" customFormat="1" ht="12.75" customHeight="1" x14ac:dyDescent="0.15">
      <c r="K140" s="35"/>
      <c r="L140" s="35"/>
      <c r="M140" s="35"/>
      <c r="N140" s="35"/>
      <c r="O140" s="35"/>
      <c r="P140" s="35"/>
      <c r="Q140" s="35"/>
      <c r="R140" s="35"/>
      <c r="S140" s="35"/>
    </row>
    <row r="141" spans="11:19" s="90" customFormat="1" ht="12.75" customHeight="1" x14ac:dyDescent="0.15">
      <c r="K141" s="35"/>
      <c r="L141" s="35"/>
      <c r="M141" s="35"/>
      <c r="N141" s="35"/>
      <c r="O141" s="35"/>
      <c r="P141" s="35"/>
      <c r="Q141" s="35"/>
      <c r="R141" s="35"/>
      <c r="S141" s="35"/>
    </row>
    <row r="142" spans="11:19" s="90" customFormat="1" ht="12.75" customHeight="1" x14ac:dyDescent="0.15">
      <c r="K142" s="35"/>
      <c r="L142" s="35"/>
      <c r="M142" s="35"/>
      <c r="N142" s="35"/>
      <c r="O142" s="35"/>
      <c r="P142" s="35"/>
      <c r="Q142" s="35"/>
      <c r="R142" s="35"/>
      <c r="S142" s="35"/>
    </row>
    <row r="143" spans="11:19" s="90" customFormat="1" ht="12.75" customHeight="1" x14ac:dyDescent="0.15">
      <c r="K143" s="35"/>
      <c r="L143" s="35"/>
      <c r="M143" s="35"/>
      <c r="N143" s="35"/>
      <c r="O143" s="35"/>
      <c r="P143" s="35"/>
      <c r="Q143" s="35"/>
      <c r="R143" s="35"/>
      <c r="S143" s="35"/>
    </row>
    <row r="144" spans="11:19" s="90" customFormat="1" ht="12.75" customHeight="1" x14ac:dyDescent="0.15">
      <c r="K144" s="35"/>
      <c r="L144" s="35"/>
      <c r="M144" s="35"/>
      <c r="N144" s="35"/>
      <c r="O144" s="35"/>
      <c r="P144" s="35"/>
      <c r="Q144" s="35"/>
      <c r="R144" s="35"/>
      <c r="S144" s="35"/>
    </row>
    <row r="145" spans="11:19" s="90" customFormat="1" ht="12.75" customHeight="1" x14ac:dyDescent="0.15">
      <c r="K145" s="35"/>
      <c r="L145" s="35"/>
      <c r="M145" s="35"/>
      <c r="N145" s="35"/>
      <c r="O145" s="35"/>
      <c r="P145" s="35"/>
      <c r="Q145" s="35"/>
      <c r="R145" s="35"/>
      <c r="S145" s="35"/>
    </row>
    <row r="146" spans="11:19" s="90" customFormat="1" ht="12.75" customHeight="1" x14ac:dyDescent="0.15">
      <c r="K146" s="35"/>
      <c r="L146" s="35"/>
      <c r="M146" s="35"/>
      <c r="N146" s="35"/>
      <c r="O146" s="35"/>
      <c r="P146" s="35"/>
      <c r="Q146" s="35"/>
      <c r="R146" s="35"/>
      <c r="S146" s="35"/>
    </row>
    <row r="147" spans="11:19" s="90" customFormat="1" ht="12.75" customHeight="1" x14ac:dyDescent="0.15">
      <c r="K147" s="35"/>
      <c r="L147" s="35"/>
      <c r="M147" s="35"/>
      <c r="N147" s="35"/>
      <c r="O147" s="35"/>
      <c r="P147" s="35"/>
      <c r="Q147" s="35"/>
      <c r="R147" s="35"/>
      <c r="S147" s="35"/>
    </row>
    <row r="148" spans="11:19" s="90" customFormat="1" ht="12.75" customHeight="1" x14ac:dyDescent="0.15">
      <c r="K148" s="35"/>
      <c r="L148" s="35"/>
      <c r="M148" s="35"/>
      <c r="N148" s="35"/>
      <c r="O148" s="35"/>
      <c r="P148" s="35"/>
      <c r="Q148" s="35"/>
      <c r="R148" s="35"/>
      <c r="S148" s="35"/>
    </row>
    <row r="149" spans="11:19" s="90" customFormat="1" ht="12.75" customHeight="1" x14ac:dyDescent="0.15">
      <c r="K149" s="35"/>
      <c r="L149" s="35"/>
      <c r="M149" s="35"/>
      <c r="N149" s="35"/>
      <c r="O149" s="35"/>
      <c r="P149" s="35"/>
      <c r="Q149" s="35"/>
      <c r="R149" s="35"/>
      <c r="S149" s="35"/>
    </row>
    <row r="150" spans="11:19" s="90" customFormat="1" ht="12.75" customHeight="1" x14ac:dyDescent="0.15">
      <c r="K150" s="35"/>
      <c r="L150" s="35"/>
      <c r="M150" s="35"/>
      <c r="N150" s="35"/>
      <c r="O150" s="35"/>
      <c r="P150" s="35"/>
      <c r="Q150" s="35"/>
      <c r="R150" s="35"/>
      <c r="S150" s="35"/>
    </row>
    <row r="151" spans="11:19" s="90" customFormat="1" ht="12.75" customHeight="1" x14ac:dyDescent="0.15">
      <c r="K151" s="35"/>
      <c r="L151" s="35"/>
      <c r="M151" s="35"/>
      <c r="N151" s="35"/>
      <c r="O151" s="35"/>
      <c r="P151" s="35"/>
      <c r="Q151" s="35"/>
      <c r="R151" s="35"/>
      <c r="S151" s="35"/>
    </row>
    <row r="152" spans="11:19" s="90" customFormat="1" ht="12.75" customHeight="1" x14ac:dyDescent="0.15">
      <c r="K152" s="35"/>
      <c r="L152" s="35"/>
      <c r="M152" s="35"/>
      <c r="N152" s="35"/>
      <c r="O152" s="35"/>
      <c r="P152" s="35"/>
      <c r="Q152" s="35"/>
      <c r="R152" s="35"/>
      <c r="S152" s="35"/>
    </row>
    <row r="153" spans="11:19" s="90" customFormat="1" ht="12.75" customHeight="1" x14ac:dyDescent="0.15">
      <c r="K153" s="35"/>
      <c r="L153" s="35"/>
      <c r="M153" s="35"/>
      <c r="N153" s="35"/>
      <c r="O153" s="35"/>
      <c r="P153" s="35"/>
      <c r="Q153" s="35"/>
      <c r="R153" s="35"/>
      <c r="S153" s="35"/>
    </row>
    <row r="154" spans="11:19" s="90" customFormat="1" ht="12.75" customHeight="1" x14ac:dyDescent="0.15">
      <c r="K154" s="35"/>
      <c r="L154" s="35"/>
      <c r="M154" s="35"/>
      <c r="N154" s="35"/>
      <c r="O154" s="35"/>
      <c r="P154" s="35"/>
      <c r="Q154" s="35"/>
      <c r="R154" s="35"/>
      <c r="S154" s="35"/>
    </row>
    <row r="155" spans="11:19" s="90" customFormat="1" ht="12.75" customHeight="1" x14ac:dyDescent="0.15">
      <c r="K155" s="35"/>
      <c r="L155" s="35"/>
      <c r="M155" s="35"/>
      <c r="N155" s="35"/>
      <c r="O155" s="35"/>
      <c r="P155" s="35"/>
      <c r="Q155" s="35"/>
      <c r="R155" s="35"/>
      <c r="S155" s="35"/>
    </row>
    <row r="156" spans="11:19" s="90" customFormat="1" ht="12.75" customHeight="1" x14ac:dyDescent="0.15">
      <c r="K156" s="35"/>
      <c r="L156" s="35"/>
      <c r="M156" s="35"/>
      <c r="N156" s="35"/>
      <c r="O156" s="35"/>
      <c r="P156" s="35"/>
      <c r="Q156" s="35"/>
      <c r="R156" s="35"/>
      <c r="S156" s="35"/>
    </row>
    <row r="157" spans="11:19" s="90" customFormat="1" ht="12.75" customHeight="1" x14ac:dyDescent="0.15">
      <c r="K157" s="35"/>
      <c r="L157" s="35"/>
      <c r="M157" s="35"/>
      <c r="N157" s="35"/>
      <c r="O157" s="35"/>
      <c r="P157" s="35"/>
      <c r="Q157" s="35"/>
      <c r="R157" s="35"/>
      <c r="S157" s="35"/>
    </row>
    <row r="158" spans="11:19" s="90" customFormat="1" ht="12.75" customHeight="1" x14ac:dyDescent="0.15">
      <c r="K158" s="35"/>
      <c r="L158" s="35"/>
      <c r="M158" s="35"/>
      <c r="N158" s="35"/>
      <c r="O158" s="35"/>
      <c r="P158" s="35"/>
      <c r="Q158" s="35"/>
      <c r="R158" s="35"/>
      <c r="S158" s="35"/>
    </row>
    <row r="159" spans="11:19" s="90" customFormat="1" ht="12.75" customHeight="1" x14ac:dyDescent="0.15">
      <c r="K159" s="35"/>
      <c r="L159" s="35"/>
      <c r="M159" s="35"/>
      <c r="N159" s="35"/>
      <c r="O159" s="35"/>
      <c r="P159" s="35"/>
      <c r="Q159" s="35"/>
      <c r="R159" s="35"/>
      <c r="S159" s="35"/>
    </row>
    <row r="160" spans="11:19" s="90" customFormat="1" ht="12.75" customHeight="1" x14ac:dyDescent="0.15">
      <c r="K160" s="35"/>
      <c r="L160" s="35"/>
      <c r="M160" s="35"/>
      <c r="N160" s="35"/>
      <c r="O160" s="35"/>
      <c r="P160" s="35"/>
      <c r="Q160" s="35"/>
      <c r="R160" s="35"/>
      <c r="S160" s="35"/>
    </row>
    <row r="161" spans="11:19" s="90" customFormat="1" ht="12.75" customHeight="1" x14ac:dyDescent="0.15">
      <c r="K161" s="35"/>
      <c r="L161" s="35"/>
      <c r="M161" s="35"/>
      <c r="N161" s="35"/>
      <c r="O161" s="35"/>
      <c r="P161" s="35"/>
      <c r="Q161" s="35"/>
      <c r="R161" s="35"/>
      <c r="S161" s="35"/>
    </row>
    <row r="162" spans="11:19" s="90" customFormat="1" ht="12.75" customHeight="1" x14ac:dyDescent="0.15">
      <c r="K162" s="35"/>
      <c r="L162" s="35"/>
      <c r="M162" s="35"/>
      <c r="N162" s="35"/>
      <c r="O162" s="35"/>
      <c r="P162" s="35"/>
      <c r="Q162" s="35"/>
      <c r="R162" s="35"/>
      <c r="S162" s="35"/>
    </row>
    <row r="163" spans="11:19" s="90" customFormat="1" ht="12.75" customHeight="1" x14ac:dyDescent="0.15">
      <c r="K163" s="35"/>
      <c r="L163" s="35"/>
      <c r="M163" s="35"/>
      <c r="N163" s="35"/>
      <c r="O163" s="35"/>
      <c r="P163" s="35"/>
      <c r="Q163" s="35"/>
      <c r="R163" s="35"/>
      <c r="S163" s="35"/>
    </row>
    <row r="164" spans="11:19" s="90" customFormat="1" ht="12.75" customHeight="1" x14ac:dyDescent="0.15">
      <c r="K164" s="35"/>
      <c r="L164" s="35"/>
      <c r="M164" s="35"/>
      <c r="N164" s="35"/>
      <c r="O164" s="35"/>
      <c r="P164" s="35"/>
      <c r="Q164" s="35"/>
      <c r="R164" s="35"/>
      <c r="S164" s="35"/>
    </row>
    <row r="165" spans="11:19" s="90" customFormat="1" ht="12.75" customHeight="1" x14ac:dyDescent="0.15">
      <c r="K165" s="35"/>
      <c r="L165" s="35"/>
      <c r="M165" s="35"/>
      <c r="N165" s="35"/>
      <c r="O165" s="35"/>
      <c r="P165" s="35"/>
      <c r="Q165" s="35"/>
      <c r="R165" s="35"/>
      <c r="S165" s="35"/>
    </row>
    <row r="166" spans="11:19" s="90" customFormat="1" ht="12.75" customHeight="1" x14ac:dyDescent="0.15">
      <c r="K166" s="35"/>
      <c r="L166" s="35"/>
      <c r="M166" s="35"/>
      <c r="N166" s="35"/>
      <c r="O166" s="35"/>
      <c r="P166" s="35"/>
      <c r="Q166" s="35"/>
      <c r="R166" s="35"/>
      <c r="S166" s="35"/>
    </row>
    <row r="167" spans="11:19" s="90" customFormat="1" ht="12.75" customHeight="1" x14ac:dyDescent="0.15">
      <c r="K167" s="35"/>
      <c r="L167" s="35"/>
      <c r="M167" s="35"/>
      <c r="N167" s="35"/>
      <c r="O167" s="35"/>
      <c r="P167" s="35"/>
      <c r="Q167" s="35"/>
      <c r="R167" s="35"/>
      <c r="S167" s="35"/>
    </row>
    <row r="168" spans="11:19" s="90" customFormat="1" ht="12.75" customHeight="1" x14ac:dyDescent="0.15">
      <c r="K168" s="35"/>
      <c r="L168" s="35"/>
      <c r="M168" s="35"/>
      <c r="N168" s="35"/>
      <c r="O168" s="35"/>
      <c r="P168" s="35"/>
      <c r="Q168" s="35"/>
      <c r="R168" s="35"/>
      <c r="S168" s="35"/>
    </row>
    <row r="169" spans="11:19" s="90" customFormat="1" ht="12.75" customHeight="1" x14ac:dyDescent="0.15">
      <c r="K169" s="35"/>
      <c r="L169" s="35"/>
      <c r="M169" s="35"/>
      <c r="N169" s="35"/>
      <c r="O169" s="35"/>
      <c r="P169" s="35"/>
      <c r="Q169" s="35"/>
      <c r="R169" s="35"/>
      <c r="S169" s="35"/>
    </row>
    <row r="170" spans="11:19" s="90" customFormat="1" ht="12.75" customHeight="1" x14ac:dyDescent="0.15">
      <c r="K170" s="35"/>
      <c r="L170" s="35"/>
      <c r="M170" s="35"/>
      <c r="N170" s="35"/>
      <c r="O170" s="35"/>
      <c r="P170" s="35"/>
      <c r="Q170" s="35"/>
      <c r="R170" s="35"/>
      <c r="S170" s="35"/>
    </row>
    <row r="171" spans="11:19" s="90" customFormat="1" ht="12.75" customHeight="1" x14ac:dyDescent="0.15">
      <c r="K171" s="35"/>
      <c r="L171" s="35"/>
      <c r="M171" s="35"/>
      <c r="N171" s="35"/>
      <c r="O171" s="35"/>
      <c r="P171" s="35"/>
      <c r="Q171" s="35"/>
      <c r="R171" s="35"/>
      <c r="S171" s="35"/>
    </row>
    <row r="172" spans="11:19" s="90" customFormat="1" ht="12.75" customHeight="1" x14ac:dyDescent="0.15">
      <c r="K172" s="35"/>
      <c r="L172" s="35"/>
      <c r="M172" s="35"/>
      <c r="N172" s="35"/>
      <c r="O172" s="35"/>
      <c r="P172" s="35"/>
      <c r="Q172" s="35"/>
      <c r="R172" s="35"/>
      <c r="S172" s="35"/>
    </row>
    <row r="173" spans="11:19" s="90" customFormat="1" ht="12.75" customHeight="1" x14ac:dyDescent="0.15">
      <c r="K173" s="35"/>
      <c r="L173" s="35"/>
      <c r="M173" s="35"/>
      <c r="N173" s="35"/>
      <c r="O173" s="35"/>
      <c r="P173" s="35"/>
      <c r="Q173" s="35"/>
      <c r="R173" s="35"/>
      <c r="S173" s="35"/>
    </row>
    <row r="174" spans="11:19" s="90" customFormat="1" ht="12.75" customHeight="1" x14ac:dyDescent="0.15">
      <c r="K174" s="35"/>
      <c r="L174" s="35"/>
      <c r="M174" s="35"/>
      <c r="N174" s="35"/>
      <c r="O174" s="35"/>
      <c r="P174" s="35"/>
      <c r="Q174" s="35"/>
      <c r="R174" s="35"/>
      <c r="S174" s="35"/>
    </row>
    <row r="175" spans="11:19" s="90" customFormat="1" ht="12.75" customHeight="1" x14ac:dyDescent="0.15">
      <c r="K175" s="35"/>
      <c r="L175" s="35"/>
      <c r="M175" s="35"/>
      <c r="N175" s="35"/>
      <c r="O175" s="35"/>
      <c r="P175" s="35"/>
      <c r="Q175" s="35"/>
      <c r="R175" s="35"/>
      <c r="S175" s="35"/>
    </row>
    <row r="176" spans="11:19" s="90" customFormat="1" ht="12.75" customHeight="1" x14ac:dyDescent="0.15">
      <c r="K176" s="35"/>
      <c r="L176" s="35"/>
      <c r="M176" s="35"/>
      <c r="N176" s="35"/>
      <c r="O176" s="35"/>
      <c r="P176" s="35"/>
      <c r="Q176" s="35"/>
      <c r="R176" s="35"/>
      <c r="S176" s="35"/>
    </row>
    <row r="177" spans="11:19" s="90" customFormat="1" ht="12.75" customHeight="1" x14ac:dyDescent="0.15">
      <c r="K177" s="35"/>
      <c r="L177" s="35"/>
      <c r="M177" s="35"/>
      <c r="N177" s="35"/>
      <c r="O177" s="35"/>
      <c r="P177" s="35"/>
      <c r="Q177" s="35"/>
      <c r="R177" s="35"/>
      <c r="S177" s="35"/>
    </row>
    <row r="178" spans="11:19" s="90" customFormat="1" ht="12.75" customHeight="1" x14ac:dyDescent="0.15">
      <c r="K178" s="35"/>
      <c r="L178" s="35"/>
      <c r="M178" s="35"/>
      <c r="N178" s="35"/>
      <c r="O178" s="35"/>
      <c r="P178" s="35"/>
      <c r="Q178" s="35"/>
      <c r="R178" s="35"/>
      <c r="S178" s="35"/>
    </row>
    <row r="179" spans="11:19" s="90" customFormat="1" ht="12.75" customHeight="1" x14ac:dyDescent="0.15">
      <c r="K179" s="35"/>
      <c r="L179" s="35"/>
      <c r="M179" s="35"/>
      <c r="N179" s="35"/>
      <c r="O179" s="35"/>
      <c r="P179" s="35"/>
      <c r="Q179" s="35"/>
      <c r="R179" s="35"/>
      <c r="S179" s="35"/>
    </row>
    <row r="180" spans="11:19" s="90" customFormat="1" ht="12.75" customHeight="1" x14ac:dyDescent="0.15">
      <c r="K180" s="35"/>
      <c r="L180" s="35"/>
      <c r="M180" s="35"/>
      <c r="N180" s="35"/>
      <c r="O180" s="35"/>
      <c r="P180" s="35"/>
      <c r="Q180" s="35"/>
      <c r="R180" s="35"/>
      <c r="S180" s="35"/>
    </row>
    <row r="181" spans="11:19" s="90" customFormat="1" ht="12.75" customHeight="1" x14ac:dyDescent="0.15">
      <c r="K181" s="35"/>
      <c r="L181" s="35"/>
      <c r="M181" s="35"/>
      <c r="N181" s="35"/>
      <c r="O181" s="35"/>
      <c r="P181" s="35"/>
      <c r="Q181" s="35"/>
      <c r="R181" s="35"/>
      <c r="S181" s="35"/>
    </row>
    <row r="182" spans="11:19" s="90" customFormat="1" ht="12.75" customHeight="1" x14ac:dyDescent="0.15">
      <c r="K182" s="35"/>
      <c r="L182" s="35"/>
      <c r="M182" s="35"/>
      <c r="N182" s="35"/>
      <c r="O182" s="35"/>
      <c r="P182" s="35"/>
      <c r="Q182" s="35"/>
      <c r="R182" s="35"/>
      <c r="S182" s="35"/>
    </row>
    <row r="183" spans="11:19" s="90" customFormat="1" ht="12.75" customHeight="1" x14ac:dyDescent="0.15">
      <c r="K183" s="35"/>
      <c r="L183" s="35"/>
      <c r="M183" s="35"/>
      <c r="N183" s="35"/>
      <c r="O183" s="35"/>
      <c r="P183" s="35"/>
      <c r="Q183" s="35"/>
      <c r="R183" s="35"/>
      <c r="S183" s="35"/>
    </row>
    <row r="184" spans="11:19" s="90" customFormat="1" ht="12.75" customHeight="1" x14ac:dyDescent="0.15">
      <c r="K184" s="35"/>
      <c r="L184" s="35"/>
      <c r="M184" s="35"/>
      <c r="N184" s="35"/>
      <c r="O184" s="35"/>
      <c r="P184" s="35"/>
      <c r="Q184" s="35"/>
      <c r="R184" s="35"/>
      <c r="S184" s="35"/>
    </row>
    <row r="185" spans="11:19" s="90" customFormat="1" ht="12.75" customHeight="1" x14ac:dyDescent="0.15">
      <c r="K185" s="35"/>
      <c r="L185" s="35"/>
      <c r="M185" s="35"/>
      <c r="N185" s="35"/>
      <c r="O185" s="35"/>
      <c r="P185" s="35"/>
      <c r="Q185" s="35"/>
      <c r="R185" s="35"/>
      <c r="S185" s="35"/>
    </row>
    <row r="186" spans="11:19" s="90" customFormat="1" ht="12.75" customHeight="1" x14ac:dyDescent="0.15">
      <c r="K186" s="35"/>
      <c r="L186" s="35"/>
      <c r="M186" s="35"/>
      <c r="N186" s="35"/>
      <c r="O186" s="35"/>
      <c r="P186" s="35"/>
      <c r="Q186" s="35"/>
      <c r="R186" s="35"/>
      <c r="S186" s="35"/>
    </row>
    <row r="187" spans="11:19" s="90" customFormat="1" ht="12.75" customHeight="1" x14ac:dyDescent="0.15">
      <c r="K187" s="35"/>
      <c r="L187" s="35"/>
      <c r="M187" s="35"/>
      <c r="N187" s="35"/>
      <c r="O187" s="35"/>
      <c r="P187" s="35"/>
      <c r="Q187" s="35"/>
      <c r="R187" s="35"/>
      <c r="S187" s="35"/>
    </row>
    <row r="188" spans="11:19" s="90" customFormat="1" ht="12.75" customHeight="1" x14ac:dyDescent="0.15">
      <c r="K188" s="35"/>
      <c r="L188" s="35"/>
      <c r="M188" s="35"/>
      <c r="N188" s="35"/>
      <c r="O188" s="35"/>
      <c r="P188" s="35"/>
      <c r="Q188" s="35"/>
      <c r="R188" s="35"/>
      <c r="S188" s="35"/>
    </row>
    <row r="189" spans="11:19" s="90" customFormat="1" ht="12.75" customHeight="1" x14ac:dyDescent="0.15">
      <c r="K189" s="35"/>
      <c r="L189" s="35"/>
      <c r="M189" s="35"/>
      <c r="N189" s="35"/>
      <c r="O189" s="35"/>
      <c r="P189" s="35"/>
      <c r="Q189" s="35"/>
      <c r="R189" s="35"/>
      <c r="S189" s="35"/>
    </row>
    <row r="190" spans="11:19" s="90" customFormat="1" ht="12.75" customHeight="1" x14ac:dyDescent="0.15">
      <c r="K190" s="35"/>
      <c r="L190" s="35"/>
      <c r="M190" s="35"/>
      <c r="N190" s="35"/>
      <c r="O190" s="35"/>
      <c r="P190" s="35"/>
      <c r="Q190" s="35"/>
      <c r="R190" s="35"/>
      <c r="S190" s="35"/>
    </row>
    <row r="191" spans="11:19" s="90" customFormat="1" ht="12.75" customHeight="1" x14ac:dyDescent="0.15">
      <c r="K191" s="35"/>
      <c r="L191" s="35"/>
      <c r="M191" s="35"/>
      <c r="N191" s="35"/>
      <c r="O191" s="35"/>
      <c r="P191" s="35"/>
      <c r="Q191" s="35"/>
      <c r="R191" s="35"/>
      <c r="S191" s="35"/>
    </row>
    <row r="192" spans="11:19" s="90" customFormat="1" ht="12.75" customHeight="1" x14ac:dyDescent="0.15">
      <c r="K192" s="35"/>
      <c r="L192" s="35"/>
      <c r="M192" s="35"/>
      <c r="N192" s="35"/>
      <c r="O192" s="35"/>
      <c r="P192" s="35"/>
      <c r="Q192" s="35"/>
      <c r="R192" s="35"/>
      <c r="S192" s="35"/>
    </row>
    <row r="193" spans="11:19" s="90" customFormat="1" ht="12.75" customHeight="1" x14ac:dyDescent="0.15">
      <c r="K193" s="35"/>
      <c r="L193" s="35"/>
      <c r="M193" s="35"/>
      <c r="N193" s="35"/>
      <c r="O193" s="35"/>
      <c r="P193" s="35"/>
      <c r="Q193" s="35"/>
      <c r="R193" s="35"/>
      <c r="S193" s="35"/>
    </row>
    <row r="194" spans="11:19" s="90" customFormat="1" ht="12.75" customHeight="1" x14ac:dyDescent="0.15">
      <c r="K194" s="35"/>
      <c r="L194" s="35"/>
      <c r="M194" s="35"/>
      <c r="N194" s="35"/>
      <c r="O194" s="35"/>
      <c r="P194" s="35"/>
      <c r="Q194" s="35"/>
      <c r="R194" s="35"/>
      <c r="S194" s="35"/>
    </row>
    <row r="195" spans="11:19" s="90" customFormat="1" ht="12.75" customHeight="1" x14ac:dyDescent="0.15">
      <c r="K195" s="35"/>
      <c r="L195" s="35"/>
      <c r="M195" s="35"/>
      <c r="N195" s="35"/>
      <c r="O195" s="35"/>
      <c r="P195" s="35"/>
      <c r="Q195" s="35"/>
      <c r="R195" s="35"/>
      <c r="S195" s="35"/>
    </row>
    <row r="196" spans="11:19" s="90" customFormat="1" ht="12.75" customHeight="1" x14ac:dyDescent="0.15">
      <c r="K196" s="35"/>
      <c r="L196" s="35"/>
      <c r="M196" s="35"/>
      <c r="N196" s="35"/>
      <c r="O196" s="35"/>
      <c r="P196" s="35"/>
      <c r="Q196" s="35"/>
      <c r="R196" s="35"/>
      <c r="S196" s="35"/>
    </row>
    <row r="197" spans="11:19" s="90" customFormat="1" ht="12.75" customHeight="1" x14ac:dyDescent="0.15">
      <c r="K197" s="35"/>
      <c r="L197" s="35"/>
      <c r="M197" s="35"/>
      <c r="N197" s="35"/>
      <c r="O197" s="35"/>
      <c r="P197" s="35"/>
      <c r="Q197" s="35"/>
      <c r="R197" s="35"/>
      <c r="S197" s="35"/>
    </row>
    <row r="198" spans="11:19" s="90" customFormat="1" ht="12.75" customHeight="1" x14ac:dyDescent="0.15">
      <c r="K198" s="35"/>
      <c r="L198" s="35"/>
      <c r="M198" s="35"/>
      <c r="N198" s="35"/>
      <c r="O198" s="35"/>
      <c r="P198" s="35"/>
      <c r="Q198" s="35"/>
      <c r="R198" s="35"/>
      <c r="S198" s="35"/>
    </row>
    <row r="199" spans="11:19" s="90" customFormat="1" ht="12.75" customHeight="1" x14ac:dyDescent="0.15">
      <c r="K199" s="35"/>
      <c r="L199" s="35"/>
      <c r="M199" s="35"/>
      <c r="N199" s="35"/>
      <c r="O199" s="35"/>
      <c r="P199" s="35"/>
      <c r="Q199" s="35"/>
      <c r="R199" s="35"/>
      <c r="S199" s="35"/>
    </row>
    <row r="200" spans="11:19" s="90" customFormat="1" ht="12.75" customHeight="1" x14ac:dyDescent="0.15">
      <c r="K200" s="35"/>
      <c r="L200" s="35"/>
      <c r="M200" s="35"/>
      <c r="N200" s="35"/>
      <c r="O200" s="35"/>
      <c r="P200" s="35"/>
      <c r="Q200" s="35"/>
      <c r="R200" s="35"/>
      <c r="S200" s="35"/>
    </row>
    <row r="201" spans="11:19" s="90" customFormat="1" ht="12.75" customHeight="1" x14ac:dyDescent="0.15">
      <c r="K201" s="35"/>
      <c r="L201" s="35"/>
      <c r="M201" s="35"/>
      <c r="N201" s="35"/>
      <c r="O201" s="35"/>
      <c r="P201" s="35"/>
      <c r="Q201" s="35"/>
      <c r="R201" s="35"/>
      <c r="S201" s="35"/>
    </row>
    <row r="202" spans="11:19" s="90" customFormat="1" ht="12.75" customHeight="1" x14ac:dyDescent="0.15">
      <c r="K202" s="35"/>
      <c r="L202" s="35"/>
      <c r="M202" s="35"/>
      <c r="N202" s="35"/>
      <c r="O202" s="35"/>
      <c r="P202" s="35"/>
      <c r="Q202" s="35"/>
      <c r="R202" s="35"/>
      <c r="S202" s="35"/>
    </row>
    <row r="203" spans="11:19" s="90" customFormat="1" ht="12.75" customHeight="1" x14ac:dyDescent="0.15">
      <c r="K203" s="35"/>
      <c r="L203" s="35"/>
      <c r="M203" s="35"/>
      <c r="N203" s="35"/>
      <c r="O203" s="35"/>
      <c r="P203" s="35"/>
      <c r="Q203" s="35"/>
      <c r="R203" s="35"/>
      <c r="S203" s="35"/>
    </row>
    <row r="204" spans="11:19" s="90" customFormat="1" ht="12.75" customHeight="1" x14ac:dyDescent="0.15">
      <c r="K204" s="35"/>
      <c r="L204" s="35"/>
      <c r="M204" s="35"/>
      <c r="N204" s="35"/>
      <c r="O204" s="35"/>
      <c r="P204" s="35"/>
      <c r="Q204" s="35"/>
      <c r="R204" s="35"/>
      <c r="S204" s="35"/>
    </row>
    <row r="205" spans="11:19" s="90" customFormat="1" ht="12.75" customHeight="1" x14ac:dyDescent="0.15">
      <c r="K205" s="35"/>
      <c r="L205" s="35"/>
      <c r="M205" s="35"/>
      <c r="N205" s="35"/>
      <c r="O205" s="35"/>
      <c r="P205" s="35"/>
      <c r="Q205" s="35"/>
      <c r="R205" s="35"/>
      <c r="S205" s="35"/>
    </row>
    <row r="206" spans="11:19" s="90" customFormat="1" ht="12.75" customHeight="1" x14ac:dyDescent="0.15">
      <c r="K206" s="35"/>
      <c r="L206" s="35"/>
      <c r="M206" s="35"/>
      <c r="N206" s="35"/>
      <c r="O206" s="35"/>
      <c r="P206" s="35"/>
      <c r="Q206" s="35"/>
      <c r="R206" s="35"/>
      <c r="S206" s="35"/>
    </row>
    <row r="207" spans="11:19" s="90" customFormat="1" ht="12.75" customHeight="1" x14ac:dyDescent="0.15">
      <c r="K207" s="35"/>
      <c r="L207" s="35"/>
      <c r="M207" s="35"/>
      <c r="N207" s="35"/>
      <c r="O207" s="35"/>
      <c r="P207" s="35"/>
      <c r="Q207" s="35"/>
      <c r="R207" s="35"/>
      <c r="S207" s="35"/>
    </row>
    <row r="208" spans="11:19" s="90" customFormat="1" ht="12.75" customHeight="1" x14ac:dyDescent="0.15">
      <c r="K208" s="35"/>
      <c r="L208" s="35"/>
      <c r="M208" s="35"/>
      <c r="N208" s="35"/>
      <c r="O208" s="35"/>
      <c r="P208" s="35"/>
      <c r="Q208" s="35"/>
      <c r="R208" s="35"/>
      <c r="S208" s="35"/>
    </row>
    <row r="209" spans="11:19" s="90" customFormat="1" ht="12.75" customHeight="1" x14ac:dyDescent="0.15">
      <c r="K209" s="35"/>
      <c r="L209" s="35"/>
      <c r="M209" s="35"/>
      <c r="N209" s="35"/>
      <c r="O209" s="35"/>
      <c r="P209" s="35"/>
      <c r="Q209" s="35"/>
      <c r="R209" s="35"/>
      <c r="S209" s="35"/>
    </row>
    <row r="210" spans="11:19" s="90" customFormat="1" ht="12.75" customHeight="1" x14ac:dyDescent="0.15">
      <c r="K210" s="35"/>
      <c r="L210" s="35"/>
      <c r="M210" s="35"/>
      <c r="N210" s="35"/>
      <c r="O210" s="35"/>
      <c r="P210" s="35"/>
      <c r="Q210" s="35"/>
      <c r="R210" s="35"/>
      <c r="S210" s="35"/>
    </row>
    <row r="211" spans="11:19" s="90" customFormat="1" ht="12.75" customHeight="1" x14ac:dyDescent="0.15">
      <c r="K211" s="35"/>
      <c r="L211" s="35"/>
      <c r="M211" s="35"/>
      <c r="N211" s="35"/>
      <c r="O211" s="35"/>
      <c r="P211" s="35"/>
      <c r="Q211" s="35"/>
      <c r="R211" s="35"/>
      <c r="S211" s="35"/>
    </row>
    <row r="212" spans="11:19" s="90" customFormat="1" ht="12.75" customHeight="1" x14ac:dyDescent="0.15">
      <c r="K212" s="35"/>
      <c r="L212" s="35"/>
      <c r="M212" s="35"/>
      <c r="N212" s="35"/>
      <c r="O212" s="35"/>
      <c r="P212" s="35"/>
      <c r="Q212" s="35"/>
      <c r="R212" s="35"/>
      <c r="S212" s="35"/>
    </row>
    <row r="213" spans="11:19" s="90" customFormat="1" ht="12.75" customHeight="1" x14ac:dyDescent="0.15">
      <c r="K213" s="35"/>
      <c r="L213" s="35"/>
      <c r="M213" s="35"/>
      <c r="N213" s="35"/>
      <c r="O213" s="35"/>
      <c r="P213" s="35"/>
      <c r="Q213" s="35"/>
      <c r="R213" s="35"/>
      <c r="S213" s="35"/>
    </row>
    <row r="214" spans="11:19" s="90" customFormat="1" ht="12.75" customHeight="1" x14ac:dyDescent="0.15">
      <c r="K214" s="35"/>
      <c r="L214" s="35"/>
      <c r="M214" s="35"/>
      <c r="N214" s="35"/>
      <c r="O214" s="35"/>
      <c r="P214" s="35"/>
      <c r="Q214" s="35"/>
      <c r="R214" s="35"/>
      <c r="S214" s="35"/>
    </row>
    <row r="215" spans="11:19" s="90" customFormat="1" ht="12.75" customHeight="1" x14ac:dyDescent="0.15">
      <c r="K215" s="35"/>
      <c r="L215" s="35"/>
      <c r="M215" s="35"/>
      <c r="N215" s="35"/>
      <c r="O215" s="35"/>
      <c r="P215" s="35"/>
      <c r="Q215" s="35"/>
      <c r="R215" s="35"/>
      <c r="S215" s="35"/>
    </row>
    <row r="216" spans="11:19" s="90" customFormat="1" ht="12.75" customHeight="1" x14ac:dyDescent="0.15">
      <c r="K216" s="35"/>
      <c r="L216" s="35"/>
      <c r="M216" s="35"/>
      <c r="N216" s="35"/>
      <c r="O216" s="35"/>
      <c r="P216" s="35"/>
      <c r="Q216" s="35"/>
      <c r="R216" s="35"/>
      <c r="S216" s="35"/>
    </row>
    <row r="217" spans="11:19" s="90" customFormat="1" ht="12.75" customHeight="1" x14ac:dyDescent="0.15">
      <c r="K217" s="35"/>
      <c r="L217" s="35"/>
      <c r="M217" s="35"/>
      <c r="N217" s="35"/>
      <c r="O217" s="35"/>
      <c r="P217" s="35"/>
      <c r="Q217" s="35"/>
      <c r="R217" s="35"/>
      <c r="S217" s="35"/>
    </row>
    <row r="218" spans="11:19" s="90" customFormat="1" ht="12.75" customHeight="1" x14ac:dyDescent="0.15">
      <c r="K218" s="35"/>
      <c r="L218" s="35"/>
      <c r="M218" s="35"/>
      <c r="N218" s="35"/>
      <c r="O218" s="35"/>
      <c r="P218" s="35"/>
      <c r="Q218" s="35"/>
      <c r="R218" s="35"/>
      <c r="S218" s="35"/>
    </row>
    <row r="219" spans="11:19" s="90" customFormat="1" ht="12.75" customHeight="1" x14ac:dyDescent="0.15">
      <c r="K219" s="35"/>
      <c r="L219" s="35"/>
      <c r="M219" s="35"/>
      <c r="N219" s="35"/>
      <c r="O219" s="35"/>
      <c r="P219" s="35"/>
      <c r="Q219" s="35"/>
      <c r="R219" s="35"/>
      <c r="S219" s="35"/>
    </row>
    <row r="220" spans="11:19" s="90" customFormat="1" ht="12.75" customHeight="1" x14ac:dyDescent="0.15">
      <c r="K220" s="35"/>
      <c r="L220" s="35"/>
      <c r="M220" s="35"/>
      <c r="N220" s="35"/>
      <c r="O220" s="35"/>
      <c r="P220" s="35"/>
      <c r="Q220" s="35"/>
      <c r="R220" s="35"/>
      <c r="S220" s="35"/>
    </row>
    <row r="221" spans="11:19" s="90" customFormat="1" ht="12.75" customHeight="1" x14ac:dyDescent="0.15">
      <c r="K221" s="35"/>
      <c r="L221" s="35"/>
      <c r="M221" s="35"/>
      <c r="N221" s="35"/>
      <c r="O221" s="35"/>
      <c r="P221" s="35"/>
      <c r="Q221" s="35"/>
      <c r="R221" s="35"/>
      <c r="S221" s="35"/>
    </row>
    <row r="222" spans="11:19" s="90" customFormat="1" ht="12.75" customHeight="1" x14ac:dyDescent="0.15">
      <c r="K222" s="35"/>
      <c r="L222" s="35"/>
      <c r="M222" s="35"/>
      <c r="N222" s="35"/>
      <c r="O222" s="35"/>
      <c r="P222" s="35"/>
      <c r="Q222" s="35"/>
      <c r="R222" s="35"/>
      <c r="S222" s="35"/>
    </row>
    <row r="223" spans="11:19" s="90" customFormat="1" ht="12.75" customHeight="1" x14ac:dyDescent="0.15">
      <c r="K223" s="35"/>
      <c r="L223" s="35"/>
      <c r="M223" s="35"/>
      <c r="N223" s="35"/>
      <c r="O223" s="35"/>
      <c r="P223" s="35"/>
      <c r="Q223" s="35"/>
      <c r="R223" s="35"/>
      <c r="S223" s="35"/>
    </row>
    <row r="224" spans="11:19" s="90" customFormat="1" ht="12.75" customHeight="1" x14ac:dyDescent="0.15">
      <c r="K224" s="35"/>
      <c r="L224" s="35"/>
      <c r="M224" s="35"/>
      <c r="N224" s="35"/>
      <c r="O224" s="35"/>
      <c r="P224" s="35"/>
      <c r="Q224" s="35"/>
      <c r="R224" s="35"/>
      <c r="S224" s="35"/>
    </row>
    <row r="225" spans="11:19" s="90" customFormat="1" ht="12.75" customHeight="1" x14ac:dyDescent="0.15">
      <c r="K225" s="35"/>
      <c r="L225" s="35"/>
      <c r="M225" s="35"/>
      <c r="N225" s="35"/>
      <c r="O225" s="35"/>
      <c r="P225" s="35"/>
      <c r="Q225" s="35"/>
      <c r="R225" s="35"/>
      <c r="S225" s="35"/>
    </row>
    <row r="226" spans="11:19" s="90" customFormat="1" ht="12.75" customHeight="1" x14ac:dyDescent="0.15">
      <c r="K226" s="35"/>
      <c r="L226" s="35"/>
      <c r="M226" s="35"/>
      <c r="N226" s="35"/>
      <c r="O226" s="35"/>
      <c r="P226" s="35"/>
      <c r="Q226" s="35"/>
      <c r="R226" s="35"/>
      <c r="S226" s="35"/>
    </row>
    <row r="227" spans="11:19" s="90" customFormat="1" ht="12.75" customHeight="1" x14ac:dyDescent="0.15">
      <c r="K227" s="35"/>
      <c r="L227" s="35"/>
      <c r="M227" s="35"/>
      <c r="N227" s="35"/>
      <c r="O227" s="35"/>
      <c r="P227" s="35"/>
      <c r="Q227" s="35"/>
      <c r="R227" s="35"/>
      <c r="S227" s="35"/>
    </row>
    <row r="228" spans="11:19" s="90" customFormat="1" ht="12.75" customHeight="1" x14ac:dyDescent="0.15">
      <c r="K228" s="35"/>
      <c r="L228" s="35"/>
      <c r="M228" s="35"/>
      <c r="N228" s="35"/>
      <c r="O228" s="35"/>
      <c r="P228" s="35"/>
      <c r="Q228" s="35"/>
      <c r="R228" s="35"/>
      <c r="S228" s="35"/>
    </row>
    <row r="229" spans="11:19" s="90" customFormat="1" ht="12.75" customHeight="1" x14ac:dyDescent="0.15">
      <c r="K229" s="35"/>
      <c r="L229" s="35"/>
      <c r="M229" s="35"/>
      <c r="N229" s="35"/>
      <c r="O229" s="35"/>
      <c r="P229" s="35"/>
      <c r="Q229" s="35"/>
      <c r="R229" s="35"/>
      <c r="S229" s="35"/>
    </row>
    <row r="230" spans="11:19" s="90" customFormat="1" ht="12.75" customHeight="1" x14ac:dyDescent="0.15">
      <c r="K230" s="35"/>
      <c r="L230" s="35"/>
      <c r="M230" s="35"/>
      <c r="N230" s="35"/>
      <c r="O230" s="35"/>
      <c r="P230" s="35"/>
      <c r="Q230" s="35"/>
      <c r="R230" s="35"/>
      <c r="S230" s="35"/>
    </row>
    <row r="231" spans="11:19" s="90" customFormat="1" ht="12.75" customHeight="1" x14ac:dyDescent="0.15">
      <c r="K231" s="35"/>
      <c r="L231" s="35"/>
      <c r="M231" s="35"/>
      <c r="N231" s="35"/>
      <c r="O231" s="35"/>
      <c r="P231" s="35"/>
      <c r="Q231" s="35"/>
      <c r="R231" s="35"/>
      <c r="S231" s="35"/>
    </row>
    <row r="232" spans="11:19" s="90" customFormat="1" ht="12.75" customHeight="1" x14ac:dyDescent="0.15">
      <c r="K232" s="35"/>
      <c r="L232" s="35"/>
      <c r="M232" s="35"/>
      <c r="N232" s="35"/>
      <c r="O232" s="35"/>
      <c r="P232" s="35"/>
      <c r="Q232" s="35"/>
      <c r="R232" s="35"/>
      <c r="S232" s="35"/>
    </row>
    <row r="233" spans="11:19" s="90" customFormat="1" ht="12.75" customHeight="1" x14ac:dyDescent="0.15">
      <c r="K233" s="35"/>
      <c r="L233" s="35"/>
      <c r="M233" s="35"/>
      <c r="N233" s="35"/>
      <c r="O233" s="35"/>
      <c r="P233" s="35"/>
      <c r="Q233" s="35"/>
      <c r="R233" s="35"/>
      <c r="S233" s="35"/>
    </row>
    <row r="234" spans="11:19" s="90" customFormat="1" ht="12.75" customHeight="1" x14ac:dyDescent="0.15">
      <c r="K234" s="35"/>
      <c r="L234" s="35"/>
      <c r="M234" s="35"/>
      <c r="N234" s="35"/>
      <c r="O234" s="35"/>
      <c r="P234" s="35"/>
      <c r="Q234" s="35"/>
      <c r="R234" s="35"/>
      <c r="S234" s="35"/>
    </row>
    <row r="235" spans="11:19" s="90" customFormat="1" ht="12.75" customHeight="1" x14ac:dyDescent="0.15">
      <c r="K235" s="35"/>
      <c r="L235" s="35"/>
      <c r="M235" s="35"/>
      <c r="N235" s="35"/>
      <c r="O235" s="35"/>
      <c r="P235" s="35"/>
      <c r="Q235" s="35"/>
      <c r="R235" s="35"/>
      <c r="S235" s="35"/>
    </row>
    <row r="236" spans="11:19" s="90" customFormat="1" ht="12.75" customHeight="1" x14ac:dyDescent="0.15">
      <c r="K236" s="35"/>
      <c r="L236" s="35"/>
      <c r="M236" s="35"/>
      <c r="N236" s="35"/>
      <c r="O236" s="35"/>
      <c r="P236" s="35"/>
      <c r="Q236" s="35"/>
      <c r="R236" s="35"/>
      <c r="S236" s="35"/>
    </row>
    <row r="237" spans="11:19" s="90" customFormat="1" ht="12.75" customHeight="1" x14ac:dyDescent="0.15">
      <c r="K237" s="35"/>
      <c r="L237" s="35"/>
      <c r="M237" s="35"/>
      <c r="N237" s="35"/>
      <c r="O237" s="35"/>
      <c r="P237" s="35"/>
      <c r="Q237" s="35"/>
      <c r="R237" s="35"/>
      <c r="S237" s="35"/>
    </row>
    <row r="238" spans="11:19" s="90" customFormat="1" ht="12.75" customHeight="1" x14ac:dyDescent="0.15">
      <c r="K238" s="35"/>
      <c r="L238" s="35"/>
      <c r="M238" s="35"/>
      <c r="N238" s="35"/>
      <c r="O238" s="35"/>
      <c r="P238" s="35"/>
      <c r="Q238" s="35"/>
      <c r="R238" s="35"/>
      <c r="S238" s="35"/>
    </row>
    <row r="239" spans="11:19" s="90" customFormat="1" ht="12.75" customHeight="1" x14ac:dyDescent="0.15">
      <c r="K239" s="35"/>
      <c r="L239" s="35"/>
      <c r="M239" s="35"/>
      <c r="N239" s="35"/>
      <c r="O239" s="35"/>
      <c r="P239" s="35"/>
      <c r="Q239" s="35"/>
      <c r="R239" s="35"/>
      <c r="S239" s="35"/>
    </row>
    <row r="240" spans="11:19" s="90" customFormat="1" ht="12.75" customHeight="1" x14ac:dyDescent="0.15">
      <c r="K240" s="35"/>
      <c r="L240" s="35"/>
      <c r="M240" s="35"/>
      <c r="N240" s="35"/>
      <c r="O240" s="35"/>
      <c r="P240" s="35"/>
      <c r="Q240" s="35"/>
      <c r="R240" s="35"/>
      <c r="S240" s="35"/>
    </row>
    <row r="241" spans="11:19" s="90" customFormat="1" ht="12.75" customHeight="1" x14ac:dyDescent="0.15">
      <c r="K241" s="35"/>
      <c r="L241" s="35"/>
      <c r="M241" s="35"/>
      <c r="N241" s="35"/>
      <c r="O241" s="35"/>
      <c r="P241" s="35"/>
      <c r="Q241" s="35"/>
      <c r="R241" s="35"/>
      <c r="S241" s="35"/>
    </row>
    <row r="242" spans="11:19" s="90" customFormat="1" ht="12.75" customHeight="1" x14ac:dyDescent="0.15">
      <c r="K242" s="35"/>
      <c r="L242" s="35"/>
      <c r="M242" s="35"/>
      <c r="N242" s="35"/>
      <c r="O242" s="35"/>
      <c r="P242" s="35"/>
      <c r="Q242" s="35"/>
      <c r="R242" s="35"/>
      <c r="S242" s="35"/>
    </row>
    <row r="243" spans="11:19" s="90" customFormat="1" ht="12.75" customHeight="1" x14ac:dyDescent="0.15">
      <c r="K243" s="35"/>
      <c r="L243" s="35"/>
      <c r="M243" s="35"/>
      <c r="N243" s="35"/>
      <c r="O243" s="35"/>
      <c r="P243" s="35"/>
      <c r="Q243" s="35"/>
      <c r="R243" s="35"/>
      <c r="S243" s="35"/>
    </row>
    <row r="244" spans="11:19" s="90" customFormat="1" ht="12.75" customHeight="1" x14ac:dyDescent="0.15">
      <c r="K244" s="35"/>
      <c r="L244" s="35"/>
      <c r="M244" s="35"/>
      <c r="N244" s="35"/>
      <c r="O244" s="35"/>
      <c r="P244" s="35"/>
      <c r="Q244" s="35"/>
      <c r="R244" s="35"/>
      <c r="S244" s="35"/>
    </row>
    <row r="245" spans="11:19" s="90" customFormat="1" ht="12.75" customHeight="1" x14ac:dyDescent="0.15">
      <c r="K245" s="35"/>
      <c r="L245" s="35"/>
      <c r="M245" s="35"/>
      <c r="N245" s="35"/>
      <c r="O245" s="35"/>
      <c r="P245" s="35"/>
      <c r="Q245" s="35"/>
      <c r="R245" s="35"/>
      <c r="S245" s="35"/>
    </row>
    <row r="246" spans="11:19" s="90" customFormat="1" ht="12.75" customHeight="1" x14ac:dyDescent="0.15">
      <c r="K246" s="35"/>
      <c r="L246" s="35"/>
      <c r="M246" s="35"/>
      <c r="N246" s="35"/>
      <c r="O246" s="35"/>
      <c r="P246" s="35"/>
      <c r="Q246" s="35"/>
      <c r="R246" s="35"/>
      <c r="S246" s="35"/>
    </row>
    <row r="247" spans="11:19" s="90" customFormat="1" ht="12.75" customHeight="1" x14ac:dyDescent="0.15">
      <c r="K247" s="35"/>
      <c r="L247" s="35"/>
      <c r="M247" s="35"/>
      <c r="N247" s="35"/>
      <c r="O247" s="35"/>
      <c r="P247" s="35"/>
      <c r="Q247" s="35"/>
      <c r="R247" s="35"/>
      <c r="S247" s="35"/>
    </row>
    <row r="248" spans="11:19" s="90" customFormat="1" ht="12.75" customHeight="1" x14ac:dyDescent="0.15">
      <c r="K248" s="35"/>
      <c r="L248" s="35"/>
      <c r="M248" s="35"/>
      <c r="N248" s="35"/>
      <c r="O248" s="35"/>
      <c r="P248" s="35"/>
      <c r="Q248" s="35"/>
      <c r="R248" s="35"/>
      <c r="S248" s="35"/>
    </row>
    <row r="249" spans="11:19" s="90" customFormat="1" ht="12.75" customHeight="1" x14ac:dyDescent="0.15">
      <c r="K249" s="35"/>
      <c r="L249" s="35"/>
      <c r="M249" s="35"/>
      <c r="N249" s="35"/>
      <c r="O249" s="35"/>
      <c r="P249" s="35"/>
      <c r="Q249" s="35"/>
      <c r="R249" s="35"/>
      <c r="S249" s="35"/>
    </row>
    <row r="250" spans="11:19" s="90" customFormat="1" ht="12.75" customHeight="1" x14ac:dyDescent="0.15">
      <c r="K250" s="35"/>
      <c r="L250" s="35"/>
      <c r="M250" s="35"/>
      <c r="N250" s="35"/>
      <c r="O250" s="35"/>
      <c r="P250" s="35"/>
      <c r="Q250" s="35"/>
      <c r="R250" s="35"/>
      <c r="S250" s="35"/>
    </row>
    <row r="251" spans="11:19" s="90" customFormat="1" ht="12.75" customHeight="1" x14ac:dyDescent="0.15">
      <c r="K251" s="35"/>
      <c r="L251" s="35"/>
      <c r="M251" s="35"/>
      <c r="N251" s="35"/>
      <c r="O251" s="35"/>
      <c r="P251" s="35"/>
      <c r="Q251" s="35"/>
      <c r="R251" s="35"/>
      <c r="S251" s="35"/>
    </row>
    <row r="252" spans="11:19" s="90" customFormat="1" ht="12.75" customHeight="1" x14ac:dyDescent="0.15">
      <c r="K252" s="35"/>
      <c r="L252" s="35"/>
      <c r="M252" s="35"/>
      <c r="N252" s="35"/>
      <c r="O252" s="35"/>
      <c r="P252" s="35"/>
      <c r="Q252" s="35"/>
      <c r="R252" s="35"/>
      <c r="S252" s="35"/>
    </row>
    <row r="253" spans="11:19" s="90" customFormat="1" ht="12.75" customHeight="1" x14ac:dyDescent="0.15">
      <c r="K253" s="35"/>
      <c r="L253" s="35"/>
      <c r="M253" s="35"/>
      <c r="N253" s="35"/>
      <c r="O253" s="35"/>
      <c r="P253" s="35"/>
      <c r="Q253" s="35"/>
      <c r="R253" s="35"/>
      <c r="S253" s="35"/>
    </row>
    <row r="254" spans="11:19" s="90" customFormat="1" ht="12.75" customHeight="1" x14ac:dyDescent="0.15">
      <c r="K254" s="35"/>
      <c r="L254" s="35"/>
      <c r="M254" s="35"/>
      <c r="N254" s="35"/>
      <c r="O254" s="35"/>
      <c r="P254" s="35"/>
      <c r="Q254" s="35"/>
      <c r="R254" s="35"/>
      <c r="S254" s="35"/>
    </row>
    <row r="255" spans="11:19" s="90" customFormat="1" ht="12.75" customHeight="1" x14ac:dyDescent="0.15">
      <c r="K255" s="35"/>
      <c r="L255" s="35"/>
      <c r="M255" s="35"/>
      <c r="N255" s="35"/>
      <c r="O255" s="35"/>
      <c r="P255" s="35"/>
      <c r="Q255" s="35"/>
      <c r="R255" s="35"/>
      <c r="S255" s="35"/>
    </row>
    <row r="256" spans="11:19" s="90" customFormat="1" ht="12.75" customHeight="1" x14ac:dyDescent="0.15">
      <c r="K256" s="35"/>
      <c r="L256" s="35"/>
      <c r="M256" s="35"/>
      <c r="N256" s="35"/>
      <c r="O256" s="35"/>
      <c r="P256" s="35"/>
      <c r="Q256" s="35"/>
      <c r="R256" s="35"/>
      <c r="S256" s="35"/>
    </row>
    <row r="257" spans="11:19" s="90" customFormat="1" ht="12.75" customHeight="1" x14ac:dyDescent="0.15">
      <c r="K257" s="35"/>
      <c r="L257" s="35"/>
      <c r="M257" s="35"/>
      <c r="N257" s="35"/>
      <c r="O257" s="35"/>
      <c r="P257" s="35"/>
      <c r="Q257" s="35"/>
      <c r="R257" s="35"/>
      <c r="S257" s="35"/>
    </row>
    <row r="258" spans="11:19" s="90" customFormat="1" ht="12.75" customHeight="1" x14ac:dyDescent="0.15">
      <c r="K258" s="35"/>
      <c r="L258" s="35"/>
      <c r="M258" s="35"/>
      <c r="N258" s="35"/>
      <c r="O258" s="35"/>
      <c r="P258" s="35"/>
      <c r="Q258" s="35"/>
      <c r="R258" s="35"/>
      <c r="S258" s="35"/>
    </row>
    <row r="259" spans="11:19" s="90" customFormat="1" ht="12.75" customHeight="1" x14ac:dyDescent="0.15">
      <c r="K259" s="35"/>
      <c r="L259" s="35"/>
      <c r="M259" s="35"/>
      <c r="N259" s="35"/>
      <c r="O259" s="35"/>
      <c r="P259" s="35"/>
      <c r="Q259" s="35"/>
      <c r="R259" s="35"/>
      <c r="S259" s="35"/>
    </row>
    <row r="260" spans="11:19" s="90" customFormat="1" ht="12.75" customHeight="1" x14ac:dyDescent="0.15">
      <c r="K260" s="35"/>
      <c r="L260" s="35"/>
      <c r="M260" s="35"/>
      <c r="N260" s="35"/>
      <c r="O260" s="35"/>
      <c r="P260" s="35"/>
      <c r="Q260" s="35"/>
      <c r="R260" s="35"/>
      <c r="S260" s="35"/>
    </row>
    <row r="261" spans="11:19" s="90" customFormat="1" ht="12.75" customHeight="1" x14ac:dyDescent="0.15">
      <c r="K261" s="35"/>
      <c r="L261" s="35"/>
      <c r="M261" s="35"/>
      <c r="N261" s="35"/>
      <c r="O261" s="35"/>
      <c r="P261" s="35"/>
      <c r="Q261" s="35"/>
      <c r="R261" s="35"/>
      <c r="S261" s="35"/>
    </row>
    <row r="262" spans="11:19" s="90" customFormat="1" ht="12.75" customHeight="1" x14ac:dyDescent="0.15">
      <c r="K262" s="35"/>
      <c r="L262" s="35"/>
      <c r="M262" s="35"/>
      <c r="N262" s="35"/>
      <c r="O262" s="35"/>
      <c r="P262" s="35"/>
      <c r="Q262" s="35"/>
      <c r="R262" s="35"/>
      <c r="S262" s="35"/>
    </row>
    <row r="263" spans="11:19" s="90" customFormat="1" ht="12.75" customHeight="1" x14ac:dyDescent="0.15">
      <c r="K263" s="35"/>
      <c r="L263" s="35"/>
      <c r="M263" s="35"/>
      <c r="N263" s="35"/>
      <c r="O263" s="35"/>
      <c r="P263" s="35"/>
      <c r="Q263" s="35"/>
      <c r="R263" s="35"/>
      <c r="S263" s="35"/>
    </row>
    <row r="264" spans="11:19" s="90" customFormat="1" ht="12.75" customHeight="1" x14ac:dyDescent="0.15">
      <c r="K264" s="35"/>
      <c r="L264" s="35"/>
      <c r="M264" s="35"/>
      <c r="N264" s="35"/>
      <c r="O264" s="35"/>
      <c r="P264" s="35"/>
      <c r="Q264" s="35"/>
      <c r="R264" s="35"/>
      <c r="S264" s="35"/>
    </row>
    <row r="265" spans="11:19" s="90" customFormat="1" ht="12.75" customHeight="1" x14ac:dyDescent="0.15">
      <c r="K265" s="35"/>
      <c r="L265" s="35"/>
      <c r="M265" s="35"/>
      <c r="N265" s="35"/>
      <c r="O265" s="35"/>
      <c r="P265" s="35"/>
      <c r="Q265" s="35"/>
      <c r="R265" s="35"/>
      <c r="S265" s="35"/>
    </row>
    <row r="266" spans="11:19" s="90" customFormat="1" ht="12.75" customHeight="1" x14ac:dyDescent="0.15">
      <c r="K266" s="35"/>
      <c r="L266" s="35"/>
      <c r="M266" s="35"/>
      <c r="N266" s="35"/>
      <c r="O266" s="35"/>
      <c r="P266" s="35"/>
      <c r="Q266" s="35"/>
      <c r="R266" s="35"/>
      <c r="S266" s="35"/>
    </row>
    <row r="267" spans="11:19" s="90" customFormat="1" ht="12.75" customHeight="1" x14ac:dyDescent="0.15">
      <c r="K267" s="35"/>
      <c r="L267" s="35"/>
      <c r="M267" s="35"/>
      <c r="N267" s="35"/>
      <c r="O267" s="35"/>
      <c r="P267" s="35"/>
      <c r="Q267" s="35"/>
      <c r="R267" s="35"/>
      <c r="S267" s="35"/>
    </row>
    <row r="268" spans="11:19" s="90" customFormat="1" ht="12.75" customHeight="1" x14ac:dyDescent="0.15">
      <c r="K268" s="35"/>
      <c r="L268" s="35"/>
      <c r="M268" s="35"/>
      <c r="N268" s="35"/>
      <c r="O268" s="35"/>
      <c r="P268" s="35"/>
      <c r="Q268" s="35"/>
      <c r="R268" s="35"/>
      <c r="S268" s="35"/>
    </row>
    <row r="269" spans="11:19" s="90" customFormat="1" ht="12.75" customHeight="1" x14ac:dyDescent="0.15">
      <c r="K269" s="35"/>
      <c r="L269" s="35"/>
      <c r="M269" s="35"/>
      <c r="N269" s="35"/>
      <c r="O269" s="35"/>
      <c r="P269" s="35"/>
      <c r="Q269" s="35"/>
      <c r="R269" s="35"/>
      <c r="S269" s="35"/>
    </row>
    <row r="270" spans="11:19" s="90" customFormat="1" ht="12.75" customHeight="1" x14ac:dyDescent="0.15">
      <c r="K270" s="35"/>
      <c r="L270" s="35"/>
      <c r="M270" s="35"/>
      <c r="N270" s="35"/>
      <c r="O270" s="35"/>
      <c r="P270" s="35"/>
      <c r="Q270" s="35"/>
      <c r="R270" s="35"/>
      <c r="S270" s="35"/>
    </row>
    <row r="271" spans="11:19" s="90" customFormat="1" ht="12.75" customHeight="1" x14ac:dyDescent="0.15">
      <c r="K271" s="35"/>
      <c r="L271" s="35"/>
      <c r="M271" s="35"/>
      <c r="N271" s="35"/>
      <c r="O271" s="35"/>
      <c r="P271" s="35"/>
      <c r="Q271" s="35"/>
      <c r="R271" s="35"/>
      <c r="S271" s="35"/>
    </row>
    <row r="272" spans="11:19" s="90" customFormat="1" ht="12.75" customHeight="1" x14ac:dyDescent="0.15">
      <c r="K272" s="35"/>
      <c r="L272" s="35"/>
      <c r="M272" s="35"/>
      <c r="N272" s="35"/>
      <c r="O272" s="35"/>
      <c r="P272" s="35"/>
      <c r="Q272" s="35"/>
      <c r="R272" s="35"/>
      <c r="S272" s="35"/>
    </row>
    <row r="273" spans="11:19" s="90" customFormat="1" ht="12.75" customHeight="1" x14ac:dyDescent="0.15">
      <c r="K273" s="35"/>
      <c r="L273" s="35"/>
      <c r="M273" s="35"/>
      <c r="N273" s="35"/>
      <c r="O273" s="35"/>
      <c r="P273" s="35"/>
      <c r="Q273" s="35"/>
      <c r="R273" s="35"/>
      <c r="S273" s="35"/>
    </row>
    <row r="274" spans="11:19" s="90" customFormat="1" ht="12.75" customHeight="1" x14ac:dyDescent="0.15">
      <c r="K274" s="35"/>
      <c r="L274" s="35"/>
      <c r="M274" s="35"/>
      <c r="N274" s="35"/>
      <c r="O274" s="35"/>
      <c r="P274" s="35"/>
      <c r="Q274" s="35"/>
      <c r="R274" s="35"/>
      <c r="S274" s="35"/>
    </row>
    <row r="275" spans="11:19" s="90" customFormat="1" ht="12.75" customHeight="1" x14ac:dyDescent="0.15">
      <c r="K275" s="35"/>
      <c r="L275" s="35"/>
      <c r="M275" s="35"/>
      <c r="N275" s="35"/>
      <c r="O275" s="35"/>
      <c r="P275" s="35"/>
      <c r="Q275" s="35"/>
      <c r="R275" s="35"/>
      <c r="S275" s="35"/>
    </row>
    <row r="276" spans="11:19" s="90" customFormat="1" ht="12.75" customHeight="1" x14ac:dyDescent="0.15">
      <c r="K276" s="35"/>
      <c r="L276" s="35"/>
      <c r="M276" s="35"/>
      <c r="N276" s="35"/>
      <c r="O276" s="35"/>
      <c r="P276" s="35"/>
      <c r="Q276" s="35"/>
      <c r="R276" s="35"/>
      <c r="S276" s="35"/>
    </row>
    <row r="277" spans="11:19" s="90" customFormat="1" ht="12.75" customHeight="1" x14ac:dyDescent="0.15">
      <c r="K277" s="35"/>
      <c r="L277" s="35"/>
      <c r="M277" s="35"/>
      <c r="N277" s="35"/>
      <c r="O277" s="35"/>
      <c r="P277" s="35"/>
      <c r="Q277" s="35"/>
      <c r="R277" s="35"/>
      <c r="S277" s="35"/>
    </row>
    <row r="278" spans="11:19" s="90" customFormat="1" ht="12.75" customHeight="1" x14ac:dyDescent="0.15">
      <c r="K278" s="35"/>
      <c r="L278" s="35"/>
      <c r="M278" s="35"/>
      <c r="N278" s="35"/>
      <c r="O278" s="35"/>
      <c r="P278" s="35"/>
      <c r="Q278" s="35"/>
      <c r="R278" s="35"/>
      <c r="S278" s="35"/>
    </row>
    <row r="279" spans="11:19" s="90" customFormat="1" ht="12.75" customHeight="1" x14ac:dyDescent="0.15">
      <c r="K279" s="35"/>
      <c r="L279" s="35"/>
      <c r="M279" s="35"/>
      <c r="N279" s="35"/>
      <c r="O279" s="35"/>
      <c r="P279" s="35"/>
      <c r="Q279" s="35"/>
      <c r="R279" s="35"/>
      <c r="S279" s="35"/>
    </row>
    <row r="280" spans="11:19" s="90" customFormat="1" ht="12.75" customHeight="1" x14ac:dyDescent="0.15">
      <c r="K280" s="35"/>
      <c r="L280" s="35"/>
      <c r="M280" s="35"/>
      <c r="N280" s="35"/>
      <c r="O280" s="35"/>
      <c r="P280" s="35"/>
      <c r="Q280" s="35"/>
      <c r="R280" s="35"/>
      <c r="S280" s="35"/>
    </row>
    <row r="281" spans="11:19" s="90" customFormat="1" ht="12.75" customHeight="1" x14ac:dyDescent="0.15">
      <c r="K281" s="35"/>
      <c r="L281" s="35"/>
      <c r="M281" s="35"/>
      <c r="N281" s="35"/>
      <c r="O281" s="35"/>
      <c r="P281" s="35"/>
      <c r="Q281" s="35"/>
      <c r="R281" s="35"/>
      <c r="S281" s="35"/>
    </row>
    <row r="282" spans="11:19" s="90" customFormat="1" ht="12.75" customHeight="1" x14ac:dyDescent="0.15">
      <c r="K282" s="35"/>
      <c r="L282" s="35"/>
      <c r="M282" s="35"/>
      <c r="N282" s="35"/>
      <c r="O282" s="35"/>
      <c r="P282" s="35"/>
      <c r="Q282" s="35"/>
      <c r="R282" s="35"/>
      <c r="S282" s="35"/>
    </row>
    <row r="283" spans="11:19" s="90" customFormat="1" ht="12.75" customHeight="1" x14ac:dyDescent="0.15">
      <c r="K283" s="35"/>
      <c r="L283" s="35"/>
      <c r="M283" s="35"/>
      <c r="N283" s="35"/>
      <c r="O283" s="35"/>
      <c r="P283" s="35"/>
      <c r="Q283" s="35"/>
      <c r="R283" s="35"/>
      <c r="S283" s="35"/>
    </row>
    <row r="284" spans="11:19" s="90" customFormat="1" ht="12.75" customHeight="1" x14ac:dyDescent="0.15">
      <c r="K284" s="35"/>
      <c r="L284" s="35"/>
      <c r="M284" s="35"/>
      <c r="N284" s="35"/>
      <c r="O284" s="35"/>
      <c r="P284" s="35"/>
      <c r="Q284" s="35"/>
      <c r="R284" s="35"/>
      <c r="S284" s="35"/>
    </row>
    <row r="285" spans="11:19" s="90" customFormat="1" ht="12.75" customHeight="1" x14ac:dyDescent="0.15">
      <c r="K285" s="35"/>
      <c r="L285" s="35"/>
      <c r="M285" s="35"/>
      <c r="N285" s="35"/>
      <c r="O285" s="35"/>
      <c r="P285" s="35"/>
      <c r="Q285" s="35"/>
      <c r="R285" s="35"/>
      <c r="S285" s="35"/>
    </row>
    <row r="286" spans="11:19" s="90" customFormat="1" ht="12.75" customHeight="1" x14ac:dyDescent="0.15">
      <c r="K286" s="35"/>
      <c r="L286" s="35"/>
      <c r="M286" s="35"/>
      <c r="N286" s="35"/>
      <c r="O286" s="35"/>
      <c r="P286" s="35"/>
      <c r="Q286" s="35"/>
      <c r="R286" s="35"/>
      <c r="S286" s="35"/>
    </row>
    <row r="287" spans="11:19" s="90" customFormat="1" ht="12.75" customHeight="1" x14ac:dyDescent="0.15">
      <c r="K287" s="35"/>
      <c r="L287" s="35"/>
      <c r="M287" s="35"/>
      <c r="N287" s="35"/>
      <c r="O287" s="35"/>
      <c r="P287" s="35"/>
      <c r="Q287" s="35"/>
      <c r="R287" s="35"/>
      <c r="S287" s="35"/>
    </row>
    <row r="288" spans="11:19" s="90" customFormat="1" ht="12.75" customHeight="1" x14ac:dyDescent="0.15">
      <c r="K288" s="35"/>
      <c r="L288" s="35"/>
      <c r="M288" s="35"/>
      <c r="N288" s="35"/>
      <c r="O288" s="35"/>
      <c r="P288" s="35"/>
      <c r="Q288" s="35"/>
      <c r="R288" s="35"/>
      <c r="S288" s="35"/>
    </row>
    <row r="289" spans="11:19" s="90" customFormat="1" ht="12.75" customHeight="1" x14ac:dyDescent="0.15">
      <c r="K289" s="35"/>
      <c r="L289" s="35"/>
      <c r="M289" s="35"/>
      <c r="N289" s="35"/>
      <c r="O289" s="35"/>
      <c r="P289" s="35"/>
      <c r="Q289" s="35"/>
      <c r="R289" s="35"/>
      <c r="S289" s="35"/>
    </row>
    <row r="290" spans="11:19" s="90" customFormat="1" ht="12.75" customHeight="1" x14ac:dyDescent="0.15">
      <c r="K290" s="35"/>
      <c r="L290" s="35"/>
      <c r="M290" s="35"/>
      <c r="N290" s="35"/>
      <c r="O290" s="35"/>
      <c r="P290" s="35"/>
      <c r="Q290" s="35"/>
      <c r="R290" s="35"/>
      <c r="S290" s="35"/>
    </row>
    <row r="291" spans="11:19" s="90" customFormat="1" ht="12.75" customHeight="1" x14ac:dyDescent="0.15">
      <c r="K291" s="35"/>
      <c r="L291" s="35"/>
      <c r="M291" s="35"/>
      <c r="N291" s="35"/>
      <c r="O291" s="35"/>
      <c r="P291" s="35"/>
      <c r="Q291" s="35"/>
      <c r="R291" s="35"/>
      <c r="S291" s="35"/>
    </row>
    <row r="292" spans="11:19" s="90" customFormat="1" ht="12.75" customHeight="1" x14ac:dyDescent="0.15">
      <c r="K292" s="35"/>
      <c r="L292" s="35"/>
      <c r="M292" s="35"/>
      <c r="N292" s="35"/>
      <c r="O292" s="35"/>
      <c r="P292" s="35"/>
      <c r="Q292" s="35"/>
      <c r="R292" s="35"/>
      <c r="S292" s="35"/>
    </row>
    <row r="293" spans="11:19" s="90" customFormat="1" ht="12.75" customHeight="1" x14ac:dyDescent="0.15">
      <c r="K293" s="35"/>
      <c r="L293" s="35"/>
      <c r="M293" s="35"/>
      <c r="N293" s="35"/>
      <c r="O293" s="35"/>
      <c r="P293" s="35"/>
      <c r="Q293" s="35"/>
      <c r="R293" s="35"/>
      <c r="S293" s="35"/>
    </row>
    <row r="294" spans="11:19" s="90" customFormat="1" ht="12.75" customHeight="1" x14ac:dyDescent="0.15">
      <c r="K294" s="35"/>
      <c r="L294" s="35"/>
      <c r="M294" s="35"/>
      <c r="N294" s="35"/>
      <c r="O294" s="35"/>
      <c r="P294" s="35"/>
      <c r="Q294" s="35"/>
      <c r="R294" s="35"/>
      <c r="S294" s="35"/>
    </row>
    <row r="295" spans="11:19" s="90" customFormat="1" ht="12.75" customHeight="1" x14ac:dyDescent="0.15">
      <c r="K295" s="35"/>
      <c r="L295" s="35"/>
      <c r="M295" s="35"/>
      <c r="N295" s="35"/>
      <c r="O295" s="35"/>
      <c r="P295" s="35"/>
      <c r="Q295" s="35"/>
      <c r="R295" s="35"/>
      <c r="S295" s="35"/>
    </row>
    <row r="296" spans="11:19" s="90" customFormat="1" ht="12.75" customHeight="1" x14ac:dyDescent="0.15">
      <c r="K296" s="35"/>
      <c r="L296" s="35"/>
      <c r="M296" s="35"/>
      <c r="N296" s="35"/>
      <c r="O296" s="35"/>
      <c r="P296" s="35"/>
      <c r="Q296" s="35"/>
      <c r="R296" s="35"/>
      <c r="S296" s="35"/>
    </row>
    <row r="297" spans="11:19" s="90" customFormat="1" ht="12.75" customHeight="1" x14ac:dyDescent="0.15">
      <c r="K297" s="35"/>
      <c r="L297" s="35"/>
      <c r="M297" s="35"/>
      <c r="N297" s="35"/>
      <c r="O297" s="35"/>
      <c r="P297" s="35"/>
      <c r="Q297" s="35"/>
      <c r="R297" s="35"/>
      <c r="S297" s="35"/>
    </row>
    <row r="298" spans="11:19" s="90" customFormat="1" ht="12.75" customHeight="1" x14ac:dyDescent="0.15">
      <c r="K298" s="35"/>
      <c r="L298" s="35"/>
      <c r="M298" s="35"/>
      <c r="N298" s="35"/>
      <c r="O298" s="35"/>
      <c r="P298" s="35"/>
      <c r="Q298" s="35"/>
      <c r="R298" s="35"/>
      <c r="S298" s="35"/>
    </row>
    <row r="299" spans="11:19" s="90" customFormat="1" ht="12.75" customHeight="1" x14ac:dyDescent="0.15">
      <c r="K299" s="35"/>
      <c r="L299" s="35"/>
      <c r="M299" s="35"/>
      <c r="N299" s="35"/>
      <c r="O299" s="35"/>
      <c r="P299" s="35"/>
      <c r="Q299" s="35"/>
      <c r="R299" s="35"/>
      <c r="S299" s="35"/>
    </row>
    <row r="300" spans="11:19" s="90" customFormat="1" ht="12.75" customHeight="1" x14ac:dyDescent="0.15">
      <c r="K300" s="35"/>
      <c r="L300" s="35"/>
      <c r="M300" s="35"/>
      <c r="N300" s="35"/>
      <c r="O300" s="35"/>
      <c r="P300" s="35"/>
      <c r="Q300" s="35"/>
      <c r="R300" s="35"/>
      <c r="S300" s="35"/>
    </row>
    <row r="301" spans="11:19" s="90" customFormat="1" ht="12.75" customHeight="1" x14ac:dyDescent="0.15">
      <c r="K301" s="35"/>
      <c r="L301" s="35"/>
      <c r="M301" s="35"/>
      <c r="N301" s="35"/>
      <c r="O301" s="35"/>
      <c r="P301" s="35"/>
      <c r="Q301" s="35"/>
      <c r="R301" s="35"/>
      <c r="S301" s="35"/>
    </row>
    <row r="302" spans="11:19" s="90" customFormat="1" ht="12.75" customHeight="1" x14ac:dyDescent="0.15">
      <c r="K302" s="35"/>
      <c r="L302" s="35"/>
      <c r="M302" s="35"/>
      <c r="N302" s="35"/>
      <c r="O302" s="35"/>
      <c r="P302" s="35"/>
      <c r="Q302" s="35"/>
      <c r="R302" s="35"/>
      <c r="S302" s="35"/>
    </row>
    <row r="303" spans="11:19" s="90" customFormat="1" ht="12.75" customHeight="1" x14ac:dyDescent="0.15">
      <c r="K303" s="35"/>
      <c r="L303" s="35"/>
      <c r="M303" s="35"/>
      <c r="N303" s="35"/>
      <c r="O303" s="35"/>
      <c r="P303" s="35"/>
      <c r="Q303" s="35"/>
      <c r="R303" s="35"/>
      <c r="S303" s="35"/>
    </row>
    <row r="304" spans="11:19" s="90" customFormat="1" ht="12.75" customHeight="1" x14ac:dyDescent="0.15">
      <c r="K304" s="35"/>
      <c r="L304" s="35"/>
      <c r="M304" s="35"/>
      <c r="N304" s="35"/>
      <c r="O304" s="35"/>
      <c r="P304" s="35"/>
      <c r="Q304" s="35"/>
      <c r="R304" s="35"/>
      <c r="S304" s="35"/>
    </row>
    <row r="305" spans="11:19" s="90" customFormat="1" ht="12.75" customHeight="1" x14ac:dyDescent="0.15">
      <c r="K305" s="35"/>
      <c r="L305" s="35"/>
      <c r="M305" s="35"/>
      <c r="N305" s="35"/>
      <c r="O305" s="35"/>
      <c r="P305" s="35"/>
      <c r="Q305" s="35"/>
      <c r="R305" s="35"/>
      <c r="S305" s="35"/>
    </row>
    <row r="306" spans="11:19" s="90" customFormat="1" ht="12.75" customHeight="1" x14ac:dyDescent="0.15">
      <c r="K306" s="35"/>
      <c r="L306" s="35"/>
      <c r="M306" s="35"/>
      <c r="N306" s="35"/>
      <c r="O306" s="35"/>
      <c r="P306" s="35"/>
      <c r="Q306" s="35"/>
      <c r="R306" s="35"/>
      <c r="S306" s="35"/>
    </row>
    <row r="307" spans="11:19" s="90" customFormat="1" ht="12.75" customHeight="1" x14ac:dyDescent="0.15">
      <c r="K307" s="35"/>
      <c r="L307" s="35"/>
      <c r="M307" s="35"/>
      <c r="N307" s="35"/>
      <c r="O307" s="35"/>
      <c r="P307" s="35"/>
      <c r="Q307" s="35"/>
      <c r="R307" s="35"/>
      <c r="S307" s="35"/>
    </row>
    <row r="308" spans="11:19" s="90" customFormat="1" ht="12.75" customHeight="1" x14ac:dyDescent="0.15">
      <c r="K308" s="35"/>
      <c r="L308" s="35"/>
      <c r="M308" s="35"/>
      <c r="N308" s="35"/>
      <c r="O308" s="35"/>
      <c r="P308" s="35"/>
      <c r="Q308" s="35"/>
      <c r="R308" s="35"/>
      <c r="S308" s="35"/>
    </row>
    <row r="309" spans="11:19" s="90" customFormat="1" ht="12.75" customHeight="1" x14ac:dyDescent="0.15">
      <c r="K309" s="35"/>
      <c r="L309" s="35"/>
      <c r="M309" s="35"/>
      <c r="N309" s="35"/>
      <c r="O309" s="35"/>
      <c r="P309" s="35"/>
      <c r="Q309" s="35"/>
      <c r="R309" s="35"/>
      <c r="S309" s="35"/>
    </row>
    <row r="310" spans="11:19" s="90" customFormat="1" ht="12.75" customHeight="1" x14ac:dyDescent="0.15">
      <c r="K310" s="35"/>
      <c r="L310" s="35"/>
      <c r="M310" s="35"/>
      <c r="N310" s="35"/>
      <c r="O310" s="35"/>
      <c r="P310" s="35"/>
      <c r="Q310" s="35"/>
      <c r="R310" s="35"/>
      <c r="S310" s="35"/>
    </row>
    <row r="311" spans="11:19" s="90" customFormat="1" ht="12.75" customHeight="1" x14ac:dyDescent="0.15">
      <c r="K311" s="35"/>
      <c r="L311" s="35"/>
      <c r="M311" s="35"/>
      <c r="N311" s="35"/>
      <c r="O311" s="35"/>
      <c r="P311" s="35"/>
      <c r="Q311" s="35"/>
      <c r="R311" s="35"/>
      <c r="S311" s="35"/>
    </row>
    <row r="312" spans="11:19" s="90" customFormat="1" ht="12.75" customHeight="1" x14ac:dyDescent="0.15">
      <c r="K312" s="35"/>
      <c r="L312" s="35"/>
      <c r="M312" s="35"/>
      <c r="N312" s="35"/>
      <c r="O312" s="35"/>
      <c r="P312" s="35"/>
      <c r="Q312" s="35"/>
      <c r="R312" s="35"/>
      <c r="S312" s="35"/>
    </row>
    <row r="313" spans="11:19" s="90" customFormat="1" ht="12.75" customHeight="1" x14ac:dyDescent="0.15">
      <c r="K313" s="35"/>
      <c r="L313" s="35"/>
      <c r="M313" s="35"/>
      <c r="N313" s="35"/>
      <c r="O313" s="35"/>
      <c r="P313" s="35"/>
      <c r="Q313" s="35"/>
      <c r="R313" s="35"/>
      <c r="S313" s="35"/>
    </row>
    <row r="314" spans="11:19" s="90" customFormat="1" ht="12.75" customHeight="1" x14ac:dyDescent="0.15">
      <c r="K314" s="35"/>
      <c r="L314" s="35"/>
      <c r="M314" s="35"/>
      <c r="N314" s="35"/>
      <c r="O314" s="35"/>
      <c r="P314" s="35"/>
      <c r="Q314" s="35"/>
      <c r="R314" s="35"/>
      <c r="S314" s="35"/>
    </row>
    <row r="315" spans="11:19" s="90" customFormat="1" ht="12.75" customHeight="1" x14ac:dyDescent="0.15">
      <c r="K315" s="35"/>
      <c r="L315" s="35"/>
      <c r="M315" s="35"/>
      <c r="N315" s="35"/>
      <c r="O315" s="35"/>
      <c r="P315" s="35"/>
      <c r="Q315" s="35"/>
      <c r="R315" s="35"/>
      <c r="S315" s="35"/>
    </row>
    <row r="316" spans="11:19" s="90" customFormat="1" ht="12.75" customHeight="1" x14ac:dyDescent="0.15">
      <c r="K316" s="35"/>
      <c r="L316" s="35"/>
      <c r="M316" s="35"/>
      <c r="N316" s="35"/>
      <c r="O316" s="35"/>
      <c r="P316" s="35"/>
      <c r="Q316" s="35"/>
      <c r="R316" s="35"/>
      <c r="S316" s="35"/>
    </row>
    <row r="317" spans="11:19" s="90" customFormat="1" ht="12.75" customHeight="1" x14ac:dyDescent="0.15">
      <c r="K317" s="35"/>
      <c r="L317" s="35"/>
      <c r="M317" s="35"/>
      <c r="N317" s="35"/>
      <c r="O317" s="35"/>
      <c r="P317" s="35"/>
      <c r="Q317" s="35"/>
      <c r="R317" s="35"/>
      <c r="S317" s="35"/>
    </row>
    <row r="318" spans="11:19" s="90" customFormat="1" ht="12.75" customHeight="1" x14ac:dyDescent="0.15">
      <c r="K318" s="35"/>
      <c r="L318" s="35"/>
      <c r="M318" s="35"/>
      <c r="N318" s="35"/>
      <c r="O318" s="35"/>
      <c r="P318" s="35"/>
      <c r="Q318" s="35"/>
      <c r="R318" s="35"/>
      <c r="S318" s="35"/>
    </row>
    <row r="319" spans="11:19" s="90" customFormat="1" ht="12.75" customHeight="1" x14ac:dyDescent="0.15">
      <c r="K319" s="35"/>
      <c r="L319" s="35"/>
      <c r="M319" s="35"/>
      <c r="N319" s="35"/>
      <c r="O319" s="35"/>
      <c r="P319" s="35"/>
      <c r="Q319" s="35"/>
      <c r="R319" s="35"/>
      <c r="S319" s="35"/>
    </row>
    <row r="320" spans="11:19" s="90" customFormat="1" ht="12.75" customHeight="1" x14ac:dyDescent="0.15">
      <c r="K320" s="35"/>
      <c r="L320" s="35"/>
      <c r="M320" s="35"/>
      <c r="N320" s="35"/>
      <c r="O320" s="35"/>
      <c r="P320" s="35"/>
      <c r="Q320" s="35"/>
      <c r="R320" s="35"/>
      <c r="S320" s="35"/>
    </row>
    <row r="321" spans="11:19" s="90" customFormat="1" ht="12.75" customHeight="1" x14ac:dyDescent="0.15">
      <c r="K321" s="35"/>
      <c r="L321" s="35"/>
      <c r="M321" s="35"/>
      <c r="N321" s="35"/>
      <c r="O321" s="35"/>
      <c r="P321" s="35"/>
      <c r="Q321" s="35"/>
      <c r="R321" s="35"/>
      <c r="S321" s="35"/>
    </row>
    <row r="322" spans="11:19" s="90" customFormat="1" ht="12.75" customHeight="1" x14ac:dyDescent="0.15">
      <c r="K322" s="35"/>
      <c r="L322" s="35"/>
      <c r="M322" s="35"/>
      <c r="N322" s="35"/>
      <c r="O322" s="35"/>
      <c r="P322" s="35"/>
      <c r="Q322" s="35"/>
      <c r="R322" s="35"/>
      <c r="S322" s="35"/>
    </row>
    <row r="323" spans="11:19" s="90" customFormat="1" ht="12.75" customHeight="1" x14ac:dyDescent="0.15">
      <c r="K323" s="35"/>
      <c r="L323" s="35"/>
      <c r="M323" s="35"/>
      <c r="N323" s="35"/>
      <c r="O323" s="35"/>
      <c r="P323" s="35"/>
      <c r="Q323" s="35"/>
      <c r="R323" s="35"/>
      <c r="S323" s="35"/>
    </row>
    <row r="324" spans="11:19" s="90" customFormat="1" ht="12.75" customHeight="1" x14ac:dyDescent="0.15">
      <c r="K324" s="35"/>
      <c r="L324" s="35"/>
      <c r="M324" s="35"/>
      <c r="N324" s="35"/>
      <c r="O324" s="35"/>
      <c r="P324" s="35"/>
      <c r="Q324" s="35"/>
      <c r="R324" s="35"/>
      <c r="S324" s="35"/>
    </row>
    <row r="325" spans="11:19" s="90" customFormat="1" ht="12.75" customHeight="1" x14ac:dyDescent="0.15">
      <c r="K325" s="35"/>
      <c r="L325" s="35"/>
      <c r="M325" s="35"/>
      <c r="N325" s="35"/>
      <c r="O325" s="35"/>
      <c r="P325" s="35"/>
      <c r="Q325" s="35"/>
      <c r="R325" s="35"/>
      <c r="S325" s="35"/>
    </row>
    <row r="326" spans="11:19" s="90" customFormat="1" ht="12.75" customHeight="1" x14ac:dyDescent="0.15">
      <c r="K326" s="35"/>
      <c r="L326" s="35"/>
      <c r="M326" s="35"/>
      <c r="N326" s="35"/>
      <c r="O326" s="35"/>
      <c r="P326" s="35"/>
      <c r="Q326" s="35"/>
      <c r="R326" s="35"/>
      <c r="S326" s="35"/>
    </row>
    <row r="327" spans="11:19" s="90" customFormat="1" ht="12.75" customHeight="1" x14ac:dyDescent="0.15">
      <c r="K327" s="35"/>
      <c r="L327" s="35"/>
      <c r="M327" s="35"/>
      <c r="N327" s="35"/>
      <c r="O327" s="35"/>
      <c r="P327" s="35"/>
      <c r="Q327" s="35"/>
      <c r="R327" s="35"/>
      <c r="S327" s="35"/>
    </row>
    <row r="328" spans="11:19" s="90" customFormat="1" ht="12.75" customHeight="1" x14ac:dyDescent="0.15">
      <c r="K328" s="35"/>
      <c r="L328" s="35"/>
      <c r="M328" s="35"/>
      <c r="N328" s="35"/>
      <c r="O328" s="35"/>
      <c r="P328" s="35"/>
      <c r="Q328" s="35"/>
      <c r="R328" s="35"/>
      <c r="S328" s="35"/>
    </row>
    <row r="329" spans="11:19" s="90" customFormat="1" ht="12.75" customHeight="1" x14ac:dyDescent="0.15">
      <c r="K329" s="35"/>
      <c r="L329" s="35"/>
      <c r="M329" s="35"/>
      <c r="N329" s="35"/>
      <c r="O329" s="35"/>
      <c r="P329" s="35"/>
      <c r="Q329" s="35"/>
      <c r="R329" s="35"/>
      <c r="S329" s="35"/>
    </row>
    <row r="330" spans="11:19" s="90" customFormat="1" ht="12.75" customHeight="1" x14ac:dyDescent="0.15">
      <c r="K330" s="35"/>
      <c r="L330" s="35"/>
      <c r="M330" s="35"/>
      <c r="N330" s="35"/>
      <c r="O330" s="35"/>
      <c r="P330" s="35"/>
      <c r="Q330" s="35"/>
      <c r="R330" s="35"/>
      <c r="S330" s="35"/>
    </row>
    <row r="331" spans="11:19" s="90" customFormat="1" ht="12.75" customHeight="1" x14ac:dyDescent="0.15">
      <c r="K331" s="35"/>
      <c r="L331" s="35"/>
      <c r="M331" s="35"/>
      <c r="N331" s="35"/>
      <c r="O331" s="35"/>
      <c r="P331" s="35"/>
      <c r="Q331" s="35"/>
      <c r="R331" s="35"/>
      <c r="S331" s="35"/>
    </row>
    <row r="332" spans="11:19" s="90" customFormat="1" ht="12.75" customHeight="1" x14ac:dyDescent="0.15">
      <c r="K332" s="35"/>
      <c r="L332" s="35"/>
      <c r="M332" s="35"/>
      <c r="N332" s="35"/>
      <c r="O332" s="35"/>
      <c r="P332" s="35"/>
      <c r="Q332" s="35"/>
      <c r="R332" s="35"/>
      <c r="S332" s="35"/>
    </row>
    <row r="333" spans="11:19" s="90" customFormat="1" ht="12.75" customHeight="1" x14ac:dyDescent="0.15">
      <c r="K333" s="35"/>
      <c r="L333" s="35"/>
      <c r="M333" s="35"/>
      <c r="N333" s="35"/>
      <c r="O333" s="35"/>
      <c r="P333" s="35"/>
      <c r="Q333" s="35"/>
      <c r="R333" s="35"/>
      <c r="S333" s="35"/>
    </row>
    <row r="334" spans="11:19" s="90" customFormat="1" ht="12.75" customHeight="1" x14ac:dyDescent="0.15">
      <c r="K334" s="35"/>
      <c r="L334" s="35"/>
      <c r="M334" s="35"/>
      <c r="N334" s="35"/>
      <c r="O334" s="35"/>
      <c r="P334" s="35"/>
      <c r="Q334" s="35"/>
      <c r="R334" s="35"/>
      <c r="S334" s="35"/>
    </row>
    <row r="335" spans="11:19" s="90" customFormat="1" ht="12.75" customHeight="1" x14ac:dyDescent="0.15">
      <c r="K335" s="35"/>
      <c r="L335" s="35"/>
      <c r="M335" s="35"/>
      <c r="N335" s="35"/>
      <c r="O335" s="35"/>
      <c r="P335" s="35"/>
      <c r="Q335" s="35"/>
      <c r="R335" s="35"/>
      <c r="S335" s="35"/>
    </row>
    <row r="336" spans="11:19" s="90" customFormat="1" ht="12.75" customHeight="1" x14ac:dyDescent="0.15">
      <c r="K336" s="35"/>
      <c r="L336" s="35"/>
      <c r="M336" s="35"/>
      <c r="N336" s="35"/>
      <c r="O336" s="35"/>
      <c r="P336" s="35"/>
      <c r="Q336" s="35"/>
      <c r="R336" s="35"/>
      <c r="S336" s="35"/>
    </row>
    <row r="337" spans="11:19" s="90" customFormat="1" ht="12.75" customHeight="1" x14ac:dyDescent="0.15">
      <c r="K337" s="35"/>
      <c r="L337" s="35"/>
      <c r="M337" s="35"/>
      <c r="N337" s="35"/>
      <c r="O337" s="35"/>
      <c r="P337" s="35"/>
      <c r="Q337" s="35"/>
      <c r="R337" s="35"/>
      <c r="S337" s="35"/>
    </row>
    <row r="338" spans="11:19" s="90" customFormat="1" ht="12.75" customHeight="1" x14ac:dyDescent="0.15">
      <c r="K338" s="35"/>
      <c r="L338" s="35"/>
      <c r="M338" s="35"/>
      <c r="N338" s="35"/>
      <c r="O338" s="35"/>
      <c r="P338" s="35"/>
      <c r="Q338" s="35"/>
      <c r="R338" s="35"/>
      <c r="S338" s="35"/>
    </row>
    <row r="339" spans="11:19" s="90" customFormat="1" ht="12.75" customHeight="1" x14ac:dyDescent="0.15">
      <c r="K339" s="35"/>
      <c r="L339" s="35"/>
      <c r="M339" s="35"/>
      <c r="N339" s="35"/>
      <c r="O339" s="35"/>
      <c r="P339" s="35"/>
      <c r="Q339" s="35"/>
      <c r="R339" s="35"/>
      <c r="S339" s="35"/>
    </row>
    <row r="340" spans="11:19" s="90" customFormat="1" ht="12.75" customHeight="1" x14ac:dyDescent="0.15">
      <c r="K340" s="35"/>
      <c r="L340" s="35"/>
      <c r="M340" s="35"/>
      <c r="N340" s="35"/>
      <c r="O340" s="35"/>
      <c r="P340" s="35"/>
      <c r="Q340" s="35"/>
      <c r="R340" s="35"/>
      <c r="S340" s="35"/>
    </row>
    <row r="341" spans="11:19" s="90" customFormat="1" ht="12.75" customHeight="1" x14ac:dyDescent="0.15">
      <c r="K341" s="35"/>
      <c r="L341" s="35"/>
      <c r="M341" s="35"/>
      <c r="N341" s="35"/>
      <c r="O341" s="35"/>
      <c r="P341" s="35"/>
      <c r="Q341" s="35"/>
      <c r="R341" s="35"/>
      <c r="S341" s="35"/>
    </row>
    <row r="342" spans="11:19" s="90" customFormat="1" ht="12.75" customHeight="1" x14ac:dyDescent="0.15">
      <c r="K342" s="35"/>
      <c r="L342" s="35"/>
      <c r="M342" s="35"/>
      <c r="N342" s="35"/>
      <c r="O342" s="35"/>
      <c r="P342" s="35"/>
      <c r="Q342" s="35"/>
      <c r="R342" s="35"/>
      <c r="S342" s="35"/>
    </row>
    <row r="343" spans="11:19" s="90" customFormat="1" ht="12.75" customHeight="1" x14ac:dyDescent="0.15">
      <c r="K343" s="35"/>
      <c r="L343" s="35"/>
      <c r="M343" s="35"/>
      <c r="N343" s="35"/>
      <c r="O343" s="35"/>
      <c r="P343" s="35"/>
      <c r="Q343" s="35"/>
      <c r="R343" s="35"/>
      <c r="S343" s="35"/>
    </row>
    <row r="344" spans="11:19" s="90" customFormat="1" ht="12.75" customHeight="1" x14ac:dyDescent="0.15">
      <c r="K344" s="35"/>
      <c r="L344" s="35"/>
      <c r="M344" s="35"/>
      <c r="N344" s="35"/>
      <c r="O344" s="35"/>
      <c r="P344" s="35"/>
      <c r="Q344" s="35"/>
      <c r="R344" s="35"/>
      <c r="S344" s="35"/>
    </row>
    <row r="345" spans="11:19" s="90" customFormat="1" ht="12.75" customHeight="1" x14ac:dyDescent="0.15">
      <c r="K345" s="35"/>
      <c r="L345" s="35"/>
      <c r="M345" s="35"/>
      <c r="N345" s="35"/>
      <c r="O345" s="35"/>
      <c r="P345" s="35"/>
      <c r="Q345" s="35"/>
      <c r="R345" s="35"/>
      <c r="S345" s="35"/>
    </row>
    <row r="346" spans="11:19" s="90" customFormat="1" ht="12.75" customHeight="1" x14ac:dyDescent="0.15">
      <c r="K346" s="35"/>
      <c r="L346" s="35"/>
      <c r="M346" s="35"/>
      <c r="N346" s="35"/>
      <c r="O346" s="35"/>
      <c r="P346" s="35"/>
      <c r="Q346" s="35"/>
      <c r="R346" s="35"/>
      <c r="S346" s="35"/>
    </row>
    <row r="347" spans="11:19" s="90" customFormat="1" ht="12.75" customHeight="1" x14ac:dyDescent="0.15">
      <c r="K347" s="35"/>
      <c r="L347" s="35"/>
      <c r="M347" s="35"/>
      <c r="N347" s="35"/>
      <c r="O347" s="35"/>
      <c r="P347" s="35"/>
      <c r="Q347" s="35"/>
      <c r="R347" s="35"/>
      <c r="S347" s="35"/>
    </row>
    <row r="348" spans="11:19" s="90" customFormat="1" ht="12.75" customHeight="1" x14ac:dyDescent="0.15">
      <c r="K348" s="35"/>
      <c r="L348" s="35"/>
      <c r="M348" s="35"/>
      <c r="N348" s="35"/>
      <c r="O348" s="35"/>
      <c r="P348" s="35"/>
      <c r="Q348" s="35"/>
      <c r="R348" s="35"/>
      <c r="S348" s="35"/>
    </row>
    <row r="349" spans="11:19" s="90" customFormat="1" ht="12.75" customHeight="1" x14ac:dyDescent="0.15">
      <c r="K349" s="35"/>
      <c r="L349" s="35"/>
      <c r="M349" s="35"/>
      <c r="N349" s="35"/>
      <c r="O349" s="35"/>
      <c r="P349" s="35"/>
      <c r="Q349" s="35"/>
      <c r="R349" s="35"/>
      <c r="S349" s="35"/>
    </row>
    <row r="350" spans="11:19" s="90" customFormat="1" ht="12.75" customHeight="1" x14ac:dyDescent="0.15">
      <c r="K350" s="35"/>
      <c r="L350" s="35"/>
      <c r="M350" s="35"/>
      <c r="N350" s="35"/>
      <c r="O350" s="35"/>
      <c r="P350" s="35"/>
      <c r="Q350" s="35"/>
      <c r="R350" s="35"/>
      <c r="S350" s="35"/>
    </row>
    <row r="351" spans="11:19" s="90" customFormat="1" ht="12.75" customHeight="1" x14ac:dyDescent="0.15">
      <c r="K351" s="35"/>
      <c r="L351" s="35"/>
      <c r="M351" s="35"/>
      <c r="N351" s="35"/>
      <c r="O351" s="35"/>
      <c r="P351" s="35"/>
      <c r="Q351" s="35"/>
      <c r="R351" s="35"/>
      <c r="S351" s="35"/>
    </row>
    <row r="352" spans="11:19" s="90" customFormat="1" ht="12.75" customHeight="1" x14ac:dyDescent="0.15">
      <c r="K352" s="35"/>
      <c r="L352" s="35"/>
      <c r="M352" s="35"/>
      <c r="N352" s="35"/>
      <c r="O352" s="35"/>
      <c r="P352" s="35"/>
      <c r="Q352" s="35"/>
      <c r="R352" s="35"/>
      <c r="S352" s="35"/>
    </row>
    <row r="353" spans="11:19" s="90" customFormat="1" ht="12.75" customHeight="1" x14ac:dyDescent="0.15">
      <c r="K353" s="35"/>
      <c r="L353" s="35"/>
      <c r="M353" s="35"/>
      <c r="N353" s="35"/>
      <c r="O353" s="35"/>
      <c r="P353" s="35"/>
      <c r="Q353" s="35"/>
      <c r="R353" s="35"/>
      <c r="S353" s="35"/>
    </row>
    <row r="354" spans="11:19" s="90" customFormat="1" ht="12.75" customHeight="1" x14ac:dyDescent="0.15">
      <c r="K354" s="35"/>
      <c r="L354" s="35"/>
      <c r="M354" s="35"/>
      <c r="N354" s="35"/>
      <c r="O354" s="35"/>
      <c r="P354" s="35"/>
      <c r="Q354" s="35"/>
      <c r="R354" s="35"/>
      <c r="S354" s="35"/>
    </row>
    <row r="355" spans="11:19" s="90" customFormat="1" ht="12.75" customHeight="1" x14ac:dyDescent="0.15">
      <c r="K355" s="35"/>
      <c r="L355" s="35"/>
      <c r="M355" s="35"/>
      <c r="N355" s="35"/>
      <c r="O355" s="35"/>
      <c r="P355" s="35"/>
      <c r="Q355" s="35"/>
      <c r="R355" s="35"/>
      <c r="S355" s="35"/>
    </row>
    <row r="356" spans="11:19" s="90" customFormat="1" ht="12.75" customHeight="1" x14ac:dyDescent="0.15">
      <c r="K356" s="35"/>
      <c r="L356" s="35"/>
      <c r="M356" s="35"/>
      <c r="N356" s="35"/>
      <c r="O356" s="35"/>
      <c r="P356" s="35"/>
      <c r="Q356" s="35"/>
      <c r="R356" s="35"/>
      <c r="S356" s="35"/>
    </row>
    <row r="357" spans="11:19" s="90" customFormat="1" ht="12.75" customHeight="1" x14ac:dyDescent="0.15">
      <c r="K357" s="35"/>
      <c r="L357" s="35"/>
      <c r="M357" s="35"/>
      <c r="N357" s="35"/>
      <c r="O357" s="35"/>
      <c r="P357" s="35"/>
      <c r="Q357" s="35"/>
      <c r="R357" s="35"/>
      <c r="S357" s="35"/>
    </row>
    <row r="358" spans="11:19" s="90" customFormat="1" ht="12.75" customHeight="1" x14ac:dyDescent="0.15">
      <c r="K358" s="35"/>
      <c r="L358" s="35"/>
      <c r="M358" s="35"/>
      <c r="N358" s="35"/>
      <c r="O358" s="35"/>
      <c r="P358" s="35"/>
      <c r="Q358" s="35"/>
      <c r="R358" s="35"/>
      <c r="S358" s="35"/>
    </row>
    <row r="359" spans="11:19" s="90" customFormat="1" ht="12.75" customHeight="1" x14ac:dyDescent="0.15">
      <c r="K359" s="35"/>
      <c r="L359" s="35"/>
      <c r="M359" s="35"/>
      <c r="N359" s="35"/>
      <c r="O359" s="35"/>
      <c r="P359" s="35"/>
      <c r="Q359" s="35"/>
      <c r="R359" s="35"/>
      <c r="S359" s="35"/>
    </row>
    <row r="360" spans="11:19" s="90" customFormat="1" ht="12.75" customHeight="1" x14ac:dyDescent="0.15">
      <c r="K360" s="35"/>
      <c r="L360" s="35"/>
      <c r="M360" s="35"/>
      <c r="N360" s="35"/>
      <c r="O360" s="35"/>
      <c r="P360" s="35"/>
      <c r="Q360" s="35"/>
      <c r="R360" s="35"/>
      <c r="S360" s="35"/>
    </row>
    <row r="361" spans="11:19" s="90" customFormat="1" ht="12.75" customHeight="1" x14ac:dyDescent="0.15">
      <c r="K361" s="35"/>
      <c r="L361" s="35"/>
      <c r="M361" s="35"/>
      <c r="N361" s="35"/>
      <c r="O361" s="35"/>
      <c r="P361" s="35"/>
      <c r="Q361" s="35"/>
      <c r="R361" s="35"/>
      <c r="S361" s="35"/>
    </row>
    <row r="362" spans="11:19" s="90" customFormat="1" ht="12.75" customHeight="1" x14ac:dyDescent="0.15">
      <c r="K362" s="35"/>
      <c r="L362" s="35"/>
      <c r="M362" s="35"/>
      <c r="N362" s="35"/>
      <c r="O362" s="35"/>
      <c r="P362" s="35"/>
      <c r="Q362" s="35"/>
      <c r="R362" s="35"/>
      <c r="S362" s="35"/>
    </row>
    <row r="363" spans="11:19" s="90" customFormat="1" ht="12.75" customHeight="1" x14ac:dyDescent="0.15">
      <c r="K363" s="35"/>
      <c r="L363" s="35"/>
      <c r="M363" s="35"/>
      <c r="N363" s="35"/>
      <c r="O363" s="35"/>
      <c r="P363" s="35"/>
      <c r="Q363" s="35"/>
      <c r="R363" s="35"/>
      <c r="S363" s="35"/>
    </row>
    <row r="364" spans="11:19" s="90" customFormat="1" ht="12.75" customHeight="1" x14ac:dyDescent="0.15">
      <c r="K364" s="35"/>
      <c r="L364" s="35"/>
      <c r="M364" s="35"/>
      <c r="N364" s="35"/>
      <c r="O364" s="35"/>
      <c r="P364" s="35"/>
      <c r="Q364" s="35"/>
      <c r="R364" s="35"/>
      <c r="S364" s="35"/>
    </row>
    <row r="365" spans="11:19" s="90" customFormat="1" ht="12.75" customHeight="1" x14ac:dyDescent="0.15">
      <c r="K365" s="35"/>
      <c r="L365" s="35"/>
      <c r="M365" s="35"/>
      <c r="N365" s="35"/>
      <c r="O365" s="35"/>
      <c r="P365" s="35"/>
      <c r="Q365" s="35"/>
      <c r="R365" s="35"/>
      <c r="S365" s="35"/>
    </row>
    <row r="366" spans="11:19" s="90" customFormat="1" ht="12.75" customHeight="1" x14ac:dyDescent="0.15">
      <c r="K366" s="35"/>
      <c r="L366" s="35"/>
      <c r="M366" s="35"/>
      <c r="N366" s="35"/>
      <c r="O366" s="35"/>
      <c r="P366" s="35"/>
      <c r="Q366" s="35"/>
      <c r="R366" s="35"/>
      <c r="S366" s="35"/>
    </row>
    <row r="367" spans="11:19" s="90" customFormat="1" ht="12.75" customHeight="1" x14ac:dyDescent="0.15">
      <c r="K367" s="35"/>
      <c r="L367" s="35"/>
      <c r="M367" s="35"/>
      <c r="N367" s="35"/>
      <c r="O367" s="35"/>
      <c r="P367" s="35"/>
      <c r="Q367" s="35"/>
      <c r="R367" s="35"/>
      <c r="S367" s="35"/>
    </row>
    <row r="368" spans="11:19" s="90" customFormat="1" ht="12.75" customHeight="1" x14ac:dyDescent="0.15">
      <c r="K368" s="35"/>
      <c r="L368" s="35"/>
      <c r="M368" s="35"/>
      <c r="N368" s="35"/>
      <c r="O368" s="35"/>
      <c r="P368" s="35"/>
      <c r="Q368" s="35"/>
      <c r="R368" s="35"/>
      <c r="S368" s="35"/>
    </row>
    <row r="369" spans="11:19" s="90" customFormat="1" ht="12.75" customHeight="1" x14ac:dyDescent="0.15">
      <c r="K369" s="35"/>
      <c r="L369" s="35"/>
      <c r="M369" s="35"/>
      <c r="N369" s="35"/>
      <c r="O369" s="35"/>
      <c r="P369" s="35"/>
      <c r="Q369" s="35"/>
      <c r="R369" s="35"/>
      <c r="S369" s="35"/>
    </row>
    <row r="370" spans="11:19" s="90" customFormat="1" ht="12.75" customHeight="1" x14ac:dyDescent="0.15">
      <c r="K370" s="35"/>
      <c r="L370" s="35"/>
      <c r="M370" s="35"/>
      <c r="N370" s="35"/>
      <c r="O370" s="35"/>
      <c r="P370" s="35"/>
      <c r="Q370" s="35"/>
      <c r="R370" s="35"/>
      <c r="S370" s="35"/>
    </row>
    <row r="371" spans="11:19" s="90" customFormat="1" ht="12.75" customHeight="1" x14ac:dyDescent="0.15">
      <c r="K371" s="35"/>
      <c r="L371" s="35"/>
      <c r="M371" s="35"/>
      <c r="N371" s="35"/>
      <c r="O371" s="35"/>
      <c r="P371" s="35"/>
      <c r="Q371" s="35"/>
      <c r="R371" s="35"/>
      <c r="S371" s="35"/>
    </row>
    <row r="372" spans="11:19" s="90" customFormat="1" ht="12.75" customHeight="1" x14ac:dyDescent="0.15">
      <c r="K372" s="35"/>
      <c r="L372" s="35"/>
      <c r="M372" s="35"/>
      <c r="N372" s="35"/>
      <c r="O372" s="35"/>
      <c r="P372" s="35"/>
      <c r="Q372" s="35"/>
      <c r="R372" s="35"/>
      <c r="S372" s="35"/>
    </row>
    <row r="373" spans="11:19" s="90" customFormat="1" ht="12.75" customHeight="1" x14ac:dyDescent="0.15">
      <c r="K373" s="35"/>
      <c r="L373" s="35"/>
      <c r="M373" s="35"/>
      <c r="N373" s="35"/>
      <c r="O373" s="35"/>
      <c r="P373" s="35"/>
      <c r="Q373" s="35"/>
      <c r="R373" s="35"/>
      <c r="S373" s="35"/>
    </row>
    <row r="374" spans="11:19" s="90" customFormat="1" ht="12.75" customHeight="1" x14ac:dyDescent="0.15">
      <c r="K374" s="35"/>
      <c r="L374" s="35"/>
      <c r="M374" s="35"/>
      <c r="N374" s="35"/>
      <c r="O374" s="35"/>
      <c r="P374" s="35"/>
      <c r="Q374" s="35"/>
      <c r="R374" s="35"/>
      <c r="S374" s="35"/>
    </row>
    <row r="375" spans="11:19" s="90" customFormat="1" ht="12.75" customHeight="1" x14ac:dyDescent="0.15">
      <c r="K375" s="35"/>
      <c r="L375" s="35"/>
      <c r="M375" s="35"/>
      <c r="N375" s="35"/>
      <c r="O375" s="35"/>
      <c r="P375" s="35"/>
      <c r="Q375" s="35"/>
      <c r="R375" s="35"/>
      <c r="S375" s="35"/>
    </row>
    <row r="376" spans="11:19" s="90" customFormat="1" ht="12.75" customHeight="1" x14ac:dyDescent="0.15">
      <c r="K376" s="35"/>
      <c r="L376" s="35"/>
      <c r="M376" s="35"/>
      <c r="N376" s="35"/>
      <c r="O376" s="35"/>
      <c r="P376" s="35"/>
      <c r="Q376" s="35"/>
      <c r="R376" s="35"/>
      <c r="S376" s="35"/>
    </row>
    <row r="377" spans="11:19" s="90" customFormat="1" ht="12.75" customHeight="1" x14ac:dyDescent="0.15">
      <c r="K377" s="35"/>
      <c r="L377" s="35"/>
      <c r="M377" s="35"/>
      <c r="N377" s="35"/>
      <c r="O377" s="35"/>
      <c r="P377" s="35"/>
      <c r="Q377" s="35"/>
      <c r="R377" s="35"/>
      <c r="S377" s="35"/>
    </row>
    <row r="378" spans="11:19" s="90" customFormat="1" ht="12.75" customHeight="1" x14ac:dyDescent="0.15">
      <c r="K378" s="35"/>
      <c r="L378" s="35"/>
      <c r="M378" s="35"/>
      <c r="N378" s="35"/>
      <c r="O378" s="35"/>
      <c r="P378" s="35"/>
      <c r="Q378" s="35"/>
      <c r="R378" s="35"/>
      <c r="S378" s="35"/>
    </row>
    <row r="379" spans="11:19" s="90" customFormat="1" ht="12.75" customHeight="1" x14ac:dyDescent="0.15">
      <c r="K379" s="35"/>
      <c r="L379" s="35"/>
      <c r="M379" s="35"/>
      <c r="N379" s="35"/>
      <c r="O379" s="35"/>
      <c r="P379" s="35"/>
      <c r="Q379" s="35"/>
      <c r="R379" s="35"/>
      <c r="S379" s="35"/>
    </row>
    <row r="380" spans="11:19" s="90" customFormat="1" ht="12.75" customHeight="1" x14ac:dyDescent="0.15">
      <c r="K380" s="35"/>
      <c r="L380" s="35"/>
      <c r="M380" s="35"/>
      <c r="N380" s="35"/>
      <c r="O380" s="35"/>
      <c r="P380" s="35"/>
      <c r="Q380" s="35"/>
      <c r="R380" s="35"/>
      <c r="S380" s="35"/>
    </row>
    <row r="381" spans="11:19" s="90" customFormat="1" ht="12.75" customHeight="1" x14ac:dyDescent="0.15">
      <c r="K381" s="35"/>
      <c r="L381" s="35"/>
      <c r="M381" s="35"/>
      <c r="N381" s="35"/>
      <c r="O381" s="35"/>
      <c r="P381" s="35"/>
      <c r="Q381" s="35"/>
      <c r="R381" s="35"/>
      <c r="S381" s="35"/>
    </row>
    <row r="382" spans="11:19" s="90" customFormat="1" ht="12.75" customHeight="1" x14ac:dyDescent="0.15">
      <c r="K382" s="35"/>
      <c r="L382" s="35"/>
      <c r="M382" s="35"/>
      <c r="N382" s="35"/>
      <c r="O382" s="35"/>
      <c r="P382" s="35"/>
      <c r="Q382" s="35"/>
      <c r="R382" s="35"/>
      <c r="S382" s="35"/>
    </row>
    <row r="383" spans="11:19" s="90" customFormat="1" ht="12.75" customHeight="1" x14ac:dyDescent="0.15">
      <c r="K383" s="35"/>
      <c r="L383" s="35"/>
      <c r="M383" s="35"/>
      <c r="N383" s="35"/>
      <c r="O383" s="35"/>
      <c r="P383" s="35"/>
      <c r="Q383" s="35"/>
      <c r="R383" s="35"/>
      <c r="S383" s="35"/>
    </row>
    <row r="384" spans="11:19" s="90" customFormat="1" ht="12.75" customHeight="1" x14ac:dyDescent="0.15">
      <c r="K384" s="35"/>
      <c r="L384" s="35"/>
      <c r="M384" s="35"/>
      <c r="N384" s="35"/>
      <c r="O384" s="35"/>
      <c r="P384" s="35"/>
      <c r="Q384" s="35"/>
      <c r="R384" s="35"/>
      <c r="S384" s="35"/>
    </row>
    <row r="385" spans="11:19" s="90" customFormat="1" ht="12.75" customHeight="1" x14ac:dyDescent="0.15">
      <c r="K385" s="35"/>
      <c r="L385" s="35"/>
      <c r="M385" s="35"/>
      <c r="N385" s="35"/>
      <c r="O385" s="35"/>
      <c r="P385" s="35"/>
      <c r="Q385" s="35"/>
      <c r="R385" s="35"/>
      <c r="S385" s="35"/>
    </row>
    <row r="386" spans="11:19" s="90" customFormat="1" ht="12.75" customHeight="1" x14ac:dyDescent="0.15">
      <c r="K386" s="35"/>
      <c r="L386" s="35"/>
      <c r="M386" s="35"/>
      <c r="N386" s="35"/>
      <c r="O386" s="35"/>
      <c r="P386" s="35"/>
      <c r="Q386" s="35"/>
      <c r="R386" s="35"/>
      <c r="S386" s="35"/>
    </row>
    <row r="387" spans="11:19" s="90" customFormat="1" ht="12.75" customHeight="1" x14ac:dyDescent="0.15">
      <c r="K387" s="35"/>
      <c r="L387" s="35"/>
      <c r="M387" s="35"/>
      <c r="N387" s="35"/>
      <c r="O387" s="35"/>
      <c r="P387" s="35"/>
      <c r="Q387" s="35"/>
      <c r="R387" s="35"/>
      <c r="S387" s="35"/>
    </row>
    <row r="388" spans="11:19" s="90" customFormat="1" ht="12.75" customHeight="1" x14ac:dyDescent="0.15">
      <c r="K388" s="35"/>
      <c r="L388" s="35"/>
      <c r="M388" s="35"/>
      <c r="N388" s="35"/>
      <c r="O388" s="35"/>
      <c r="P388" s="35"/>
      <c r="Q388" s="35"/>
      <c r="R388" s="35"/>
      <c r="S388" s="35"/>
    </row>
    <row r="389" spans="11:19" s="90" customFormat="1" ht="12.75" customHeight="1" x14ac:dyDescent="0.15">
      <c r="K389" s="35"/>
      <c r="L389" s="35"/>
      <c r="M389" s="35"/>
      <c r="N389" s="35"/>
      <c r="O389" s="35"/>
      <c r="P389" s="35"/>
      <c r="Q389" s="35"/>
      <c r="R389" s="35"/>
      <c r="S389" s="35"/>
    </row>
    <row r="390" spans="11:19" s="90" customFormat="1" ht="12.75" customHeight="1" x14ac:dyDescent="0.15">
      <c r="K390" s="35"/>
      <c r="L390" s="35"/>
      <c r="M390" s="35"/>
      <c r="N390" s="35"/>
      <c r="O390" s="35"/>
      <c r="P390" s="35"/>
      <c r="Q390" s="35"/>
      <c r="R390" s="35"/>
      <c r="S390" s="35"/>
    </row>
    <row r="391" spans="11:19" s="90" customFormat="1" ht="12.75" customHeight="1" x14ac:dyDescent="0.15">
      <c r="K391" s="35"/>
      <c r="L391" s="35"/>
      <c r="M391" s="35"/>
      <c r="N391" s="35"/>
      <c r="O391" s="35"/>
      <c r="P391" s="35"/>
      <c r="Q391" s="35"/>
      <c r="R391" s="35"/>
      <c r="S391" s="35"/>
    </row>
    <row r="392" spans="11:19" s="90" customFormat="1" ht="12.75" customHeight="1" x14ac:dyDescent="0.15">
      <c r="K392" s="35"/>
      <c r="L392" s="35"/>
      <c r="M392" s="35"/>
      <c r="N392" s="35"/>
      <c r="O392" s="35"/>
      <c r="P392" s="35"/>
      <c r="Q392" s="35"/>
      <c r="R392" s="35"/>
      <c r="S392" s="35"/>
    </row>
    <row r="393" spans="11:19" s="90" customFormat="1" ht="12.75" customHeight="1" x14ac:dyDescent="0.15">
      <c r="K393" s="35"/>
      <c r="L393" s="35"/>
      <c r="M393" s="35"/>
      <c r="N393" s="35"/>
      <c r="O393" s="35"/>
      <c r="P393" s="35"/>
      <c r="Q393" s="35"/>
      <c r="R393" s="35"/>
      <c r="S393" s="35"/>
    </row>
    <row r="394" spans="11:19" s="90" customFormat="1" ht="12.75" customHeight="1" x14ac:dyDescent="0.15">
      <c r="K394" s="35"/>
      <c r="L394" s="35"/>
      <c r="M394" s="35"/>
      <c r="N394" s="35"/>
      <c r="O394" s="35"/>
      <c r="P394" s="35"/>
      <c r="Q394" s="35"/>
      <c r="R394" s="35"/>
      <c r="S394" s="35"/>
    </row>
    <row r="395" spans="11:19" s="90" customFormat="1" ht="12.75" customHeight="1" x14ac:dyDescent="0.15">
      <c r="K395" s="35"/>
      <c r="L395" s="35"/>
      <c r="M395" s="35"/>
      <c r="N395" s="35"/>
      <c r="O395" s="35"/>
      <c r="P395" s="35"/>
      <c r="Q395" s="35"/>
      <c r="R395" s="35"/>
      <c r="S395" s="35"/>
    </row>
    <row r="396" spans="11:19" s="90" customFormat="1" ht="12.75" customHeight="1" x14ac:dyDescent="0.15">
      <c r="K396" s="35"/>
      <c r="L396" s="35"/>
      <c r="M396" s="35"/>
      <c r="N396" s="35"/>
      <c r="O396" s="35"/>
      <c r="P396" s="35"/>
      <c r="Q396" s="35"/>
      <c r="R396" s="35"/>
      <c r="S396" s="35"/>
    </row>
    <row r="397" spans="11:19" s="90" customFormat="1" ht="12.75" customHeight="1" x14ac:dyDescent="0.15">
      <c r="K397" s="35"/>
      <c r="L397" s="35"/>
      <c r="M397" s="35"/>
      <c r="N397" s="35"/>
      <c r="O397" s="35"/>
      <c r="P397" s="35"/>
      <c r="Q397" s="35"/>
      <c r="R397" s="35"/>
      <c r="S397" s="35"/>
    </row>
    <row r="398" spans="11:19" s="90" customFormat="1" ht="12.75" customHeight="1" x14ac:dyDescent="0.15">
      <c r="K398" s="35"/>
      <c r="L398" s="35"/>
      <c r="M398" s="35"/>
      <c r="N398" s="35"/>
      <c r="O398" s="35"/>
      <c r="P398" s="35"/>
      <c r="Q398" s="35"/>
      <c r="R398" s="35"/>
      <c r="S398" s="35"/>
    </row>
    <row r="399" spans="11:19" s="90" customFormat="1" ht="12.75" customHeight="1" x14ac:dyDescent="0.15">
      <c r="K399" s="35"/>
      <c r="L399" s="35"/>
      <c r="M399" s="35"/>
      <c r="N399" s="35"/>
      <c r="O399" s="35"/>
      <c r="P399" s="35"/>
      <c r="Q399" s="35"/>
      <c r="R399" s="35"/>
      <c r="S399" s="35"/>
    </row>
    <row r="400" spans="11:19" s="90" customFormat="1" ht="12.75" customHeight="1" x14ac:dyDescent="0.15">
      <c r="K400" s="35"/>
      <c r="L400" s="35"/>
      <c r="M400" s="35"/>
      <c r="N400" s="35"/>
      <c r="O400" s="35"/>
      <c r="P400" s="35"/>
      <c r="Q400" s="35"/>
      <c r="R400" s="35"/>
      <c r="S400" s="35"/>
    </row>
    <row r="401" spans="11:19" s="90" customFormat="1" ht="12.75" customHeight="1" x14ac:dyDescent="0.15">
      <c r="K401" s="35"/>
      <c r="L401" s="35"/>
      <c r="M401" s="35"/>
      <c r="N401" s="35"/>
      <c r="O401" s="35"/>
      <c r="P401" s="35"/>
      <c r="Q401" s="35"/>
      <c r="R401" s="35"/>
      <c r="S401" s="35"/>
    </row>
    <row r="402" spans="11:19" s="90" customFormat="1" ht="12.75" customHeight="1" x14ac:dyDescent="0.15">
      <c r="K402" s="35"/>
      <c r="L402" s="35"/>
      <c r="M402" s="35"/>
      <c r="N402" s="35"/>
      <c r="O402" s="35"/>
      <c r="P402" s="35"/>
      <c r="Q402" s="35"/>
      <c r="R402" s="35"/>
      <c r="S402" s="35"/>
    </row>
    <row r="403" spans="11:19" s="90" customFormat="1" ht="12.75" customHeight="1" x14ac:dyDescent="0.15">
      <c r="K403" s="35"/>
      <c r="L403" s="35"/>
      <c r="M403" s="35"/>
      <c r="N403" s="35"/>
      <c r="O403" s="35"/>
      <c r="P403" s="35"/>
      <c r="Q403" s="35"/>
      <c r="R403" s="35"/>
      <c r="S403" s="35"/>
    </row>
    <row r="404" spans="11:19" s="90" customFormat="1" ht="12.75" customHeight="1" x14ac:dyDescent="0.15">
      <c r="K404" s="35"/>
      <c r="L404" s="35"/>
      <c r="M404" s="35"/>
      <c r="N404" s="35"/>
      <c r="O404" s="35"/>
      <c r="P404" s="35"/>
      <c r="Q404" s="35"/>
      <c r="R404" s="35"/>
      <c r="S404" s="35"/>
    </row>
    <row r="405" spans="11:19" s="90" customFormat="1" ht="12.75" customHeight="1" x14ac:dyDescent="0.15">
      <c r="K405" s="35"/>
      <c r="L405" s="35"/>
      <c r="M405" s="35"/>
      <c r="N405" s="35"/>
      <c r="O405" s="35"/>
      <c r="P405" s="35"/>
      <c r="Q405" s="35"/>
      <c r="R405" s="35"/>
      <c r="S405" s="35"/>
    </row>
    <row r="406" spans="11:19" s="90" customFormat="1" ht="12.75" customHeight="1" x14ac:dyDescent="0.15">
      <c r="K406" s="35"/>
      <c r="L406" s="35"/>
      <c r="M406" s="35"/>
      <c r="N406" s="35"/>
      <c r="O406" s="35"/>
      <c r="P406" s="35"/>
      <c r="Q406" s="35"/>
      <c r="R406" s="35"/>
      <c r="S406" s="35"/>
    </row>
    <row r="407" spans="11:19" s="90" customFormat="1" ht="12.75" customHeight="1" x14ac:dyDescent="0.15">
      <c r="K407" s="35"/>
      <c r="L407" s="35"/>
      <c r="M407" s="35"/>
      <c r="N407" s="35"/>
      <c r="O407" s="35"/>
      <c r="P407" s="35"/>
      <c r="Q407" s="35"/>
      <c r="R407" s="35"/>
      <c r="S407" s="35"/>
    </row>
    <row r="408" spans="11:19" s="90" customFormat="1" ht="12.75" customHeight="1" x14ac:dyDescent="0.15">
      <c r="K408" s="35"/>
      <c r="L408" s="35"/>
      <c r="M408" s="35"/>
      <c r="N408" s="35"/>
      <c r="O408" s="35"/>
      <c r="P408" s="35"/>
      <c r="Q408" s="35"/>
      <c r="R408" s="35"/>
      <c r="S408" s="35"/>
    </row>
    <row r="409" spans="11:19" s="90" customFormat="1" ht="12.75" customHeight="1" x14ac:dyDescent="0.15">
      <c r="K409" s="35"/>
      <c r="L409" s="35"/>
      <c r="M409" s="35"/>
      <c r="N409" s="35"/>
      <c r="O409" s="35"/>
      <c r="P409" s="35"/>
      <c r="Q409" s="35"/>
      <c r="R409" s="35"/>
      <c r="S409" s="35"/>
    </row>
    <row r="410" spans="11:19" s="90" customFormat="1" ht="12.75" customHeight="1" x14ac:dyDescent="0.15">
      <c r="K410" s="35"/>
      <c r="L410" s="35"/>
      <c r="M410" s="35"/>
      <c r="N410" s="35"/>
      <c r="O410" s="35"/>
      <c r="P410" s="35"/>
      <c r="Q410" s="35"/>
      <c r="R410" s="35"/>
      <c r="S410" s="35"/>
    </row>
    <row r="411" spans="11:19" s="90" customFormat="1" ht="12.75" customHeight="1" x14ac:dyDescent="0.15">
      <c r="K411" s="35"/>
      <c r="L411" s="35"/>
      <c r="M411" s="35"/>
      <c r="N411" s="35"/>
      <c r="O411" s="35"/>
      <c r="P411" s="35"/>
      <c r="Q411" s="35"/>
      <c r="R411" s="35"/>
      <c r="S411" s="35"/>
    </row>
    <row r="412" spans="11:19" s="90" customFormat="1" ht="12.75" customHeight="1" x14ac:dyDescent="0.15">
      <c r="K412" s="35"/>
      <c r="L412" s="35"/>
      <c r="M412" s="35"/>
      <c r="N412" s="35"/>
      <c r="O412" s="35"/>
      <c r="P412" s="35"/>
      <c r="Q412" s="35"/>
      <c r="R412" s="35"/>
      <c r="S412" s="35"/>
    </row>
    <row r="413" spans="11:19" s="90" customFormat="1" ht="12.75" customHeight="1" x14ac:dyDescent="0.15">
      <c r="K413" s="35"/>
      <c r="L413" s="35"/>
      <c r="M413" s="35"/>
      <c r="N413" s="35"/>
      <c r="O413" s="35"/>
      <c r="P413" s="35"/>
      <c r="Q413" s="35"/>
      <c r="R413" s="35"/>
      <c r="S413" s="35"/>
    </row>
    <row r="414" spans="11:19" s="90" customFormat="1" ht="12.75" customHeight="1" x14ac:dyDescent="0.15">
      <c r="K414" s="35"/>
      <c r="L414" s="35"/>
      <c r="M414" s="35"/>
      <c r="N414" s="35"/>
      <c r="O414" s="35"/>
      <c r="P414" s="35"/>
      <c r="Q414" s="35"/>
      <c r="R414" s="35"/>
      <c r="S414" s="35"/>
    </row>
    <row r="415" spans="11:19" s="90" customFormat="1" ht="12.75" customHeight="1" x14ac:dyDescent="0.15">
      <c r="K415" s="35"/>
      <c r="L415" s="35"/>
      <c r="M415" s="35"/>
      <c r="N415" s="35"/>
      <c r="O415" s="35"/>
      <c r="P415" s="35"/>
      <c r="Q415" s="35"/>
      <c r="R415" s="35"/>
      <c r="S415" s="35"/>
    </row>
    <row r="416" spans="11:19" s="90" customFormat="1" ht="12.75" customHeight="1" x14ac:dyDescent="0.15">
      <c r="K416" s="35"/>
      <c r="L416" s="35"/>
      <c r="M416" s="35"/>
      <c r="N416" s="35"/>
      <c r="O416" s="35"/>
      <c r="P416" s="35"/>
      <c r="Q416" s="35"/>
      <c r="R416" s="35"/>
      <c r="S416" s="35"/>
    </row>
    <row r="417" spans="11:19" s="90" customFormat="1" ht="12.75" customHeight="1" x14ac:dyDescent="0.15">
      <c r="K417" s="35"/>
      <c r="L417" s="35"/>
      <c r="M417" s="35"/>
      <c r="N417" s="35"/>
      <c r="O417" s="35"/>
      <c r="P417" s="35"/>
      <c r="Q417" s="35"/>
      <c r="R417" s="35"/>
      <c r="S417" s="35"/>
    </row>
    <row r="418" spans="11:19" s="90" customFormat="1" ht="12.75" customHeight="1" x14ac:dyDescent="0.15">
      <c r="K418" s="35"/>
      <c r="L418" s="35"/>
      <c r="M418" s="35"/>
      <c r="N418" s="35"/>
      <c r="O418" s="35"/>
      <c r="P418" s="35"/>
      <c r="Q418" s="35"/>
      <c r="R418" s="35"/>
      <c r="S418" s="35"/>
    </row>
    <row r="419" spans="11:19" s="90" customFormat="1" ht="12.75" customHeight="1" x14ac:dyDescent="0.15">
      <c r="K419" s="35"/>
      <c r="L419" s="35"/>
      <c r="M419" s="35"/>
      <c r="N419" s="35"/>
      <c r="O419" s="35"/>
      <c r="P419" s="35"/>
      <c r="Q419" s="35"/>
      <c r="R419" s="35"/>
      <c r="S419" s="35"/>
    </row>
    <row r="420" spans="11:19" s="90" customFormat="1" ht="12.75" customHeight="1" x14ac:dyDescent="0.15">
      <c r="K420" s="35"/>
      <c r="L420" s="35"/>
      <c r="M420" s="35"/>
      <c r="N420" s="35"/>
      <c r="O420" s="35"/>
      <c r="P420" s="35"/>
      <c r="Q420" s="35"/>
      <c r="R420" s="35"/>
      <c r="S420" s="35"/>
    </row>
    <row r="421" spans="11:19" s="90" customFormat="1" ht="12.75" customHeight="1" x14ac:dyDescent="0.15">
      <c r="K421" s="35"/>
      <c r="L421" s="35"/>
      <c r="M421" s="35"/>
      <c r="N421" s="35"/>
      <c r="O421" s="35"/>
      <c r="P421" s="35"/>
      <c r="Q421" s="35"/>
      <c r="R421" s="35"/>
      <c r="S421" s="35"/>
    </row>
    <row r="422" spans="11:19" s="90" customFormat="1" ht="12.75" customHeight="1" x14ac:dyDescent="0.15">
      <c r="K422" s="35"/>
      <c r="L422" s="35"/>
      <c r="M422" s="35"/>
      <c r="N422" s="35"/>
      <c r="O422" s="35"/>
      <c r="P422" s="35"/>
      <c r="Q422" s="35"/>
      <c r="R422" s="35"/>
      <c r="S422" s="35"/>
    </row>
    <row r="423" spans="11:19" s="90" customFormat="1" ht="12.75" customHeight="1" x14ac:dyDescent="0.15">
      <c r="K423" s="35"/>
      <c r="L423" s="35"/>
      <c r="M423" s="35"/>
      <c r="N423" s="35"/>
      <c r="O423" s="35"/>
      <c r="P423" s="35"/>
      <c r="Q423" s="35"/>
      <c r="R423" s="35"/>
      <c r="S423" s="35"/>
    </row>
    <row r="424" spans="11:19" s="90" customFormat="1" ht="12.75" customHeight="1" x14ac:dyDescent="0.15">
      <c r="K424" s="35"/>
      <c r="L424" s="35"/>
      <c r="M424" s="35"/>
      <c r="N424" s="35"/>
      <c r="O424" s="35"/>
      <c r="P424" s="35"/>
      <c r="Q424" s="35"/>
      <c r="R424" s="35"/>
      <c r="S424" s="35"/>
    </row>
    <row r="425" spans="11:19" s="90" customFormat="1" ht="12.75" customHeight="1" x14ac:dyDescent="0.15">
      <c r="K425" s="35"/>
      <c r="L425" s="35"/>
      <c r="M425" s="35"/>
      <c r="N425" s="35"/>
      <c r="O425" s="35"/>
      <c r="P425" s="35"/>
      <c r="Q425" s="35"/>
      <c r="R425" s="35"/>
      <c r="S425" s="35"/>
    </row>
    <row r="426" spans="11:19" s="90" customFormat="1" ht="12.75" customHeight="1" x14ac:dyDescent="0.15">
      <c r="K426" s="35"/>
      <c r="L426" s="35"/>
      <c r="M426" s="35"/>
      <c r="N426" s="35"/>
      <c r="O426" s="35"/>
      <c r="P426" s="35"/>
      <c r="Q426" s="35"/>
      <c r="R426" s="35"/>
      <c r="S426" s="35"/>
    </row>
    <row r="427" spans="11:19" s="90" customFormat="1" ht="12.75" customHeight="1" x14ac:dyDescent="0.15">
      <c r="K427" s="35"/>
      <c r="L427" s="35"/>
      <c r="M427" s="35"/>
      <c r="N427" s="35"/>
      <c r="O427" s="35"/>
      <c r="P427" s="35"/>
      <c r="Q427" s="35"/>
      <c r="R427" s="35"/>
      <c r="S427" s="35"/>
    </row>
    <row r="428" spans="11:19" s="90" customFormat="1" ht="12.75" customHeight="1" x14ac:dyDescent="0.15">
      <c r="K428" s="35"/>
      <c r="L428" s="35"/>
      <c r="M428" s="35"/>
      <c r="N428" s="35"/>
      <c r="O428" s="35"/>
      <c r="P428" s="35"/>
      <c r="Q428" s="35"/>
      <c r="R428" s="35"/>
      <c r="S428" s="35"/>
    </row>
    <row r="429" spans="11:19" s="90" customFormat="1" ht="12.75" customHeight="1" x14ac:dyDescent="0.15">
      <c r="K429" s="35"/>
      <c r="L429" s="35"/>
      <c r="M429" s="35"/>
      <c r="N429" s="35"/>
      <c r="O429" s="35"/>
      <c r="P429" s="35"/>
      <c r="Q429" s="35"/>
      <c r="R429" s="35"/>
      <c r="S429" s="35"/>
    </row>
    <row r="430" spans="11:19" s="90" customFormat="1" ht="12.75" customHeight="1" x14ac:dyDescent="0.15">
      <c r="K430" s="35"/>
      <c r="L430" s="35"/>
      <c r="M430" s="35"/>
      <c r="N430" s="35"/>
      <c r="O430" s="35"/>
      <c r="P430" s="35"/>
      <c r="Q430" s="35"/>
      <c r="R430" s="35"/>
      <c r="S430" s="35"/>
    </row>
    <row r="431" spans="11:19" s="90" customFormat="1" ht="12.75" customHeight="1" x14ac:dyDescent="0.15">
      <c r="K431" s="35"/>
      <c r="L431" s="35"/>
      <c r="M431" s="35"/>
      <c r="N431" s="35"/>
      <c r="O431" s="35"/>
      <c r="P431" s="35"/>
      <c r="Q431" s="35"/>
      <c r="R431" s="35"/>
      <c r="S431" s="35"/>
    </row>
    <row r="432" spans="11:19" s="90" customFormat="1" ht="12.75" customHeight="1" x14ac:dyDescent="0.15">
      <c r="K432" s="35"/>
      <c r="L432" s="35"/>
      <c r="M432" s="35"/>
      <c r="N432" s="35"/>
      <c r="O432" s="35"/>
      <c r="P432" s="35"/>
      <c r="Q432" s="35"/>
      <c r="R432" s="35"/>
      <c r="S432" s="35"/>
    </row>
    <row r="433" spans="11:19" s="90" customFormat="1" ht="12.75" customHeight="1" x14ac:dyDescent="0.15">
      <c r="K433" s="35"/>
      <c r="L433" s="35"/>
      <c r="M433" s="35"/>
      <c r="N433" s="35"/>
      <c r="O433" s="35"/>
      <c r="P433" s="35"/>
      <c r="Q433" s="35"/>
      <c r="R433" s="35"/>
      <c r="S433" s="35"/>
    </row>
    <row r="434" spans="11:19" s="90" customFormat="1" ht="12.75" customHeight="1" x14ac:dyDescent="0.15">
      <c r="K434" s="35"/>
      <c r="L434" s="35"/>
      <c r="M434" s="35"/>
      <c r="N434" s="35"/>
      <c r="O434" s="35"/>
      <c r="P434" s="35"/>
      <c r="Q434" s="35"/>
      <c r="R434" s="35"/>
      <c r="S434" s="35"/>
    </row>
    <row r="435" spans="11:19" s="90" customFormat="1" ht="12.75" customHeight="1" x14ac:dyDescent="0.15">
      <c r="K435" s="35"/>
      <c r="L435" s="35"/>
      <c r="M435" s="35"/>
      <c r="N435" s="35"/>
      <c r="O435" s="35"/>
      <c r="P435" s="35"/>
      <c r="Q435" s="35"/>
      <c r="R435" s="35"/>
      <c r="S435" s="35"/>
    </row>
    <row r="436" spans="11:19" s="90" customFormat="1" ht="12.75" customHeight="1" x14ac:dyDescent="0.15">
      <c r="K436" s="35"/>
      <c r="L436" s="35"/>
      <c r="M436" s="35"/>
      <c r="N436" s="35"/>
      <c r="O436" s="35"/>
      <c r="P436" s="35"/>
      <c r="Q436" s="35"/>
      <c r="R436" s="35"/>
      <c r="S436" s="35"/>
    </row>
    <row r="437" spans="11:19" s="90" customFormat="1" ht="12.75" customHeight="1" x14ac:dyDescent="0.15">
      <c r="K437" s="35"/>
      <c r="L437" s="35"/>
      <c r="M437" s="35"/>
      <c r="N437" s="35"/>
      <c r="O437" s="35"/>
      <c r="P437" s="35"/>
      <c r="Q437" s="35"/>
      <c r="R437" s="35"/>
      <c r="S437" s="35"/>
    </row>
    <row r="438" spans="11:19" s="90" customFormat="1" ht="12.75" customHeight="1" x14ac:dyDescent="0.15">
      <c r="K438" s="35"/>
      <c r="L438" s="35"/>
      <c r="M438" s="35"/>
      <c r="N438" s="35"/>
      <c r="O438" s="35"/>
      <c r="P438" s="35"/>
      <c r="Q438" s="35"/>
      <c r="R438" s="35"/>
      <c r="S438" s="35"/>
    </row>
    <row r="439" spans="11:19" s="90" customFormat="1" ht="12.75" customHeight="1" x14ac:dyDescent="0.15">
      <c r="K439" s="35"/>
      <c r="L439" s="35"/>
      <c r="M439" s="35"/>
      <c r="N439" s="35"/>
      <c r="O439" s="35"/>
      <c r="P439" s="35"/>
      <c r="Q439" s="35"/>
      <c r="R439" s="35"/>
      <c r="S439" s="35"/>
    </row>
    <row r="440" spans="11:19" s="90" customFormat="1" ht="12.75" customHeight="1" x14ac:dyDescent="0.15">
      <c r="K440" s="35"/>
      <c r="L440" s="35"/>
      <c r="M440" s="35"/>
      <c r="N440" s="35"/>
      <c r="O440" s="35"/>
      <c r="P440" s="35"/>
      <c r="Q440" s="35"/>
      <c r="R440" s="35"/>
      <c r="S440" s="35"/>
    </row>
    <row r="441" spans="11:19" s="90" customFormat="1" ht="12.75" customHeight="1" x14ac:dyDescent="0.15">
      <c r="K441" s="35"/>
      <c r="L441" s="35"/>
      <c r="M441" s="35"/>
      <c r="N441" s="35"/>
      <c r="O441" s="35"/>
      <c r="P441" s="35"/>
      <c r="Q441" s="35"/>
      <c r="R441" s="35"/>
      <c r="S441" s="35"/>
    </row>
    <row r="442" spans="11:19" s="90" customFormat="1" ht="12.75" customHeight="1" x14ac:dyDescent="0.15">
      <c r="K442" s="35"/>
      <c r="L442" s="35"/>
      <c r="M442" s="35"/>
      <c r="N442" s="35"/>
      <c r="O442" s="35"/>
      <c r="P442" s="35"/>
      <c r="Q442" s="35"/>
      <c r="R442" s="35"/>
      <c r="S442" s="35"/>
    </row>
    <row r="443" spans="11:19" s="90" customFormat="1" ht="12.75" customHeight="1" x14ac:dyDescent="0.15">
      <c r="K443" s="35"/>
      <c r="L443" s="35"/>
      <c r="M443" s="35"/>
      <c r="N443" s="35"/>
      <c r="O443" s="35"/>
      <c r="P443" s="35"/>
      <c r="Q443" s="35"/>
      <c r="R443" s="35"/>
      <c r="S443" s="35"/>
    </row>
    <row r="444" spans="11:19" s="90" customFormat="1" ht="12.75" customHeight="1" x14ac:dyDescent="0.15">
      <c r="K444" s="35"/>
      <c r="L444" s="35"/>
      <c r="M444" s="35"/>
      <c r="N444" s="35"/>
      <c r="O444" s="35"/>
      <c r="P444" s="35"/>
      <c r="Q444" s="35"/>
      <c r="R444" s="35"/>
      <c r="S444" s="35"/>
    </row>
    <row r="445" spans="11:19" s="90" customFormat="1" ht="12.75" customHeight="1" x14ac:dyDescent="0.15">
      <c r="K445" s="35"/>
      <c r="L445" s="35"/>
      <c r="M445" s="35"/>
      <c r="N445" s="35"/>
      <c r="O445" s="35"/>
      <c r="P445" s="35"/>
      <c r="Q445" s="35"/>
      <c r="R445" s="35"/>
      <c r="S445" s="35"/>
    </row>
    <row r="446" spans="11:19" s="90" customFormat="1" ht="12.75" customHeight="1" x14ac:dyDescent="0.15">
      <c r="K446" s="35"/>
      <c r="L446" s="35"/>
      <c r="M446" s="35"/>
      <c r="N446" s="35"/>
      <c r="O446" s="35"/>
      <c r="P446" s="35"/>
      <c r="Q446" s="35"/>
      <c r="R446" s="35"/>
      <c r="S446" s="35"/>
    </row>
    <row r="447" spans="11:19" s="90" customFormat="1" ht="12.75" customHeight="1" x14ac:dyDescent="0.15">
      <c r="K447" s="35"/>
      <c r="L447" s="35"/>
      <c r="M447" s="35"/>
      <c r="N447" s="35"/>
      <c r="O447" s="35"/>
      <c r="P447" s="35"/>
      <c r="Q447" s="35"/>
      <c r="R447" s="35"/>
      <c r="S447" s="35"/>
    </row>
    <row r="448" spans="11:19" s="90" customFormat="1" ht="12.75" customHeight="1" x14ac:dyDescent="0.15">
      <c r="K448" s="35"/>
      <c r="L448" s="35"/>
      <c r="M448" s="35"/>
      <c r="N448" s="35"/>
      <c r="O448" s="35"/>
      <c r="P448" s="35"/>
      <c r="Q448" s="35"/>
      <c r="R448" s="35"/>
      <c r="S448" s="35"/>
    </row>
    <row r="449" spans="11:19" s="90" customFormat="1" ht="12.75" customHeight="1" x14ac:dyDescent="0.15">
      <c r="K449" s="35"/>
      <c r="L449" s="35"/>
      <c r="M449" s="35"/>
      <c r="N449" s="35"/>
      <c r="O449" s="35"/>
      <c r="P449" s="35"/>
      <c r="Q449" s="35"/>
      <c r="R449" s="35"/>
      <c r="S449" s="35"/>
    </row>
    <row r="450" spans="11:19" s="90" customFormat="1" ht="12.75" customHeight="1" x14ac:dyDescent="0.15">
      <c r="K450" s="35"/>
      <c r="L450" s="35"/>
      <c r="M450" s="35"/>
      <c r="N450" s="35"/>
      <c r="O450" s="35"/>
      <c r="P450" s="35"/>
      <c r="Q450" s="35"/>
      <c r="R450" s="35"/>
      <c r="S450" s="35"/>
    </row>
    <row r="451" spans="11:19" s="90" customFormat="1" ht="12.75" customHeight="1" x14ac:dyDescent="0.15">
      <c r="K451" s="35"/>
      <c r="L451" s="35"/>
      <c r="M451" s="35"/>
      <c r="N451" s="35"/>
      <c r="O451" s="35"/>
      <c r="P451" s="35"/>
      <c r="Q451" s="35"/>
      <c r="R451" s="35"/>
      <c r="S451" s="35"/>
    </row>
    <row r="452" spans="11:19" s="90" customFormat="1" ht="12.75" customHeight="1" x14ac:dyDescent="0.15">
      <c r="K452" s="35"/>
      <c r="L452" s="35"/>
      <c r="M452" s="35"/>
      <c r="N452" s="35"/>
      <c r="O452" s="35"/>
      <c r="P452" s="35"/>
      <c r="Q452" s="35"/>
      <c r="R452" s="35"/>
      <c r="S452" s="35"/>
    </row>
    <row r="453" spans="11:19" s="90" customFormat="1" ht="12.75" customHeight="1" x14ac:dyDescent="0.15">
      <c r="K453" s="35"/>
      <c r="L453" s="35"/>
      <c r="M453" s="35"/>
      <c r="N453" s="35"/>
      <c r="O453" s="35"/>
      <c r="P453" s="35"/>
      <c r="Q453" s="35"/>
      <c r="R453" s="35"/>
      <c r="S453" s="35"/>
    </row>
    <row r="454" spans="11:19" s="90" customFormat="1" ht="12.75" customHeight="1" x14ac:dyDescent="0.15">
      <c r="K454" s="35"/>
      <c r="L454" s="35"/>
      <c r="M454" s="35"/>
      <c r="N454" s="35"/>
      <c r="O454" s="35"/>
      <c r="P454" s="35"/>
      <c r="Q454" s="35"/>
      <c r="R454" s="35"/>
      <c r="S454" s="35"/>
    </row>
    <row r="455" spans="11:19" s="90" customFormat="1" ht="12.75" customHeight="1" x14ac:dyDescent="0.15">
      <c r="K455" s="35"/>
      <c r="L455" s="35"/>
      <c r="M455" s="35"/>
      <c r="N455" s="35"/>
      <c r="O455" s="35"/>
      <c r="P455" s="35"/>
      <c r="Q455" s="35"/>
      <c r="R455" s="35"/>
      <c r="S455" s="35"/>
    </row>
    <row r="456" spans="11:19" s="90" customFormat="1" ht="12.75" customHeight="1" x14ac:dyDescent="0.15">
      <c r="K456" s="35"/>
      <c r="L456" s="35"/>
      <c r="M456" s="35"/>
      <c r="N456" s="35"/>
      <c r="O456" s="35"/>
      <c r="P456" s="35"/>
      <c r="Q456" s="35"/>
      <c r="R456" s="35"/>
      <c r="S456" s="35"/>
    </row>
    <row r="457" spans="11:19" s="90" customFormat="1" ht="12.75" customHeight="1" x14ac:dyDescent="0.15">
      <c r="K457" s="35"/>
      <c r="L457" s="35"/>
      <c r="M457" s="35"/>
      <c r="N457" s="35"/>
      <c r="O457" s="35"/>
      <c r="P457" s="35"/>
      <c r="Q457" s="35"/>
      <c r="R457" s="35"/>
      <c r="S457" s="35"/>
    </row>
    <row r="458" spans="11:19" s="90" customFormat="1" ht="12.75" customHeight="1" x14ac:dyDescent="0.15">
      <c r="K458" s="35"/>
      <c r="L458" s="35"/>
      <c r="M458" s="35"/>
      <c r="N458" s="35"/>
      <c r="O458" s="35"/>
      <c r="P458" s="35"/>
      <c r="Q458" s="35"/>
      <c r="R458" s="35"/>
      <c r="S458" s="35"/>
    </row>
    <row r="459" spans="11:19" s="90" customFormat="1" ht="12.75" customHeight="1" x14ac:dyDescent="0.15">
      <c r="K459" s="35"/>
      <c r="L459" s="35"/>
      <c r="M459" s="35"/>
      <c r="N459" s="35"/>
      <c r="O459" s="35"/>
      <c r="P459" s="35"/>
      <c r="Q459" s="35"/>
      <c r="R459" s="35"/>
      <c r="S459" s="35"/>
    </row>
    <row r="460" spans="11:19" s="90" customFormat="1" ht="12.75" customHeight="1" x14ac:dyDescent="0.15">
      <c r="K460" s="35"/>
      <c r="L460" s="35"/>
      <c r="M460" s="35"/>
      <c r="N460" s="35"/>
      <c r="O460" s="35"/>
      <c r="P460" s="35"/>
      <c r="Q460" s="35"/>
      <c r="R460" s="35"/>
      <c r="S460" s="35"/>
    </row>
    <row r="461" spans="11:19" s="90" customFormat="1" ht="12.75" customHeight="1" x14ac:dyDescent="0.15">
      <c r="K461" s="35"/>
      <c r="L461" s="35"/>
      <c r="M461" s="35"/>
      <c r="N461" s="35"/>
      <c r="O461" s="35"/>
      <c r="P461" s="35"/>
      <c r="Q461" s="35"/>
      <c r="R461" s="35"/>
      <c r="S461" s="35"/>
    </row>
    <row r="462" spans="11:19" s="90" customFormat="1" ht="12.75" customHeight="1" x14ac:dyDescent="0.15">
      <c r="K462" s="35"/>
      <c r="L462" s="35"/>
      <c r="M462" s="35"/>
      <c r="N462" s="35"/>
      <c r="O462" s="35"/>
      <c r="P462" s="35"/>
      <c r="Q462" s="35"/>
      <c r="R462" s="35"/>
      <c r="S462" s="35"/>
    </row>
    <row r="463" spans="11:19" s="90" customFormat="1" ht="12.75" customHeight="1" x14ac:dyDescent="0.15">
      <c r="K463" s="35"/>
      <c r="L463" s="35"/>
      <c r="M463" s="35"/>
      <c r="N463" s="35"/>
      <c r="O463" s="35"/>
      <c r="P463" s="35"/>
      <c r="Q463" s="35"/>
      <c r="R463" s="35"/>
      <c r="S463" s="35"/>
    </row>
    <row r="464" spans="11:19" s="90" customFormat="1" ht="12.75" customHeight="1" x14ac:dyDescent="0.15">
      <c r="K464" s="35"/>
      <c r="L464" s="35"/>
      <c r="M464" s="35"/>
      <c r="N464" s="35"/>
      <c r="O464" s="35"/>
      <c r="P464" s="35"/>
      <c r="Q464" s="35"/>
      <c r="R464" s="35"/>
      <c r="S464" s="35"/>
    </row>
    <row r="465" spans="11:19" s="90" customFormat="1" ht="12.75" customHeight="1" x14ac:dyDescent="0.15">
      <c r="K465" s="35"/>
      <c r="L465" s="35"/>
      <c r="M465" s="35"/>
      <c r="N465" s="35"/>
      <c r="O465" s="35"/>
      <c r="P465" s="35"/>
      <c r="Q465" s="35"/>
      <c r="R465" s="35"/>
      <c r="S465" s="35"/>
    </row>
    <row r="466" spans="11:19" s="90" customFormat="1" ht="12.75" customHeight="1" x14ac:dyDescent="0.15">
      <c r="K466" s="35"/>
      <c r="L466" s="35"/>
      <c r="M466" s="35"/>
      <c r="N466" s="35"/>
      <c r="O466" s="35"/>
      <c r="P466" s="35"/>
      <c r="Q466" s="35"/>
      <c r="R466" s="35"/>
      <c r="S466" s="35"/>
    </row>
    <row r="467" spans="11:19" s="90" customFormat="1" ht="12.75" customHeight="1" x14ac:dyDescent="0.15">
      <c r="K467" s="35"/>
      <c r="L467" s="35"/>
      <c r="M467" s="35"/>
      <c r="N467" s="35"/>
      <c r="O467" s="35"/>
      <c r="P467" s="35"/>
      <c r="Q467" s="35"/>
      <c r="R467" s="35"/>
      <c r="S467" s="35"/>
    </row>
    <row r="468" spans="11:19" s="90" customFormat="1" ht="12.75" customHeight="1" x14ac:dyDescent="0.15">
      <c r="K468" s="35"/>
      <c r="L468" s="35"/>
      <c r="M468" s="35"/>
      <c r="N468" s="35"/>
      <c r="O468" s="35"/>
      <c r="P468" s="35"/>
      <c r="Q468" s="35"/>
      <c r="R468" s="35"/>
      <c r="S468" s="35"/>
    </row>
    <row r="469" spans="11:19" s="90" customFormat="1" ht="12.75" customHeight="1" x14ac:dyDescent="0.15">
      <c r="K469" s="35"/>
      <c r="L469" s="35"/>
      <c r="M469" s="35"/>
      <c r="N469" s="35"/>
      <c r="O469" s="35"/>
      <c r="P469" s="35"/>
      <c r="Q469" s="35"/>
      <c r="R469" s="35"/>
      <c r="S469" s="35"/>
    </row>
    <row r="470" spans="11:19" s="90" customFormat="1" ht="12.75" customHeight="1" x14ac:dyDescent="0.15">
      <c r="K470" s="35"/>
      <c r="L470" s="35"/>
      <c r="M470" s="35"/>
      <c r="N470" s="35"/>
      <c r="O470" s="35"/>
      <c r="P470" s="35"/>
      <c r="Q470" s="35"/>
      <c r="R470" s="35"/>
      <c r="S470" s="35"/>
    </row>
    <row r="471" spans="11:19" s="90" customFormat="1" ht="12.75" customHeight="1" x14ac:dyDescent="0.15">
      <c r="K471" s="35"/>
      <c r="L471" s="35"/>
      <c r="M471" s="35"/>
      <c r="N471" s="35"/>
      <c r="O471" s="35"/>
      <c r="P471" s="35"/>
      <c r="Q471" s="35"/>
      <c r="R471" s="35"/>
      <c r="S471" s="35"/>
    </row>
    <row r="472" spans="11:19" s="90" customFormat="1" ht="12.75" customHeight="1" x14ac:dyDescent="0.15">
      <c r="K472" s="35"/>
      <c r="L472" s="35"/>
      <c r="M472" s="35"/>
      <c r="N472" s="35"/>
      <c r="O472" s="35"/>
      <c r="P472" s="35"/>
      <c r="Q472" s="35"/>
      <c r="R472" s="35"/>
      <c r="S472" s="35"/>
    </row>
    <row r="473" spans="11:19" s="90" customFormat="1" ht="12.75" customHeight="1" x14ac:dyDescent="0.15">
      <c r="K473" s="35"/>
      <c r="L473" s="35"/>
      <c r="M473" s="35"/>
      <c r="N473" s="35"/>
      <c r="O473" s="35"/>
      <c r="P473" s="35"/>
      <c r="Q473" s="35"/>
      <c r="R473" s="35"/>
      <c r="S473" s="35"/>
    </row>
    <row r="474" spans="11:19" s="90" customFormat="1" ht="12.75" customHeight="1" x14ac:dyDescent="0.15">
      <c r="K474" s="35"/>
      <c r="L474" s="35"/>
      <c r="M474" s="35"/>
      <c r="N474" s="35"/>
      <c r="O474" s="35"/>
      <c r="P474" s="35"/>
      <c r="Q474" s="35"/>
      <c r="R474" s="35"/>
      <c r="S474" s="35"/>
    </row>
    <row r="475" spans="11:19" s="90" customFormat="1" ht="12.75" customHeight="1" x14ac:dyDescent="0.15">
      <c r="K475" s="35"/>
      <c r="L475" s="35"/>
      <c r="M475" s="35"/>
      <c r="N475" s="35"/>
      <c r="O475" s="35"/>
      <c r="P475" s="35"/>
      <c r="Q475" s="35"/>
      <c r="R475" s="35"/>
      <c r="S475" s="35"/>
    </row>
    <row r="476" spans="11:19" s="90" customFormat="1" ht="12.75" customHeight="1" x14ac:dyDescent="0.15">
      <c r="K476" s="35"/>
      <c r="L476" s="35"/>
      <c r="M476" s="35"/>
      <c r="N476" s="35"/>
      <c r="O476" s="35"/>
      <c r="P476" s="35"/>
      <c r="Q476" s="35"/>
      <c r="R476" s="35"/>
      <c r="S476" s="35"/>
    </row>
    <row r="477" spans="11:19" s="90" customFormat="1" ht="12.75" customHeight="1" x14ac:dyDescent="0.15">
      <c r="K477" s="35"/>
      <c r="L477" s="35"/>
      <c r="M477" s="35"/>
      <c r="N477" s="35"/>
      <c r="O477" s="35"/>
      <c r="P477" s="35"/>
      <c r="Q477" s="35"/>
      <c r="R477" s="35"/>
      <c r="S477" s="35"/>
    </row>
    <row r="478" spans="11:19" s="90" customFormat="1" ht="12.75" customHeight="1" x14ac:dyDescent="0.15">
      <c r="K478" s="35"/>
      <c r="L478" s="35"/>
      <c r="M478" s="35"/>
      <c r="N478" s="35"/>
      <c r="O478" s="35"/>
      <c r="P478" s="35"/>
      <c r="Q478" s="35"/>
      <c r="R478" s="35"/>
      <c r="S478" s="35"/>
    </row>
    <row r="479" spans="11:19" s="90" customFormat="1" ht="12.75" customHeight="1" x14ac:dyDescent="0.15">
      <c r="K479" s="35"/>
      <c r="L479" s="35"/>
      <c r="M479" s="35"/>
      <c r="N479" s="35"/>
      <c r="O479" s="35"/>
      <c r="P479" s="35"/>
      <c r="Q479" s="35"/>
      <c r="R479" s="35"/>
      <c r="S479" s="35"/>
    </row>
    <row r="480" spans="11:19" s="90" customFormat="1" ht="12.75" customHeight="1" x14ac:dyDescent="0.15">
      <c r="K480" s="35"/>
      <c r="L480" s="35"/>
      <c r="M480" s="35"/>
      <c r="N480" s="35"/>
      <c r="O480" s="35"/>
      <c r="P480" s="35"/>
      <c r="Q480" s="35"/>
      <c r="R480" s="35"/>
      <c r="S480" s="35"/>
    </row>
    <row r="481" spans="11:19" s="90" customFormat="1" ht="12.75" customHeight="1" x14ac:dyDescent="0.15">
      <c r="K481" s="35"/>
      <c r="L481" s="35"/>
      <c r="M481" s="35"/>
      <c r="N481" s="35"/>
      <c r="O481" s="35"/>
      <c r="P481" s="35"/>
      <c r="Q481" s="35"/>
      <c r="R481" s="35"/>
      <c r="S481" s="35"/>
    </row>
    <row r="482" spans="11:19" s="90" customFormat="1" ht="12.75" customHeight="1" x14ac:dyDescent="0.15">
      <c r="K482" s="35"/>
      <c r="L482" s="35"/>
      <c r="M482" s="35"/>
      <c r="N482" s="35"/>
      <c r="O482" s="35"/>
      <c r="P482" s="35"/>
      <c r="Q482" s="35"/>
      <c r="R482" s="35"/>
      <c r="S482" s="35"/>
    </row>
    <row r="483" spans="11:19" s="90" customFormat="1" ht="12.75" customHeight="1" x14ac:dyDescent="0.15">
      <c r="K483" s="35"/>
      <c r="L483" s="35"/>
      <c r="M483" s="35"/>
      <c r="N483" s="35"/>
      <c r="O483" s="35"/>
      <c r="P483" s="35"/>
      <c r="Q483" s="35"/>
      <c r="R483" s="35"/>
      <c r="S483" s="35"/>
    </row>
    <row r="484" spans="11:19" s="90" customFormat="1" ht="12.75" customHeight="1" x14ac:dyDescent="0.15">
      <c r="K484" s="35"/>
      <c r="L484" s="35"/>
      <c r="M484" s="35"/>
      <c r="N484" s="35"/>
      <c r="O484" s="35"/>
      <c r="P484" s="35"/>
      <c r="Q484" s="35"/>
      <c r="R484" s="35"/>
      <c r="S484" s="35"/>
    </row>
    <row r="485" spans="11:19" s="90" customFormat="1" ht="12.75" customHeight="1" x14ac:dyDescent="0.15">
      <c r="K485" s="35"/>
      <c r="L485" s="35"/>
      <c r="M485" s="35"/>
      <c r="N485" s="35"/>
      <c r="O485" s="35"/>
      <c r="P485" s="35"/>
      <c r="Q485" s="35"/>
      <c r="R485" s="35"/>
      <c r="S485" s="35"/>
    </row>
    <row r="486" spans="11:19" s="90" customFormat="1" ht="12.75" customHeight="1" x14ac:dyDescent="0.15">
      <c r="K486" s="35"/>
      <c r="L486" s="35"/>
      <c r="M486" s="35"/>
      <c r="N486" s="35"/>
      <c r="O486" s="35"/>
      <c r="P486" s="35"/>
      <c r="Q486" s="35"/>
      <c r="R486" s="35"/>
      <c r="S486" s="35"/>
    </row>
    <row r="487" spans="11:19" s="90" customFormat="1" ht="12.75" customHeight="1" x14ac:dyDescent="0.15">
      <c r="K487" s="35"/>
      <c r="L487" s="35"/>
      <c r="M487" s="35"/>
      <c r="N487" s="35"/>
      <c r="O487" s="35"/>
      <c r="P487" s="35"/>
      <c r="Q487" s="35"/>
      <c r="R487" s="35"/>
      <c r="S487" s="35"/>
    </row>
    <row r="488" spans="11:19" s="90" customFormat="1" ht="12.75" customHeight="1" x14ac:dyDescent="0.15">
      <c r="K488" s="35"/>
      <c r="L488" s="35"/>
      <c r="M488" s="35"/>
      <c r="N488" s="35"/>
      <c r="O488" s="35"/>
      <c r="P488" s="35"/>
      <c r="Q488" s="35"/>
      <c r="R488" s="35"/>
      <c r="S488" s="35"/>
    </row>
    <row r="489" spans="11:19" s="90" customFormat="1" ht="12.75" customHeight="1" x14ac:dyDescent="0.15">
      <c r="K489" s="35"/>
      <c r="L489" s="35"/>
      <c r="M489" s="35"/>
      <c r="N489" s="35"/>
      <c r="O489" s="35"/>
      <c r="P489" s="35"/>
      <c r="Q489" s="35"/>
      <c r="R489" s="35"/>
      <c r="S489" s="35"/>
    </row>
    <row r="490" spans="11:19" s="90" customFormat="1" ht="12.75" customHeight="1" x14ac:dyDescent="0.15">
      <c r="K490" s="35"/>
      <c r="L490" s="35"/>
      <c r="M490" s="35"/>
      <c r="N490" s="35"/>
      <c r="O490" s="35"/>
      <c r="P490" s="35"/>
      <c r="Q490" s="35"/>
      <c r="R490" s="35"/>
      <c r="S490" s="35"/>
    </row>
    <row r="491" spans="11:19" s="90" customFormat="1" ht="12.75" customHeight="1" x14ac:dyDescent="0.15">
      <c r="K491" s="35"/>
      <c r="L491" s="35"/>
      <c r="M491" s="35"/>
      <c r="N491" s="35"/>
      <c r="O491" s="35"/>
      <c r="P491" s="35"/>
      <c r="Q491" s="35"/>
      <c r="R491" s="35"/>
      <c r="S491" s="35"/>
    </row>
    <row r="492" spans="11:19" s="90" customFormat="1" ht="12.75" customHeight="1" x14ac:dyDescent="0.15">
      <c r="K492" s="35"/>
      <c r="L492" s="35"/>
      <c r="M492" s="35"/>
      <c r="N492" s="35"/>
      <c r="O492" s="35"/>
      <c r="P492" s="35"/>
      <c r="Q492" s="35"/>
      <c r="R492" s="35"/>
      <c r="S492" s="35"/>
    </row>
    <row r="493" spans="11:19" s="90" customFormat="1" ht="12.75" customHeight="1" x14ac:dyDescent="0.15">
      <c r="K493" s="35"/>
      <c r="L493" s="35"/>
      <c r="M493" s="35"/>
      <c r="N493" s="35"/>
      <c r="O493" s="35"/>
      <c r="P493" s="35"/>
      <c r="Q493" s="35"/>
      <c r="R493" s="35"/>
      <c r="S493" s="35"/>
    </row>
    <row r="494" spans="11:19" s="90" customFormat="1" ht="12.75" customHeight="1" x14ac:dyDescent="0.15">
      <c r="K494" s="35"/>
      <c r="L494" s="35"/>
      <c r="M494" s="35"/>
      <c r="N494" s="35"/>
      <c r="O494" s="35"/>
      <c r="P494" s="35"/>
      <c r="Q494" s="35"/>
      <c r="R494" s="35"/>
      <c r="S494" s="35"/>
    </row>
    <row r="495" spans="11:19" s="90" customFormat="1" ht="12.75" customHeight="1" x14ac:dyDescent="0.15">
      <c r="K495" s="35"/>
      <c r="L495" s="35"/>
      <c r="M495" s="35"/>
      <c r="N495" s="35"/>
      <c r="O495" s="35"/>
      <c r="P495" s="35"/>
      <c r="Q495" s="35"/>
      <c r="R495" s="35"/>
      <c r="S495" s="35"/>
    </row>
    <row r="496" spans="11:19" s="90" customFormat="1" ht="12.75" customHeight="1" x14ac:dyDescent="0.15">
      <c r="K496" s="35"/>
      <c r="L496" s="35"/>
      <c r="M496" s="35"/>
      <c r="N496" s="35"/>
      <c r="O496" s="35"/>
      <c r="P496" s="35"/>
      <c r="Q496" s="35"/>
      <c r="R496" s="35"/>
      <c r="S496" s="35"/>
    </row>
    <row r="497" spans="11:19" s="90" customFormat="1" ht="12.75" customHeight="1" x14ac:dyDescent="0.15">
      <c r="K497" s="35"/>
      <c r="L497" s="35"/>
      <c r="M497" s="35"/>
      <c r="N497" s="35"/>
      <c r="O497" s="35"/>
      <c r="P497" s="35"/>
      <c r="Q497" s="35"/>
      <c r="R497" s="35"/>
      <c r="S497" s="35"/>
    </row>
    <row r="498" spans="11:19" s="90" customFormat="1" ht="12.75" customHeight="1" x14ac:dyDescent="0.15">
      <c r="K498" s="35"/>
      <c r="L498" s="35"/>
      <c r="M498" s="35"/>
      <c r="N498" s="35"/>
      <c r="O498" s="35"/>
      <c r="P498" s="35"/>
      <c r="Q498" s="35"/>
      <c r="R498" s="35"/>
      <c r="S498" s="35"/>
    </row>
    <row r="499" spans="11:19" s="90" customFormat="1" ht="12.75" customHeight="1" x14ac:dyDescent="0.15">
      <c r="K499" s="35"/>
      <c r="L499" s="35"/>
      <c r="M499" s="35"/>
      <c r="N499" s="35"/>
      <c r="O499" s="35"/>
      <c r="P499" s="35"/>
      <c r="Q499" s="35"/>
      <c r="R499" s="35"/>
      <c r="S499" s="35"/>
    </row>
    <row r="500" spans="11:19" s="90" customFormat="1" ht="12.75" customHeight="1" x14ac:dyDescent="0.15">
      <c r="K500" s="35"/>
      <c r="L500" s="35"/>
      <c r="M500" s="35"/>
      <c r="N500" s="35"/>
      <c r="O500" s="35"/>
      <c r="P500" s="35"/>
      <c r="Q500" s="35"/>
      <c r="R500" s="35"/>
      <c r="S500" s="35"/>
    </row>
    <row r="501" spans="11:19" s="90" customFormat="1" ht="12.75" customHeight="1" x14ac:dyDescent="0.15">
      <c r="K501" s="35"/>
      <c r="L501" s="35"/>
      <c r="M501" s="35"/>
      <c r="N501" s="35"/>
      <c r="O501" s="35"/>
      <c r="P501" s="35"/>
      <c r="Q501" s="35"/>
      <c r="R501" s="35"/>
      <c r="S501" s="35"/>
    </row>
    <row r="502" spans="11:19" s="90" customFormat="1" ht="12.75" customHeight="1" x14ac:dyDescent="0.15">
      <c r="K502" s="35"/>
      <c r="L502" s="35"/>
      <c r="M502" s="35"/>
      <c r="N502" s="35"/>
      <c r="O502" s="35"/>
      <c r="P502" s="35"/>
      <c r="Q502" s="35"/>
      <c r="R502" s="35"/>
      <c r="S502" s="35"/>
    </row>
    <row r="503" spans="11:19" s="90" customFormat="1" ht="12.75" customHeight="1" x14ac:dyDescent="0.15">
      <c r="K503" s="35"/>
      <c r="L503" s="35"/>
      <c r="M503" s="35"/>
      <c r="N503" s="35"/>
      <c r="O503" s="35"/>
      <c r="P503" s="35"/>
      <c r="Q503" s="35"/>
      <c r="R503" s="35"/>
      <c r="S503" s="35"/>
    </row>
    <row r="504" spans="11:19" s="90" customFormat="1" ht="12.75" customHeight="1" x14ac:dyDescent="0.15">
      <c r="K504" s="35"/>
      <c r="L504" s="35"/>
      <c r="M504" s="35"/>
      <c r="N504" s="35"/>
      <c r="O504" s="35"/>
      <c r="P504" s="35"/>
      <c r="Q504" s="35"/>
      <c r="R504" s="35"/>
      <c r="S504" s="35"/>
    </row>
    <row r="505" spans="11:19" s="90" customFormat="1" ht="12.75" customHeight="1" x14ac:dyDescent="0.15">
      <c r="K505" s="35"/>
      <c r="L505" s="35"/>
      <c r="M505" s="35"/>
      <c r="N505" s="35"/>
      <c r="O505" s="35"/>
      <c r="P505" s="35"/>
      <c r="Q505" s="35"/>
      <c r="R505" s="35"/>
      <c r="S505" s="35"/>
    </row>
    <row r="506" spans="11:19" s="90" customFormat="1" ht="12.75" customHeight="1" x14ac:dyDescent="0.15">
      <c r="K506" s="35"/>
      <c r="L506" s="35"/>
      <c r="M506" s="35"/>
      <c r="N506" s="35"/>
      <c r="O506" s="35"/>
      <c r="P506" s="35"/>
      <c r="Q506" s="35"/>
      <c r="R506" s="35"/>
      <c r="S506" s="35"/>
    </row>
    <row r="507" spans="11:19" s="90" customFormat="1" ht="12.75" customHeight="1" x14ac:dyDescent="0.15">
      <c r="K507" s="35"/>
      <c r="L507" s="35"/>
      <c r="M507" s="35"/>
      <c r="N507" s="35"/>
      <c r="O507" s="35"/>
      <c r="P507" s="35"/>
      <c r="Q507" s="35"/>
      <c r="R507" s="35"/>
      <c r="S507" s="35"/>
    </row>
    <row r="508" spans="11:19" s="90" customFormat="1" ht="12.75" customHeight="1" x14ac:dyDescent="0.15">
      <c r="K508" s="35"/>
      <c r="L508" s="35"/>
      <c r="M508" s="35"/>
      <c r="N508" s="35"/>
      <c r="O508" s="35"/>
      <c r="P508" s="35"/>
      <c r="Q508" s="35"/>
      <c r="R508" s="35"/>
      <c r="S508" s="35"/>
    </row>
    <row r="509" spans="11:19" s="90" customFormat="1" ht="12.75" customHeight="1" x14ac:dyDescent="0.15">
      <c r="K509" s="35"/>
      <c r="L509" s="35"/>
      <c r="M509" s="35"/>
      <c r="N509" s="35"/>
      <c r="O509" s="35"/>
      <c r="P509" s="35"/>
      <c r="Q509" s="35"/>
      <c r="R509" s="35"/>
      <c r="S509" s="35"/>
    </row>
    <row r="510" spans="11:19" s="90" customFormat="1" ht="12.75" customHeight="1" x14ac:dyDescent="0.15">
      <c r="K510" s="35"/>
      <c r="L510" s="35"/>
      <c r="M510" s="35"/>
      <c r="N510" s="35"/>
      <c r="O510" s="35"/>
      <c r="P510" s="35"/>
      <c r="Q510" s="35"/>
      <c r="R510" s="35"/>
      <c r="S510" s="35"/>
    </row>
    <row r="511" spans="11:19" s="90" customFormat="1" ht="12.75" customHeight="1" x14ac:dyDescent="0.15">
      <c r="K511" s="35"/>
      <c r="L511" s="35"/>
      <c r="M511" s="35"/>
      <c r="N511" s="35"/>
      <c r="O511" s="35"/>
      <c r="P511" s="35"/>
      <c r="Q511" s="35"/>
      <c r="R511" s="35"/>
      <c r="S511" s="35"/>
    </row>
    <row r="512" spans="11:19" s="90" customFormat="1" ht="12.75" customHeight="1" x14ac:dyDescent="0.15">
      <c r="K512" s="35"/>
      <c r="L512" s="35"/>
      <c r="M512" s="35"/>
      <c r="N512" s="35"/>
      <c r="O512" s="35"/>
      <c r="P512" s="35"/>
      <c r="Q512" s="35"/>
      <c r="R512" s="35"/>
      <c r="S512" s="35"/>
    </row>
    <row r="513" spans="11:19" s="90" customFormat="1" ht="12.75" customHeight="1" x14ac:dyDescent="0.15">
      <c r="K513" s="35"/>
      <c r="L513" s="35"/>
      <c r="M513" s="35"/>
      <c r="N513" s="35"/>
      <c r="O513" s="35"/>
      <c r="P513" s="35"/>
      <c r="Q513" s="35"/>
      <c r="R513" s="35"/>
      <c r="S513" s="35"/>
    </row>
    <row r="514" spans="11:19" s="90" customFormat="1" ht="12.75" customHeight="1" x14ac:dyDescent="0.15">
      <c r="K514" s="35"/>
      <c r="L514" s="35"/>
      <c r="M514" s="35"/>
      <c r="N514" s="35"/>
      <c r="O514" s="35"/>
      <c r="P514" s="35"/>
      <c r="Q514" s="35"/>
      <c r="R514" s="35"/>
      <c r="S514" s="35"/>
    </row>
    <row r="515" spans="11:19" s="90" customFormat="1" ht="12.75" customHeight="1" x14ac:dyDescent="0.15">
      <c r="K515" s="35"/>
      <c r="L515" s="35"/>
      <c r="M515" s="35"/>
      <c r="N515" s="35"/>
      <c r="O515" s="35"/>
      <c r="P515" s="35"/>
      <c r="Q515" s="35"/>
      <c r="R515" s="35"/>
      <c r="S515" s="35"/>
    </row>
    <row r="516" spans="11:19" s="90" customFormat="1" ht="12.75" customHeight="1" x14ac:dyDescent="0.15">
      <c r="K516" s="35"/>
      <c r="L516" s="35"/>
      <c r="M516" s="35"/>
      <c r="N516" s="35"/>
      <c r="O516" s="35"/>
      <c r="P516" s="35"/>
      <c r="Q516" s="35"/>
      <c r="R516" s="35"/>
      <c r="S516" s="35"/>
    </row>
    <row r="517" spans="11:19" s="90" customFormat="1" ht="12.75" customHeight="1" x14ac:dyDescent="0.15">
      <c r="K517" s="35"/>
      <c r="L517" s="35"/>
      <c r="M517" s="35"/>
      <c r="N517" s="35"/>
      <c r="O517" s="35"/>
      <c r="P517" s="35"/>
      <c r="Q517" s="35"/>
      <c r="R517" s="35"/>
      <c r="S517" s="35"/>
    </row>
    <row r="518" spans="11:19" s="90" customFormat="1" ht="12.75" customHeight="1" x14ac:dyDescent="0.15">
      <c r="K518" s="35"/>
      <c r="L518" s="35"/>
      <c r="M518" s="35"/>
      <c r="N518" s="35"/>
      <c r="O518" s="35"/>
      <c r="P518" s="35"/>
      <c r="Q518" s="35"/>
      <c r="R518" s="35"/>
      <c r="S518" s="35"/>
    </row>
    <row r="519" spans="11:19" s="90" customFormat="1" ht="12.75" customHeight="1" x14ac:dyDescent="0.15">
      <c r="K519" s="35"/>
      <c r="L519" s="35"/>
      <c r="M519" s="35"/>
      <c r="N519" s="35"/>
      <c r="O519" s="35"/>
      <c r="P519" s="35"/>
      <c r="Q519" s="35"/>
      <c r="R519" s="35"/>
      <c r="S519" s="35"/>
    </row>
    <row r="520" spans="11:19" s="90" customFormat="1" ht="12.75" customHeight="1" x14ac:dyDescent="0.15">
      <c r="K520" s="35"/>
      <c r="L520" s="35"/>
      <c r="M520" s="35"/>
      <c r="N520" s="35"/>
      <c r="O520" s="35"/>
      <c r="P520" s="35"/>
      <c r="Q520" s="35"/>
      <c r="R520" s="35"/>
      <c r="S520" s="35"/>
    </row>
    <row r="521" spans="11:19" s="90" customFormat="1" ht="12.75" customHeight="1" x14ac:dyDescent="0.15">
      <c r="K521" s="35"/>
      <c r="L521" s="35"/>
      <c r="M521" s="35"/>
      <c r="N521" s="35"/>
      <c r="O521" s="35"/>
      <c r="P521" s="35"/>
      <c r="Q521" s="35"/>
      <c r="R521" s="35"/>
      <c r="S521" s="35"/>
    </row>
    <row r="522" spans="11:19" s="90" customFormat="1" ht="12.75" customHeight="1" x14ac:dyDescent="0.15">
      <c r="K522" s="35"/>
      <c r="L522" s="35"/>
      <c r="M522" s="35"/>
      <c r="N522" s="35"/>
      <c r="O522" s="35"/>
      <c r="P522" s="35"/>
      <c r="Q522" s="35"/>
      <c r="R522" s="35"/>
      <c r="S522" s="35"/>
    </row>
    <row r="523" spans="11:19" s="90" customFormat="1" ht="12.75" customHeight="1" x14ac:dyDescent="0.15">
      <c r="K523" s="35"/>
      <c r="L523" s="35"/>
      <c r="M523" s="35"/>
      <c r="N523" s="35"/>
      <c r="O523" s="35"/>
      <c r="P523" s="35"/>
      <c r="Q523" s="35"/>
      <c r="R523" s="35"/>
      <c r="S523" s="35"/>
    </row>
    <row r="524" spans="11:19" s="90" customFormat="1" ht="12.75" customHeight="1" x14ac:dyDescent="0.15">
      <c r="K524" s="35"/>
      <c r="L524" s="35"/>
      <c r="M524" s="35"/>
      <c r="N524" s="35"/>
      <c r="O524" s="35"/>
      <c r="P524" s="35"/>
      <c r="Q524" s="35"/>
      <c r="R524" s="35"/>
      <c r="S524" s="35"/>
    </row>
    <row r="525" spans="11:19" s="90" customFormat="1" ht="12.75" customHeight="1" x14ac:dyDescent="0.15">
      <c r="K525" s="35"/>
      <c r="L525" s="35"/>
      <c r="M525" s="35"/>
      <c r="N525" s="35"/>
      <c r="O525" s="35"/>
      <c r="P525" s="35"/>
      <c r="Q525" s="35"/>
      <c r="R525" s="35"/>
      <c r="S525" s="35"/>
    </row>
    <row r="526" spans="11:19" s="90" customFormat="1" ht="12.75" customHeight="1" x14ac:dyDescent="0.15">
      <c r="K526" s="35"/>
      <c r="L526" s="35"/>
      <c r="M526" s="35"/>
      <c r="N526" s="35"/>
      <c r="O526" s="35"/>
      <c r="P526" s="35"/>
      <c r="Q526" s="35"/>
      <c r="R526" s="35"/>
      <c r="S526" s="35"/>
    </row>
    <row r="527" spans="11:19" s="90" customFormat="1" ht="12.75" customHeight="1" x14ac:dyDescent="0.15">
      <c r="K527" s="35"/>
      <c r="L527" s="35"/>
      <c r="M527" s="35"/>
      <c r="N527" s="35"/>
      <c r="O527" s="35"/>
      <c r="P527" s="35"/>
      <c r="Q527" s="35"/>
      <c r="R527" s="35"/>
      <c r="S527" s="35"/>
    </row>
    <row r="528" spans="11:19" s="90" customFormat="1" ht="12.75" customHeight="1" x14ac:dyDescent="0.15">
      <c r="K528" s="35"/>
      <c r="L528" s="35"/>
      <c r="M528" s="35"/>
      <c r="N528" s="35"/>
      <c r="O528" s="35"/>
      <c r="P528" s="35"/>
      <c r="Q528" s="35"/>
      <c r="R528" s="35"/>
      <c r="S528" s="35"/>
    </row>
    <row r="529" spans="11:19" s="90" customFormat="1" ht="12.75" customHeight="1" x14ac:dyDescent="0.15">
      <c r="K529" s="35"/>
      <c r="L529" s="35"/>
      <c r="M529" s="35"/>
      <c r="N529" s="35"/>
      <c r="O529" s="35"/>
      <c r="P529" s="35"/>
      <c r="Q529" s="35"/>
      <c r="R529" s="35"/>
      <c r="S529" s="35"/>
    </row>
    <row r="530" spans="11:19" s="90" customFormat="1" ht="12.75" customHeight="1" x14ac:dyDescent="0.15">
      <c r="K530" s="35"/>
      <c r="L530" s="35"/>
      <c r="M530" s="35"/>
      <c r="N530" s="35"/>
      <c r="O530" s="35"/>
      <c r="P530" s="35"/>
      <c r="Q530" s="35"/>
      <c r="R530" s="35"/>
      <c r="S530" s="35"/>
    </row>
    <row r="531" spans="11:19" s="90" customFormat="1" ht="12.75" customHeight="1" x14ac:dyDescent="0.15">
      <c r="K531" s="35"/>
      <c r="L531" s="35"/>
      <c r="M531" s="35"/>
      <c r="N531" s="35"/>
      <c r="O531" s="35"/>
      <c r="P531" s="35"/>
      <c r="Q531" s="35"/>
      <c r="R531" s="35"/>
      <c r="S531" s="35"/>
    </row>
    <row r="532" spans="11:19" s="90" customFormat="1" ht="12.75" customHeight="1" x14ac:dyDescent="0.15">
      <c r="K532" s="35"/>
      <c r="L532" s="35"/>
      <c r="M532" s="35"/>
      <c r="N532" s="35"/>
      <c r="O532" s="35"/>
      <c r="P532" s="35"/>
      <c r="Q532" s="35"/>
      <c r="R532" s="35"/>
      <c r="S532" s="35"/>
    </row>
    <row r="533" spans="11:19" s="90" customFormat="1" ht="12.75" customHeight="1" x14ac:dyDescent="0.15">
      <c r="K533" s="35"/>
      <c r="L533" s="35"/>
      <c r="M533" s="35"/>
      <c r="N533" s="35"/>
      <c r="O533" s="35"/>
      <c r="P533" s="35"/>
      <c r="Q533" s="35"/>
      <c r="R533" s="35"/>
      <c r="S533" s="35"/>
    </row>
    <row r="534" spans="11:19" s="90" customFormat="1" ht="12.75" customHeight="1" x14ac:dyDescent="0.15">
      <c r="K534" s="35"/>
      <c r="L534" s="35"/>
      <c r="M534" s="35"/>
      <c r="N534" s="35"/>
      <c r="O534" s="35"/>
      <c r="P534" s="35"/>
      <c r="Q534" s="35"/>
      <c r="R534" s="35"/>
      <c r="S534" s="35"/>
    </row>
    <row r="535" spans="11:19" s="90" customFormat="1" ht="12.75" customHeight="1" x14ac:dyDescent="0.15">
      <c r="K535" s="35"/>
      <c r="L535" s="35"/>
      <c r="M535" s="35"/>
      <c r="N535" s="35"/>
      <c r="O535" s="35"/>
      <c r="P535" s="35"/>
      <c r="Q535" s="35"/>
      <c r="R535" s="35"/>
      <c r="S535" s="35"/>
    </row>
    <row r="536" spans="11:19" s="90" customFormat="1" ht="12.75" customHeight="1" x14ac:dyDescent="0.15">
      <c r="K536" s="35"/>
      <c r="L536" s="35"/>
      <c r="M536" s="35"/>
      <c r="N536" s="35"/>
      <c r="O536" s="35"/>
      <c r="P536" s="35"/>
      <c r="Q536" s="35"/>
      <c r="R536" s="35"/>
      <c r="S536" s="35"/>
    </row>
    <row r="537" spans="11:19" s="90" customFormat="1" ht="12.75" customHeight="1" x14ac:dyDescent="0.15">
      <c r="K537" s="35"/>
      <c r="L537" s="35"/>
      <c r="M537" s="35"/>
      <c r="N537" s="35"/>
      <c r="O537" s="35"/>
      <c r="P537" s="35"/>
      <c r="Q537" s="35"/>
      <c r="R537" s="35"/>
      <c r="S537" s="35"/>
    </row>
    <row r="538" spans="11:19" s="90" customFormat="1" ht="12.75" customHeight="1" x14ac:dyDescent="0.15">
      <c r="K538" s="35"/>
      <c r="L538" s="35"/>
      <c r="M538" s="35"/>
      <c r="N538" s="35"/>
      <c r="O538" s="35"/>
      <c r="P538" s="35"/>
      <c r="Q538" s="35"/>
      <c r="R538" s="35"/>
      <c r="S538" s="35"/>
    </row>
    <row r="539" spans="11:19" s="90" customFormat="1" ht="12.75" customHeight="1" x14ac:dyDescent="0.15">
      <c r="K539" s="35"/>
      <c r="L539" s="35"/>
      <c r="M539" s="35"/>
      <c r="N539" s="35"/>
      <c r="O539" s="35"/>
      <c r="P539" s="35"/>
      <c r="Q539" s="35"/>
      <c r="R539" s="35"/>
      <c r="S539" s="35"/>
    </row>
    <row r="540" spans="11:19" s="90" customFormat="1" ht="12.75" customHeight="1" x14ac:dyDescent="0.15">
      <c r="K540" s="35"/>
      <c r="L540" s="35"/>
      <c r="M540" s="35"/>
      <c r="N540" s="35"/>
      <c r="O540" s="35"/>
      <c r="P540" s="35"/>
      <c r="Q540" s="35"/>
      <c r="R540" s="35"/>
      <c r="S540" s="35"/>
    </row>
    <row r="541" spans="11:19" s="90" customFormat="1" ht="12.75" customHeight="1" x14ac:dyDescent="0.15">
      <c r="K541" s="35"/>
      <c r="L541" s="35"/>
      <c r="M541" s="35"/>
      <c r="N541" s="35"/>
      <c r="O541" s="35"/>
      <c r="P541" s="35"/>
      <c r="Q541" s="35"/>
      <c r="R541" s="35"/>
      <c r="S541" s="35"/>
    </row>
    <row r="542" spans="11:19" s="90" customFormat="1" ht="12.75" customHeight="1" x14ac:dyDescent="0.15">
      <c r="K542" s="35"/>
      <c r="L542" s="35"/>
      <c r="M542" s="35"/>
      <c r="N542" s="35"/>
      <c r="O542" s="35"/>
      <c r="P542" s="35"/>
      <c r="Q542" s="35"/>
      <c r="R542" s="35"/>
      <c r="S542" s="35"/>
    </row>
    <row r="543" spans="11:19" s="90" customFormat="1" ht="12.75" customHeight="1" x14ac:dyDescent="0.15">
      <c r="K543" s="35"/>
      <c r="L543" s="35"/>
      <c r="M543" s="35"/>
      <c r="N543" s="35"/>
      <c r="O543" s="35"/>
      <c r="P543" s="35"/>
      <c r="Q543" s="35"/>
      <c r="R543" s="35"/>
      <c r="S543" s="35"/>
    </row>
    <row r="544" spans="11:19" s="90" customFormat="1" ht="12.75" customHeight="1" x14ac:dyDescent="0.15">
      <c r="K544" s="35"/>
      <c r="L544" s="35"/>
      <c r="M544" s="35"/>
      <c r="N544" s="35"/>
      <c r="O544" s="35"/>
      <c r="P544" s="35"/>
      <c r="Q544" s="35"/>
      <c r="R544" s="35"/>
      <c r="S544" s="35"/>
    </row>
    <row r="545" spans="11:19" s="90" customFormat="1" ht="12.75" customHeight="1" x14ac:dyDescent="0.15">
      <c r="K545" s="35"/>
      <c r="L545" s="35"/>
      <c r="M545" s="35"/>
      <c r="N545" s="35"/>
      <c r="O545" s="35"/>
      <c r="P545" s="35"/>
      <c r="Q545" s="35"/>
      <c r="R545" s="35"/>
      <c r="S545" s="35"/>
    </row>
    <row r="546" spans="11:19" s="90" customFormat="1" ht="12.75" customHeight="1" x14ac:dyDescent="0.15">
      <c r="K546" s="35"/>
      <c r="L546" s="35"/>
      <c r="M546" s="35"/>
      <c r="N546" s="35"/>
      <c r="O546" s="35"/>
      <c r="P546" s="35"/>
      <c r="Q546" s="35"/>
      <c r="R546" s="35"/>
      <c r="S546" s="35"/>
    </row>
    <row r="547" spans="11:19" s="90" customFormat="1" ht="12.75" customHeight="1" x14ac:dyDescent="0.15">
      <c r="K547" s="35"/>
      <c r="L547" s="35"/>
      <c r="M547" s="35"/>
      <c r="N547" s="35"/>
      <c r="O547" s="35"/>
      <c r="P547" s="35"/>
      <c r="Q547" s="35"/>
      <c r="R547" s="35"/>
      <c r="S547" s="35"/>
    </row>
    <row r="548" spans="11:19" s="90" customFormat="1" ht="12.75" customHeight="1" x14ac:dyDescent="0.15">
      <c r="K548" s="35"/>
      <c r="L548" s="35"/>
      <c r="M548" s="35"/>
      <c r="N548" s="35"/>
      <c r="O548" s="35"/>
      <c r="P548" s="35"/>
      <c r="Q548" s="35"/>
      <c r="R548" s="35"/>
      <c r="S548" s="35"/>
    </row>
    <row r="549" spans="11:19" s="90" customFormat="1" ht="12.75" customHeight="1" x14ac:dyDescent="0.15">
      <c r="K549" s="35"/>
      <c r="L549" s="35"/>
      <c r="M549" s="35"/>
      <c r="N549" s="35"/>
      <c r="O549" s="35"/>
      <c r="P549" s="35"/>
      <c r="Q549" s="35"/>
      <c r="R549" s="35"/>
      <c r="S549" s="35"/>
    </row>
    <row r="550" spans="11:19" s="90" customFormat="1" ht="12.75" customHeight="1" x14ac:dyDescent="0.15">
      <c r="K550" s="35"/>
      <c r="L550" s="35"/>
      <c r="M550" s="35"/>
      <c r="N550" s="35"/>
      <c r="O550" s="35"/>
      <c r="P550" s="35"/>
      <c r="Q550" s="35"/>
      <c r="R550" s="35"/>
      <c r="S550" s="35"/>
    </row>
    <row r="551" spans="11:19" s="90" customFormat="1" ht="12.75" customHeight="1" x14ac:dyDescent="0.15">
      <c r="K551" s="35"/>
      <c r="L551" s="35"/>
      <c r="M551" s="35"/>
      <c r="N551" s="35"/>
      <c r="O551" s="35"/>
      <c r="P551" s="35"/>
      <c r="Q551" s="35"/>
      <c r="R551" s="35"/>
      <c r="S551" s="35"/>
    </row>
    <row r="552" spans="11:19" s="90" customFormat="1" ht="12.75" customHeight="1" x14ac:dyDescent="0.15">
      <c r="K552" s="35"/>
      <c r="L552" s="35"/>
      <c r="M552" s="35"/>
      <c r="N552" s="35"/>
      <c r="O552" s="35"/>
      <c r="P552" s="35"/>
      <c r="Q552" s="35"/>
      <c r="R552" s="35"/>
      <c r="S552" s="35"/>
    </row>
    <row r="553" spans="11:19" s="90" customFormat="1" ht="12.75" customHeight="1" x14ac:dyDescent="0.15">
      <c r="K553" s="35"/>
      <c r="L553" s="35"/>
      <c r="M553" s="35"/>
      <c r="N553" s="35"/>
      <c r="O553" s="35"/>
      <c r="P553" s="35"/>
      <c r="Q553" s="35"/>
      <c r="R553" s="35"/>
      <c r="S553" s="35"/>
    </row>
    <row r="554" spans="11:19" s="90" customFormat="1" ht="12.75" customHeight="1" x14ac:dyDescent="0.15">
      <c r="K554" s="35"/>
      <c r="L554" s="35"/>
      <c r="M554" s="35"/>
      <c r="N554" s="35"/>
      <c r="O554" s="35"/>
      <c r="P554" s="35"/>
      <c r="Q554" s="35"/>
      <c r="R554" s="35"/>
      <c r="S554" s="35"/>
    </row>
    <row r="555" spans="11:19" s="90" customFormat="1" ht="12.75" customHeight="1" x14ac:dyDescent="0.15">
      <c r="K555" s="35"/>
      <c r="L555" s="35"/>
      <c r="M555" s="35"/>
      <c r="N555" s="35"/>
      <c r="O555" s="35"/>
      <c r="P555" s="35"/>
      <c r="Q555" s="35"/>
      <c r="R555" s="35"/>
      <c r="S555" s="35"/>
    </row>
    <row r="556" spans="11:19" s="90" customFormat="1" ht="12.75" customHeight="1" x14ac:dyDescent="0.15">
      <c r="K556" s="35"/>
      <c r="L556" s="35"/>
      <c r="M556" s="35"/>
      <c r="N556" s="35"/>
      <c r="O556" s="35"/>
      <c r="P556" s="35"/>
      <c r="Q556" s="35"/>
      <c r="R556" s="35"/>
      <c r="S556" s="35"/>
    </row>
    <row r="557" spans="11:19" s="90" customFormat="1" ht="12.75" customHeight="1" x14ac:dyDescent="0.15">
      <c r="K557" s="35"/>
      <c r="L557" s="35"/>
      <c r="M557" s="35"/>
      <c r="N557" s="35"/>
      <c r="O557" s="35"/>
      <c r="P557" s="35"/>
      <c r="Q557" s="35"/>
      <c r="R557" s="35"/>
      <c r="S557" s="35"/>
    </row>
    <row r="558" spans="11:19" s="90" customFormat="1" ht="12.75" customHeight="1" x14ac:dyDescent="0.15">
      <c r="K558" s="35"/>
      <c r="L558" s="35"/>
      <c r="M558" s="35"/>
      <c r="N558" s="35"/>
      <c r="O558" s="35"/>
      <c r="P558" s="35"/>
      <c r="Q558" s="35"/>
      <c r="R558" s="35"/>
      <c r="S558" s="35"/>
    </row>
    <row r="559" spans="11:19" s="90" customFormat="1" ht="12.75" customHeight="1" x14ac:dyDescent="0.15">
      <c r="K559" s="35"/>
      <c r="L559" s="35"/>
      <c r="M559" s="35"/>
      <c r="N559" s="35"/>
      <c r="O559" s="35"/>
      <c r="P559" s="35"/>
      <c r="Q559" s="35"/>
      <c r="R559" s="35"/>
      <c r="S559" s="35"/>
    </row>
    <row r="560" spans="11:19" s="90" customFormat="1" ht="12.75" customHeight="1" x14ac:dyDescent="0.15">
      <c r="K560" s="35"/>
      <c r="L560" s="35"/>
      <c r="M560" s="35"/>
      <c r="N560" s="35"/>
      <c r="O560" s="35"/>
      <c r="P560" s="35"/>
      <c r="Q560" s="35"/>
      <c r="R560" s="35"/>
      <c r="S560" s="35"/>
    </row>
    <row r="561" spans="11:19" s="90" customFormat="1" ht="12.75" customHeight="1" x14ac:dyDescent="0.15">
      <c r="K561" s="35"/>
      <c r="L561" s="35"/>
      <c r="M561" s="35"/>
      <c r="N561" s="35"/>
      <c r="O561" s="35"/>
      <c r="P561" s="35"/>
      <c r="Q561" s="35"/>
      <c r="R561" s="35"/>
      <c r="S561" s="35"/>
    </row>
    <row r="562" spans="11:19" s="90" customFormat="1" ht="12.75" customHeight="1" x14ac:dyDescent="0.15">
      <c r="K562" s="35"/>
      <c r="L562" s="35"/>
      <c r="M562" s="35"/>
      <c r="N562" s="35"/>
      <c r="O562" s="35"/>
      <c r="P562" s="35"/>
      <c r="Q562" s="35"/>
      <c r="R562" s="35"/>
      <c r="S562" s="35"/>
    </row>
    <row r="563" spans="11:19" s="90" customFormat="1" ht="12.75" customHeight="1" x14ac:dyDescent="0.15">
      <c r="K563" s="35"/>
      <c r="L563" s="35"/>
      <c r="M563" s="35"/>
      <c r="N563" s="35"/>
      <c r="O563" s="35"/>
      <c r="P563" s="35"/>
      <c r="Q563" s="35"/>
      <c r="R563" s="35"/>
      <c r="S563" s="35"/>
    </row>
    <row r="564" spans="11:19" s="90" customFormat="1" ht="12.75" customHeight="1" x14ac:dyDescent="0.15">
      <c r="K564" s="35"/>
      <c r="L564" s="35"/>
      <c r="M564" s="35"/>
      <c r="N564" s="35"/>
      <c r="O564" s="35"/>
      <c r="P564" s="35"/>
      <c r="Q564" s="35"/>
      <c r="R564" s="35"/>
      <c r="S564" s="35"/>
    </row>
    <row r="565" spans="11:19" s="90" customFormat="1" ht="12.75" customHeight="1" x14ac:dyDescent="0.15">
      <c r="K565" s="35"/>
      <c r="L565" s="35"/>
      <c r="M565" s="35"/>
      <c r="N565" s="35"/>
      <c r="O565" s="35"/>
      <c r="P565" s="35"/>
      <c r="Q565" s="35"/>
      <c r="R565" s="35"/>
      <c r="S565" s="35"/>
    </row>
    <row r="566" spans="11:19" s="90" customFormat="1" ht="12.75" customHeight="1" x14ac:dyDescent="0.15">
      <c r="K566" s="35"/>
      <c r="L566" s="35"/>
      <c r="M566" s="35"/>
      <c r="N566" s="35"/>
      <c r="O566" s="35"/>
      <c r="P566" s="35"/>
      <c r="Q566" s="35"/>
      <c r="R566" s="35"/>
      <c r="S566" s="35"/>
    </row>
    <row r="567" spans="11:19" s="90" customFormat="1" ht="12.75" customHeight="1" x14ac:dyDescent="0.15">
      <c r="K567" s="35"/>
      <c r="L567" s="35"/>
      <c r="M567" s="35"/>
      <c r="N567" s="35"/>
      <c r="O567" s="35"/>
      <c r="P567" s="35"/>
      <c r="Q567" s="35"/>
      <c r="R567" s="35"/>
      <c r="S567" s="35"/>
    </row>
    <row r="568" spans="11:19" s="90" customFormat="1" ht="12.75" customHeight="1" x14ac:dyDescent="0.15">
      <c r="K568" s="35"/>
      <c r="L568" s="35"/>
      <c r="M568" s="35"/>
      <c r="N568" s="35"/>
      <c r="O568" s="35"/>
      <c r="P568" s="35"/>
      <c r="Q568" s="35"/>
      <c r="R568" s="35"/>
      <c r="S568" s="35"/>
    </row>
    <row r="569" spans="11:19" s="90" customFormat="1" ht="12.75" customHeight="1" x14ac:dyDescent="0.15">
      <c r="K569" s="35"/>
      <c r="L569" s="35"/>
      <c r="M569" s="35"/>
      <c r="N569" s="35"/>
      <c r="O569" s="35"/>
      <c r="P569" s="35"/>
      <c r="Q569" s="35"/>
      <c r="R569" s="35"/>
      <c r="S569" s="35"/>
    </row>
    <row r="570" spans="11:19" s="90" customFormat="1" ht="12.75" customHeight="1" x14ac:dyDescent="0.15">
      <c r="K570" s="35"/>
      <c r="L570" s="35"/>
      <c r="M570" s="35"/>
      <c r="N570" s="35"/>
      <c r="O570" s="35"/>
      <c r="P570" s="35"/>
      <c r="Q570" s="35"/>
      <c r="R570" s="35"/>
      <c r="S570" s="35"/>
    </row>
    <row r="571" spans="11:19" s="90" customFormat="1" ht="12.75" customHeight="1" x14ac:dyDescent="0.15">
      <c r="K571" s="35"/>
      <c r="L571" s="35"/>
      <c r="M571" s="35"/>
      <c r="N571" s="35"/>
      <c r="O571" s="35"/>
      <c r="P571" s="35"/>
      <c r="Q571" s="35"/>
      <c r="R571" s="35"/>
      <c r="S571" s="35"/>
    </row>
    <row r="572" spans="11:19" s="90" customFormat="1" ht="12.75" customHeight="1" x14ac:dyDescent="0.15">
      <c r="K572" s="35"/>
      <c r="L572" s="35"/>
      <c r="M572" s="35"/>
      <c r="N572" s="35"/>
      <c r="O572" s="35"/>
      <c r="P572" s="35"/>
      <c r="Q572" s="35"/>
      <c r="R572" s="35"/>
      <c r="S572" s="35"/>
    </row>
    <row r="573" spans="11:19" s="90" customFormat="1" ht="12.75" customHeight="1" x14ac:dyDescent="0.15">
      <c r="K573" s="35"/>
      <c r="L573" s="35"/>
      <c r="M573" s="35"/>
      <c r="N573" s="35"/>
      <c r="O573" s="35"/>
      <c r="P573" s="35"/>
      <c r="Q573" s="35"/>
      <c r="R573" s="35"/>
      <c r="S573" s="35"/>
    </row>
    <row r="574" spans="11:19" s="90" customFormat="1" ht="12.75" customHeight="1" x14ac:dyDescent="0.15">
      <c r="K574" s="35"/>
      <c r="L574" s="35"/>
      <c r="M574" s="35"/>
      <c r="N574" s="35"/>
      <c r="O574" s="35"/>
      <c r="P574" s="35"/>
      <c r="Q574" s="35"/>
      <c r="R574" s="35"/>
      <c r="S574" s="35"/>
    </row>
    <row r="575" spans="11:19" s="90" customFormat="1" ht="12.75" customHeight="1" x14ac:dyDescent="0.15">
      <c r="K575" s="35"/>
      <c r="L575" s="35"/>
      <c r="M575" s="35"/>
      <c r="N575" s="35"/>
      <c r="O575" s="35"/>
      <c r="P575" s="35"/>
      <c r="Q575" s="35"/>
      <c r="R575" s="35"/>
      <c r="S575" s="35"/>
    </row>
    <row r="576" spans="11:19" s="90" customFormat="1" ht="12.75" customHeight="1" x14ac:dyDescent="0.15">
      <c r="K576" s="35"/>
      <c r="L576" s="35"/>
      <c r="M576" s="35"/>
      <c r="N576" s="35"/>
      <c r="O576" s="35"/>
      <c r="P576" s="35"/>
      <c r="Q576" s="35"/>
      <c r="R576" s="35"/>
      <c r="S576" s="35"/>
    </row>
    <row r="577" spans="11:19" s="90" customFormat="1" ht="12.75" customHeight="1" x14ac:dyDescent="0.15">
      <c r="K577" s="35"/>
      <c r="L577" s="35"/>
      <c r="M577" s="35"/>
      <c r="N577" s="35"/>
      <c r="O577" s="35"/>
      <c r="P577" s="35"/>
      <c r="Q577" s="35"/>
      <c r="R577" s="35"/>
      <c r="S577" s="35"/>
    </row>
    <row r="578" spans="11:19" s="90" customFormat="1" ht="12.75" customHeight="1" x14ac:dyDescent="0.15">
      <c r="K578" s="35"/>
      <c r="L578" s="35"/>
      <c r="M578" s="35"/>
      <c r="N578" s="35"/>
      <c r="O578" s="35"/>
      <c r="P578" s="35"/>
      <c r="Q578" s="35"/>
      <c r="R578" s="35"/>
      <c r="S578" s="35"/>
    </row>
    <row r="579" spans="11:19" s="90" customFormat="1" ht="12.75" customHeight="1" x14ac:dyDescent="0.15">
      <c r="K579" s="35"/>
      <c r="L579" s="35"/>
      <c r="M579" s="35"/>
      <c r="N579" s="35"/>
      <c r="O579" s="35"/>
      <c r="P579" s="35"/>
      <c r="Q579" s="35"/>
      <c r="R579" s="35"/>
      <c r="S579" s="35"/>
    </row>
    <row r="580" spans="11:19" s="90" customFormat="1" ht="12.75" customHeight="1" x14ac:dyDescent="0.15">
      <c r="K580" s="35"/>
      <c r="L580" s="35"/>
      <c r="M580" s="35"/>
      <c r="N580" s="35"/>
      <c r="O580" s="35"/>
      <c r="P580" s="35"/>
      <c r="Q580" s="35"/>
      <c r="R580" s="35"/>
      <c r="S580" s="35"/>
    </row>
    <row r="581" spans="11:19" s="90" customFormat="1" ht="12.75" customHeight="1" x14ac:dyDescent="0.15">
      <c r="K581" s="35"/>
      <c r="L581" s="35"/>
      <c r="M581" s="35"/>
      <c r="N581" s="35"/>
      <c r="O581" s="35"/>
      <c r="P581" s="35"/>
      <c r="Q581" s="35"/>
      <c r="R581" s="35"/>
      <c r="S581" s="35"/>
    </row>
    <row r="582" spans="11:19" s="90" customFormat="1" ht="12.75" customHeight="1" x14ac:dyDescent="0.15">
      <c r="K582" s="35"/>
      <c r="L582" s="35"/>
      <c r="M582" s="35"/>
      <c r="N582" s="35"/>
      <c r="O582" s="35"/>
      <c r="P582" s="35"/>
      <c r="Q582" s="35"/>
      <c r="R582" s="35"/>
      <c r="S582" s="35"/>
    </row>
    <row r="583" spans="11:19" s="90" customFormat="1" ht="12.75" customHeight="1" x14ac:dyDescent="0.15">
      <c r="K583" s="35"/>
      <c r="L583" s="35"/>
      <c r="M583" s="35"/>
      <c r="N583" s="35"/>
      <c r="O583" s="35"/>
      <c r="P583" s="35"/>
      <c r="Q583" s="35"/>
      <c r="R583" s="35"/>
      <c r="S583" s="35"/>
    </row>
    <row r="584" spans="11:19" s="90" customFormat="1" ht="12.75" customHeight="1" x14ac:dyDescent="0.15">
      <c r="K584" s="35"/>
      <c r="L584" s="35"/>
      <c r="M584" s="35"/>
      <c r="N584" s="35"/>
      <c r="O584" s="35"/>
      <c r="P584" s="35"/>
      <c r="Q584" s="35"/>
      <c r="R584" s="35"/>
      <c r="S584" s="35"/>
    </row>
    <row r="585" spans="11:19" s="90" customFormat="1" ht="12.75" customHeight="1" x14ac:dyDescent="0.15">
      <c r="K585" s="35"/>
      <c r="L585" s="35"/>
      <c r="M585" s="35"/>
      <c r="N585" s="35"/>
      <c r="O585" s="35"/>
      <c r="P585" s="35"/>
      <c r="Q585" s="35"/>
      <c r="R585" s="35"/>
      <c r="S585" s="35"/>
    </row>
    <row r="586" spans="11:19" s="90" customFormat="1" ht="12.75" customHeight="1" x14ac:dyDescent="0.15">
      <c r="K586" s="35"/>
      <c r="L586" s="35"/>
      <c r="M586" s="35"/>
      <c r="N586" s="35"/>
      <c r="O586" s="35"/>
      <c r="P586" s="35"/>
      <c r="Q586" s="35"/>
      <c r="R586" s="35"/>
      <c r="S586" s="35"/>
    </row>
    <row r="587" spans="11:19" s="90" customFormat="1" ht="12.75" customHeight="1" x14ac:dyDescent="0.15">
      <c r="K587" s="35"/>
      <c r="L587" s="35"/>
      <c r="M587" s="35"/>
      <c r="N587" s="35"/>
      <c r="O587" s="35"/>
      <c r="P587" s="35"/>
      <c r="Q587" s="35"/>
      <c r="R587" s="35"/>
      <c r="S587" s="35"/>
    </row>
    <row r="588" spans="11:19" s="90" customFormat="1" ht="12.75" customHeight="1" x14ac:dyDescent="0.15">
      <c r="K588" s="35"/>
      <c r="L588" s="35"/>
      <c r="M588" s="35"/>
      <c r="N588" s="35"/>
      <c r="O588" s="35"/>
      <c r="P588" s="35"/>
      <c r="Q588" s="35"/>
      <c r="R588" s="35"/>
      <c r="S588" s="35"/>
    </row>
    <row r="589" spans="11:19" s="90" customFormat="1" ht="12.75" customHeight="1" x14ac:dyDescent="0.15">
      <c r="K589" s="35"/>
      <c r="L589" s="35"/>
      <c r="M589" s="35"/>
      <c r="N589" s="35"/>
      <c r="O589" s="35"/>
      <c r="P589" s="35"/>
      <c r="Q589" s="35"/>
      <c r="R589" s="35"/>
      <c r="S589" s="35"/>
    </row>
    <row r="590" spans="11:19" s="90" customFormat="1" ht="12.75" customHeight="1" x14ac:dyDescent="0.15">
      <c r="K590" s="35"/>
      <c r="L590" s="35"/>
      <c r="M590" s="35"/>
      <c r="N590" s="35"/>
      <c r="O590" s="35"/>
      <c r="P590" s="35"/>
      <c r="Q590" s="35"/>
      <c r="R590" s="35"/>
      <c r="S590" s="35"/>
    </row>
    <row r="591" spans="11:19" s="90" customFormat="1" ht="12.75" customHeight="1" x14ac:dyDescent="0.15">
      <c r="K591" s="35"/>
      <c r="L591" s="35"/>
      <c r="M591" s="35"/>
      <c r="N591" s="35"/>
      <c r="O591" s="35"/>
      <c r="P591" s="35"/>
      <c r="Q591" s="35"/>
      <c r="R591" s="35"/>
      <c r="S591" s="35"/>
    </row>
    <row r="592" spans="11:19" s="90" customFormat="1" ht="12.75" customHeight="1" x14ac:dyDescent="0.15">
      <c r="K592" s="35"/>
      <c r="L592" s="35"/>
      <c r="M592" s="35"/>
      <c r="N592" s="35"/>
      <c r="O592" s="35"/>
      <c r="P592" s="35"/>
      <c r="Q592" s="35"/>
      <c r="R592" s="35"/>
      <c r="S592" s="35"/>
    </row>
    <row r="593" spans="11:19" s="90" customFormat="1" ht="12.75" customHeight="1" x14ac:dyDescent="0.15">
      <c r="K593" s="35"/>
      <c r="L593" s="35"/>
      <c r="M593" s="35"/>
      <c r="N593" s="35"/>
      <c r="O593" s="35"/>
      <c r="P593" s="35"/>
      <c r="Q593" s="35"/>
      <c r="R593" s="35"/>
      <c r="S593" s="35"/>
    </row>
    <row r="594" spans="11:19" s="90" customFormat="1" ht="12.75" customHeight="1" x14ac:dyDescent="0.15">
      <c r="K594" s="35"/>
      <c r="L594" s="35"/>
      <c r="M594" s="35"/>
      <c r="N594" s="35"/>
      <c r="O594" s="35"/>
      <c r="P594" s="35"/>
      <c r="Q594" s="35"/>
      <c r="R594" s="35"/>
      <c r="S594" s="35"/>
    </row>
    <row r="595" spans="11:19" s="90" customFormat="1" ht="12.75" customHeight="1" x14ac:dyDescent="0.15">
      <c r="K595" s="35"/>
      <c r="L595" s="35"/>
      <c r="M595" s="35"/>
      <c r="N595" s="35"/>
      <c r="O595" s="35"/>
      <c r="P595" s="35"/>
      <c r="Q595" s="35"/>
      <c r="R595" s="35"/>
      <c r="S595" s="35"/>
    </row>
    <row r="596" spans="11:19" s="90" customFormat="1" ht="12.75" customHeight="1" x14ac:dyDescent="0.15">
      <c r="K596" s="35"/>
      <c r="L596" s="35"/>
      <c r="M596" s="35"/>
      <c r="N596" s="35"/>
      <c r="O596" s="35"/>
      <c r="P596" s="35"/>
      <c r="Q596" s="35"/>
      <c r="R596" s="35"/>
      <c r="S596" s="35"/>
    </row>
    <row r="597" spans="11:19" s="90" customFormat="1" ht="12.75" customHeight="1" x14ac:dyDescent="0.15">
      <c r="K597" s="35"/>
      <c r="L597" s="35"/>
      <c r="M597" s="35"/>
      <c r="N597" s="35"/>
      <c r="O597" s="35"/>
      <c r="P597" s="35"/>
      <c r="Q597" s="35"/>
      <c r="R597" s="35"/>
      <c r="S597" s="35"/>
    </row>
    <row r="598" spans="11:19" s="90" customFormat="1" ht="12.75" customHeight="1" x14ac:dyDescent="0.15">
      <c r="K598" s="35"/>
      <c r="L598" s="35"/>
      <c r="M598" s="35"/>
      <c r="N598" s="35"/>
      <c r="O598" s="35"/>
      <c r="P598" s="35"/>
      <c r="Q598" s="35"/>
      <c r="R598" s="35"/>
      <c r="S598" s="35"/>
    </row>
    <row r="599" spans="11:19" s="90" customFormat="1" ht="12.75" customHeight="1" x14ac:dyDescent="0.15">
      <c r="K599" s="35"/>
      <c r="L599" s="35"/>
      <c r="M599" s="35"/>
      <c r="N599" s="35"/>
      <c r="O599" s="35"/>
      <c r="P599" s="35"/>
      <c r="Q599" s="35"/>
      <c r="R599" s="35"/>
      <c r="S599" s="35"/>
    </row>
    <row r="600" spans="11:19" s="90" customFormat="1" ht="12.75" customHeight="1" x14ac:dyDescent="0.15">
      <c r="K600" s="35"/>
      <c r="L600" s="35"/>
      <c r="M600" s="35"/>
      <c r="N600" s="35"/>
      <c r="O600" s="35"/>
      <c r="P600" s="35"/>
      <c r="Q600" s="35"/>
      <c r="R600" s="35"/>
      <c r="S600" s="35"/>
    </row>
    <row r="601" spans="11:19" s="90" customFormat="1" ht="12.75" customHeight="1" x14ac:dyDescent="0.15">
      <c r="K601" s="35"/>
      <c r="L601" s="35"/>
      <c r="M601" s="35"/>
      <c r="N601" s="35"/>
      <c r="O601" s="35"/>
      <c r="P601" s="35"/>
      <c r="Q601" s="35"/>
      <c r="R601" s="35"/>
      <c r="S601" s="35"/>
    </row>
    <row r="602" spans="11:19" s="90" customFormat="1" ht="12.75" customHeight="1" x14ac:dyDescent="0.15">
      <c r="K602" s="35"/>
      <c r="L602" s="35"/>
      <c r="M602" s="35"/>
      <c r="N602" s="35"/>
      <c r="O602" s="35"/>
      <c r="P602" s="35"/>
      <c r="Q602" s="35"/>
      <c r="R602" s="35"/>
      <c r="S602" s="35"/>
    </row>
    <row r="603" spans="11:19" s="90" customFormat="1" ht="12.75" customHeight="1" x14ac:dyDescent="0.15">
      <c r="K603" s="35"/>
      <c r="L603" s="35"/>
      <c r="M603" s="35"/>
      <c r="N603" s="35"/>
      <c r="O603" s="35"/>
      <c r="P603" s="35"/>
      <c r="Q603" s="35"/>
      <c r="R603" s="35"/>
      <c r="S603" s="35"/>
    </row>
    <row r="604" spans="11:19" s="90" customFormat="1" ht="12.75" customHeight="1" x14ac:dyDescent="0.15">
      <c r="K604" s="35"/>
      <c r="L604" s="35"/>
      <c r="M604" s="35"/>
      <c r="N604" s="35"/>
      <c r="O604" s="35"/>
      <c r="P604" s="35"/>
      <c r="Q604" s="35"/>
      <c r="R604" s="35"/>
      <c r="S604" s="35"/>
    </row>
    <row r="605" spans="11:19" s="90" customFormat="1" ht="12.75" customHeight="1" x14ac:dyDescent="0.15">
      <c r="K605" s="35"/>
      <c r="L605" s="35"/>
      <c r="M605" s="35"/>
      <c r="N605" s="35"/>
      <c r="O605" s="35"/>
      <c r="P605" s="35"/>
      <c r="Q605" s="35"/>
      <c r="R605" s="35"/>
      <c r="S605" s="35"/>
    </row>
    <row r="606" spans="11:19" s="90" customFormat="1" ht="12.75" customHeight="1" x14ac:dyDescent="0.15">
      <c r="K606" s="35"/>
      <c r="L606" s="35"/>
      <c r="M606" s="35"/>
      <c r="N606" s="35"/>
      <c r="O606" s="35"/>
      <c r="P606" s="35"/>
      <c r="Q606" s="35"/>
      <c r="R606" s="35"/>
      <c r="S606" s="35"/>
    </row>
    <row r="607" spans="11:19" s="90" customFormat="1" ht="12.75" customHeight="1" x14ac:dyDescent="0.15">
      <c r="K607" s="35"/>
      <c r="L607" s="35"/>
      <c r="M607" s="35"/>
      <c r="N607" s="35"/>
      <c r="O607" s="35"/>
      <c r="P607" s="35"/>
      <c r="Q607" s="35"/>
      <c r="R607" s="35"/>
      <c r="S607" s="35"/>
    </row>
    <row r="608" spans="11:19" s="90" customFormat="1" ht="12.75" customHeight="1" x14ac:dyDescent="0.15">
      <c r="K608" s="35"/>
      <c r="L608" s="35"/>
      <c r="M608" s="35"/>
      <c r="N608" s="35"/>
      <c r="O608" s="35"/>
      <c r="P608" s="35"/>
      <c r="Q608" s="35"/>
      <c r="R608" s="35"/>
      <c r="S608" s="35"/>
    </row>
    <row r="609" spans="11:19" s="90" customFormat="1" ht="12.75" customHeight="1" x14ac:dyDescent="0.15">
      <c r="K609" s="35"/>
      <c r="L609" s="35"/>
      <c r="M609" s="35"/>
      <c r="N609" s="35"/>
      <c r="O609" s="35"/>
      <c r="P609" s="35"/>
      <c r="Q609" s="35"/>
      <c r="R609" s="35"/>
      <c r="S609" s="35"/>
    </row>
    <row r="610" spans="11:19" s="90" customFormat="1" ht="12.75" customHeight="1" x14ac:dyDescent="0.15">
      <c r="K610" s="35"/>
      <c r="L610" s="35"/>
      <c r="M610" s="35"/>
      <c r="N610" s="35"/>
      <c r="O610" s="35"/>
      <c r="P610" s="35"/>
      <c r="Q610" s="35"/>
      <c r="R610" s="35"/>
      <c r="S610" s="35"/>
    </row>
    <row r="611" spans="11:19" s="90" customFormat="1" ht="12.75" customHeight="1" x14ac:dyDescent="0.15">
      <c r="K611" s="35"/>
      <c r="L611" s="35"/>
      <c r="M611" s="35"/>
      <c r="N611" s="35"/>
      <c r="O611" s="35"/>
      <c r="P611" s="35"/>
      <c r="Q611" s="35"/>
      <c r="R611" s="35"/>
      <c r="S611" s="35"/>
    </row>
    <row r="612" spans="11:19" s="90" customFormat="1" ht="12.75" customHeight="1" x14ac:dyDescent="0.15">
      <c r="K612" s="35"/>
      <c r="L612" s="35"/>
      <c r="M612" s="35"/>
      <c r="N612" s="35"/>
      <c r="O612" s="35"/>
      <c r="P612" s="35"/>
      <c r="Q612" s="35"/>
      <c r="R612" s="35"/>
      <c r="S612" s="35"/>
    </row>
    <row r="613" spans="11:19" s="90" customFormat="1" ht="12.75" customHeight="1" x14ac:dyDescent="0.15">
      <c r="K613" s="35"/>
      <c r="L613" s="35"/>
      <c r="M613" s="35"/>
      <c r="N613" s="35"/>
      <c r="O613" s="35"/>
      <c r="P613" s="35"/>
      <c r="Q613" s="35"/>
      <c r="R613" s="35"/>
      <c r="S613" s="35"/>
    </row>
    <row r="614" spans="11:19" s="90" customFormat="1" ht="12.75" customHeight="1" x14ac:dyDescent="0.15">
      <c r="K614" s="35"/>
      <c r="L614" s="35"/>
      <c r="M614" s="35"/>
      <c r="N614" s="35"/>
      <c r="O614" s="35"/>
      <c r="P614" s="35"/>
      <c r="Q614" s="35"/>
      <c r="R614" s="35"/>
      <c r="S614" s="35"/>
    </row>
    <row r="615" spans="11:19" s="90" customFormat="1" ht="12.75" customHeight="1" x14ac:dyDescent="0.15">
      <c r="K615" s="35"/>
      <c r="L615" s="35"/>
      <c r="M615" s="35"/>
      <c r="N615" s="35"/>
      <c r="O615" s="35"/>
      <c r="P615" s="35"/>
      <c r="Q615" s="35"/>
      <c r="R615" s="35"/>
      <c r="S615" s="35"/>
    </row>
    <row r="616" spans="11:19" s="90" customFormat="1" ht="12.75" customHeight="1" x14ac:dyDescent="0.15">
      <c r="K616" s="35"/>
      <c r="L616" s="35"/>
      <c r="M616" s="35"/>
      <c r="N616" s="35"/>
      <c r="O616" s="35"/>
      <c r="P616" s="35"/>
      <c r="Q616" s="35"/>
      <c r="R616" s="35"/>
      <c r="S616" s="35"/>
    </row>
    <row r="617" spans="11:19" s="90" customFormat="1" ht="12.75" customHeight="1" x14ac:dyDescent="0.15">
      <c r="K617" s="35"/>
      <c r="L617" s="35"/>
      <c r="M617" s="35"/>
      <c r="N617" s="35"/>
      <c r="O617" s="35"/>
      <c r="P617" s="35"/>
      <c r="Q617" s="35"/>
      <c r="R617" s="35"/>
      <c r="S617" s="35"/>
    </row>
    <row r="618" spans="11:19" s="90" customFormat="1" ht="12.75" customHeight="1" x14ac:dyDescent="0.15">
      <c r="K618" s="35"/>
      <c r="L618" s="35"/>
      <c r="M618" s="35"/>
      <c r="N618" s="35"/>
      <c r="O618" s="35"/>
      <c r="P618" s="35"/>
      <c r="Q618" s="35"/>
      <c r="R618" s="35"/>
      <c r="S618" s="35"/>
    </row>
    <row r="619" spans="11:19" s="90" customFormat="1" ht="12.75" customHeight="1" x14ac:dyDescent="0.15">
      <c r="K619" s="35"/>
      <c r="L619" s="35"/>
      <c r="M619" s="35"/>
      <c r="N619" s="35"/>
      <c r="O619" s="35"/>
      <c r="P619" s="35"/>
      <c r="Q619" s="35"/>
      <c r="R619" s="35"/>
      <c r="S619" s="35"/>
    </row>
    <row r="620" spans="11:19" s="90" customFormat="1" ht="12.75" customHeight="1" x14ac:dyDescent="0.15">
      <c r="K620" s="35"/>
      <c r="L620" s="35"/>
      <c r="M620" s="35"/>
      <c r="N620" s="35"/>
      <c r="O620" s="35"/>
      <c r="P620" s="35"/>
      <c r="Q620" s="35"/>
      <c r="R620" s="35"/>
      <c r="S620" s="35"/>
    </row>
    <row r="621" spans="11:19" s="90" customFormat="1" ht="12.75" customHeight="1" x14ac:dyDescent="0.15">
      <c r="K621" s="35"/>
      <c r="L621" s="35"/>
      <c r="M621" s="35"/>
      <c r="N621" s="35"/>
      <c r="O621" s="35"/>
      <c r="P621" s="35"/>
      <c r="Q621" s="35"/>
      <c r="R621" s="35"/>
      <c r="S621" s="35"/>
    </row>
    <row r="622" spans="11:19" s="90" customFormat="1" ht="12.75" customHeight="1" x14ac:dyDescent="0.15">
      <c r="K622" s="35"/>
      <c r="L622" s="35"/>
      <c r="M622" s="35"/>
      <c r="N622" s="35"/>
      <c r="O622" s="35"/>
      <c r="P622" s="35"/>
      <c r="Q622" s="35"/>
      <c r="R622" s="35"/>
      <c r="S622" s="35"/>
    </row>
    <row r="623" spans="11:19" s="90" customFormat="1" ht="12.75" customHeight="1" x14ac:dyDescent="0.15">
      <c r="K623" s="35"/>
      <c r="L623" s="35"/>
      <c r="M623" s="35"/>
      <c r="N623" s="35"/>
      <c r="O623" s="35"/>
      <c r="P623" s="35"/>
      <c r="Q623" s="35"/>
      <c r="R623" s="35"/>
      <c r="S623" s="35"/>
    </row>
    <row r="624" spans="11:19" s="90" customFormat="1" ht="12.75" customHeight="1" x14ac:dyDescent="0.15">
      <c r="K624" s="35"/>
      <c r="L624" s="35"/>
      <c r="M624" s="35"/>
      <c r="N624" s="35"/>
      <c r="O624" s="35"/>
      <c r="P624" s="35"/>
      <c r="Q624" s="35"/>
      <c r="R624" s="35"/>
      <c r="S624" s="35"/>
    </row>
    <row r="625" spans="11:19" s="90" customFormat="1" ht="12.75" customHeight="1" x14ac:dyDescent="0.15">
      <c r="K625" s="35"/>
      <c r="L625" s="35"/>
      <c r="M625" s="35"/>
      <c r="N625" s="35"/>
      <c r="O625" s="35"/>
      <c r="P625" s="35"/>
      <c r="Q625" s="35"/>
      <c r="R625" s="35"/>
      <c r="S625" s="35"/>
    </row>
    <row r="626" spans="11:19" s="90" customFormat="1" ht="12.75" customHeight="1" x14ac:dyDescent="0.15">
      <c r="K626" s="35"/>
      <c r="L626" s="35"/>
      <c r="M626" s="35"/>
      <c r="N626" s="35"/>
      <c r="O626" s="35"/>
      <c r="P626" s="35"/>
      <c r="Q626" s="35"/>
      <c r="R626" s="35"/>
      <c r="S626" s="35"/>
    </row>
    <row r="627" spans="11:19" s="90" customFormat="1" ht="12.75" customHeight="1" x14ac:dyDescent="0.15">
      <c r="K627" s="35"/>
      <c r="L627" s="35"/>
      <c r="M627" s="35"/>
      <c r="N627" s="35"/>
      <c r="O627" s="35"/>
      <c r="P627" s="35"/>
      <c r="Q627" s="35"/>
      <c r="R627" s="35"/>
      <c r="S627" s="35"/>
    </row>
    <row r="628" spans="11:19" s="90" customFormat="1" ht="12.75" customHeight="1" x14ac:dyDescent="0.15">
      <c r="K628" s="35"/>
      <c r="L628" s="35"/>
      <c r="M628" s="35"/>
      <c r="N628" s="35"/>
      <c r="O628" s="35"/>
      <c r="P628" s="35"/>
      <c r="Q628" s="35"/>
      <c r="R628" s="35"/>
      <c r="S628" s="35"/>
    </row>
    <row r="629" spans="11:19" s="90" customFormat="1" ht="12.75" customHeight="1" x14ac:dyDescent="0.15">
      <c r="K629" s="35"/>
      <c r="L629" s="35"/>
      <c r="M629" s="35"/>
      <c r="N629" s="35"/>
      <c r="O629" s="35"/>
      <c r="P629" s="35"/>
      <c r="Q629" s="35"/>
      <c r="R629" s="35"/>
      <c r="S629" s="35"/>
    </row>
    <row r="630" spans="11:19" s="90" customFormat="1" ht="12.75" customHeight="1" x14ac:dyDescent="0.15">
      <c r="K630" s="35"/>
      <c r="L630" s="35"/>
      <c r="M630" s="35"/>
      <c r="N630" s="35"/>
      <c r="O630" s="35"/>
      <c r="P630" s="35"/>
      <c r="Q630" s="35"/>
      <c r="R630" s="35"/>
      <c r="S630" s="35"/>
    </row>
    <row r="631" spans="11:19" s="90" customFormat="1" ht="12.75" customHeight="1" x14ac:dyDescent="0.15">
      <c r="K631" s="35"/>
      <c r="L631" s="35"/>
      <c r="M631" s="35"/>
      <c r="N631" s="35"/>
      <c r="O631" s="35"/>
      <c r="P631" s="35"/>
      <c r="Q631" s="35"/>
      <c r="R631" s="35"/>
      <c r="S631" s="35"/>
    </row>
    <row r="632" spans="11:19" s="90" customFormat="1" ht="12.75" customHeight="1" x14ac:dyDescent="0.15">
      <c r="K632" s="35"/>
      <c r="L632" s="35"/>
      <c r="M632" s="35"/>
      <c r="N632" s="35"/>
      <c r="O632" s="35"/>
      <c r="P632" s="35"/>
      <c r="Q632" s="35"/>
      <c r="R632" s="35"/>
      <c r="S632" s="35"/>
    </row>
    <row r="633" spans="11:19" s="90" customFormat="1" ht="12.75" customHeight="1" x14ac:dyDescent="0.15">
      <c r="K633" s="35"/>
      <c r="L633" s="35"/>
      <c r="M633" s="35"/>
      <c r="N633" s="35"/>
      <c r="O633" s="35"/>
      <c r="P633" s="35"/>
      <c r="Q633" s="35"/>
      <c r="R633" s="35"/>
      <c r="S633" s="35"/>
    </row>
    <row r="634" spans="11:19" s="90" customFormat="1" ht="12.75" customHeight="1" x14ac:dyDescent="0.15">
      <c r="K634" s="35"/>
      <c r="L634" s="35"/>
      <c r="M634" s="35"/>
      <c r="N634" s="35"/>
      <c r="O634" s="35"/>
      <c r="P634" s="35"/>
      <c r="Q634" s="35"/>
      <c r="R634" s="35"/>
      <c r="S634" s="35"/>
    </row>
    <row r="635" spans="11:19" s="90" customFormat="1" ht="12.75" customHeight="1" x14ac:dyDescent="0.15">
      <c r="K635" s="35"/>
      <c r="L635" s="35"/>
      <c r="M635" s="35"/>
      <c r="N635" s="35"/>
      <c r="O635" s="35"/>
      <c r="P635" s="35"/>
      <c r="Q635" s="35"/>
      <c r="R635" s="35"/>
      <c r="S635" s="35"/>
    </row>
    <row r="636" spans="11:19" s="90" customFormat="1" ht="12.75" customHeight="1" x14ac:dyDescent="0.15">
      <c r="K636" s="35"/>
      <c r="L636" s="35"/>
      <c r="M636" s="35"/>
      <c r="N636" s="35"/>
      <c r="O636" s="35"/>
      <c r="P636" s="35"/>
      <c r="Q636" s="35"/>
      <c r="R636" s="35"/>
      <c r="S636" s="35"/>
    </row>
    <row r="637" spans="11:19" s="90" customFormat="1" ht="12.75" customHeight="1" x14ac:dyDescent="0.15">
      <c r="K637" s="35"/>
      <c r="L637" s="35"/>
      <c r="M637" s="35"/>
      <c r="N637" s="35"/>
      <c r="O637" s="35"/>
      <c r="P637" s="35"/>
      <c r="Q637" s="35"/>
      <c r="R637" s="35"/>
      <c r="S637" s="35"/>
    </row>
    <row r="638" spans="11:19" s="90" customFormat="1" ht="12.75" customHeight="1" x14ac:dyDescent="0.15">
      <c r="K638" s="35"/>
      <c r="L638" s="35"/>
      <c r="M638" s="35"/>
      <c r="N638" s="35"/>
      <c r="O638" s="35"/>
      <c r="P638" s="35"/>
      <c r="Q638" s="35"/>
      <c r="R638" s="35"/>
      <c r="S638" s="35"/>
    </row>
    <row r="639" spans="11:19" s="90" customFormat="1" ht="12.75" customHeight="1" x14ac:dyDescent="0.15">
      <c r="K639" s="35"/>
      <c r="L639" s="35"/>
      <c r="M639" s="35"/>
      <c r="N639" s="35"/>
      <c r="O639" s="35"/>
      <c r="P639" s="35"/>
      <c r="Q639" s="35"/>
      <c r="R639" s="35"/>
      <c r="S639" s="35"/>
    </row>
    <row r="640" spans="11:19" s="90" customFormat="1" ht="12.75" customHeight="1" x14ac:dyDescent="0.15">
      <c r="K640" s="35"/>
      <c r="L640" s="35"/>
      <c r="M640" s="35"/>
      <c r="N640" s="35"/>
      <c r="O640" s="35"/>
      <c r="P640" s="35"/>
      <c r="Q640" s="35"/>
      <c r="R640" s="35"/>
      <c r="S640" s="35"/>
    </row>
    <row r="641" spans="11:19" s="90" customFormat="1" ht="12.75" customHeight="1" x14ac:dyDescent="0.15">
      <c r="K641" s="35"/>
      <c r="L641" s="35"/>
      <c r="M641" s="35"/>
      <c r="N641" s="35"/>
      <c r="O641" s="35"/>
      <c r="P641" s="35"/>
      <c r="Q641" s="35"/>
      <c r="R641" s="35"/>
      <c r="S641" s="35"/>
    </row>
    <row r="642" spans="11:19" s="90" customFormat="1" ht="12.75" customHeight="1" x14ac:dyDescent="0.15">
      <c r="K642" s="35"/>
      <c r="L642" s="35"/>
      <c r="M642" s="35"/>
      <c r="N642" s="35"/>
      <c r="O642" s="35"/>
      <c r="P642" s="35"/>
      <c r="Q642" s="35"/>
      <c r="R642" s="35"/>
      <c r="S642" s="35"/>
    </row>
    <row r="643" spans="11:19" s="90" customFormat="1" ht="12.75" customHeight="1" x14ac:dyDescent="0.15">
      <c r="K643" s="35"/>
      <c r="L643" s="35"/>
      <c r="M643" s="35"/>
      <c r="N643" s="35"/>
      <c r="O643" s="35"/>
      <c r="P643" s="35"/>
      <c r="Q643" s="35"/>
      <c r="R643" s="35"/>
      <c r="S643" s="35"/>
    </row>
    <row r="644" spans="11:19" s="90" customFormat="1" ht="12.75" customHeight="1" x14ac:dyDescent="0.15">
      <c r="K644" s="35"/>
      <c r="L644" s="35"/>
      <c r="M644" s="35"/>
      <c r="N644" s="35"/>
      <c r="O644" s="35"/>
      <c r="P644" s="35"/>
      <c r="Q644" s="35"/>
      <c r="R644" s="35"/>
      <c r="S644" s="35"/>
    </row>
    <row r="645" spans="11:19" s="90" customFormat="1" ht="12.75" customHeight="1" x14ac:dyDescent="0.15">
      <c r="K645" s="35"/>
      <c r="L645" s="35"/>
      <c r="M645" s="35"/>
      <c r="N645" s="35"/>
      <c r="O645" s="35"/>
      <c r="P645" s="35"/>
      <c r="Q645" s="35"/>
      <c r="R645" s="35"/>
      <c r="S645" s="35"/>
    </row>
    <row r="646" spans="11:19" s="90" customFormat="1" ht="12.75" customHeight="1" x14ac:dyDescent="0.15">
      <c r="K646" s="35"/>
      <c r="L646" s="35"/>
      <c r="M646" s="35"/>
      <c r="N646" s="35"/>
      <c r="O646" s="35"/>
      <c r="P646" s="35"/>
      <c r="Q646" s="35"/>
      <c r="R646" s="35"/>
      <c r="S646" s="35"/>
    </row>
    <row r="647" spans="11:19" s="90" customFormat="1" ht="12.75" customHeight="1" x14ac:dyDescent="0.15">
      <c r="K647" s="35"/>
      <c r="L647" s="35"/>
      <c r="M647" s="35"/>
      <c r="N647" s="35"/>
      <c r="O647" s="35"/>
      <c r="P647" s="35"/>
      <c r="Q647" s="35"/>
      <c r="R647" s="35"/>
      <c r="S647" s="35"/>
    </row>
    <row r="648" spans="11:19" s="90" customFormat="1" ht="12.75" customHeight="1" x14ac:dyDescent="0.15">
      <c r="K648" s="35"/>
      <c r="L648" s="35"/>
      <c r="M648" s="35"/>
      <c r="N648" s="35"/>
      <c r="O648" s="35"/>
      <c r="P648" s="35"/>
      <c r="Q648" s="35"/>
      <c r="R648" s="35"/>
      <c r="S648" s="35"/>
    </row>
    <row r="649" spans="11:19" s="90" customFormat="1" ht="12.75" customHeight="1" x14ac:dyDescent="0.15">
      <c r="K649" s="35"/>
      <c r="L649" s="35"/>
      <c r="M649" s="35"/>
      <c r="N649" s="35"/>
      <c r="O649" s="35"/>
      <c r="P649" s="35"/>
      <c r="Q649" s="35"/>
      <c r="R649" s="35"/>
      <c r="S649" s="35"/>
    </row>
    <row r="650" spans="11:19" s="90" customFormat="1" ht="12.75" customHeight="1" x14ac:dyDescent="0.15">
      <c r="K650" s="35"/>
      <c r="L650" s="35"/>
      <c r="M650" s="35"/>
      <c r="N650" s="35"/>
      <c r="O650" s="35"/>
      <c r="P650" s="35"/>
      <c r="Q650" s="35"/>
      <c r="R650" s="35"/>
      <c r="S650" s="35"/>
    </row>
    <row r="651" spans="11:19" s="90" customFormat="1" x14ac:dyDescent="0.15">
      <c r="K651" s="35"/>
      <c r="L651" s="35"/>
      <c r="M651" s="35"/>
      <c r="N651" s="35"/>
      <c r="O651" s="35"/>
      <c r="P651" s="35"/>
      <c r="Q651" s="35"/>
      <c r="R651" s="35"/>
      <c r="S651" s="35"/>
    </row>
    <row r="652" spans="11:19" s="90" customFormat="1" x14ac:dyDescent="0.15">
      <c r="K652" s="35"/>
      <c r="L652" s="35"/>
      <c r="M652" s="35"/>
      <c r="N652" s="35"/>
      <c r="O652" s="35"/>
      <c r="P652" s="35"/>
      <c r="Q652" s="35"/>
      <c r="R652" s="35"/>
      <c r="S652" s="35"/>
    </row>
    <row r="653" spans="11:19" s="90" customFormat="1" x14ac:dyDescent="0.15">
      <c r="K653" s="35"/>
      <c r="L653" s="35"/>
      <c r="M653" s="35"/>
      <c r="N653" s="35"/>
      <c r="O653" s="35"/>
      <c r="P653" s="35"/>
      <c r="Q653" s="35"/>
      <c r="R653" s="35"/>
      <c r="S653" s="35"/>
    </row>
    <row r="654" spans="11:19" s="90" customFormat="1" x14ac:dyDescent="0.15">
      <c r="K654" s="35"/>
      <c r="L654" s="35"/>
      <c r="M654" s="35"/>
      <c r="N654" s="35"/>
      <c r="O654" s="35"/>
      <c r="P654" s="35"/>
      <c r="Q654" s="35"/>
      <c r="R654" s="35"/>
      <c r="S654" s="35"/>
    </row>
    <row r="655" spans="11:19" s="90" customFormat="1" x14ac:dyDescent="0.15">
      <c r="K655" s="35"/>
      <c r="L655" s="35"/>
      <c r="M655" s="35"/>
      <c r="N655" s="35"/>
      <c r="O655" s="35"/>
      <c r="P655" s="35"/>
      <c r="Q655" s="35"/>
      <c r="R655" s="35"/>
      <c r="S655" s="35"/>
    </row>
    <row r="656" spans="11:19" s="90" customFormat="1" x14ac:dyDescent="0.15">
      <c r="K656" s="35"/>
      <c r="L656" s="35"/>
      <c r="M656" s="35"/>
      <c r="N656" s="35"/>
      <c r="O656" s="35"/>
      <c r="P656" s="35"/>
      <c r="Q656" s="35"/>
      <c r="R656" s="35"/>
      <c r="S656" s="35"/>
    </row>
    <row r="657" spans="11:19" s="90" customFormat="1" x14ac:dyDescent="0.15">
      <c r="K657" s="35"/>
      <c r="L657" s="35"/>
      <c r="M657" s="35"/>
      <c r="N657" s="35"/>
      <c r="O657" s="35"/>
      <c r="P657" s="35"/>
      <c r="Q657" s="35"/>
      <c r="R657" s="35"/>
      <c r="S657" s="35"/>
    </row>
    <row r="658" spans="11:19" s="90" customFormat="1" x14ac:dyDescent="0.15">
      <c r="K658" s="35"/>
      <c r="L658" s="35"/>
      <c r="M658" s="35"/>
      <c r="N658" s="35"/>
      <c r="O658" s="35"/>
      <c r="P658" s="35"/>
      <c r="Q658" s="35"/>
      <c r="R658" s="35"/>
      <c r="S658" s="35"/>
    </row>
    <row r="659" spans="11:19" s="90" customFormat="1" x14ac:dyDescent="0.15">
      <c r="K659" s="35"/>
      <c r="L659" s="35"/>
      <c r="M659" s="35"/>
      <c r="N659" s="35"/>
      <c r="O659" s="35"/>
      <c r="P659" s="35"/>
      <c r="Q659" s="35"/>
      <c r="R659" s="35"/>
      <c r="S659" s="35"/>
    </row>
    <row r="660" spans="11:19" s="90" customFormat="1" x14ac:dyDescent="0.15">
      <c r="K660" s="35"/>
      <c r="L660" s="35"/>
      <c r="M660" s="35"/>
      <c r="N660" s="35"/>
      <c r="O660" s="35"/>
      <c r="P660" s="35"/>
      <c r="Q660" s="35"/>
      <c r="R660" s="35"/>
      <c r="S660" s="35"/>
    </row>
  </sheetData>
  <sheetProtection sheet="1"/>
  <mergeCells count="9">
    <mergeCell ref="A103:I103"/>
    <mergeCell ref="A55:I55"/>
    <mergeCell ref="A67:I67"/>
    <mergeCell ref="A79:I79"/>
    <mergeCell ref="A7:I7"/>
    <mergeCell ref="A19:I19"/>
    <mergeCell ref="A31:I31"/>
    <mergeCell ref="A43:I43"/>
    <mergeCell ref="A91:I91"/>
  </mergeCells>
  <hyperlinks>
    <hyperlink ref="A117" r:id="rId1" display="© Commonwealth of Australia 2014" xr:uid="{687491F1-8273-4144-A065-4C882922C146}"/>
  </hyperlinks>
  <pageMargins left="0.43307086614173229" right="0.43307086614173229" top="3.937007874015748E-2" bottom="3.937007874015748E-2" header="3.937007874015748E-2" footer="3.937007874015748E-2"/>
  <pageSetup paperSize="9" scale="53" fitToWidth="0" orientation="portrait" verticalDpi="0"/>
  <headerFooter>
    <oddHeader>&amp;C&amp;F</oddHeader>
    <oddFooter>&amp;C&amp;A Page: &amp;P</oddFooter>
  </headerFooter>
  <rowBreaks count="4" manualBreakCount="4">
    <brk id="30" max="16383" man="1"/>
    <brk id="54" max="16383" man="1"/>
    <brk id="78" max="16383" man="1"/>
    <brk id="102" max="16383" man="1"/>
  </rowBreaks>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4B46-6406-8545-939B-D18C6549194E}">
  <sheetPr codeName="Sheet4">
    <pageSetUpPr fitToPage="1"/>
  </sheetPr>
  <dimension ref="A1:N592"/>
  <sheetViews>
    <sheetView zoomScaleNormal="100" workbookViewId="0">
      <pane ySplit="5" topLeftCell="A6" activePane="bottomLeft" state="frozen"/>
      <selection pane="bottomLeft"/>
    </sheetView>
  </sheetViews>
  <sheetFormatPr baseColWidth="10" defaultRowHeight="14" x14ac:dyDescent="0.15"/>
  <cols>
    <col min="1" max="1" width="48.664062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C3" s="93"/>
    </row>
    <row r="4" spans="1:14" ht="25.5" customHeight="1" x14ac:dyDescent="0.15">
      <c r="A4" s="4" t="s">
        <v>367</v>
      </c>
    </row>
    <row r="5" spans="1:14" ht="12.75" customHeight="1" x14ac:dyDescent="0.15">
      <c r="A5" s="43" t="s">
        <v>260</v>
      </c>
      <c r="B5" s="44" t="s">
        <v>2</v>
      </c>
      <c r="C5" s="44" t="s">
        <v>3</v>
      </c>
      <c r="D5" s="44" t="s">
        <v>4</v>
      </c>
      <c r="E5" s="44" t="s">
        <v>5</v>
      </c>
      <c r="F5" s="44" t="s">
        <v>6</v>
      </c>
      <c r="G5" s="44" t="s">
        <v>7</v>
      </c>
      <c r="H5" s="44" t="s">
        <v>8</v>
      </c>
      <c r="I5" s="44" t="s">
        <v>9</v>
      </c>
      <c r="J5" s="44" t="s">
        <v>10</v>
      </c>
    </row>
    <row r="6" spans="1:14" ht="12.75" customHeight="1" x14ac:dyDescent="0.15">
      <c r="A6" s="280" t="s">
        <v>176</v>
      </c>
      <c r="B6" s="280"/>
      <c r="C6" s="280"/>
      <c r="D6" s="280"/>
      <c r="E6" s="280"/>
      <c r="F6" s="280"/>
      <c r="G6" s="280"/>
      <c r="H6" s="280"/>
      <c r="I6" s="280"/>
      <c r="J6" s="280"/>
    </row>
    <row r="7" spans="1:14" ht="12.75" customHeight="1" x14ac:dyDescent="0.15">
      <c r="A7" s="60" t="s">
        <v>209</v>
      </c>
      <c r="B7" s="114">
        <v>165</v>
      </c>
      <c r="C7" s="114">
        <v>35</v>
      </c>
      <c r="D7" s="114">
        <v>152</v>
      </c>
      <c r="E7" s="114">
        <v>50</v>
      </c>
      <c r="F7" s="114">
        <v>101</v>
      </c>
      <c r="G7" s="114">
        <v>8</v>
      </c>
      <c r="H7" s="114">
        <v>75</v>
      </c>
      <c r="I7" s="123">
        <v>3</v>
      </c>
      <c r="J7" s="114">
        <v>594</v>
      </c>
    </row>
    <row r="8" spans="1:14" ht="12.75" customHeight="1" x14ac:dyDescent="0.15">
      <c r="A8" s="60" t="s">
        <v>210</v>
      </c>
      <c r="B8" s="114">
        <v>1022</v>
      </c>
      <c r="C8" s="114">
        <v>196</v>
      </c>
      <c r="D8" s="114">
        <v>970</v>
      </c>
      <c r="E8" s="114">
        <v>197</v>
      </c>
      <c r="F8" s="114">
        <v>821</v>
      </c>
      <c r="G8" s="114">
        <v>24</v>
      </c>
      <c r="H8" s="114">
        <v>807</v>
      </c>
      <c r="I8" s="114">
        <v>31</v>
      </c>
      <c r="J8" s="114">
        <v>4071</v>
      </c>
    </row>
    <row r="9" spans="1:14" ht="12.75" customHeight="1" x14ac:dyDescent="0.15">
      <c r="A9" s="60" t="s">
        <v>211</v>
      </c>
      <c r="B9" s="114">
        <v>315</v>
      </c>
      <c r="C9" s="114">
        <v>65</v>
      </c>
      <c r="D9" s="114">
        <v>255</v>
      </c>
      <c r="E9" s="114">
        <v>38</v>
      </c>
      <c r="F9" s="114">
        <v>192</v>
      </c>
      <c r="G9" s="114">
        <v>4</v>
      </c>
      <c r="H9" s="114">
        <v>141</v>
      </c>
      <c r="I9" s="114">
        <v>8</v>
      </c>
      <c r="J9" s="114">
        <v>1019</v>
      </c>
    </row>
    <row r="10" spans="1:14" ht="12.75" customHeight="1" x14ac:dyDescent="0.15">
      <c r="A10" s="60" t="s">
        <v>212</v>
      </c>
      <c r="B10" s="114">
        <v>107</v>
      </c>
      <c r="C10" s="114">
        <v>32</v>
      </c>
      <c r="D10" s="114">
        <v>89</v>
      </c>
      <c r="E10" s="114">
        <v>14</v>
      </c>
      <c r="F10" s="114">
        <v>271</v>
      </c>
      <c r="G10" s="114">
        <v>8</v>
      </c>
      <c r="H10" s="114">
        <v>61</v>
      </c>
      <c r="I10" s="123">
        <v>4</v>
      </c>
      <c r="J10" s="114">
        <v>584</v>
      </c>
    </row>
    <row r="11" spans="1:14" ht="12.75" customHeight="1" x14ac:dyDescent="0.15">
      <c r="A11" s="60" t="s">
        <v>213</v>
      </c>
      <c r="B11" s="114">
        <v>44</v>
      </c>
      <c r="C11" s="114">
        <v>4</v>
      </c>
      <c r="D11" s="114">
        <v>13</v>
      </c>
      <c r="E11" s="114">
        <v>8</v>
      </c>
      <c r="F11" s="114">
        <v>50</v>
      </c>
      <c r="G11" s="123">
        <v>0</v>
      </c>
      <c r="H11" s="114">
        <v>3</v>
      </c>
      <c r="I11" s="123">
        <v>7</v>
      </c>
      <c r="J11" s="114">
        <v>135</v>
      </c>
    </row>
    <row r="12" spans="1:14" ht="12.75" customHeight="1" x14ac:dyDescent="0.15">
      <c r="A12" s="60" t="s">
        <v>214</v>
      </c>
      <c r="B12" s="114">
        <v>276</v>
      </c>
      <c r="C12" s="114">
        <v>72</v>
      </c>
      <c r="D12" s="114">
        <v>305</v>
      </c>
      <c r="E12" s="114">
        <v>66</v>
      </c>
      <c r="F12" s="114">
        <v>296</v>
      </c>
      <c r="G12" s="114">
        <v>10</v>
      </c>
      <c r="H12" s="114">
        <v>48</v>
      </c>
      <c r="I12" s="114">
        <v>13</v>
      </c>
      <c r="J12" s="114">
        <v>1084</v>
      </c>
    </row>
    <row r="13" spans="1:14" ht="12.75" customHeight="1" x14ac:dyDescent="0.15">
      <c r="A13" s="60" t="s">
        <v>293</v>
      </c>
      <c r="B13" s="114">
        <v>377</v>
      </c>
      <c r="C13" s="114">
        <v>108</v>
      </c>
      <c r="D13" s="114">
        <v>378</v>
      </c>
      <c r="E13" s="114">
        <v>104</v>
      </c>
      <c r="F13" s="114">
        <v>623</v>
      </c>
      <c r="G13" s="114">
        <v>13</v>
      </c>
      <c r="H13" s="114">
        <v>61</v>
      </c>
      <c r="I13" s="114">
        <v>13</v>
      </c>
      <c r="J13" s="114">
        <v>1679</v>
      </c>
    </row>
    <row r="14" spans="1:14" ht="12.75" customHeight="1" x14ac:dyDescent="0.15">
      <c r="A14" s="60" t="s">
        <v>215</v>
      </c>
      <c r="B14" s="114">
        <v>120</v>
      </c>
      <c r="C14" s="114">
        <v>44</v>
      </c>
      <c r="D14" s="114">
        <v>102</v>
      </c>
      <c r="E14" s="114">
        <v>21</v>
      </c>
      <c r="F14" s="114">
        <v>35</v>
      </c>
      <c r="G14" s="114">
        <v>8</v>
      </c>
      <c r="H14" s="114">
        <v>25</v>
      </c>
      <c r="I14" s="114">
        <v>10</v>
      </c>
      <c r="J14" s="114">
        <v>370</v>
      </c>
    </row>
    <row r="15" spans="1:14" ht="12.75" customHeight="1" x14ac:dyDescent="0.15">
      <c r="A15" s="60" t="s">
        <v>216</v>
      </c>
      <c r="B15" s="114">
        <v>71</v>
      </c>
      <c r="C15" s="114">
        <v>17</v>
      </c>
      <c r="D15" s="114">
        <v>11</v>
      </c>
      <c r="E15" s="123">
        <v>7</v>
      </c>
      <c r="F15" s="114">
        <v>19</v>
      </c>
      <c r="G15" s="123">
        <v>0</v>
      </c>
      <c r="H15" s="114">
        <v>3</v>
      </c>
      <c r="I15" s="123">
        <v>0</v>
      </c>
      <c r="J15" s="114">
        <v>124</v>
      </c>
    </row>
    <row r="16" spans="1:14" ht="12.75" customHeight="1" x14ac:dyDescent="0.15">
      <c r="A16" s="60" t="s">
        <v>217</v>
      </c>
      <c r="B16" s="114">
        <v>212</v>
      </c>
      <c r="C16" s="114">
        <v>24</v>
      </c>
      <c r="D16" s="114">
        <v>129</v>
      </c>
      <c r="E16" s="114">
        <v>17</v>
      </c>
      <c r="F16" s="114">
        <v>70</v>
      </c>
      <c r="G16" s="114">
        <v>3</v>
      </c>
      <c r="H16" s="114">
        <v>28</v>
      </c>
      <c r="I16" s="123">
        <v>0</v>
      </c>
      <c r="J16" s="114">
        <v>490</v>
      </c>
    </row>
    <row r="17" spans="1:11" ht="12.75" customHeight="1" x14ac:dyDescent="0.15">
      <c r="A17" s="60" t="s">
        <v>218</v>
      </c>
      <c r="B17" s="114">
        <v>64</v>
      </c>
      <c r="C17" s="114">
        <v>29</v>
      </c>
      <c r="D17" s="123">
        <v>26</v>
      </c>
      <c r="E17" s="114">
        <v>14</v>
      </c>
      <c r="F17" s="114">
        <v>13</v>
      </c>
      <c r="G17" s="123">
        <v>0</v>
      </c>
      <c r="H17" s="114">
        <v>3</v>
      </c>
      <c r="I17" s="123">
        <v>3</v>
      </c>
      <c r="J17" s="114">
        <v>149</v>
      </c>
    </row>
    <row r="18" spans="1:11" ht="12.75" customHeight="1" x14ac:dyDescent="0.15">
      <c r="A18" s="60" t="s">
        <v>219</v>
      </c>
      <c r="B18" s="114">
        <v>39</v>
      </c>
      <c r="C18" s="114">
        <v>8</v>
      </c>
      <c r="D18" s="114">
        <v>28</v>
      </c>
      <c r="E18" s="114">
        <v>16</v>
      </c>
      <c r="F18" s="114">
        <v>55</v>
      </c>
      <c r="G18" s="114">
        <v>0</v>
      </c>
      <c r="H18" s="114">
        <v>34</v>
      </c>
      <c r="I18" s="114">
        <v>0</v>
      </c>
      <c r="J18" s="114">
        <v>179</v>
      </c>
    </row>
    <row r="19" spans="1:11" ht="12.75" customHeight="1" x14ac:dyDescent="0.15">
      <c r="A19" s="60" t="s">
        <v>220</v>
      </c>
      <c r="B19" s="114">
        <v>45</v>
      </c>
      <c r="C19" s="114">
        <v>6</v>
      </c>
      <c r="D19" s="114">
        <v>14</v>
      </c>
      <c r="E19" s="114">
        <v>0</v>
      </c>
      <c r="F19" s="114">
        <v>9</v>
      </c>
      <c r="G19" s="123">
        <v>0</v>
      </c>
      <c r="H19" s="114">
        <v>6</v>
      </c>
      <c r="I19" s="123">
        <v>0</v>
      </c>
      <c r="J19" s="114">
        <v>76</v>
      </c>
    </row>
    <row r="20" spans="1:11" ht="12.75" customHeight="1" x14ac:dyDescent="0.15">
      <c r="A20" s="60" t="s">
        <v>221</v>
      </c>
      <c r="B20" s="114">
        <v>62</v>
      </c>
      <c r="C20" s="114">
        <v>3</v>
      </c>
      <c r="D20" s="114">
        <v>16</v>
      </c>
      <c r="E20" s="114">
        <v>0</v>
      </c>
      <c r="F20" s="114">
        <v>49</v>
      </c>
      <c r="G20" s="114">
        <v>5</v>
      </c>
      <c r="H20" s="114">
        <v>49</v>
      </c>
      <c r="I20" s="123">
        <v>3</v>
      </c>
      <c r="J20" s="114">
        <v>188</v>
      </c>
    </row>
    <row r="21" spans="1:11" ht="27" customHeight="1" x14ac:dyDescent="0.15">
      <c r="A21" s="60" t="s">
        <v>294</v>
      </c>
      <c r="B21" s="114">
        <v>429</v>
      </c>
      <c r="C21" s="114">
        <v>49</v>
      </c>
      <c r="D21" s="114">
        <v>230</v>
      </c>
      <c r="E21" s="114">
        <v>98</v>
      </c>
      <c r="F21" s="114">
        <v>97</v>
      </c>
      <c r="G21" s="114">
        <v>14</v>
      </c>
      <c r="H21" s="114">
        <v>133</v>
      </c>
      <c r="I21" s="114">
        <v>23</v>
      </c>
      <c r="J21" s="114">
        <v>1062</v>
      </c>
    </row>
    <row r="22" spans="1:11" ht="12.75" customHeight="1" x14ac:dyDescent="0.15">
      <c r="A22" s="60" t="s">
        <v>222</v>
      </c>
      <c r="B22" s="224" t="s">
        <v>495</v>
      </c>
      <c r="C22" s="224" t="s">
        <v>495</v>
      </c>
      <c r="D22" s="224" t="s">
        <v>495</v>
      </c>
      <c r="E22" s="224" t="s">
        <v>495</v>
      </c>
      <c r="F22" s="224" t="s">
        <v>495</v>
      </c>
      <c r="G22" s="224" t="s">
        <v>495</v>
      </c>
      <c r="H22" s="224" t="s">
        <v>495</v>
      </c>
      <c r="I22" s="224" t="s">
        <v>495</v>
      </c>
      <c r="J22" s="114">
        <v>13</v>
      </c>
    </row>
    <row r="23" spans="1:11" ht="12.75" customHeight="1" x14ac:dyDescent="0.15">
      <c r="A23" s="3" t="s">
        <v>275</v>
      </c>
      <c r="B23" s="123">
        <v>0</v>
      </c>
      <c r="C23" s="123">
        <v>0</v>
      </c>
      <c r="D23" s="123">
        <v>19</v>
      </c>
      <c r="E23" s="123">
        <v>3</v>
      </c>
      <c r="F23" s="123">
        <v>10</v>
      </c>
      <c r="G23" s="123">
        <v>0</v>
      </c>
      <c r="H23" s="123">
        <v>1</v>
      </c>
      <c r="I23" s="123">
        <v>0</v>
      </c>
      <c r="J23" s="114">
        <v>33</v>
      </c>
      <c r="K23" s="109"/>
    </row>
    <row r="24" spans="1:11" ht="25.75" customHeight="1" x14ac:dyDescent="0.15">
      <c r="A24" s="2" t="s">
        <v>24</v>
      </c>
      <c r="B24" s="113">
        <v>3344</v>
      </c>
      <c r="C24" s="113">
        <v>691</v>
      </c>
      <c r="D24" s="113">
        <v>2745</v>
      </c>
      <c r="E24" s="113">
        <v>661</v>
      </c>
      <c r="F24" s="113">
        <v>2710</v>
      </c>
      <c r="G24" s="113">
        <v>115</v>
      </c>
      <c r="H24" s="113">
        <v>1477</v>
      </c>
      <c r="I24" s="113">
        <v>110</v>
      </c>
      <c r="J24" s="113">
        <v>11849</v>
      </c>
    </row>
    <row r="25" spans="1:11" ht="12.75" customHeight="1" x14ac:dyDescent="0.15">
      <c r="A25" s="280" t="s">
        <v>173</v>
      </c>
      <c r="B25" s="280"/>
      <c r="C25" s="280"/>
      <c r="D25" s="280"/>
      <c r="E25" s="280"/>
      <c r="F25" s="280"/>
      <c r="G25" s="280"/>
      <c r="H25" s="280"/>
      <c r="I25" s="280"/>
      <c r="J25" s="280"/>
    </row>
    <row r="26" spans="1:11" ht="12.75" customHeight="1" x14ac:dyDescent="0.15">
      <c r="A26" s="60" t="s">
        <v>209</v>
      </c>
      <c r="B26" s="114">
        <v>762</v>
      </c>
      <c r="C26" s="114">
        <v>588</v>
      </c>
      <c r="D26" s="114">
        <v>533</v>
      </c>
      <c r="E26" s="114">
        <v>243</v>
      </c>
      <c r="F26" s="114">
        <v>343</v>
      </c>
      <c r="G26" s="114">
        <v>62</v>
      </c>
      <c r="H26" s="114">
        <v>31</v>
      </c>
      <c r="I26" s="114">
        <v>22</v>
      </c>
      <c r="J26" s="114">
        <v>2575</v>
      </c>
    </row>
    <row r="27" spans="1:11" ht="12.75" customHeight="1" x14ac:dyDescent="0.15">
      <c r="A27" s="60" t="s">
        <v>210</v>
      </c>
      <c r="B27" s="114">
        <v>2062</v>
      </c>
      <c r="C27" s="114">
        <v>1352</v>
      </c>
      <c r="D27" s="114">
        <v>1079</v>
      </c>
      <c r="E27" s="114">
        <v>348</v>
      </c>
      <c r="F27" s="114">
        <v>489</v>
      </c>
      <c r="G27" s="114">
        <v>113</v>
      </c>
      <c r="H27" s="114">
        <v>38</v>
      </c>
      <c r="I27" s="114">
        <v>97</v>
      </c>
      <c r="J27" s="114">
        <v>5583</v>
      </c>
    </row>
    <row r="28" spans="1:11" ht="12.75" customHeight="1" x14ac:dyDescent="0.15">
      <c r="A28" s="60" t="s">
        <v>211</v>
      </c>
      <c r="B28" s="114">
        <v>1497</v>
      </c>
      <c r="C28" s="114">
        <v>942</v>
      </c>
      <c r="D28" s="114">
        <v>795</v>
      </c>
      <c r="E28" s="114">
        <v>378</v>
      </c>
      <c r="F28" s="114">
        <v>492</v>
      </c>
      <c r="G28" s="114">
        <v>58</v>
      </c>
      <c r="H28" s="114">
        <v>49</v>
      </c>
      <c r="I28" s="114">
        <v>46</v>
      </c>
      <c r="J28" s="114">
        <v>4261</v>
      </c>
    </row>
    <row r="29" spans="1:11" ht="12.75" customHeight="1" x14ac:dyDescent="0.15">
      <c r="A29" s="60" t="s">
        <v>212</v>
      </c>
      <c r="B29" s="114">
        <v>277</v>
      </c>
      <c r="C29" s="114">
        <v>257</v>
      </c>
      <c r="D29" s="114">
        <v>259</v>
      </c>
      <c r="E29" s="114">
        <v>63</v>
      </c>
      <c r="F29" s="114">
        <v>290</v>
      </c>
      <c r="G29" s="114">
        <v>29</v>
      </c>
      <c r="H29" s="114">
        <v>6</v>
      </c>
      <c r="I29" s="114">
        <v>11</v>
      </c>
      <c r="J29" s="114">
        <v>1183</v>
      </c>
    </row>
    <row r="30" spans="1:11" ht="12.75" customHeight="1" x14ac:dyDescent="0.15">
      <c r="A30" s="60" t="s">
        <v>213</v>
      </c>
      <c r="B30" s="114">
        <v>147</v>
      </c>
      <c r="C30" s="114">
        <v>95</v>
      </c>
      <c r="D30" s="114">
        <v>27</v>
      </c>
      <c r="E30" s="114">
        <v>45</v>
      </c>
      <c r="F30" s="114">
        <v>81</v>
      </c>
      <c r="G30" s="114">
        <v>0</v>
      </c>
      <c r="H30" s="123">
        <v>3</v>
      </c>
      <c r="I30" s="114">
        <v>14</v>
      </c>
      <c r="J30" s="114">
        <v>415</v>
      </c>
    </row>
    <row r="31" spans="1:11" ht="12.75" customHeight="1" x14ac:dyDescent="0.15">
      <c r="A31" s="60" t="s">
        <v>214</v>
      </c>
      <c r="B31" s="114">
        <v>615</v>
      </c>
      <c r="C31" s="114">
        <v>468</v>
      </c>
      <c r="D31" s="114">
        <v>540</v>
      </c>
      <c r="E31" s="114">
        <v>111</v>
      </c>
      <c r="F31" s="114">
        <v>357</v>
      </c>
      <c r="G31" s="114">
        <v>29</v>
      </c>
      <c r="H31" s="114">
        <v>10</v>
      </c>
      <c r="I31" s="114">
        <v>24</v>
      </c>
      <c r="J31" s="114">
        <v>2158</v>
      </c>
    </row>
    <row r="32" spans="1:11" ht="12.75" customHeight="1" x14ac:dyDescent="0.15">
      <c r="A32" s="60" t="s">
        <v>293</v>
      </c>
      <c r="B32" s="114">
        <v>690</v>
      </c>
      <c r="C32" s="114">
        <v>718</v>
      </c>
      <c r="D32" s="114">
        <v>623</v>
      </c>
      <c r="E32" s="114">
        <v>186</v>
      </c>
      <c r="F32" s="114">
        <v>427</v>
      </c>
      <c r="G32" s="114">
        <v>28</v>
      </c>
      <c r="H32" s="114">
        <v>9</v>
      </c>
      <c r="I32" s="114">
        <v>22</v>
      </c>
      <c r="J32" s="114">
        <v>2698</v>
      </c>
    </row>
    <row r="33" spans="1:10" ht="12.75" customHeight="1" x14ac:dyDescent="0.15">
      <c r="A33" s="60" t="s">
        <v>215</v>
      </c>
      <c r="B33" s="114">
        <v>388</v>
      </c>
      <c r="C33" s="114">
        <v>322</v>
      </c>
      <c r="D33" s="114">
        <v>239</v>
      </c>
      <c r="E33" s="114">
        <v>96</v>
      </c>
      <c r="F33" s="114">
        <v>73</v>
      </c>
      <c r="G33" s="114">
        <v>22</v>
      </c>
      <c r="H33" s="114">
        <v>16</v>
      </c>
      <c r="I33" s="114">
        <v>20</v>
      </c>
      <c r="J33" s="114">
        <v>1180</v>
      </c>
    </row>
    <row r="34" spans="1:10" ht="12.75" customHeight="1" x14ac:dyDescent="0.15">
      <c r="A34" s="60" t="s">
        <v>216</v>
      </c>
      <c r="B34" s="114">
        <v>299</v>
      </c>
      <c r="C34" s="114">
        <v>210</v>
      </c>
      <c r="D34" s="114">
        <v>192</v>
      </c>
      <c r="E34" s="114">
        <v>21</v>
      </c>
      <c r="F34" s="114">
        <v>82</v>
      </c>
      <c r="G34" s="114">
        <v>18</v>
      </c>
      <c r="H34" s="114">
        <v>11</v>
      </c>
      <c r="I34" s="114">
        <v>6</v>
      </c>
      <c r="J34" s="114">
        <v>840</v>
      </c>
    </row>
    <row r="35" spans="1:10" ht="12.75" customHeight="1" x14ac:dyDescent="0.15">
      <c r="A35" s="60" t="s">
        <v>217</v>
      </c>
      <c r="B35" s="114">
        <v>2149</v>
      </c>
      <c r="C35" s="114">
        <v>1078</v>
      </c>
      <c r="D35" s="114">
        <v>1292</v>
      </c>
      <c r="E35" s="114">
        <v>382</v>
      </c>
      <c r="F35" s="114">
        <v>1234</v>
      </c>
      <c r="G35" s="114">
        <v>40</v>
      </c>
      <c r="H35" s="114">
        <v>95</v>
      </c>
      <c r="I35" s="114">
        <v>17</v>
      </c>
      <c r="J35" s="114">
        <v>6288</v>
      </c>
    </row>
    <row r="36" spans="1:10" ht="12.75" customHeight="1" x14ac:dyDescent="0.15">
      <c r="A36" s="60" t="s">
        <v>218</v>
      </c>
      <c r="B36" s="114">
        <v>236</v>
      </c>
      <c r="C36" s="114">
        <v>241</v>
      </c>
      <c r="D36" s="114">
        <v>94</v>
      </c>
      <c r="E36" s="114">
        <v>51</v>
      </c>
      <c r="F36" s="114">
        <v>38</v>
      </c>
      <c r="G36" s="114">
        <v>6</v>
      </c>
      <c r="H36" s="123">
        <v>0</v>
      </c>
      <c r="I36" s="114">
        <v>14</v>
      </c>
      <c r="J36" s="114">
        <v>671</v>
      </c>
    </row>
    <row r="37" spans="1:10" ht="12.75" customHeight="1" x14ac:dyDescent="0.15">
      <c r="A37" s="60" t="s">
        <v>219</v>
      </c>
      <c r="B37" s="114">
        <v>103</v>
      </c>
      <c r="C37" s="114">
        <v>108</v>
      </c>
      <c r="D37" s="114">
        <v>83</v>
      </c>
      <c r="E37" s="114">
        <v>36</v>
      </c>
      <c r="F37" s="114">
        <v>64</v>
      </c>
      <c r="G37" s="114">
        <v>12</v>
      </c>
      <c r="H37" s="114">
        <v>3</v>
      </c>
      <c r="I37" s="114">
        <v>8</v>
      </c>
      <c r="J37" s="114">
        <v>413</v>
      </c>
    </row>
    <row r="38" spans="1:10" ht="12.75" customHeight="1" x14ac:dyDescent="0.15">
      <c r="A38" s="60" t="s">
        <v>220</v>
      </c>
      <c r="B38" s="114">
        <v>76</v>
      </c>
      <c r="C38" s="114">
        <v>60</v>
      </c>
      <c r="D38" s="114">
        <v>8</v>
      </c>
      <c r="E38" s="114">
        <v>13</v>
      </c>
      <c r="F38" s="114">
        <v>13</v>
      </c>
      <c r="G38" s="114">
        <v>8</v>
      </c>
      <c r="H38" s="114">
        <v>0</v>
      </c>
      <c r="I38" s="114">
        <v>0</v>
      </c>
      <c r="J38" s="114">
        <v>178</v>
      </c>
    </row>
    <row r="39" spans="1:10" ht="12.75" customHeight="1" x14ac:dyDescent="0.15">
      <c r="A39" s="60" t="s">
        <v>221</v>
      </c>
      <c r="B39" s="114">
        <v>212</v>
      </c>
      <c r="C39" s="114">
        <v>82</v>
      </c>
      <c r="D39" s="114">
        <v>70</v>
      </c>
      <c r="E39" s="114">
        <v>38</v>
      </c>
      <c r="F39" s="114">
        <v>71</v>
      </c>
      <c r="G39" s="114">
        <v>26</v>
      </c>
      <c r="H39" s="114">
        <v>3</v>
      </c>
      <c r="I39" s="114">
        <v>9</v>
      </c>
      <c r="J39" s="114">
        <v>517</v>
      </c>
    </row>
    <row r="40" spans="1:10" ht="27" customHeight="1" x14ac:dyDescent="0.15">
      <c r="A40" s="60" t="s">
        <v>294</v>
      </c>
      <c r="B40" s="114">
        <v>833</v>
      </c>
      <c r="C40" s="114">
        <v>450</v>
      </c>
      <c r="D40" s="114">
        <v>236</v>
      </c>
      <c r="E40" s="114">
        <v>291</v>
      </c>
      <c r="F40" s="114">
        <v>91</v>
      </c>
      <c r="G40" s="114">
        <v>47</v>
      </c>
      <c r="H40" s="114">
        <v>12</v>
      </c>
      <c r="I40" s="114">
        <v>50</v>
      </c>
      <c r="J40" s="114">
        <v>2001</v>
      </c>
    </row>
    <row r="41" spans="1:10" ht="12.75" customHeight="1" x14ac:dyDescent="0.15">
      <c r="A41" s="60" t="s">
        <v>222</v>
      </c>
      <c r="B41" s="114">
        <v>40</v>
      </c>
      <c r="C41" s="114">
        <v>9</v>
      </c>
      <c r="D41" s="123">
        <v>0</v>
      </c>
      <c r="E41" s="114">
        <v>6</v>
      </c>
      <c r="F41" s="114">
        <v>18</v>
      </c>
      <c r="G41" s="123">
        <v>0</v>
      </c>
      <c r="H41" s="123">
        <v>0</v>
      </c>
      <c r="I41" s="123">
        <v>0</v>
      </c>
      <c r="J41" s="114">
        <v>68</v>
      </c>
    </row>
    <row r="42" spans="1:10" ht="12.75" customHeight="1" x14ac:dyDescent="0.15">
      <c r="A42" s="3" t="s">
        <v>275</v>
      </c>
      <c r="B42" s="114">
        <v>0</v>
      </c>
      <c r="C42" s="123">
        <v>0</v>
      </c>
      <c r="D42" s="114">
        <v>18</v>
      </c>
      <c r="E42" s="123">
        <v>15</v>
      </c>
      <c r="F42" s="114">
        <v>12</v>
      </c>
      <c r="G42" s="114">
        <v>5</v>
      </c>
      <c r="H42" s="123">
        <v>0</v>
      </c>
      <c r="I42" s="123">
        <v>0</v>
      </c>
      <c r="J42" s="114">
        <v>50</v>
      </c>
    </row>
    <row r="43" spans="1:10" ht="25.75" customHeight="1" x14ac:dyDescent="0.15">
      <c r="A43" s="2" t="s">
        <v>24</v>
      </c>
      <c r="B43" s="113">
        <v>10390</v>
      </c>
      <c r="C43" s="113">
        <v>6969</v>
      </c>
      <c r="D43" s="113">
        <v>6095</v>
      </c>
      <c r="E43" s="113">
        <v>2326</v>
      </c>
      <c r="F43" s="113">
        <v>4161</v>
      </c>
      <c r="G43" s="113">
        <v>501</v>
      </c>
      <c r="H43" s="113">
        <v>279</v>
      </c>
      <c r="I43" s="113">
        <v>364</v>
      </c>
      <c r="J43" s="113">
        <v>31095</v>
      </c>
    </row>
    <row r="44" spans="1:10" ht="12.75" customHeight="1" x14ac:dyDescent="0.15">
      <c r="A44" s="280" t="s">
        <v>174</v>
      </c>
      <c r="B44" s="280"/>
      <c r="C44" s="280"/>
      <c r="D44" s="280"/>
      <c r="E44" s="280"/>
      <c r="F44" s="280"/>
      <c r="G44" s="280"/>
      <c r="H44" s="280"/>
      <c r="I44" s="280"/>
      <c r="J44" s="280"/>
    </row>
    <row r="45" spans="1:10" ht="12.75" customHeight="1" x14ac:dyDescent="0.15">
      <c r="A45" s="60" t="s">
        <v>209</v>
      </c>
      <c r="B45" s="114">
        <v>926</v>
      </c>
      <c r="C45" s="114">
        <v>621</v>
      </c>
      <c r="D45" s="114">
        <v>686</v>
      </c>
      <c r="E45" s="114">
        <v>298</v>
      </c>
      <c r="F45" s="114">
        <v>445</v>
      </c>
      <c r="G45" s="114">
        <v>73</v>
      </c>
      <c r="H45" s="114">
        <v>103</v>
      </c>
      <c r="I45" s="114">
        <v>26</v>
      </c>
      <c r="J45" s="114">
        <v>3168</v>
      </c>
    </row>
    <row r="46" spans="1:10" ht="12.75" customHeight="1" x14ac:dyDescent="0.15">
      <c r="A46" s="60" t="s">
        <v>210</v>
      </c>
      <c r="B46" s="114">
        <v>3085</v>
      </c>
      <c r="C46" s="114">
        <v>1548</v>
      </c>
      <c r="D46" s="114">
        <v>2051</v>
      </c>
      <c r="E46" s="114">
        <v>546</v>
      </c>
      <c r="F46" s="114">
        <v>1309</v>
      </c>
      <c r="G46" s="114">
        <v>137</v>
      </c>
      <c r="H46" s="114">
        <v>851</v>
      </c>
      <c r="I46" s="114">
        <v>134</v>
      </c>
      <c r="J46" s="114">
        <v>9659</v>
      </c>
    </row>
    <row r="47" spans="1:10" ht="12.75" customHeight="1" x14ac:dyDescent="0.15">
      <c r="A47" s="60" t="s">
        <v>211</v>
      </c>
      <c r="B47" s="114">
        <v>1815</v>
      </c>
      <c r="C47" s="114">
        <v>1008</v>
      </c>
      <c r="D47" s="114">
        <v>1049</v>
      </c>
      <c r="E47" s="114">
        <v>416</v>
      </c>
      <c r="F47" s="114">
        <v>686</v>
      </c>
      <c r="G47" s="114">
        <v>64</v>
      </c>
      <c r="H47" s="114">
        <v>194</v>
      </c>
      <c r="I47" s="114">
        <v>54</v>
      </c>
      <c r="J47" s="114">
        <v>5283</v>
      </c>
    </row>
    <row r="48" spans="1:10" ht="12.75" customHeight="1" x14ac:dyDescent="0.15">
      <c r="A48" s="60" t="s">
        <v>212</v>
      </c>
      <c r="B48" s="114">
        <v>382</v>
      </c>
      <c r="C48" s="114">
        <v>286</v>
      </c>
      <c r="D48" s="114">
        <v>349</v>
      </c>
      <c r="E48" s="114">
        <v>84</v>
      </c>
      <c r="F48" s="114">
        <v>556</v>
      </c>
      <c r="G48" s="114">
        <v>34</v>
      </c>
      <c r="H48" s="114">
        <v>68</v>
      </c>
      <c r="I48" s="114">
        <v>16</v>
      </c>
      <c r="J48" s="114">
        <v>1770</v>
      </c>
    </row>
    <row r="49" spans="1:10" ht="12.75" customHeight="1" x14ac:dyDescent="0.15">
      <c r="A49" s="60" t="s">
        <v>213</v>
      </c>
      <c r="B49" s="114">
        <v>192</v>
      </c>
      <c r="C49" s="114">
        <v>104</v>
      </c>
      <c r="D49" s="114">
        <v>44</v>
      </c>
      <c r="E49" s="114">
        <v>52</v>
      </c>
      <c r="F49" s="114">
        <v>130</v>
      </c>
      <c r="G49" s="114">
        <v>0</v>
      </c>
      <c r="H49" s="114">
        <v>3</v>
      </c>
      <c r="I49" s="114">
        <v>22</v>
      </c>
      <c r="J49" s="114">
        <v>550</v>
      </c>
    </row>
    <row r="50" spans="1:10" ht="12.75" customHeight="1" x14ac:dyDescent="0.15">
      <c r="A50" s="60" t="s">
        <v>214</v>
      </c>
      <c r="B50" s="114">
        <v>894</v>
      </c>
      <c r="C50" s="114">
        <v>539</v>
      </c>
      <c r="D50" s="114">
        <v>852</v>
      </c>
      <c r="E50" s="114">
        <v>175</v>
      </c>
      <c r="F50" s="114">
        <v>650</v>
      </c>
      <c r="G50" s="114">
        <v>36</v>
      </c>
      <c r="H50" s="114">
        <v>54</v>
      </c>
      <c r="I50" s="114">
        <v>37</v>
      </c>
      <c r="J50" s="114">
        <v>3240</v>
      </c>
    </row>
    <row r="51" spans="1:10" ht="12.75" customHeight="1" x14ac:dyDescent="0.15">
      <c r="A51" s="60" t="s">
        <v>293</v>
      </c>
      <c r="B51" s="114">
        <v>1061</v>
      </c>
      <c r="C51" s="114">
        <v>825</v>
      </c>
      <c r="D51" s="114">
        <v>1008</v>
      </c>
      <c r="E51" s="114">
        <v>290</v>
      </c>
      <c r="F51" s="114">
        <v>1048</v>
      </c>
      <c r="G51" s="114">
        <v>42</v>
      </c>
      <c r="H51" s="114">
        <v>71</v>
      </c>
      <c r="I51" s="114">
        <v>38</v>
      </c>
      <c r="J51" s="114">
        <v>4378</v>
      </c>
    </row>
    <row r="52" spans="1:10" ht="12.75" customHeight="1" x14ac:dyDescent="0.15">
      <c r="A52" s="60" t="s">
        <v>215</v>
      </c>
      <c r="B52" s="114">
        <v>510</v>
      </c>
      <c r="C52" s="114">
        <v>372</v>
      </c>
      <c r="D52" s="114">
        <v>342</v>
      </c>
      <c r="E52" s="114">
        <v>121</v>
      </c>
      <c r="F52" s="114">
        <v>111</v>
      </c>
      <c r="G52" s="114">
        <v>33</v>
      </c>
      <c r="H52" s="114">
        <v>36</v>
      </c>
      <c r="I52" s="114">
        <v>34</v>
      </c>
      <c r="J52" s="114">
        <v>1548</v>
      </c>
    </row>
    <row r="53" spans="1:10" ht="12.75" customHeight="1" x14ac:dyDescent="0.15">
      <c r="A53" s="60" t="s">
        <v>216</v>
      </c>
      <c r="B53" s="114">
        <v>366</v>
      </c>
      <c r="C53" s="114">
        <v>224</v>
      </c>
      <c r="D53" s="114">
        <v>207</v>
      </c>
      <c r="E53" s="114">
        <v>29</v>
      </c>
      <c r="F53" s="114">
        <v>95</v>
      </c>
      <c r="G53" s="114">
        <v>22</v>
      </c>
      <c r="H53" s="114">
        <v>13</v>
      </c>
      <c r="I53" s="114">
        <v>13</v>
      </c>
      <c r="J53" s="114">
        <v>964</v>
      </c>
    </row>
    <row r="54" spans="1:10" ht="12.75" customHeight="1" x14ac:dyDescent="0.15">
      <c r="A54" s="60" t="s">
        <v>217</v>
      </c>
      <c r="B54" s="114">
        <v>2366</v>
      </c>
      <c r="C54" s="114">
        <v>1102</v>
      </c>
      <c r="D54" s="114">
        <v>1423</v>
      </c>
      <c r="E54" s="114">
        <v>395</v>
      </c>
      <c r="F54" s="114">
        <v>1301</v>
      </c>
      <c r="G54" s="114">
        <v>46</v>
      </c>
      <c r="H54" s="114">
        <v>125</v>
      </c>
      <c r="I54" s="114">
        <v>18</v>
      </c>
      <c r="J54" s="114">
        <v>6779</v>
      </c>
    </row>
    <row r="55" spans="1:10" ht="12.75" customHeight="1" x14ac:dyDescent="0.15">
      <c r="A55" s="60" t="s">
        <v>218</v>
      </c>
      <c r="B55" s="114">
        <v>293</v>
      </c>
      <c r="C55" s="114">
        <v>273</v>
      </c>
      <c r="D55" s="114">
        <v>114</v>
      </c>
      <c r="E55" s="114">
        <v>67</v>
      </c>
      <c r="F55" s="114">
        <v>54</v>
      </c>
      <c r="G55" s="114">
        <v>6</v>
      </c>
      <c r="H55" s="114">
        <v>4</v>
      </c>
      <c r="I55" s="114">
        <v>14</v>
      </c>
      <c r="J55" s="114">
        <v>823</v>
      </c>
    </row>
    <row r="56" spans="1:10" ht="12.75" customHeight="1" x14ac:dyDescent="0.15">
      <c r="A56" s="60" t="s">
        <v>219</v>
      </c>
      <c r="B56" s="114">
        <v>144</v>
      </c>
      <c r="C56" s="114">
        <v>113</v>
      </c>
      <c r="D56" s="114">
        <v>115</v>
      </c>
      <c r="E56" s="114">
        <v>52</v>
      </c>
      <c r="F56" s="114">
        <v>113</v>
      </c>
      <c r="G56" s="114">
        <v>9</v>
      </c>
      <c r="H56" s="114">
        <v>37</v>
      </c>
      <c r="I56" s="114">
        <v>9</v>
      </c>
      <c r="J56" s="114">
        <v>594</v>
      </c>
    </row>
    <row r="57" spans="1:10" ht="12.75" customHeight="1" x14ac:dyDescent="0.15">
      <c r="A57" s="60" t="s">
        <v>220</v>
      </c>
      <c r="B57" s="114">
        <v>118</v>
      </c>
      <c r="C57" s="114">
        <v>62</v>
      </c>
      <c r="D57" s="114">
        <v>21</v>
      </c>
      <c r="E57" s="114">
        <v>16</v>
      </c>
      <c r="F57" s="114">
        <v>23</v>
      </c>
      <c r="G57" s="114">
        <v>8</v>
      </c>
      <c r="H57" s="114">
        <v>6</v>
      </c>
      <c r="I57" s="114">
        <v>0</v>
      </c>
      <c r="J57" s="114">
        <v>257</v>
      </c>
    </row>
    <row r="58" spans="1:10" ht="12.75" customHeight="1" x14ac:dyDescent="0.15">
      <c r="A58" s="60" t="s">
        <v>221</v>
      </c>
      <c r="B58" s="114">
        <v>274</v>
      </c>
      <c r="C58" s="114">
        <v>85</v>
      </c>
      <c r="D58" s="114">
        <v>88</v>
      </c>
      <c r="E58" s="114">
        <v>38</v>
      </c>
      <c r="F58" s="114">
        <v>125</v>
      </c>
      <c r="G58" s="114">
        <v>35</v>
      </c>
      <c r="H58" s="114">
        <v>54</v>
      </c>
      <c r="I58" s="114">
        <v>12</v>
      </c>
      <c r="J58" s="114">
        <v>706</v>
      </c>
    </row>
    <row r="59" spans="1:10" ht="27" customHeight="1" x14ac:dyDescent="0.15">
      <c r="A59" s="60" t="s">
        <v>294</v>
      </c>
      <c r="B59" s="114">
        <v>1259</v>
      </c>
      <c r="C59" s="114">
        <v>492</v>
      </c>
      <c r="D59" s="114">
        <v>464</v>
      </c>
      <c r="E59" s="114">
        <v>386</v>
      </c>
      <c r="F59" s="114">
        <v>187</v>
      </c>
      <c r="G59" s="114">
        <v>64</v>
      </c>
      <c r="H59" s="114">
        <v>145</v>
      </c>
      <c r="I59" s="114">
        <v>66</v>
      </c>
      <c r="J59" s="114">
        <v>3066</v>
      </c>
    </row>
    <row r="60" spans="1:10" ht="12.75" customHeight="1" x14ac:dyDescent="0.15">
      <c r="A60" s="60" t="s">
        <v>222</v>
      </c>
      <c r="B60" s="114">
        <v>45</v>
      </c>
      <c r="C60" s="114">
        <v>9</v>
      </c>
      <c r="D60" s="123">
        <v>0</v>
      </c>
      <c r="E60" s="114">
        <v>12</v>
      </c>
      <c r="F60" s="114">
        <v>16</v>
      </c>
      <c r="G60" s="123">
        <v>0</v>
      </c>
      <c r="H60" s="123">
        <v>0</v>
      </c>
      <c r="I60" s="123">
        <v>0</v>
      </c>
      <c r="J60" s="114">
        <v>77</v>
      </c>
    </row>
    <row r="61" spans="1:10" ht="12.75" customHeight="1" x14ac:dyDescent="0.15">
      <c r="A61" s="3" t="s">
        <v>275</v>
      </c>
      <c r="B61" s="114">
        <v>0</v>
      </c>
      <c r="C61" s="114">
        <v>3</v>
      </c>
      <c r="D61" s="114">
        <v>37</v>
      </c>
      <c r="E61" s="123">
        <v>18</v>
      </c>
      <c r="F61" s="114">
        <v>22</v>
      </c>
      <c r="G61" s="114">
        <v>5</v>
      </c>
      <c r="H61" s="123">
        <v>1</v>
      </c>
      <c r="I61" s="123">
        <v>0</v>
      </c>
      <c r="J61" s="114">
        <v>86</v>
      </c>
    </row>
    <row r="62" spans="1:10" ht="25.75" customHeight="1" x14ac:dyDescent="0.15">
      <c r="A62" s="2" t="s">
        <v>24</v>
      </c>
      <c r="B62" s="113">
        <v>13740</v>
      </c>
      <c r="C62" s="113">
        <v>7666</v>
      </c>
      <c r="D62" s="113">
        <v>8840</v>
      </c>
      <c r="E62" s="113">
        <v>2991</v>
      </c>
      <c r="F62" s="113">
        <v>6865</v>
      </c>
      <c r="G62" s="113">
        <v>614</v>
      </c>
      <c r="H62" s="113">
        <v>1758</v>
      </c>
      <c r="I62" s="113">
        <v>492</v>
      </c>
      <c r="J62" s="113">
        <v>42974</v>
      </c>
    </row>
    <row r="63" spans="1:10" ht="12.75" customHeight="1" x14ac:dyDescent="0.15">
      <c r="A63" s="13"/>
      <c r="B63" s="13"/>
      <c r="C63" s="13"/>
      <c r="D63" s="13"/>
      <c r="E63" s="13"/>
      <c r="F63" s="13"/>
      <c r="G63" s="13"/>
      <c r="H63" s="13"/>
      <c r="I63" s="13"/>
      <c r="J63" s="13"/>
    </row>
    <row r="64" spans="1:10" ht="12.75" customHeight="1" x14ac:dyDescent="0.15">
      <c r="A64" s="13"/>
      <c r="B64" s="13"/>
      <c r="C64" s="13"/>
      <c r="D64" s="13"/>
      <c r="E64" s="13"/>
      <c r="F64" s="13"/>
      <c r="G64" s="13"/>
      <c r="H64" s="13"/>
      <c r="I64" s="13"/>
      <c r="J64" s="13"/>
    </row>
    <row r="65" spans="1:10" ht="12.75" customHeight="1" x14ac:dyDescent="0.15">
      <c r="A65" s="32" t="str">
        <f>Contents!B44</f>
        <v>© Commonwealth of Australia 2018</v>
      </c>
      <c r="B65" s="13"/>
      <c r="C65" s="13"/>
      <c r="D65" s="13"/>
      <c r="E65" s="13"/>
      <c r="F65" s="13"/>
      <c r="G65" s="13"/>
      <c r="H65" s="13"/>
      <c r="I65" s="13"/>
      <c r="J65" s="13"/>
    </row>
    <row r="66" spans="1:10" ht="12.75" customHeight="1" x14ac:dyDescent="0.15"/>
    <row r="67" spans="1:10" ht="12.75" customHeight="1" x14ac:dyDescent="0.15"/>
    <row r="68" spans="1:10" ht="12.75" customHeight="1" x14ac:dyDescent="0.15"/>
    <row r="69" spans="1:10" ht="12.75" customHeight="1" x14ac:dyDescent="0.15"/>
    <row r="70" spans="1:10" ht="12.75" customHeight="1" x14ac:dyDescent="0.15"/>
    <row r="71" spans="1:10" ht="12.75" customHeight="1" x14ac:dyDescent="0.15"/>
    <row r="72" spans="1:10" ht="12.75" customHeight="1" x14ac:dyDescent="0.15"/>
    <row r="73" spans="1:10" ht="12.75" customHeight="1" x14ac:dyDescent="0.15"/>
    <row r="74" spans="1:10" ht="12.75" customHeight="1" x14ac:dyDescent="0.15"/>
    <row r="75" spans="1:10" ht="12.75" customHeight="1" x14ac:dyDescent="0.15"/>
    <row r="76" spans="1:10" ht="12.75" customHeight="1" x14ac:dyDescent="0.15"/>
    <row r="77" spans="1:10" ht="12.75" customHeight="1" x14ac:dyDescent="0.15"/>
    <row r="78" spans="1:10" ht="12.75" customHeight="1" x14ac:dyDescent="0.15"/>
    <row r="79" spans="1:10" ht="12.75" customHeight="1" x14ac:dyDescent="0.15"/>
    <row r="80" spans="1:1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sheetData>
  <sheetProtection sheet="1"/>
  <mergeCells count="3">
    <mergeCell ref="A6:J6"/>
    <mergeCell ref="A25:J25"/>
    <mergeCell ref="A44:J44"/>
  </mergeCells>
  <hyperlinks>
    <hyperlink ref="A65" r:id="rId1" display="© Commonwealth of Australia 2014" xr:uid="{314D8BA3-3168-1F48-9EF8-62A098BA183A}"/>
  </hyperlinks>
  <pageMargins left="0.70866141732283472" right="0.70866141732283472" top="0.74803149606299213" bottom="0.74803149606299213" header="0.31496062992125984" footer="0.31496062992125984"/>
  <pageSetup paperSize="9" scale="42" orientation="portrait" verticalDpi="0"/>
  <headerFooter>
    <oddHeader>&amp;C&amp;F</oddHeader>
    <oddFooter>&amp;C&amp;A Page: &amp;P</oddFooter>
  </headerFooter>
  <rowBreaks count="1" manualBreakCount="1">
    <brk id="24" max="16383"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BF75F-ED91-3345-BAF9-97CE589BA3AA}">
  <sheetPr codeName="Sheet5">
    <pageSetUpPr fitToPage="1"/>
  </sheetPr>
  <dimension ref="A1:N279"/>
  <sheetViews>
    <sheetView zoomScaleNormal="100" workbookViewId="0">
      <pane ySplit="5" topLeftCell="A6" activePane="bottomLeft" state="frozen"/>
      <selection pane="bottomLeft"/>
    </sheetView>
  </sheetViews>
  <sheetFormatPr baseColWidth="10" defaultRowHeight="14" x14ac:dyDescent="0.15"/>
  <cols>
    <col min="1" max="1" width="26.33203125" customWidth="1"/>
    <col min="2" max="11" width="11.5" customWidth="1"/>
    <col min="12" max="256" width="8.83203125" customWidth="1"/>
  </cols>
  <sheetData>
    <row r="1" spans="1:14" s="35" customFormat="1" ht="60" customHeight="1" x14ac:dyDescent="0.15">
      <c r="A1" s="139" t="s">
        <v>436</v>
      </c>
      <c r="B1" s="159"/>
      <c r="C1" s="159"/>
      <c r="D1" s="159"/>
      <c r="E1" s="159"/>
      <c r="F1" s="159"/>
      <c r="G1" s="160"/>
      <c r="H1" s="160"/>
      <c r="I1" s="160"/>
      <c r="J1" s="160"/>
      <c r="K1" s="160"/>
      <c r="M1" s="136"/>
      <c r="N1" s="137"/>
    </row>
    <row r="2" spans="1:14" s="35" customFormat="1" ht="15.75" customHeight="1" x14ac:dyDescent="0.2">
      <c r="A2" s="143" t="str">
        <f>Contents!A2</f>
        <v>45170DO002_2018 Prisoners in Australia, 2018</v>
      </c>
    </row>
    <row r="3" spans="1:14" s="35" customFormat="1" ht="15.75" customHeight="1" x14ac:dyDescent="0.15">
      <c r="A3" s="144" t="str">
        <f>Contents!A3</f>
        <v>Released at 11:30 am (Canberra time) Thurs 6 Dec 2018</v>
      </c>
      <c r="E3" s="145"/>
    </row>
    <row r="4" spans="1:14" s="35" customFormat="1" ht="25.5" customHeight="1" x14ac:dyDescent="0.15">
      <c r="A4" s="155" t="s">
        <v>368</v>
      </c>
    </row>
    <row r="5" spans="1:14" s="35" customFormat="1" ht="12.75" customHeight="1" x14ac:dyDescent="0.15">
      <c r="A5" s="134" t="s">
        <v>258</v>
      </c>
      <c r="B5" s="77" t="s">
        <v>2</v>
      </c>
      <c r="C5" s="77" t="s">
        <v>3</v>
      </c>
      <c r="D5" s="77" t="s">
        <v>4</v>
      </c>
      <c r="E5" s="77" t="s">
        <v>5</v>
      </c>
      <c r="F5" s="77" t="s">
        <v>6</v>
      </c>
      <c r="G5" s="77" t="s">
        <v>7</v>
      </c>
      <c r="H5" s="77" t="s">
        <v>8</v>
      </c>
      <c r="I5" s="77" t="s">
        <v>9</v>
      </c>
      <c r="J5" s="77" t="s">
        <v>10</v>
      </c>
    </row>
    <row r="6" spans="1:14" s="35" customFormat="1" ht="12.75" customHeight="1" x14ac:dyDescent="0.15">
      <c r="A6" s="283" t="s">
        <v>474</v>
      </c>
      <c r="B6" s="283"/>
      <c r="C6" s="283"/>
      <c r="D6" s="283"/>
      <c r="E6" s="283"/>
      <c r="F6" s="283"/>
      <c r="G6" s="283"/>
      <c r="H6" s="283"/>
      <c r="I6" s="283"/>
      <c r="J6" s="283"/>
    </row>
    <row r="7" spans="1:14" s="35" customFormat="1" ht="12.75" customHeight="1" x14ac:dyDescent="0.15">
      <c r="A7" s="178" t="s">
        <v>12</v>
      </c>
      <c r="B7" s="179"/>
      <c r="C7" s="179"/>
      <c r="D7" s="179"/>
      <c r="E7" s="179"/>
      <c r="F7" s="179"/>
      <c r="G7" s="179"/>
      <c r="H7" s="179"/>
      <c r="I7" s="179"/>
      <c r="J7" s="179"/>
    </row>
    <row r="8" spans="1:14" s="35" customFormat="1" ht="12.75" customHeight="1" x14ac:dyDescent="0.15">
      <c r="A8" s="9" t="s">
        <v>14</v>
      </c>
      <c r="B8" s="227">
        <v>4191.3</v>
      </c>
      <c r="C8" s="227">
        <v>3571.2</v>
      </c>
      <c r="D8" s="227">
        <v>3662.4</v>
      </c>
      <c r="E8" s="227">
        <v>4636.3999999999996</v>
      </c>
      <c r="F8" s="227">
        <v>7411.9</v>
      </c>
      <c r="G8" s="227">
        <v>1250.3</v>
      </c>
      <c r="H8" s="227">
        <v>5538.3</v>
      </c>
      <c r="I8" s="227">
        <v>3630.7</v>
      </c>
      <c r="J8" s="228">
        <v>4486.2</v>
      </c>
    </row>
    <row r="9" spans="1:14" s="35" customFormat="1" ht="12.75" customHeight="1" x14ac:dyDescent="0.15">
      <c r="A9" s="9" t="s">
        <v>15</v>
      </c>
      <c r="B9" s="180">
        <v>324.8</v>
      </c>
      <c r="C9" s="180">
        <v>265</v>
      </c>
      <c r="D9" s="180">
        <v>301.7</v>
      </c>
      <c r="E9" s="180">
        <v>332.2</v>
      </c>
      <c r="F9" s="180">
        <v>392.3</v>
      </c>
      <c r="G9" s="180">
        <v>245</v>
      </c>
      <c r="H9" s="180">
        <v>364.5</v>
      </c>
      <c r="I9" s="180">
        <v>222.3</v>
      </c>
      <c r="J9" s="180">
        <v>308.8</v>
      </c>
    </row>
    <row r="10" spans="1:14" s="35" customFormat="1" ht="12.75" customHeight="1" x14ac:dyDescent="0.15">
      <c r="A10" s="10" t="s">
        <v>24</v>
      </c>
      <c r="B10" s="275">
        <v>416.1</v>
      </c>
      <c r="C10" s="275">
        <v>288.3</v>
      </c>
      <c r="D10" s="275">
        <v>419.5</v>
      </c>
      <c r="E10" s="275">
        <v>414.4</v>
      </c>
      <c r="F10" s="275">
        <v>617.79999999999995</v>
      </c>
      <c r="G10" s="275">
        <v>286.7</v>
      </c>
      <c r="H10" s="275">
        <v>1720.6</v>
      </c>
      <c r="I10" s="275">
        <v>287.2</v>
      </c>
      <c r="J10" s="275">
        <v>412.8</v>
      </c>
    </row>
    <row r="11" spans="1:14" s="35" customFormat="1" ht="12.75" customHeight="1" x14ac:dyDescent="0.15">
      <c r="A11" s="181"/>
      <c r="B11" s="180"/>
      <c r="C11" s="180"/>
      <c r="D11" s="180"/>
      <c r="E11" s="180"/>
      <c r="F11" s="180"/>
      <c r="G11" s="180"/>
      <c r="H11" s="180"/>
      <c r="I11" s="180"/>
      <c r="J11" s="180"/>
    </row>
    <row r="12" spans="1:14" s="35" customFormat="1" ht="12.75" customHeight="1" x14ac:dyDescent="0.15">
      <c r="A12" s="178" t="s">
        <v>13</v>
      </c>
      <c r="B12" s="179"/>
      <c r="C12" s="179"/>
      <c r="D12" s="179"/>
      <c r="E12" s="179"/>
      <c r="F12" s="179"/>
      <c r="G12" s="179"/>
      <c r="H12" s="179"/>
      <c r="I12" s="179"/>
      <c r="J12" s="179"/>
    </row>
    <row r="13" spans="1:14" s="35" customFormat="1" ht="12.75" customHeight="1" x14ac:dyDescent="0.15">
      <c r="A13" s="9" t="s">
        <v>14</v>
      </c>
      <c r="B13" s="20">
        <v>466.92</v>
      </c>
      <c r="C13" s="20">
        <v>462.04</v>
      </c>
      <c r="D13" s="20">
        <v>425.1</v>
      </c>
      <c r="E13" s="20">
        <v>480.38</v>
      </c>
      <c r="F13" s="20">
        <v>1086.75</v>
      </c>
      <c r="G13" s="20">
        <v>68.849999999999994</v>
      </c>
      <c r="H13" s="20">
        <v>379.41</v>
      </c>
      <c r="I13" s="20">
        <v>758.85</v>
      </c>
      <c r="J13" s="20">
        <v>510.3</v>
      </c>
    </row>
    <row r="14" spans="1:14" s="35" customFormat="1" ht="12.75" customHeight="1" x14ac:dyDescent="0.15">
      <c r="A14" s="9" t="s">
        <v>15</v>
      </c>
      <c r="B14" s="20">
        <v>23.9</v>
      </c>
      <c r="C14" s="20">
        <v>19.2</v>
      </c>
      <c r="D14" s="20">
        <v>28.7</v>
      </c>
      <c r="E14" s="20">
        <v>22.4</v>
      </c>
      <c r="F14" s="20">
        <v>40.700000000000003</v>
      </c>
      <c r="G14" s="20">
        <v>14.3</v>
      </c>
      <c r="H14" s="20">
        <v>31.5</v>
      </c>
      <c r="I14" s="20">
        <v>12.8</v>
      </c>
      <c r="J14" s="20">
        <v>24.8</v>
      </c>
    </row>
    <row r="15" spans="1:14" s="35" customFormat="1" ht="12.75" customHeight="1" x14ac:dyDescent="0.15">
      <c r="A15" s="10" t="s">
        <v>24</v>
      </c>
      <c r="B15" s="11">
        <v>34</v>
      </c>
      <c r="C15" s="11">
        <v>21.9</v>
      </c>
      <c r="D15" s="11">
        <v>42.2</v>
      </c>
      <c r="E15" s="11">
        <v>31.2</v>
      </c>
      <c r="F15" s="11">
        <v>73.5</v>
      </c>
      <c r="G15" s="11">
        <v>16.5</v>
      </c>
      <c r="H15" s="11">
        <v>129.9</v>
      </c>
      <c r="I15" s="11">
        <v>22.2</v>
      </c>
      <c r="J15" s="11">
        <v>36.700000000000003</v>
      </c>
    </row>
    <row r="16" spans="1:14" s="35" customFormat="1" ht="12.75" customHeight="1" x14ac:dyDescent="0.15">
      <c r="A16" s="181"/>
      <c r="B16" s="20"/>
      <c r="C16" s="20"/>
      <c r="D16" s="20"/>
      <c r="E16" s="20"/>
      <c r="F16" s="20"/>
      <c r="G16" s="20"/>
      <c r="H16" s="20"/>
      <c r="I16" s="20"/>
      <c r="J16" s="20"/>
    </row>
    <row r="17" spans="1:10" s="35" customFormat="1" ht="12.75" customHeight="1" x14ac:dyDescent="0.15">
      <c r="A17" s="3" t="s">
        <v>18</v>
      </c>
      <c r="B17" s="20"/>
      <c r="C17" s="20"/>
      <c r="D17" s="20"/>
      <c r="E17" s="20"/>
      <c r="F17" s="20"/>
      <c r="G17" s="20"/>
      <c r="H17" s="20"/>
      <c r="I17" s="20"/>
      <c r="J17" s="20"/>
    </row>
    <row r="18" spans="1:10" s="35" customFormat="1" ht="12.75" customHeight="1" x14ac:dyDescent="0.15">
      <c r="A18" s="9" t="s">
        <v>14</v>
      </c>
      <c r="B18" s="20">
        <v>2314</v>
      </c>
      <c r="C18" s="20">
        <v>2015.1</v>
      </c>
      <c r="D18" s="20">
        <v>2013.7</v>
      </c>
      <c r="E18" s="20">
        <v>2481.5</v>
      </c>
      <c r="F18" s="20">
        <v>4256.7</v>
      </c>
      <c r="G18" s="20">
        <v>672</v>
      </c>
      <c r="H18" s="20">
        <v>2949.1</v>
      </c>
      <c r="I18" s="20">
        <v>2217.3000000000002</v>
      </c>
      <c r="J18" s="20">
        <v>2481</v>
      </c>
    </row>
    <row r="19" spans="1:10" s="35" customFormat="1" ht="12.75" customHeight="1" x14ac:dyDescent="0.15">
      <c r="A19" s="9" t="s">
        <v>15</v>
      </c>
      <c r="B19" s="20">
        <v>171.6</v>
      </c>
      <c r="C19" s="20">
        <v>139.4</v>
      </c>
      <c r="D19" s="20">
        <v>162.30000000000001</v>
      </c>
      <c r="E19" s="20">
        <v>173.6</v>
      </c>
      <c r="F19" s="20">
        <v>215.4</v>
      </c>
      <c r="G19" s="20">
        <v>126.1</v>
      </c>
      <c r="H19" s="20">
        <v>208.2</v>
      </c>
      <c r="I19" s="20">
        <v>113.5</v>
      </c>
      <c r="J19" s="20">
        <v>164.3</v>
      </c>
    </row>
    <row r="20" spans="1:10" s="35" customFormat="1" ht="25.75" customHeight="1" x14ac:dyDescent="0.15">
      <c r="A20" s="129" t="s">
        <v>24</v>
      </c>
      <c r="B20" s="119">
        <v>221.7</v>
      </c>
      <c r="C20" s="119">
        <v>152.30000000000001</v>
      </c>
      <c r="D20" s="119">
        <v>227.2</v>
      </c>
      <c r="E20" s="119">
        <v>218.8</v>
      </c>
      <c r="F20" s="119">
        <v>344.1</v>
      </c>
      <c r="G20" s="119">
        <v>148.19999999999999</v>
      </c>
      <c r="H20" s="119">
        <v>955</v>
      </c>
      <c r="I20" s="119">
        <v>151</v>
      </c>
      <c r="J20" s="119">
        <v>221.4</v>
      </c>
    </row>
    <row r="21" spans="1:10" s="35" customFormat="1" ht="12.75" customHeight="1" x14ac:dyDescent="0.15">
      <c r="A21" s="283" t="s">
        <v>475</v>
      </c>
      <c r="B21" s="283"/>
      <c r="C21" s="283"/>
      <c r="D21" s="283"/>
      <c r="E21" s="283"/>
      <c r="F21" s="283"/>
      <c r="G21" s="283"/>
      <c r="H21" s="283"/>
      <c r="I21" s="283"/>
      <c r="J21" s="283"/>
    </row>
    <row r="22" spans="1:10" s="35" customFormat="1" ht="12.75" customHeight="1" x14ac:dyDescent="0.15">
      <c r="A22" s="3" t="s">
        <v>14</v>
      </c>
      <c r="B22" s="20">
        <v>2137.1999999999998</v>
      </c>
      <c r="C22" s="20">
        <v>1857.6</v>
      </c>
      <c r="D22" s="20">
        <v>1744.9</v>
      </c>
      <c r="E22" s="20">
        <v>2283.6999999999998</v>
      </c>
      <c r="F22" s="20">
        <v>3716.6</v>
      </c>
      <c r="G22" s="20">
        <v>641.5</v>
      </c>
      <c r="H22" s="20">
        <v>2578.8000000000002</v>
      </c>
      <c r="I22" s="20">
        <v>1944.3</v>
      </c>
      <c r="J22" s="20">
        <v>2209.8000000000002</v>
      </c>
    </row>
    <row r="23" spans="1:10" s="35" customFormat="1" ht="12.75" customHeight="1" x14ac:dyDescent="0.15">
      <c r="A23" s="3" t="s">
        <v>15</v>
      </c>
      <c r="B23" s="20">
        <v>183.7</v>
      </c>
      <c r="C23" s="20">
        <v>145.5</v>
      </c>
      <c r="D23" s="20">
        <v>175.1</v>
      </c>
      <c r="E23" s="20">
        <v>197.5</v>
      </c>
      <c r="F23" s="20">
        <v>225</v>
      </c>
      <c r="G23" s="20">
        <v>156.6</v>
      </c>
      <c r="H23" s="20">
        <v>205.2</v>
      </c>
      <c r="I23" s="20">
        <v>111.8</v>
      </c>
      <c r="J23" s="20">
        <v>173.5</v>
      </c>
    </row>
    <row r="24" spans="1:10" s="35" customFormat="1" ht="12.75" customHeight="1" x14ac:dyDescent="0.15">
      <c r="A24" s="283" t="s">
        <v>476</v>
      </c>
      <c r="B24" s="283"/>
      <c r="C24" s="283"/>
      <c r="D24" s="283"/>
      <c r="E24" s="283"/>
      <c r="F24" s="283"/>
      <c r="G24" s="283"/>
      <c r="H24" s="283"/>
      <c r="I24" s="283"/>
      <c r="J24" s="283"/>
    </row>
    <row r="25" spans="1:10" s="35" customFormat="1" ht="12.75" customHeight="1" x14ac:dyDescent="0.15">
      <c r="A25" s="9" t="s">
        <v>188</v>
      </c>
      <c r="B25" s="118">
        <v>13.5</v>
      </c>
      <c r="C25" s="118">
        <v>14.5</v>
      </c>
      <c r="D25" s="118">
        <v>12.4</v>
      </c>
      <c r="E25" s="118">
        <v>14.3</v>
      </c>
      <c r="F25" s="118">
        <v>19.8</v>
      </c>
      <c r="G25" s="118">
        <v>5.3</v>
      </c>
      <c r="H25" s="118">
        <v>14.2</v>
      </c>
      <c r="I25" s="118">
        <v>19.5</v>
      </c>
      <c r="J25" s="118">
        <v>15.1</v>
      </c>
    </row>
    <row r="26" spans="1:10" s="35" customFormat="1" ht="12.75" customHeight="1" x14ac:dyDescent="0.15">
      <c r="A26" s="9" t="s">
        <v>175</v>
      </c>
      <c r="B26" s="118">
        <v>11.6</v>
      </c>
      <c r="C26" s="118">
        <v>12.8</v>
      </c>
      <c r="D26" s="118">
        <v>10</v>
      </c>
      <c r="E26" s="118">
        <v>11.6</v>
      </c>
      <c r="F26" s="118">
        <v>16.5</v>
      </c>
      <c r="G26" s="118">
        <v>4.0999999999999996</v>
      </c>
      <c r="H26" s="118">
        <v>12.6</v>
      </c>
      <c r="I26" s="118">
        <v>17.399999999999999</v>
      </c>
      <c r="J26" s="118">
        <v>12.7</v>
      </c>
    </row>
    <row r="27" spans="1:10" s="35" customFormat="1" ht="12.75" customHeight="1" x14ac:dyDescent="0.15"/>
    <row r="28" spans="1:10" s="35" customFormat="1" ht="12.75" customHeight="1" x14ac:dyDescent="0.15"/>
    <row r="29" spans="1:10" s="35" customFormat="1" ht="12.75" customHeight="1" x14ac:dyDescent="0.15">
      <c r="A29" s="80" t="str">
        <f>Contents!B44</f>
        <v>© Commonwealth of Australia 2018</v>
      </c>
    </row>
    <row r="30" spans="1:10" s="35" customFormat="1" ht="12.75" customHeight="1" x14ac:dyDescent="0.15">
      <c r="C30" s="86"/>
    </row>
    <row r="31" spans="1:10" s="35" customFormat="1" ht="12.75" customHeight="1" x14ac:dyDescent="0.15"/>
    <row r="32" spans="1:10" s="35" customFormat="1" ht="12.75" customHeight="1" x14ac:dyDescent="0.15"/>
    <row r="33" s="35" customFormat="1" ht="12.75" customHeight="1" x14ac:dyDescent="0.15"/>
    <row r="34" s="35" customFormat="1" ht="12.75" customHeight="1" x14ac:dyDescent="0.15"/>
    <row r="35" s="35" customFormat="1" ht="12.75" customHeight="1" x14ac:dyDescent="0.15"/>
    <row r="36" s="35" customFormat="1" ht="12.75" customHeight="1" x14ac:dyDescent="0.15"/>
    <row r="37" s="35" customFormat="1" ht="12.75" customHeight="1" x14ac:dyDescent="0.15"/>
    <row r="38" s="35" customFormat="1" ht="12.75" customHeight="1" x14ac:dyDescent="0.15"/>
    <row r="39" s="35" customFormat="1" ht="12.75" customHeight="1" x14ac:dyDescent="0.15"/>
    <row r="40" s="35" customFormat="1" ht="12.75" customHeight="1" x14ac:dyDescent="0.15"/>
    <row r="41" s="35" customFormat="1" ht="12.75" customHeight="1" x14ac:dyDescent="0.15"/>
    <row r="42" s="35" customFormat="1" ht="12.75" customHeight="1" x14ac:dyDescent="0.15"/>
    <row r="43" s="35" customFormat="1" ht="12.75" customHeight="1" x14ac:dyDescent="0.15"/>
    <row r="44" s="35" customFormat="1" ht="12.75" customHeight="1" x14ac:dyDescent="0.15"/>
    <row r="45" s="35" customFormat="1" ht="12.75" customHeight="1" x14ac:dyDescent="0.15"/>
    <row r="46" s="35" customFormat="1" ht="12.75" customHeight="1" x14ac:dyDescent="0.15"/>
    <row r="47" s="35" customFormat="1" ht="12.75" customHeight="1" x14ac:dyDescent="0.15"/>
    <row r="48" s="35" customFormat="1" ht="12.75" customHeight="1" x14ac:dyDescent="0.15"/>
    <row r="49" s="35" customFormat="1" ht="12.75" customHeight="1" x14ac:dyDescent="0.15"/>
    <row r="50" s="35" customFormat="1" ht="12.75" customHeight="1" x14ac:dyDescent="0.15"/>
    <row r="51" s="35" customFormat="1" ht="12.75" customHeight="1" x14ac:dyDescent="0.15"/>
    <row r="52" s="35" customFormat="1" ht="12.75" customHeight="1" x14ac:dyDescent="0.15"/>
    <row r="53" s="35" customFormat="1" ht="12.75" customHeight="1" x14ac:dyDescent="0.15"/>
    <row r="54" s="35" customFormat="1" ht="12.75" customHeight="1" x14ac:dyDescent="0.15"/>
    <row r="55" s="35" customFormat="1" ht="12.75" customHeight="1" x14ac:dyDescent="0.15"/>
    <row r="56" s="35" customFormat="1" ht="12.75" customHeight="1" x14ac:dyDescent="0.15"/>
    <row r="57" s="35" customFormat="1" ht="12.75" customHeight="1" x14ac:dyDescent="0.15"/>
    <row r="58" s="35" customFormat="1" ht="12.75" customHeight="1" x14ac:dyDescent="0.15"/>
    <row r="59" s="35" customFormat="1" ht="12.75" customHeight="1" x14ac:dyDescent="0.15"/>
    <row r="60" s="35" customFormat="1" ht="12.75" customHeight="1" x14ac:dyDescent="0.15"/>
    <row r="61" s="35" customFormat="1" ht="12.75" customHeight="1" x14ac:dyDescent="0.15"/>
    <row r="62" s="35" customFormat="1" ht="12.75" customHeight="1" x14ac:dyDescent="0.15"/>
    <row r="63" s="35" customFormat="1" ht="12.75" customHeight="1" x14ac:dyDescent="0.15"/>
    <row r="64" s="35" customFormat="1" ht="12.75" customHeight="1" x14ac:dyDescent="0.15"/>
    <row r="65" s="35" customFormat="1" ht="12.75" customHeight="1" x14ac:dyDescent="0.15"/>
    <row r="66" s="35" customFormat="1" ht="12.75" customHeight="1" x14ac:dyDescent="0.15"/>
    <row r="67" s="35" customFormat="1" ht="12.75" customHeight="1" x14ac:dyDescent="0.15"/>
    <row r="68" s="35" customFormat="1" ht="12.75" customHeight="1" x14ac:dyDescent="0.15"/>
    <row r="69" s="35" customFormat="1" ht="12.75" customHeight="1" x14ac:dyDescent="0.15"/>
    <row r="70" s="35" customFormat="1" ht="12.75" customHeight="1" x14ac:dyDescent="0.15"/>
    <row r="71" s="35" customFormat="1" ht="12.75" customHeight="1" x14ac:dyDescent="0.15"/>
    <row r="72" s="35" customFormat="1" ht="12.75" customHeight="1" x14ac:dyDescent="0.15"/>
    <row r="73" s="35" customFormat="1" ht="12.75" customHeight="1" x14ac:dyDescent="0.15"/>
    <row r="74" s="35" customFormat="1" ht="12.75" customHeight="1" x14ac:dyDescent="0.15"/>
    <row r="75" s="35" customFormat="1" ht="12.75" customHeight="1" x14ac:dyDescent="0.15"/>
    <row r="76" s="35" customFormat="1" ht="12.75" customHeight="1" x14ac:dyDescent="0.15"/>
    <row r="77" s="35" customFormat="1" ht="12.75" customHeight="1" x14ac:dyDescent="0.15"/>
    <row r="78" s="35" customFormat="1" ht="12.75" customHeight="1" x14ac:dyDescent="0.15"/>
    <row r="79" s="35" customFormat="1" ht="12.75" customHeight="1" x14ac:dyDescent="0.15"/>
    <row r="80" s="35" customFormat="1" ht="12.75" customHeight="1" x14ac:dyDescent="0.15"/>
    <row r="81" s="35" customFormat="1" ht="12.75" customHeight="1" x14ac:dyDescent="0.15"/>
    <row r="82" s="35" customFormat="1" ht="12.75" customHeight="1" x14ac:dyDescent="0.15"/>
    <row r="83" s="35" customFormat="1" ht="12.75" customHeight="1" x14ac:dyDescent="0.15"/>
    <row r="84" s="35" customFormat="1" ht="12.75" customHeight="1" x14ac:dyDescent="0.15"/>
    <row r="85" s="35" customFormat="1" ht="12.75" customHeight="1" x14ac:dyDescent="0.15"/>
    <row r="86" s="35" customFormat="1" ht="12.75" customHeight="1" x14ac:dyDescent="0.15"/>
    <row r="87" s="35" customFormat="1" ht="12.75" customHeight="1" x14ac:dyDescent="0.15"/>
    <row r="88" s="35" customFormat="1" ht="12.75" customHeight="1" x14ac:dyDescent="0.15"/>
    <row r="89" s="35" customFormat="1" ht="12.75" customHeight="1" x14ac:dyDescent="0.15"/>
    <row r="90" s="35" customFormat="1" ht="12.75" customHeight="1" x14ac:dyDescent="0.15"/>
    <row r="91" s="35" customFormat="1" ht="12.75" customHeight="1" x14ac:dyDescent="0.15"/>
    <row r="92" s="35" customFormat="1" ht="12.75" customHeight="1" x14ac:dyDescent="0.15"/>
    <row r="93" s="35" customFormat="1" ht="12.75" customHeight="1" x14ac:dyDescent="0.15"/>
    <row r="94" s="35" customFormat="1" ht="12.75" customHeight="1" x14ac:dyDescent="0.15"/>
    <row r="95" s="35" customFormat="1" ht="12.75" customHeight="1" x14ac:dyDescent="0.15"/>
    <row r="96" s="35" customFormat="1" ht="12.75" customHeight="1" x14ac:dyDescent="0.15"/>
    <row r="97" s="35" customFormat="1" ht="12.75" customHeight="1" x14ac:dyDescent="0.15"/>
    <row r="98" s="35" customFormat="1" ht="12.75" customHeight="1" x14ac:dyDescent="0.15"/>
    <row r="99" s="35" customFormat="1" ht="12.75" customHeight="1" x14ac:dyDescent="0.15"/>
    <row r="100" s="35" customFormat="1" ht="12.75" customHeight="1" x14ac:dyDescent="0.15"/>
    <row r="101" s="35" customFormat="1" ht="12.75" customHeight="1" x14ac:dyDescent="0.15"/>
    <row r="102" s="35" customFormat="1" ht="12.75" customHeight="1" x14ac:dyDescent="0.15"/>
    <row r="103" s="35" customFormat="1" ht="12.75" customHeight="1" x14ac:dyDescent="0.15"/>
    <row r="104" s="35" customFormat="1" ht="12.75" customHeight="1" x14ac:dyDescent="0.15"/>
    <row r="105" s="35" customFormat="1" ht="12.75" customHeight="1" x14ac:dyDescent="0.15"/>
    <row r="106" s="35" customFormat="1" ht="12.75" customHeight="1" x14ac:dyDescent="0.15"/>
    <row r="107" s="35" customFormat="1" ht="12.75" customHeight="1" x14ac:dyDescent="0.15"/>
    <row r="108" s="35" customFormat="1" ht="12.75" customHeight="1" x14ac:dyDescent="0.15"/>
    <row r="109" s="35" customFormat="1" ht="12.75" customHeight="1" x14ac:dyDescent="0.15"/>
    <row r="110" s="35" customFormat="1" ht="12.75" customHeight="1" x14ac:dyDescent="0.15"/>
    <row r="111" s="35" customFormat="1" ht="12.75" customHeight="1" x14ac:dyDescent="0.15"/>
    <row r="112" s="35" customFormat="1" ht="12.75" customHeight="1" x14ac:dyDescent="0.15"/>
    <row r="113" s="35" customFormat="1" ht="12.75" customHeight="1" x14ac:dyDescent="0.15"/>
    <row r="114" s="35" customFormat="1" ht="12.75" customHeight="1" x14ac:dyDescent="0.15"/>
    <row r="115" s="35" customFormat="1" ht="12.75" customHeight="1" x14ac:dyDescent="0.15"/>
    <row r="116" s="35" customFormat="1" ht="12.75" customHeight="1" x14ac:dyDescent="0.15"/>
    <row r="117" s="35" customFormat="1" ht="12.75" customHeight="1" x14ac:dyDescent="0.15"/>
    <row r="118" s="35" customFormat="1" ht="12.75" customHeight="1" x14ac:dyDescent="0.15"/>
    <row r="119" s="35" customFormat="1" ht="12.75" customHeight="1" x14ac:dyDescent="0.15"/>
    <row r="120" s="35" customFormat="1" ht="12.75" customHeight="1" x14ac:dyDescent="0.15"/>
    <row r="121" s="35" customFormat="1" ht="12.75" customHeight="1" x14ac:dyDescent="0.15"/>
    <row r="122" s="35" customFormat="1" ht="12.75" customHeight="1" x14ac:dyDescent="0.15"/>
    <row r="123" s="35" customFormat="1" ht="12.75" customHeight="1" x14ac:dyDescent="0.15"/>
    <row r="124" s="35" customFormat="1" ht="12.75" customHeight="1" x14ac:dyDescent="0.15"/>
    <row r="125" s="35" customFormat="1" ht="12.75" customHeight="1" x14ac:dyDescent="0.15"/>
    <row r="126" s="35" customFormat="1" ht="12.75" customHeight="1" x14ac:dyDescent="0.15"/>
    <row r="127" s="35" customFormat="1" ht="12.75" customHeight="1" x14ac:dyDescent="0.15"/>
    <row r="128" s="35" customFormat="1" ht="12.75" customHeight="1" x14ac:dyDescent="0.15"/>
    <row r="129" s="35" customFormat="1" ht="12.75" customHeight="1" x14ac:dyDescent="0.15"/>
    <row r="130" s="35" customFormat="1" ht="12.75" customHeight="1" x14ac:dyDescent="0.15"/>
    <row r="131" s="35" customFormat="1" ht="12.75" customHeight="1" x14ac:dyDescent="0.15"/>
    <row r="132" s="35" customFormat="1" ht="12.75" customHeight="1" x14ac:dyDescent="0.15"/>
    <row r="133" s="35" customFormat="1" ht="12.75" customHeight="1" x14ac:dyDescent="0.15"/>
    <row r="134" s="35" customFormat="1" ht="12.75" customHeight="1" x14ac:dyDescent="0.15"/>
    <row r="135" s="35" customFormat="1" ht="12.75" customHeight="1" x14ac:dyDescent="0.15"/>
    <row r="136" s="35" customFormat="1" ht="12.75" customHeight="1" x14ac:dyDescent="0.15"/>
    <row r="137" s="35" customFormat="1" ht="12.75" customHeight="1" x14ac:dyDescent="0.15"/>
    <row r="138" s="35" customFormat="1" ht="12.75" customHeight="1" x14ac:dyDescent="0.15"/>
    <row r="139" s="35" customFormat="1" ht="12.75" customHeight="1" x14ac:dyDescent="0.15"/>
    <row r="140" s="35" customFormat="1" ht="12.75" customHeight="1" x14ac:dyDescent="0.15"/>
    <row r="141" s="35" customFormat="1" ht="12.75" customHeight="1" x14ac:dyDescent="0.15"/>
    <row r="142" s="35" customFormat="1" ht="12.75" customHeight="1" x14ac:dyDescent="0.15"/>
    <row r="143" s="35" customFormat="1" ht="12.75" customHeight="1" x14ac:dyDescent="0.15"/>
    <row r="144" s="35" customFormat="1" ht="12.75" customHeight="1" x14ac:dyDescent="0.15"/>
    <row r="145" s="35" customFormat="1" ht="12.75" customHeight="1" x14ac:dyDescent="0.15"/>
    <row r="146" s="35" customFormat="1" ht="12.75" customHeight="1" x14ac:dyDescent="0.15"/>
    <row r="147" s="35" customFormat="1" ht="12.75" customHeight="1" x14ac:dyDescent="0.15"/>
    <row r="148" s="35" customFormat="1" ht="12.75" customHeight="1" x14ac:dyDescent="0.15"/>
    <row r="149" s="35" customFormat="1" ht="12.75" customHeight="1" x14ac:dyDescent="0.15"/>
    <row r="150" s="35" customFormat="1" ht="12.75" customHeight="1" x14ac:dyDescent="0.15"/>
    <row r="151" s="35" customFormat="1" ht="12.75" customHeight="1" x14ac:dyDescent="0.15"/>
    <row r="152" s="35" customFormat="1" ht="12.75" customHeight="1" x14ac:dyDescent="0.15"/>
    <row r="153" s="35" customFormat="1" ht="12.75" customHeight="1" x14ac:dyDescent="0.15"/>
    <row r="154" s="35" customFormat="1" ht="12.75" customHeight="1" x14ac:dyDescent="0.15"/>
    <row r="155" s="35" customFormat="1" ht="12.75" customHeight="1" x14ac:dyDescent="0.15"/>
    <row r="156" s="35" customFormat="1" ht="12.75" customHeight="1" x14ac:dyDescent="0.15"/>
    <row r="157" s="35" customFormat="1" ht="12.75" customHeight="1" x14ac:dyDescent="0.15"/>
    <row r="158" s="35" customFormat="1" ht="12.75" customHeight="1" x14ac:dyDescent="0.15"/>
    <row r="159" s="35" customFormat="1" ht="12.75" customHeight="1" x14ac:dyDescent="0.15"/>
    <row r="160" s="35" customFormat="1" ht="12.75" customHeight="1" x14ac:dyDescent="0.15"/>
    <row r="161" s="35" customFormat="1" ht="12.75" customHeight="1" x14ac:dyDescent="0.15"/>
    <row r="162" s="35" customFormat="1" ht="12.75" customHeight="1" x14ac:dyDescent="0.15"/>
    <row r="163" s="35" customFormat="1" ht="12.75" customHeight="1" x14ac:dyDescent="0.15"/>
    <row r="164" s="35" customFormat="1" ht="12.75" customHeight="1" x14ac:dyDescent="0.15"/>
    <row r="165" s="35" customFormat="1" ht="12.75" customHeight="1" x14ac:dyDescent="0.15"/>
    <row r="166" s="35" customFormat="1" ht="12.75" customHeight="1" x14ac:dyDescent="0.15"/>
    <row r="167" s="35" customFormat="1" ht="12.75" customHeight="1" x14ac:dyDescent="0.15"/>
    <row r="168" s="35" customFormat="1" ht="12.75" customHeight="1" x14ac:dyDescent="0.15"/>
    <row r="169" s="35" customFormat="1" ht="12.75" customHeight="1" x14ac:dyDescent="0.15"/>
    <row r="170" s="35" customFormat="1" ht="12.75" customHeight="1" x14ac:dyDescent="0.15"/>
    <row r="171" s="35" customFormat="1" ht="12.75" customHeight="1" x14ac:dyDescent="0.15"/>
    <row r="172" s="35" customFormat="1" ht="12.75" customHeight="1" x14ac:dyDescent="0.15"/>
    <row r="173" s="35" customFormat="1" ht="12.75" customHeight="1" x14ac:dyDescent="0.15"/>
    <row r="174" s="35" customFormat="1" ht="12.75" customHeight="1" x14ac:dyDescent="0.15"/>
    <row r="175" s="35" customFormat="1" ht="12.75" customHeight="1" x14ac:dyDescent="0.15"/>
    <row r="176" s="35" customFormat="1" ht="12.75" customHeight="1" x14ac:dyDescent="0.15"/>
    <row r="177" s="35" customFormat="1" ht="12.75" customHeight="1" x14ac:dyDescent="0.15"/>
    <row r="178" s="35" customFormat="1" ht="12.75" customHeight="1" x14ac:dyDescent="0.15"/>
    <row r="179" s="35" customFormat="1" ht="12.75" customHeight="1" x14ac:dyDescent="0.15"/>
    <row r="180" s="35" customFormat="1" ht="12.75" customHeight="1" x14ac:dyDescent="0.15"/>
    <row r="181" s="35" customFormat="1" ht="12.75" customHeight="1" x14ac:dyDescent="0.15"/>
    <row r="182" s="35" customFormat="1" ht="12.75" customHeight="1" x14ac:dyDescent="0.15"/>
    <row r="183" s="35" customFormat="1" ht="12.75" customHeight="1" x14ac:dyDescent="0.15"/>
    <row r="184" s="35" customFormat="1" ht="12.75" customHeight="1" x14ac:dyDescent="0.15"/>
    <row r="185" s="35" customFormat="1" ht="12.75" customHeight="1" x14ac:dyDescent="0.15"/>
    <row r="186" s="35" customFormat="1" ht="12.75" customHeight="1" x14ac:dyDescent="0.15"/>
    <row r="187" s="35" customFormat="1" ht="12.75" customHeight="1" x14ac:dyDescent="0.15"/>
    <row r="188" s="35" customFormat="1" ht="12.75" customHeight="1" x14ac:dyDescent="0.15"/>
    <row r="189" s="35" customFormat="1" ht="12.75" customHeight="1" x14ac:dyDescent="0.15"/>
    <row r="190" s="35" customFormat="1" ht="12.75" customHeight="1" x14ac:dyDescent="0.15"/>
    <row r="191" s="35" customFormat="1" ht="12.75" customHeight="1" x14ac:dyDescent="0.15"/>
    <row r="192" s="35" customFormat="1" ht="12.75" customHeight="1" x14ac:dyDescent="0.15"/>
    <row r="193" s="35" customFormat="1" ht="12.75" customHeight="1" x14ac:dyDescent="0.15"/>
    <row r="194" s="35" customFormat="1" ht="12.75" customHeight="1" x14ac:dyDescent="0.15"/>
    <row r="195" s="35" customFormat="1" ht="12.75" customHeight="1" x14ac:dyDescent="0.15"/>
    <row r="196" s="35" customFormat="1" ht="12.75" customHeight="1" x14ac:dyDescent="0.15"/>
    <row r="197" s="35" customFormat="1" ht="12.75" customHeight="1" x14ac:dyDescent="0.15"/>
    <row r="198" s="35" customFormat="1" ht="12.75" customHeight="1" x14ac:dyDescent="0.15"/>
    <row r="199" s="35" customFormat="1" ht="12.75" customHeight="1" x14ac:dyDescent="0.15"/>
    <row r="200" s="35" customFormat="1" ht="12.75" customHeight="1" x14ac:dyDescent="0.15"/>
    <row r="201" s="35" customFormat="1" ht="12.75" customHeight="1" x14ac:dyDescent="0.15"/>
    <row r="202" s="35" customFormat="1" ht="12.75" customHeight="1" x14ac:dyDescent="0.15"/>
    <row r="203" s="35" customFormat="1" ht="12.75" customHeight="1" x14ac:dyDescent="0.15"/>
    <row r="204" s="35" customFormat="1" ht="12.75" customHeight="1" x14ac:dyDescent="0.15"/>
    <row r="205" s="35" customFormat="1" ht="12.75" customHeight="1" x14ac:dyDescent="0.15"/>
    <row r="206" s="35" customFormat="1" ht="12.75" customHeight="1" x14ac:dyDescent="0.15"/>
    <row r="207" s="35" customFormat="1" ht="12.75" customHeight="1" x14ac:dyDescent="0.15"/>
    <row r="208" s="35" customFormat="1" ht="12.75" customHeight="1" x14ac:dyDescent="0.15"/>
    <row r="209" s="35" customFormat="1" ht="12.75" customHeight="1" x14ac:dyDescent="0.15"/>
    <row r="210" s="35" customFormat="1" ht="12.75" customHeight="1" x14ac:dyDescent="0.15"/>
    <row r="211" s="35" customFormat="1" ht="12.75" customHeight="1" x14ac:dyDescent="0.15"/>
    <row r="212" s="35" customFormat="1" ht="12.75" customHeight="1" x14ac:dyDescent="0.15"/>
    <row r="213" s="35" customFormat="1" ht="12.75" customHeight="1" x14ac:dyDescent="0.15"/>
    <row r="214" s="35" customFormat="1" ht="12.75" customHeight="1" x14ac:dyDescent="0.15"/>
    <row r="215" s="35" customFormat="1" ht="12.75" customHeight="1" x14ac:dyDescent="0.15"/>
    <row r="216" s="35" customFormat="1" ht="12.75" customHeight="1" x14ac:dyDescent="0.15"/>
    <row r="217" s="35" customFormat="1" ht="12.75" customHeight="1" x14ac:dyDescent="0.15"/>
    <row r="218" s="35" customFormat="1" ht="12.75" customHeight="1" x14ac:dyDescent="0.15"/>
    <row r="219" s="35" customFormat="1" ht="12.75" customHeight="1" x14ac:dyDescent="0.15"/>
    <row r="220" s="35" customFormat="1" ht="12.75" customHeight="1" x14ac:dyDescent="0.15"/>
    <row r="221" s="35" customFormat="1" ht="12.75" customHeight="1" x14ac:dyDescent="0.15"/>
    <row r="222" s="35" customFormat="1" ht="12.75" customHeight="1" x14ac:dyDescent="0.15"/>
    <row r="223" s="35" customFormat="1" ht="12.75" customHeight="1" x14ac:dyDescent="0.15"/>
    <row r="224" s="35" customFormat="1" ht="12.75" customHeight="1" x14ac:dyDescent="0.15"/>
    <row r="225" s="35" customFormat="1" ht="12.75" customHeight="1" x14ac:dyDescent="0.15"/>
    <row r="226" s="35" customFormat="1" ht="12.75" customHeight="1" x14ac:dyDescent="0.15"/>
    <row r="227" s="35" customFormat="1" ht="12.75" customHeight="1" x14ac:dyDescent="0.15"/>
    <row r="228" s="35" customFormat="1" ht="12.75" customHeight="1" x14ac:dyDescent="0.15"/>
    <row r="229" s="35" customFormat="1" ht="12.75" customHeight="1" x14ac:dyDescent="0.15"/>
    <row r="230" s="35" customFormat="1" ht="12.75" customHeight="1" x14ac:dyDescent="0.15"/>
    <row r="231" s="35" customFormat="1" ht="12.75" customHeight="1" x14ac:dyDescent="0.15"/>
    <row r="232" s="35" customFormat="1" ht="12.75" customHeight="1" x14ac:dyDescent="0.15"/>
    <row r="233" s="35" customFormat="1" ht="12.75" customHeight="1" x14ac:dyDescent="0.15"/>
    <row r="234" s="35" customFormat="1" ht="12.75" customHeight="1" x14ac:dyDescent="0.15"/>
    <row r="235" s="35" customFormat="1" ht="12.75" customHeight="1" x14ac:dyDescent="0.15"/>
    <row r="236" s="35" customFormat="1" ht="12.75" customHeight="1" x14ac:dyDescent="0.15"/>
    <row r="237" s="35" customFormat="1" ht="12.75" customHeight="1" x14ac:dyDescent="0.15"/>
    <row r="238" s="35" customFormat="1" ht="12.75" customHeight="1" x14ac:dyDescent="0.15"/>
    <row r="239" s="35" customFormat="1" ht="12.75" customHeight="1" x14ac:dyDescent="0.15"/>
    <row r="240" s="35" customFormat="1" ht="12.75" customHeight="1" x14ac:dyDescent="0.15"/>
    <row r="241" s="35" customFormat="1" ht="12.75" customHeight="1" x14ac:dyDescent="0.15"/>
    <row r="242" s="35" customFormat="1" ht="12.75" customHeight="1" x14ac:dyDescent="0.15"/>
    <row r="243" s="35" customFormat="1" ht="12.75" customHeight="1" x14ac:dyDescent="0.15"/>
    <row r="244" s="35" customFormat="1" ht="12.75" customHeight="1" x14ac:dyDescent="0.15"/>
    <row r="245" s="35" customFormat="1" ht="12.75" customHeight="1" x14ac:dyDescent="0.15"/>
    <row r="246" s="35" customFormat="1" ht="12.75" customHeight="1" x14ac:dyDescent="0.15"/>
    <row r="247" s="35" customFormat="1" ht="12.75" customHeight="1" x14ac:dyDescent="0.15"/>
    <row r="248" s="35" customFormat="1" ht="12.75" customHeight="1" x14ac:dyDescent="0.15"/>
    <row r="249" s="35" customFormat="1" ht="12.75" customHeight="1" x14ac:dyDescent="0.15"/>
    <row r="250" s="35" customFormat="1" ht="12.75" customHeight="1" x14ac:dyDescent="0.15"/>
    <row r="251" s="35" customFormat="1" ht="12.75" customHeight="1" x14ac:dyDescent="0.15"/>
    <row r="252" s="35" customFormat="1" ht="12.75" customHeight="1" x14ac:dyDescent="0.15"/>
    <row r="253" s="35" customFormat="1" ht="12.75" customHeight="1" x14ac:dyDescent="0.15"/>
    <row r="254" s="35" customFormat="1" ht="12.75" customHeight="1" x14ac:dyDescent="0.15"/>
    <row r="255" s="35" customFormat="1" ht="12.75" customHeight="1" x14ac:dyDescent="0.15"/>
    <row r="256" s="35" customFormat="1" ht="12.75" customHeight="1" x14ac:dyDescent="0.15"/>
    <row r="257" spans="1:10" s="35" customFormat="1" ht="12.75" customHeight="1" x14ac:dyDescent="0.15"/>
    <row r="258" spans="1:10" s="35" customFormat="1" ht="12.75" customHeight="1" x14ac:dyDescent="0.15"/>
    <row r="259" spans="1:10" s="35" customFormat="1" ht="12.75" customHeight="1" x14ac:dyDescent="0.15"/>
    <row r="260" spans="1:10" s="35" customFormat="1" ht="12.75" customHeight="1" x14ac:dyDescent="0.15">
      <c r="A260"/>
    </row>
    <row r="261" spans="1:10" s="35" customFormat="1" ht="12.75" customHeight="1" x14ac:dyDescent="0.15">
      <c r="A261"/>
      <c r="B261"/>
      <c r="C261"/>
      <c r="D261"/>
      <c r="E261"/>
      <c r="F261"/>
      <c r="G261"/>
      <c r="H261"/>
      <c r="I261"/>
      <c r="J261"/>
    </row>
    <row r="262" spans="1:10" s="35" customFormat="1" ht="12.75" customHeight="1" x14ac:dyDescent="0.15">
      <c r="A262"/>
      <c r="B262"/>
      <c r="C262"/>
      <c r="D262"/>
      <c r="E262"/>
      <c r="F262"/>
      <c r="G262"/>
      <c r="H262"/>
      <c r="I262"/>
      <c r="J262"/>
    </row>
    <row r="263" spans="1:10" s="35" customFormat="1" ht="12.75" customHeight="1" x14ac:dyDescent="0.15">
      <c r="A263"/>
      <c r="B263"/>
      <c r="C263"/>
      <c r="D263"/>
      <c r="E263"/>
      <c r="F263"/>
      <c r="G263"/>
      <c r="H263"/>
      <c r="I263"/>
      <c r="J263"/>
    </row>
    <row r="264" spans="1:10" s="35" customFormat="1" ht="12.75" customHeight="1" x14ac:dyDescent="0.15">
      <c r="A264"/>
      <c r="B264"/>
      <c r="C264"/>
      <c r="D264"/>
      <c r="E264"/>
      <c r="F264"/>
      <c r="G264"/>
      <c r="H264"/>
      <c r="I264"/>
      <c r="J264"/>
    </row>
    <row r="265" spans="1:10" s="35" customFormat="1" ht="12.75" customHeight="1" x14ac:dyDescent="0.15">
      <c r="A265"/>
      <c r="B265"/>
      <c r="C265"/>
      <c r="D265"/>
      <c r="E265"/>
      <c r="F265"/>
      <c r="G265"/>
      <c r="H265"/>
      <c r="I265"/>
      <c r="J265"/>
    </row>
    <row r="266" spans="1:10" s="35" customFormat="1" ht="12.75" customHeight="1" x14ac:dyDescent="0.15">
      <c r="A266"/>
      <c r="B266"/>
      <c r="C266"/>
      <c r="D266"/>
      <c r="E266"/>
      <c r="F266"/>
      <c r="G266"/>
      <c r="H266"/>
      <c r="I266"/>
      <c r="J266"/>
    </row>
    <row r="267" spans="1:10" s="35" customFormat="1" ht="12.75" customHeight="1" x14ac:dyDescent="0.15">
      <c r="A267"/>
      <c r="B267"/>
      <c r="C267"/>
      <c r="D267"/>
      <c r="E267"/>
      <c r="F267"/>
      <c r="G267"/>
      <c r="H267"/>
      <c r="I267"/>
      <c r="J267"/>
    </row>
    <row r="268" spans="1:10" s="35" customFormat="1" ht="12.75" customHeight="1" x14ac:dyDescent="0.15">
      <c r="A268"/>
      <c r="B268"/>
      <c r="C268"/>
      <c r="D268"/>
      <c r="E268"/>
      <c r="F268"/>
      <c r="G268"/>
      <c r="H268"/>
      <c r="I268"/>
      <c r="J268"/>
    </row>
    <row r="269" spans="1:10" s="35" customFormat="1" ht="12.75" customHeight="1" x14ac:dyDescent="0.15">
      <c r="A269"/>
      <c r="B269"/>
      <c r="C269"/>
      <c r="D269"/>
      <c r="E269"/>
      <c r="F269"/>
      <c r="G269"/>
      <c r="H269"/>
      <c r="I269"/>
      <c r="J269"/>
    </row>
    <row r="270" spans="1:10" s="35" customFormat="1" x14ac:dyDescent="0.15">
      <c r="A270"/>
      <c r="B270"/>
      <c r="C270"/>
      <c r="D270"/>
      <c r="E270"/>
      <c r="F270"/>
      <c r="G270"/>
      <c r="H270"/>
      <c r="I270"/>
      <c r="J270"/>
    </row>
    <row r="271" spans="1:10" s="35" customFormat="1" x14ac:dyDescent="0.15">
      <c r="A271"/>
      <c r="B271"/>
      <c r="C271"/>
      <c r="D271"/>
      <c r="E271"/>
      <c r="F271"/>
      <c r="G271"/>
      <c r="H271"/>
      <c r="I271"/>
      <c r="J271"/>
    </row>
    <row r="272" spans="1:10" s="35" customFormat="1" x14ac:dyDescent="0.15">
      <c r="A272"/>
      <c r="B272"/>
      <c r="C272"/>
      <c r="D272"/>
      <c r="E272"/>
      <c r="F272"/>
      <c r="G272"/>
      <c r="H272"/>
      <c r="I272"/>
      <c r="J272"/>
    </row>
    <row r="273" spans="1:10" s="35" customFormat="1" x14ac:dyDescent="0.15">
      <c r="A273"/>
      <c r="B273"/>
      <c r="C273"/>
      <c r="D273"/>
      <c r="E273"/>
      <c r="F273"/>
      <c r="G273"/>
      <c r="H273"/>
      <c r="I273"/>
      <c r="J273"/>
    </row>
    <row r="274" spans="1:10" s="35" customFormat="1" x14ac:dyDescent="0.15">
      <c r="A274"/>
      <c r="B274"/>
      <c r="C274"/>
      <c r="D274"/>
      <c r="E274"/>
      <c r="F274"/>
      <c r="G274"/>
      <c r="H274"/>
      <c r="I274"/>
      <c r="J274"/>
    </row>
    <row r="275" spans="1:10" s="35" customFormat="1" x14ac:dyDescent="0.15">
      <c r="A275"/>
      <c r="B275"/>
      <c r="C275"/>
      <c r="D275"/>
      <c r="E275"/>
      <c r="F275"/>
      <c r="G275"/>
      <c r="H275"/>
      <c r="I275"/>
      <c r="J275"/>
    </row>
    <row r="276" spans="1:10" s="35" customFormat="1" x14ac:dyDescent="0.15">
      <c r="A276"/>
      <c r="B276"/>
      <c r="C276"/>
      <c r="D276"/>
      <c r="E276"/>
      <c r="F276"/>
      <c r="G276"/>
      <c r="H276"/>
      <c r="I276"/>
      <c r="J276"/>
    </row>
    <row r="277" spans="1:10" s="35" customFormat="1" x14ac:dyDescent="0.15">
      <c r="A277"/>
      <c r="B277"/>
      <c r="C277"/>
      <c r="D277"/>
      <c r="E277"/>
      <c r="F277"/>
      <c r="G277"/>
      <c r="H277"/>
      <c r="I277"/>
      <c r="J277"/>
    </row>
    <row r="278" spans="1:10" s="35" customFormat="1" x14ac:dyDescent="0.15">
      <c r="A278"/>
      <c r="B278"/>
      <c r="C278"/>
      <c r="D278"/>
      <c r="E278"/>
      <c r="F278"/>
      <c r="G278"/>
      <c r="H278"/>
      <c r="I278"/>
      <c r="J278"/>
    </row>
    <row r="279" spans="1:10" s="35" customFormat="1" x14ac:dyDescent="0.15">
      <c r="A279"/>
      <c r="B279"/>
      <c r="C279"/>
      <c r="D279"/>
      <c r="E279"/>
      <c r="F279"/>
      <c r="G279"/>
      <c r="H279"/>
      <c r="I279"/>
      <c r="J279"/>
    </row>
  </sheetData>
  <sheetProtection sheet="1"/>
  <mergeCells count="3">
    <mergeCell ref="A6:J6"/>
    <mergeCell ref="A21:J21"/>
    <mergeCell ref="A24:J24"/>
  </mergeCells>
  <hyperlinks>
    <hyperlink ref="A29" r:id="rId1" display="© Commonwealth of Australia 2014" xr:uid="{65E6C88D-DC22-814C-8C52-66207B479EF9}"/>
  </hyperlinks>
  <pageMargins left="0.7" right="0.7" top="0.75" bottom="0.75" header="0.3" footer="0.3"/>
  <pageSetup paperSize="9" scale="85" fitToHeight="0"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84719-38F2-A74B-B14F-1C7C26F92DE5}">
  <sheetPr codeName="Sheet6">
    <pageSetUpPr fitToPage="1"/>
  </sheetPr>
  <dimension ref="A1:N606"/>
  <sheetViews>
    <sheetView zoomScaleNormal="100" workbookViewId="0">
      <pane ySplit="5" topLeftCell="A6" activePane="bottomLeft" state="frozen"/>
      <selection pane="bottomLeft"/>
    </sheetView>
  </sheetViews>
  <sheetFormatPr baseColWidth="10" defaultRowHeight="14" x14ac:dyDescent="0.15"/>
  <cols>
    <col min="1" max="1" width="18.5" customWidth="1"/>
    <col min="2"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E3" s="94"/>
    </row>
    <row r="4" spans="1:14" ht="25.5" customHeight="1" x14ac:dyDescent="0.15">
      <c r="A4" s="4" t="s">
        <v>442</v>
      </c>
    </row>
    <row r="5" spans="1:14" ht="12.75" customHeight="1" x14ac:dyDescent="0.15">
      <c r="A5" s="3" t="s">
        <v>261</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v>2008</v>
      </c>
      <c r="B7" s="34">
        <v>1623.1</v>
      </c>
      <c r="C7" s="34">
        <v>844.8</v>
      </c>
      <c r="D7" s="34">
        <v>1203.8</v>
      </c>
      <c r="E7" s="34">
        <v>1624.2</v>
      </c>
      <c r="F7" s="34">
        <v>2574.1</v>
      </c>
      <c r="G7" s="34">
        <v>436.9</v>
      </c>
      <c r="H7" s="34">
        <v>1600.4</v>
      </c>
      <c r="I7" s="34">
        <v>700.3</v>
      </c>
      <c r="J7" s="34">
        <v>1524.4</v>
      </c>
    </row>
    <row r="8" spans="1:14" ht="12.75" customHeight="1" x14ac:dyDescent="0.15">
      <c r="A8" s="3">
        <v>2009</v>
      </c>
      <c r="B8" s="34">
        <v>1779.6</v>
      </c>
      <c r="C8" s="34">
        <v>812</v>
      </c>
      <c r="D8" s="34">
        <v>1259.4000000000001</v>
      </c>
      <c r="E8" s="34">
        <v>1754.4</v>
      </c>
      <c r="F8" s="34">
        <v>2963.5</v>
      </c>
      <c r="G8" s="34">
        <v>415.7</v>
      </c>
      <c r="H8" s="34">
        <v>1704.6</v>
      </c>
      <c r="I8" s="34">
        <v>638</v>
      </c>
      <c r="J8" s="34">
        <v>1652.1</v>
      </c>
    </row>
    <row r="9" spans="1:14" ht="12.75" customHeight="1" x14ac:dyDescent="0.15">
      <c r="A9" s="3">
        <v>2010</v>
      </c>
      <c r="B9" s="34">
        <v>1710</v>
      </c>
      <c r="C9" s="34">
        <v>930.2</v>
      </c>
      <c r="D9" s="34">
        <v>1279</v>
      </c>
      <c r="E9" s="34">
        <v>1788.3</v>
      </c>
      <c r="F9" s="34">
        <v>2980.1</v>
      </c>
      <c r="G9" s="34">
        <v>393.1</v>
      </c>
      <c r="H9" s="34">
        <v>1739.9</v>
      </c>
      <c r="I9" s="34">
        <v>952.6</v>
      </c>
      <c r="J9" s="34">
        <v>1655.7</v>
      </c>
    </row>
    <row r="10" spans="1:14" ht="12.75" customHeight="1" x14ac:dyDescent="0.15">
      <c r="A10" s="3">
        <v>2011</v>
      </c>
      <c r="B10" s="34">
        <v>1650.3</v>
      </c>
      <c r="C10" s="34">
        <v>943.4</v>
      </c>
      <c r="D10" s="34">
        <v>1242.4000000000001</v>
      </c>
      <c r="E10" s="34">
        <v>1852.4</v>
      </c>
      <c r="F10" s="34">
        <v>2774.7</v>
      </c>
      <c r="G10" s="34">
        <v>437.6</v>
      </c>
      <c r="H10" s="34">
        <v>2051.1</v>
      </c>
      <c r="I10" s="34">
        <v>861</v>
      </c>
      <c r="J10" s="34">
        <v>1637.8</v>
      </c>
    </row>
    <row r="11" spans="1:14" ht="12.75" customHeight="1" x14ac:dyDescent="0.15">
      <c r="A11" s="47">
        <v>2012</v>
      </c>
      <c r="B11" s="34">
        <v>1567.5</v>
      </c>
      <c r="C11" s="34">
        <v>1166.0999999999999</v>
      </c>
      <c r="D11" s="34">
        <v>1213</v>
      </c>
      <c r="E11" s="34">
        <v>1819.9</v>
      </c>
      <c r="F11" s="34">
        <v>3022.1</v>
      </c>
      <c r="G11" s="34">
        <v>433.9</v>
      </c>
      <c r="H11" s="34">
        <v>2275.3000000000002</v>
      </c>
      <c r="I11" s="34">
        <v>946.8</v>
      </c>
      <c r="J11" s="34">
        <v>1677.9</v>
      </c>
    </row>
    <row r="12" spans="1:14" ht="12.75" customHeight="1" x14ac:dyDescent="0.15">
      <c r="A12" s="3">
        <v>2013</v>
      </c>
      <c r="B12" s="34">
        <v>1597.5</v>
      </c>
      <c r="C12" s="34">
        <v>1195</v>
      </c>
      <c r="D12" s="34">
        <v>1361.7</v>
      </c>
      <c r="E12" s="34">
        <v>1862.5</v>
      </c>
      <c r="F12" s="34">
        <v>2945.9</v>
      </c>
      <c r="G12" s="34">
        <v>416.3</v>
      </c>
      <c r="H12" s="34">
        <v>2338.6999999999998</v>
      </c>
      <c r="I12" s="34">
        <v>1285.5</v>
      </c>
      <c r="J12" s="34">
        <v>1730.9</v>
      </c>
    </row>
    <row r="13" spans="1:14" ht="12.75" customHeight="1" x14ac:dyDescent="0.15">
      <c r="A13" s="3">
        <v>2014</v>
      </c>
      <c r="B13" s="34">
        <v>1699.7</v>
      </c>
      <c r="C13" s="34">
        <v>1435.5</v>
      </c>
      <c r="D13" s="34">
        <v>1557.9</v>
      </c>
      <c r="E13" s="34">
        <v>2016.4</v>
      </c>
      <c r="F13" s="34">
        <v>3013.4</v>
      </c>
      <c r="G13" s="34">
        <v>417</v>
      </c>
      <c r="H13" s="34">
        <v>2390.1999999999998</v>
      </c>
      <c r="I13" s="34">
        <v>1219.7</v>
      </c>
      <c r="J13" s="34">
        <v>1857.2</v>
      </c>
    </row>
    <row r="14" spans="1:14" ht="12.75" customHeight="1" x14ac:dyDescent="0.15">
      <c r="A14" s="3">
        <v>2015</v>
      </c>
      <c r="B14" s="34">
        <v>1901</v>
      </c>
      <c r="C14" s="34">
        <v>1422.7</v>
      </c>
      <c r="D14" s="34">
        <v>1577.8</v>
      </c>
      <c r="E14" s="34">
        <v>2242.8000000000002</v>
      </c>
      <c r="F14" s="34">
        <v>3067.4</v>
      </c>
      <c r="G14" s="34">
        <v>421.5</v>
      </c>
      <c r="H14" s="34">
        <v>2471.1</v>
      </c>
      <c r="I14" s="34">
        <v>1473.9</v>
      </c>
      <c r="J14" s="34">
        <v>1951</v>
      </c>
    </row>
    <row r="15" spans="1:14" ht="12.75" customHeight="1" x14ac:dyDescent="0.15">
      <c r="A15" s="3">
        <v>2016</v>
      </c>
      <c r="B15" s="34">
        <v>1992.2</v>
      </c>
      <c r="C15" s="34">
        <v>1564.8</v>
      </c>
      <c r="D15" s="34">
        <v>1625.5</v>
      </c>
      <c r="E15" s="34">
        <v>2007.7</v>
      </c>
      <c r="F15" s="34">
        <v>3382.8</v>
      </c>
      <c r="G15" s="34">
        <v>523.4</v>
      </c>
      <c r="H15" s="34">
        <v>2503.5</v>
      </c>
      <c r="I15" s="34">
        <v>1904.4</v>
      </c>
      <c r="J15" s="34">
        <v>2038.6</v>
      </c>
    </row>
    <row r="16" spans="1:14" s="91" customFormat="1" ht="12.75" customHeight="1" x14ac:dyDescent="0.15">
      <c r="A16" s="3">
        <v>2017</v>
      </c>
      <c r="B16" s="34">
        <v>2065.6999999999998</v>
      </c>
      <c r="C16" s="34">
        <v>1682.9</v>
      </c>
      <c r="D16" s="34">
        <v>1780.1</v>
      </c>
      <c r="E16" s="34">
        <v>2453.6</v>
      </c>
      <c r="F16" s="34">
        <v>3495.4</v>
      </c>
      <c r="G16" s="34">
        <v>655.4</v>
      </c>
      <c r="H16" s="34">
        <v>2378.3000000000002</v>
      </c>
      <c r="I16" s="34">
        <v>1703.3</v>
      </c>
      <c r="J16" s="34">
        <v>2141.6</v>
      </c>
    </row>
    <row r="17" spans="1:10" s="112" customFormat="1" ht="12.75" customHeight="1" x14ac:dyDescent="0.15">
      <c r="A17" s="3">
        <v>2018</v>
      </c>
      <c r="B17" s="118">
        <v>2137.1999999999998</v>
      </c>
      <c r="C17" s="118">
        <v>1857.6</v>
      </c>
      <c r="D17" s="118">
        <v>1744.9</v>
      </c>
      <c r="E17" s="118">
        <v>2283.6999999999998</v>
      </c>
      <c r="F17" s="118">
        <v>3716.6</v>
      </c>
      <c r="G17" s="118">
        <v>641.5</v>
      </c>
      <c r="H17" s="118">
        <v>2578.8000000000002</v>
      </c>
      <c r="I17" s="118">
        <v>1944.3</v>
      </c>
      <c r="J17" s="118">
        <v>2209.8000000000002</v>
      </c>
    </row>
    <row r="18" spans="1:10" ht="12.75" customHeight="1" x14ac:dyDescent="0.15">
      <c r="A18" s="280" t="s">
        <v>173</v>
      </c>
      <c r="B18" s="280"/>
      <c r="C18" s="280"/>
      <c r="D18" s="280"/>
      <c r="E18" s="280"/>
      <c r="F18" s="280"/>
      <c r="G18" s="280"/>
      <c r="H18" s="280"/>
      <c r="I18" s="280"/>
      <c r="J18" s="280"/>
    </row>
    <row r="19" spans="1:10" ht="12.75" customHeight="1" x14ac:dyDescent="0.15">
      <c r="A19" s="3">
        <v>2008</v>
      </c>
      <c r="B19" s="34">
        <v>162.30000000000001</v>
      </c>
      <c r="C19" s="34">
        <v>102.4</v>
      </c>
      <c r="D19" s="34">
        <v>133.80000000000001</v>
      </c>
      <c r="E19" s="34">
        <v>138.6</v>
      </c>
      <c r="F19" s="34">
        <v>142.1</v>
      </c>
      <c r="G19" s="34">
        <v>140</v>
      </c>
      <c r="H19" s="34">
        <v>129.6</v>
      </c>
      <c r="I19" s="34">
        <v>80.599999999999994</v>
      </c>
      <c r="J19" s="34">
        <v>134.5</v>
      </c>
    </row>
    <row r="20" spans="1:10" ht="12.75" customHeight="1" x14ac:dyDescent="0.15">
      <c r="A20" s="3">
        <v>2009</v>
      </c>
      <c r="B20" s="34">
        <v>165.9</v>
      </c>
      <c r="C20" s="34">
        <v>103.1</v>
      </c>
      <c r="D20" s="34">
        <v>131.19999999999999</v>
      </c>
      <c r="E20" s="34">
        <v>134.9</v>
      </c>
      <c r="F20" s="34">
        <v>162.30000000000001</v>
      </c>
      <c r="G20" s="34">
        <v>145.30000000000001</v>
      </c>
      <c r="H20" s="34">
        <v>149.4</v>
      </c>
      <c r="I20" s="34">
        <v>62.4</v>
      </c>
      <c r="J20" s="34">
        <v>136.9</v>
      </c>
    </row>
    <row r="21" spans="1:10" ht="12.75" customHeight="1" x14ac:dyDescent="0.15">
      <c r="A21" s="3">
        <v>2010</v>
      </c>
      <c r="B21" s="34">
        <v>163</v>
      </c>
      <c r="C21" s="34">
        <v>104.4</v>
      </c>
      <c r="D21" s="34">
        <v>124.8</v>
      </c>
      <c r="E21" s="34">
        <v>132.9</v>
      </c>
      <c r="F21" s="34">
        <v>175.4</v>
      </c>
      <c r="G21" s="34">
        <v>129.1</v>
      </c>
      <c r="H21" s="34">
        <v>162.4</v>
      </c>
      <c r="I21" s="34">
        <v>81.5</v>
      </c>
      <c r="J21" s="34">
        <v>136.30000000000001</v>
      </c>
    </row>
    <row r="22" spans="1:10" ht="12.75" customHeight="1" x14ac:dyDescent="0.15">
      <c r="A22" s="3">
        <v>2011</v>
      </c>
      <c r="B22" s="34">
        <v>149.9</v>
      </c>
      <c r="C22" s="34">
        <v>107.9</v>
      </c>
      <c r="D22" s="34">
        <v>121.9</v>
      </c>
      <c r="E22" s="34">
        <v>134.80000000000001</v>
      </c>
      <c r="F22" s="34">
        <v>168.3</v>
      </c>
      <c r="G22" s="34">
        <v>133.6</v>
      </c>
      <c r="H22" s="34">
        <v>172.9</v>
      </c>
      <c r="I22" s="34">
        <v>84.2</v>
      </c>
      <c r="J22" s="34">
        <v>132.30000000000001</v>
      </c>
    </row>
    <row r="23" spans="1:10" ht="12.75" customHeight="1" x14ac:dyDescent="0.15">
      <c r="A23" s="3">
        <v>2012</v>
      </c>
      <c r="B23" s="34">
        <v>140.80000000000001</v>
      </c>
      <c r="C23" s="34">
        <v>107.8</v>
      </c>
      <c r="D23" s="34">
        <v>120.3</v>
      </c>
      <c r="E23" s="34">
        <v>139</v>
      </c>
      <c r="F23" s="34">
        <v>169.1</v>
      </c>
      <c r="G23" s="34">
        <v>128.80000000000001</v>
      </c>
      <c r="H23" s="34">
        <v>171.3</v>
      </c>
      <c r="I23" s="34">
        <v>86.1</v>
      </c>
      <c r="J23" s="34">
        <v>129.4</v>
      </c>
    </row>
    <row r="24" spans="1:10" ht="12.75" customHeight="1" x14ac:dyDescent="0.15">
      <c r="A24" s="3">
        <v>2013</v>
      </c>
      <c r="B24" s="34">
        <v>142.5</v>
      </c>
      <c r="C24" s="34">
        <v>116.2</v>
      </c>
      <c r="D24" s="34">
        <v>125.8</v>
      </c>
      <c r="E24" s="34">
        <v>152.30000000000001</v>
      </c>
      <c r="F24" s="34">
        <v>159.6</v>
      </c>
      <c r="G24" s="34">
        <v>128.69999999999999</v>
      </c>
      <c r="H24" s="34">
        <v>144.30000000000001</v>
      </c>
      <c r="I24" s="34">
        <v>92.4</v>
      </c>
      <c r="J24" s="34">
        <v>132.80000000000001</v>
      </c>
    </row>
    <row r="25" spans="1:10" ht="12.75" customHeight="1" x14ac:dyDescent="0.15">
      <c r="A25" s="3">
        <v>2014</v>
      </c>
      <c r="B25" s="34">
        <v>150.69999999999999</v>
      </c>
      <c r="C25" s="34">
        <v>129.80000000000001</v>
      </c>
      <c r="D25" s="34">
        <v>143.1</v>
      </c>
      <c r="E25" s="34">
        <v>165.3</v>
      </c>
      <c r="F25" s="34">
        <v>166.6</v>
      </c>
      <c r="G25" s="34">
        <v>118.7</v>
      </c>
      <c r="H25" s="34">
        <v>155.19999999999999</v>
      </c>
      <c r="I25" s="34">
        <v>104.2</v>
      </c>
      <c r="J25" s="34">
        <v>144</v>
      </c>
    </row>
    <row r="26" spans="1:10" ht="12.75" customHeight="1" x14ac:dyDescent="0.15">
      <c r="A26" s="3">
        <v>2015</v>
      </c>
      <c r="B26" s="34">
        <v>166</v>
      </c>
      <c r="C26" s="34">
        <v>130.19999999999999</v>
      </c>
      <c r="D26" s="34">
        <v>148.5</v>
      </c>
      <c r="E26" s="34">
        <v>179.5</v>
      </c>
      <c r="F26" s="34">
        <v>180.8</v>
      </c>
      <c r="G26" s="34">
        <v>139.19999999999999</v>
      </c>
      <c r="H26" s="34">
        <v>179.6</v>
      </c>
      <c r="I26" s="34">
        <v>101.5</v>
      </c>
      <c r="J26" s="34">
        <v>153</v>
      </c>
    </row>
    <row r="27" spans="1:10" ht="12.75" customHeight="1" x14ac:dyDescent="0.15">
      <c r="A27" s="3">
        <v>2016</v>
      </c>
      <c r="B27" s="34">
        <v>175.9</v>
      </c>
      <c r="C27" s="34">
        <v>133.30000000000001</v>
      </c>
      <c r="D27" s="34">
        <v>155.5</v>
      </c>
      <c r="E27" s="34">
        <v>204.2</v>
      </c>
      <c r="F27" s="34">
        <v>206.1</v>
      </c>
      <c r="G27" s="34">
        <v>151.4</v>
      </c>
      <c r="H27" s="34">
        <v>192.7</v>
      </c>
      <c r="I27" s="34">
        <v>107.6</v>
      </c>
      <c r="J27" s="34">
        <v>162.80000000000001</v>
      </c>
    </row>
    <row r="28" spans="1:10" s="91" customFormat="1" ht="12.75" customHeight="1" x14ac:dyDescent="0.15">
      <c r="A28" s="3">
        <v>2017</v>
      </c>
      <c r="B28" s="34">
        <v>178.5</v>
      </c>
      <c r="C28" s="34">
        <v>139.69999999999999</v>
      </c>
      <c r="D28" s="34">
        <v>167.5</v>
      </c>
      <c r="E28" s="34">
        <v>199</v>
      </c>
      <c r="F28" s="34">
        <v>227.9</v>
      </c>
      <c r="G28" s="34">
        <v>151.6</v>
      </c>
      <c r="H28" s="34">
        <v>185.5</v>
      </c>
      <c r="I28" s="34">
        <v>109</v>
      </c>
      <c r="J28" s="34">
        <v>169.2</v>
      </c>
    </row>
    <row r="29" spans="1:10" s="112" customFormat="1" ht="12.75" customHeight="1" x14ac:dyDescent="0.15">
      <c r="A29" s="3">
        <v>2018</v>
      </c>
      <c r="B29" s="118">
        <v>183.7</v>
      </c>
      <c r="C29" s="118">
        <v>145.5</v>
      </c>
      <c r="D29" s="118">
        <v>175.1</v>
      </c>
      <c r="E29" s="118">
        <v>197.5</v>
      </c>
      <c r="F29" s="118">
        <v>225</v>
      </c>
      <c r="G29" s="118">
        <v>156.6</v>
      </c>
      <c r="H29" s="118">
        <v>205.2</v>
      </c>
      <c r="I29" s="118">
        <v>111.8</v>
      </c>
      <c r="J29" s="118">
        <v>173.5</v>
      </c>
    </row>
    <row r="30" spans="1:10" ht="12.75" customHeight="1" x14ac:dyDescent="0.15">
      <c r="A30" s="280" t="s">
        <v>177</v>
      </c>
      <c r="B30" s="284"/>
      <c r="C30" s="284"/>
      <c r="D30" s="284"/>
      <c r="E30" s="284"/>
      <c r="F30" s="284"/>
      <c r="G30" s="284"/>
      <c r="H30" s="284"/>
      <c r="I30" s="284"/>
      <c r="J30" s="284"/>
    </row>
    <row r="31" spans="1:10" ht="12.75" customHeight="1" x14ac:dyDescent="0.15">
      <c r="A31" s="3">
        <v>2008</v>
      </c>
      <c r="B31" s="34">
        <v>10</v>
      </c>
      <c r="C31" s="34">
        <v>8.3000000000000007</v>
      </c>
      <c r="D31" s="34">
        <v>9</v>
      </c>
      <c r="E31" s="34">
        <v>11.7</v>
      </c>
      <c r="F31" s="34">
        <v>18.100000000000001</v>
      </c>
      <c r="G31" s="34">
        <v>3.1</v>
      </c>
      <c r="H31" s="34">
        <v>12.3</v>
      </c>
      <c r="I31" s="34">
        <v>8.6999999999999993</v>
      </c>
      <c r="J31" s="34">
        <v>11.3</v>
      </c>
    </row>
    <row r="32" spans="1:10" ht="12.75" customHeight="1" x14ac:dyDescent="0.15">
      <c r="A32" s="3">
        <v>2009</v>
      </c>
      <c r="B32" s="34">
        <v>10.7</v>
      </c>
      <c r="C32" s="34">
        <v>7.9</v>
      </c>
      <c r="D32" s="34">
        <v>9.6</v>
      </c>
      <c r="E32" s="34">
        <v>13</v>
      </c>
      <c r="F32" s="34">
        <v>18.3</v>
      </c>
      <c r="G32" s="34">
        <v>2.9</v>
      </c>
      <c r="H32" s="34">
        <v>11.4</v>
      </c>
      <c r="I32" s="34">
        <v>10.199999999999999</v>
      </c>
      <c r="J32" s="34">
        <v>12.1</v>
      </c>
    </row>
    <row r="33" spans="1:10" ht="12.75" customHeight="1" x14ac:dyDescent="0.15">
      <c r="A33" s="3">
        <v>2010</v>
      </c>
      <c r="B33" s="34">
        <v>10.5</v>
      </c>
      <c r="C33" s="34">
        <v>8.9</v>
      </c>
      <c r="D33" s="34">
        <v>10.199999999999999</v>
      </c>
      <c r="E33" s="34">
        <v>13.5</v>
      </c>
      <c r="F33" s="34">
        <v>17</v>
      </c>
      <c r="G33" s="34">
        <v>3</v>
      </c>
      <c r="H33" s="34">
        <v>10.7</v>
      </c>
      <c r="I33" s="34">
        <v>11.7</v>
      </c>
      <c r="J33" s="34">
        <v>12.1</v>
      </c>
    </row>
    <row r="34" spans="1:10" ht="12.75" customHeight="1" x14ac:dyDescent="0.15">
      <c r="A34" s="3">
        <v>2011</v>
      </c>
      <c r="B34" s="34">
        <v>11</v>
      </c>
      <c r="C34" s="34">
        <v>8.6999999999999993</v>
      </c>
      <c r="D34" s="34">
        <v>10.199999999999999</v>
      </c>
      <c r="E34" s="34">
        <v>13.7</v>
      </c>
      <c r="F34" s="34">
        <v>16.5</v>
      </c>
      <c r="G34" s="34">
        <v>3.3</v>
      </c>
      <c r="H34" s="34">
        <v>11.9</v>
      </c>
      <c r="I34" s="34">
        <v>10.199999999999999</v>
      </c>
      <c r="J34" s="34">
        <v>12.4</v>
      </c>
    </row>
    <row r="35" spans="1:10" ht="12.75" customHeight="1" x14ac:dyDescent="0.15">
      <c r="A35" s="3">
        <v>2012</v>
      </c>
      <c r="B35" s="34">
        <v>11.1</v>
      </c>
      <c r="C35" s="34">
        <v>10.8</v>
      </c>
      <c r="D35" s="34">
        <v>10.1</v>
      </c>
      <c r="E35" s="34">
        <v>13.1</v>
      </c>
      <c r="F35" s="34">
        <v>17.899999999999999</v>
      </c>
      <c r="G35" s="34">
        <v>3.4</v>
      </c>
      <c r="H35" s="34">
        <v>13.3</v>
      </c>
      <c r="I35" s="34">
        <v>11</v>
      </c>
      <c r="J35" s="34">
        <v>13</v>
      </c>
    </row>
    <row r="36" spans="1:10" ht="12.75" customHeight="1" x14ac:dyDescent="0.15">
      <c r="A36" s="3">
        <v>2013</v>
      </c>
      <c r="B36" s="34">
        <v>11.2</v>
      </c>
      <c r="C36" s="34">
        <v>10.3</v>
      </c>
      <c r="D36" s="34">
        <v>10.8</v>
      </c>
      <c r="E36" s="34">
        <v>12.2</v>
      </c>
      <c r="F36" s="34">
        <v>18.5</v>
      </c>
      <c r="G36" s="34">
        <v>3.2</v>
      </c>
      <c r="H36" s="34">
        <v>16.2</v>
      </c>
      <c r="I36" s="34">
        <v>13.9</v>
      </c>
      <c r="J36" s="34">
        <v>13</v>
      </c>
    </row>
    <row r="37" spans="1:10" ht="12.75" customHeight="1" x14ac:dyDescent="0.15">
      <c r="A37" s="3">
        <v>2014</v>
      </c>
      <c r="B37" s="34">
        <v>11.3</v>
      </c>
      <c r="C37" s="34">
        <v>11.1</v>
      </c>
      <c r="D37" s="34">
        <v>10.9</v>
      </c>
      <c r="E37" s="34">
        <v>12.2</v>
      </c>
      <c r="F37" s="34">
        <v>18.100000000000001</v>
      </c>
      <c r="G37" s="34">
        <v>3.5</v>
      </c>
      <c r="H37" s="34">
        <v>15.4</v>
      </c>
      <c r="I37" s="34">
        <v>11.7</v>
      </c>
      <c r="J37" s="34">
        <v>12.9</v>
      </c>
    </row>
    <row r="38" spans="1:10" ht="12.75" customHeight="1" x14ac:dyDescent="0.15">
      <c r="A38" s="3">
        <v>2015</v>
      </c>
      <c r="B38" s="34">
        <v>11.5</v>
      </c>
      <c r="C38" s="34">
        <v>10.9</v>
      </c>
      <c r="D38" s="34">
        <v>10.6</v>
      </c>
      <c r="E38" s="34">
        <v>12.5</v>
      </c>
      <c r="F38" s="34">
        <v>17</v>
      </c>
      <c r="G38" s="34">
        <v>3</v>
      </c>
      <c r="H38" s="34">
        <v>13.8</v>
      </c>
      <c r="I38" s="34">
        <v>14.5</v>
      </c>
      <c r="J38" s="34">
        <v>12.8</v>
      </c>
    </row>
    <row r="39" spans="1:10" ht="12.75" customHeight="1" x14ac:dyDescent="0.15">
      <c r="A39" s="3">
        <v>2016</v>
      </c>
      <c r="B39" s="34">
        <v>11.3</v>
      </c>
      <c r="C39" s="34">
        <v>11.7</v>
      </c>
      <c r="D39" s="34">
        <v>10.5</v>
      </c>
      <c r="E39" s="34">
        <v>9.8000000000000007</v>
      </c>
      <c r="F39" s="34">
        <v>16.399999999999999</v>
      </c>
      <c r="G39" s="34">
        <v>3.5</v>
      </c>
      <c r="H39" s="34">
        <v>13</v>
      </c>
      <c r="I39" s="34">
        <v>17.7</v>
      </c>
      <c r="J39" s="34">
        <v>12.5</v>
      </c>
    </row>
    <row r="40" spans="1:10" s="91" customFormat="1" ht="12.75" customHeight="1" x14ac:dyDescent="0.15">
      <c r="A40" s="3">
        <v>2017</v>
      </c>
      <c r="B40" s="34">
        <v>11.6</v>
      </c>
      <c r="C40" s="34">
        <v>12</v>
      </c>
      <c r="D40" s="34">
        <v>10.6</v>
      </c>
      <c r="E40" s="34">
        <v>12.3</v>
      </c>
      <c r="F40" s="34">
        <v>15.3</v>
      </c>
      <c r="G40" s="34">
        <v>4.3</v>
      </c>
      <c r="H40" s="34">
        <v>12.8</v>
      </c>
      <c r="I40" s="34">
        <v>15.6</v>
      </c>
      <c r="J40" s="34">
        <v>12.7</v>
      </c>
    </row>
    <row r="41" spans="1:10" s="112" customFormat="1" ht="12.75" customHeight="1" x14ac:dyDescent="0.15">
      <c r="A41" s="3">
        <v>2018</v>
      </c>
      <c r="B41" s="118">
        <v>11.6</v>
      </c>
      <c r="C41" s="118">
        <v>12.8</v>
      </c>
      <c r="D41" s="118">
        <v>10</v>
      </c>
      <c r="E41" s="118">
        <v>11.6</v>
      </c>
      <c r="F41" s="118">
        <v>16.5</v>
      </c>
      <c r="G41" s="118">
        <v>4.0999999999999996</v>
      </c>
      <c r="H41" s="118">
        <v>12.6</v>
      </c>
      <c r="I41" s="118">
        <v>17.399999999999999</v>
      </c>
      <c r="J41" s="118">
        <v>12.7</v>
      </c>
    </row>
    <row r="42" spans="1:10" ht="12.75" customHeight="1" x14ac:dyDescent="0.15">
      <c r="A42" s="3"/>
      <c r="B42" s="34"/>
      <c r="C42" s="34"/>
      <c r="D42" s="34"/>
      <c r="E42" s="34"/>
      <c r="F42" s="34"/>
      <c r="G42" s="34"/>
      <c r="H42" s="34"/>
      <c r="I42" s="34"/>
      <c r="J42" s="34"/>
    </row>
    <row r="43" spans="1:10" ht="12.75" customHeight="1" x14ac:dyDescent="0.15">
      <c r="A43" s="13"/>
      <c r="B43" s="13"/>
      <c r="C43" s="13"/>
      <c r="D43" s="13"/>
      <c r="E43" s="13"/>
      <c r="F43" s="13"/>
      <c r="G43" s="13"/>
      <c r="H43" s="13"/>
      <c r="I43" s="13"/>
      <c r="J43" s="13"/>
    </row>
    <row r="44" spans="1:10" ht="12.75" customHeight="1" x14ac:dyDescent="0.15">
      <c r="A44" s="32" t="str">
        <f>Contents!B44</f>
        <v>© Commonwealth of Australia 2018</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spans="7:7" ht="12.75" customHeight="1" x14ac:dyDescent="0.15"/>
    <row r="578" spans="7:7" ht="12.75" customHeight="1" x14ac:dyDescent="0.15"/>
    <row r="579" spans="7:7" ht="12.75" customHeight="1" x14ac:dyDescent="0.15"/>
    <row r="580" spans="7:7" ht="12.75" customHeight="1" x14ac:dyDescent="0.15"/>
    <row r="581" spans="7:7" ht="12.75" customHeight="1" x14ac:dyDescent="0.15"/>
    <row r="582" spans="7:7" ht="12.75" customHeight="1" x14ac:dyDescent="0.15"/>
    <row r="583" spans="7:7" ht="12.75" customHeight="1" x14ac:dyDescent="0.15"/>
    <row r="584" spans="7:7" ht="12.75" customHeight="1" x14ac:dyDescent="0.15"/>
    <row r="585" spans="7:7" ht="12.75" customHeight="1" x14ac:dyDescent="0.15"/>
    <row r="586" spans="7:7" ht="12.75" customHeight="1" x14ac:dyDescent="0.15">
      <c r="G586" s="161"/>
    </row>
    <row r="587" spans="7:7" ht="12.75" customHeight="1" x14ac:dyDescent="0.15"/>
    <row r="588" spans="7:7" ht="12.75" customHeight="1" x14ac:dyDescent="0.15"/>
    <row r="589" spans="7:7" ht="12.75" customHeight="1" x14ac:dyDescent="0.15"/>
    <row r="590" spans="7:7" ht="12.75" customHeight="1" x14ac:dyDescent="0.15"/>
    <row r="591" spans="7:7" ht="12.75" customHeight="1" x14ac:dyDescent="0.15"/>
    <row r="592" spans="7:7"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sheetData>
  <sheetProtection sheet="1"/>
  <mergeCells count="3">
    <mergeCell ref="A6:J6"/>
    <mergeCell ref="A18:J18"/>
    <mergeCell ref="A30:J30"/>
  </mergeCells>
  <hyperlinks>
    <hyperlink ref="A44" r:id="rId1" display="© Commonwealth of Australia 2014" xr:uid="{EFB1D76D-E434-A64A-85AA-BED75ED504A1}"/>
  </hyperlinks>
  <pageMargins left="0.70866141732283472" right="0.70866141732283472" top="0.74803149606299213" bottom="0.74803149606299213" header="0.31496062992125984" footer="0.31496062992125984"/>
  <pageSetup paperSize="9" scale="78" fitToWidth="0" orientation="landscape" verticalDpi="0"/>
  <headerFooter>
    <oddHeader>&amp;C&amp;F</oddHeader>
    <oddFooter>&amp;C&amp;A Page: &amp;P</oddFooter>
  </headerFooter>
  <rowBreaks count="1" manualBreakCount="1">
    <brk id="29"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06074-21A7-D440-BC9B-94366E6E219A}">
  <sheetPr codeName="Sheet7">
    <pageSetUpPr fitToPage="1"/>
  </sheetPr>
  <dimension ref="A1:N40"/>
  <sheetViews>
    <sheetView zoomScaleNormal="100" workbookViewId="0">
      <pane ySplit="5" topLeftCell="A6" activePane="bottomLeft" state="frozen"/>
      <selection pane="bottomLeft"/>
    </sheetView>
  </sheetViews>
  <sheetFormatPr baseColWidth="10" defaultRowHeight="14" x14ac:dyDescent="0.15"/>
  <cols>
    <col min="1"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F3" s="95"/>
    </row>
    <row r="4" spans="1:14" ht="25.5" customHeight="1" x14ac:dyDescent="0.15">
      <c r="A4" s="4" t="s">
        <v>443</v>
      </c>
    </row>
    <row r="5" spans="1:14" ht="13.5" customHeight="1" x14ac:dyDescent="0.15">
      <c r="A5" s="5" t="s">
        <v>259</v>
      </c>
      <c r="B5" s="6" t="s">
        <v>2</v>
      </c>
      <c r="C5" s="6" t="s">
        <v>3</v>
      </c>
      <c r="D5" s="6" t="s">
        <v>4</v>
      </c>
      <c r="E5" s="6" t="s">
        <v>5</v>
      </c>
      <c r="F5" s="6" t="s">
        <v>6</v>
      </c>
      <c r="G5" s="6" t="s">
        <v>7</v>
      </c>
      <c r="H5" s="6" t="s">
        <v>8</v>
      </c>
      <c r="I5" s="6" t="s">
        <v>9</v>
      </c>
      <c r="J5" s="6" t="s">
        <v>10</v>
      </c>
    </row>
    <row r="6" spans="1:14" ht="12.75" customHeight="1" x14ac:dyDescent="0.15">
      <c r="A6" s="3">
        <v>2008</v>
      </c>
      <c r="B6" s="34">
        <v>196.3</v>
      </c>
      <c r="C6" s="34">
        <v>104.4</v>
      </c>
      <c r="D6" s="34">
        <v>171.9</v>
      </c>
      <c r="E6" s="34">
        <v>157.30000000000001</v>
      </c>
      <c r="F6" s="34">
        <v>229.3</v>
      </c>
      <c r="G6" s="34">
        <v>135.5</v>
      </c>
      <c r="H6" s="34">
        <v>610.4</v>
      </c>
      <c r="I6" s="34">
        <v>93.3</v>
      </c>
      <c r="J6" s="34">
        <v>169.8</v>
      </c>
    </row>
    <row r="7" spans="1:14" ht="12.75" customHeight="1" x14ac:dyDescent="0.15">
      <c r="A7" s="3">
        <v>2009</v>
      </c>
      <c r="B7" s="34">
        <v>205.6</v>
      </c>
      <c r="C7" s="34">
        <v>104.9</v>
      </c>
      <c r="D7" s="34">
        <v>170.7</v>
      </c>
      <c r="E7" s="34">
        <v>156.4</v>
      </c>
      <c r="F7" s="34">
        <v>259.5</v>
      </c>
      <c r="G7" s="34">
        <v>138.69999999999999</v>
      </c>
      <c r="H7" s="34">
        <v>652.79999999999995</v>
      </c>
      <c r="I7" s="34">
        <v>74</v>
      </c>
      <c r="J7" s="34">
        <v>176</v>
      </c>
    </row>
    <row r="8" spans="1:14" ht="12.75" customHeight="1" x14ac:dyDescent="0.15">
      <c r="A8" s="3">
        <v>2010</v>
      </c>
      <c r="B8" s="34">
        <v>199.2</v>
      </c>
      <c r="C8" s="34">
        <v>107.2</v>
      </c>
      <c r="D8" s="34">
        <v>165.7</v>
      </c>
      <c r="E8" s="34">
        <v>154.4</v>
      </c>
      <c r="F8" s="34">
        <v>273.39999999999998</v>
      </c>
      <c r="G8" s="34">
        <v>125.2</v>
      </c>
      <c r="H8" s="34">
        <v>660.7</v>
      </c>
      <c r="I8" s="34">
        <v>99.9</v>
      </c>
      <c r="J8" s="34">
        <v>175</v>
      </c>
    </row>
    <row r="9" spans="1:14" ht="12.75" customHeight="1" x14ac:dyDescent="0.15">
      <c r="A9" s="3">
        <v>2011</v>
      </c>
      <c r="B9" s="34">
        <v>180.4</v>
      </c>
      <c r="C9" s="34">
        <v>110.2</v>
      </c>
      <c r="D9" s="34">
        <v>161.6</v>
      </c>
      <c r="E9" s="34">
        <v>157.80000000000001</v>
      </c>
      <c r="F9" s="34">
        <v>258.89999999999998</v>
      </c>
      <c r="G9" s="34">
        <v>129.1</v>
      </c>
      <c r="H9" s="34">
        <v>756.1</v>
      </c>
      <c r="I9" s="34">
        <v>105.5</v>
      </c>
      <c r="J9" s="34">
        <v>168.8</v>
      </c>
    </row>
    <row r="10" spans="1:14" ht="12.75" customHeight="1" x14ac:dyDescent="0.15">
      <c r="A10" s="3">
        <v>2012</v>
      </c>
      <c r="B10" s="34">
        <v>171.1</v>
      </c>
      <c r="C10" s="34">
        <v>111.6</v>
      </c>
      <c r="D10" s="34">
        <v>158.9</v>
      </c>
      <c r="E10" s="34">
        <v>160.1</v>
      </c>
      <c r="F10" s="34">
        <v>267.10000000000002</v>
      </c>
      <c r="G10" s="34">
        <v>124.7</v>
      </c>
      <c r="H10" s="34">
        <v>825</v>
      </c>
      <c r="I10" s="34">
        <v>107.3</v>
      </c>
      <c r="J10" s="34">
        <v>167.4</v>
      </c>
    </row>
    <row r="11" spans="1:14" ht="12.75" customHeight="1" x14ac:dyDescent="0.15">
      <c r="A11" s="3">
        <v>2013</v>
      </c>
      <c r="B11" s="34">
        <v>173.2</v>
      </c>
      <c r="C11" s="34">
        <v>119.8</v>
      </c>
      <c r="D11" s="34">
        <v>169</v>
      </c>
      <c r="E11" s="34">
        <v>172.8</v>
      </c>
      <c r="F11" s="34">
        <v>255.8</v>
      </c>
      <c r="G11" s="34">
        <v>121.5</v>
      </c>
      <c r="H11" s="34">
        <v>821.3</v>
      </c>
      <c r="I11" s="34">
        <v>118.3</v>
      </c>
      <c r="J11" s="34">
        <v>172.2</v>
      </c>
    </row>
    <row r="12" spans="1:14" x14ac:dyDescent="0.15">
      <c r="A12" s="3">
        <v>2014</v>
      </c>
      <c r="B12" s="34">
        <v>181.7</v>
      </c>
      <c r="C12" s="34">
        <v>134.4</v>
      </c>
      <c r="D12" s="34">
        <v>192.9</v>
      </c>
      <c r="E12" s="34">
        <v>187.9</v>
      </c>
      <c r="F12" s="34">
        <v>264.60000000000002</v>
      </c>
      <c r="G12" s="34">
        <v>112</v>
      </c>
      <c r="H12" s="34">
        <v>829.4</v>
      </c>
      <c r="I12" s="34">
        <v>130.4</v>
      </c>
      <c r="J12" s="34">
        <v>185.6</v>
      </c>
    </row>
    <row r="13" spans="1:14" x14ac:dyDescent="0.15">
      <c r="A13" s="3">
        <v>2015</v>
      </c>
      <c r="B13" s="34">
        <v>199.9</v>
      </c>
      <c r="C13" s="34">
        <v>134.4</v>
      </c>
      <c r="D13" s="34">
        <v>197.7</v>
      </c>
      <c r="E13" s="34">
        <v>204.4</v>
      </c>
      <c r="F13" s="34">
        <v>278.2</v>
      </c>
      <c r="G13" s="34">
        <v>129.6</v>
      </c>
      <c r="H13" s="34">
        <v>885.1</v>
      </c>
      <c r="I13" s="34">
        <v>131.30000000000001</v>
      </c>
      <c r="J13" s="34">
        <v>195.8</v>
      </c>
    </row>
    <row r="14" spans="1:14" x14ac:dyDescent="0.15">
      <c r="A14" s="3">
        <v>2016</v>
      </c>
      <c r="B14" s="34">
        <v>210.8</v>
      </c>
      <c r="C14" s="34">
        <v>138.1</v>
      </c>
      <c r="D14" s="34">
        <v>206.3</v>
      </c>
      <c r="E14" s="34">
        <v>219.1</v>
      </c>
      <c r="F14" s="34">
        <v>313.8</v>
      </c>
      <c r="G14" s="34">
        <v>140.6</v>
      </c>
      <c r="H14" s="34">
        <v>922.5</v>
      </c>
      <c r="I14" s="34">
        <v>143.6</v>
      </c>
      <c r="J14" s="34">
        <v>207.5</v>
      </c>
    </row>
    <row r="15" spans="1:14" s="91" customFormat="1" x14ac:dyDescent="0.15">
      <c r="A15" s="3">
        <v>2017</v>
      </c>
      <c r="B15" s="34">
        <v>215.6</v>
      </c>
      <c r="C15" s="34">
        <v>145.4</v>
      </c>
      <c r="D15" s="34">
        <v>221.8</v>
      </c>
      <c r="E15" s="34">
        <v>223.7</v>
      </c>
      <c r="F15" s="34">
        <v>340</v>
      </c>
      <c r="G15" s="34">
        <v>146.30000000000001</v>
      </c>
      <c r="H15" s="34">
        <v>878.4</v>
      </c>
      <c r="I15" s="34">
        <v>141.19999999999999</v>
      </c>
      <c r="J15" s="34">
        <v>215.9</v>
      </c>
    </row>
    <row r="16" spans="1:14" s="112" customFormat="1" x14ac:dyDescent="0.15">
      <c r="A16" s="3">
        <v>2018</v>
      </c>
      <c r="B16" s="118">
        <v>221.7</v>
      </c>
      <c r="C16" s="118">
        <v>152.30000000000001</v>
      </c>
      <c r="D16" s="118">
        <v>227.2</v>
      </c>
      <c r="E16" s="118">
        <v>218.8</v>
      </c>
      <c r="F16" s="118">
        <v>344.1</v>
      </c>
      <c r="G16" s="118">
        <v>148.19999999999999</v>
      </c>
      <c r="H16" s="118">
        <v>955</v>
      </c>
      <c r="I16" s="118">
        <v>151</v>
      </c>
      <c r="J16" s="118">
        <v>221.4</v>
      </c>
    </row>
    <row r="17" spans="1:10" ht="12.75" customHeight="1" x14ac:dyDescent="0.15">
      <c r="A17" s="3"/>
      <c r="B17" s="34"/>
      <c r="C17" s="34"/>
      <c r="D17" s="34"/>
      <c r="E17" s="34"/>
      <c r="F17" s="34"/>
      <c r="G17" s="34"/>
      <c r="H17" s="34"/>
      <c r="I17" s="34"/>
      <c r="J17" s="34"/>
    </row>
    <row r="18" spans="1:10" ht="12.75" customHeight="1" x14ac:dyDescent="0.15"/>
    <row r="19" spans="1:10" ht="12.75" customHeight="1" x14ac:dyDescent="0.15">
      <c r="A19" s="32" t="str">
        <f>Contents!B44</f>
        <v>© Commonwealth of Australia 2018</v>
      </c>
    </row>
    <row r="23" spans="1:10" x14ac:dyDescent="0.15">
      <c r="B23" s="59"/>
      <c r="C23" s="59"/>
      <c r="D23" s="59"/>
      <c r="E23" s="59"/>
      <c r="F23" s="59"/>
      <c r="G23" s="59"/>
      <c r="H23" s="59"/>
      <c r="I23" s="59"/>
      <c r="J23" s="59"/>
    </row>
    <row r="24" spans="1:10" x14ac:dyDescent="0.15">
      <c r="B24" s="59"/>
      <c r="C24" s="59"/>
      <c r="D24" s="59"/>
      <c r="E24" s="59"/>
      <c r="F24" s="59"/>
      <c r="G24" s="59"/>
      <c r="H24" s="59"/>
      <c r="I24" s="59"/>
      <c r="J24" s="59"/>
    </row>
    <row r="25" spans="1:10" x14ac:dyDescent="0.15">
      <c r="B25" s="59"/>
      <c r="C25" s="59"/>
      <c r="D25" s="59"/>
      <c r="E25" s="59"/>
      <c r="F25" s="59"/>
      <c r="G25" s="59"/>
      <c r="H25" s="59"/>
      <c r="I25" s="59"/>
      <c r="J25" s="59"/>
    </row>
    <row r="26" spans="1:10" x14ac:dyDescent="0.15">
      <c r="B26" s="59"/>
      <c r="C26" s="59"/>
      <c r="D26" s="59"/>
      <c r="E26" s="59"/>
      <c r="F26" s="59"/>
      <c r="G26" s="59"/>
      <c r="H26" s="59"/>
      <c r="I26" s="59"/>
      <c r="J26" s="59"/>
    </row>
    <row r="27" spans="1:10" x14ac:dyDescent="0.15">
      <c r="B27" s="59"/>
      <c r="C27" s="59"/>
      <c r="D27" s="59"/>
      <c r="E27" s="59"/>
      <c r="F27" s="59"/>
      <c r="G27" s="59"/>
      <c r="H27" s="59"/>
      <c r="I27" s="59"/>
      <c r="J27" s="59"/>
    </row>
    <row r="28" spans="1:10" x14ac:dyDescent="0.15">
      <c r="B28" s="59"/>
      <c r="C28" s="59"/>
      <c r="D28" s="59"/>
      <c r="E28" s="59"/>
      <c r="F28" s="59"/>
      <c r="G28" s="59"/>
      <c r="H28" s="59"/>
      <c r="I28" s="59"/>
      <c r="J28" s="59"/>
    </row>
    <row r="29" spans="1:10" x14ac:dyDescent="0.15">
      <c r="B29" s="59"/>
      <c r="C29" s="59"/>
      <c r="D29" s="59"/>
      <c r="E29" s="59"/>
      <c r="F29" s="59"/>
      <c r="G29" s="59"/>
      <c r="H29" s="59"/>
      <c r="I29" s="59"/>
      <c r="J29" s="59"/>
    </row>
    <row r="30" spans="1:10" x14ac:dyDescent="0.15">
      <c r="B30" s="59"/>
      <c r="C30" s="59"/>
      <c r="D30" s="59"/>
      <c r="E30" s="59"/>
      <c r="F30" s="59"/>
      <c r="G30" s="59"/>
      <c r="H30" s="59"/>
      <c r="I30" s="59"/>
      <c r="J30" s="59"/>
    </row>
    <row r="31" spans="1:10" x14ac:dyDescent="0.15">
      <c r="B31" s="59"/>
      <c r="C31" s="59"/>
      <c r="D31" s="59"/>
      <c r="E31" s="59"/>
      <c r="F31" s="59"/>
      <c r="G31" s="59"/>
      <c r="H31" s="59"/>
      <c r="I31" s="59"/>
      <c r="J31" s="59"/>
    </row>
    <row r="32" spans="1:10" x14ac:dyDescent="0.15">
      <c r="B32" s="59"/>
      <c r="C32" s="59"/>
      <c r="D32" s="59"/>
      <c r="E32" s="59"/>
      <c r="F32" s="59"/>
      <c r="G32" s="59"/>
      <c r="H32" s="59"/>
      <c r="I32" s="59"/>
      <c r="J32" s="59"/>
    </row>
    <row r="33" spans="2:10" x14ac:dyDescent="0.15">
      <c r="B33" s="59"/>
      <c r="C33" s="59"/>
      <c r="D33" s="59"/>
      <c r="E33" s="59"/>
      <c r="F33" s="59"/>
      <c r="G33" s="59"/>
      <c r="H33" s="59"/>
      <c r="I33" s="59"/>
      <c r="J33" s="59"/>
    </row>
    <row r="34" spans="2:10" x14ac:dyDescent="0.15">
      <c r="B34" s="52"/>
      <c r="C34" s="52"/>
      <c r="D34" s="52"/>
      <c r="E34" s="52"/>
      <c r="F34" s="52"/>
      <c r="G34" s="52"/>
      <c r="H34" s="52"/>
      <c r="I34" s="52"/>
      <c r="J34" s="52"/>
    </row>
    <row r="35" spans="2:10" x14ac:dyDescent="0.15">
      <c r="B35" s="52"/>
      <c r="C35" s="52"/>
      <c r="D35" s="52"/>
      <c r="E35" s="52"/>
      <c r="F35" s="52"/>
      <c r="G35" s="52"/>
      <c r="H35" s="52"/>
      <c r="I35" s="52"/>
      <c r="J35" s="52"/>
    </row>
    <row r="36" spans="2:10" x14ac:dyDescent="0.15">
      <c r="B36" s="52"/>
      <c r="C36" s="52"/>
      <c r="D36" s="52"/>
      <c r="E36" s="52"/>
      <c r="F36" s="52"/>
      <c r="G36" s="52"/>
      <c r="H36" s="52"/>
      <c r="I36" s="52"/>
      <c r="J36" s="52"/>
    </row>
    <row r="37" spans="2:10" x14ac:dyDescent="0.15">
      <c r="B37" s="52"/>
      <c r="C37" s="52"/>
      <c r="D37" s="52"/>
      <c r="E37" s="52"/>
      <c r="F37" s="52"/>
      <c r="G37" s="52"/>
      <c r="H37" s="52"/>
      <c r="I37" s="52"/>
      <c r="J37" s="52"/>
    </row>
    <row r="38" spans="2:10" x14ac:dyDescent="0.15">
      <c r="B38" s="52"/>
      <c r="C38" s="52"/>
      <c r="D38" s="52"/>
      <c r="E38" s="52"/>
      <c r="F38" s="52"/>
      <c r="G38" s="52"/>
      <c r="H38" s="52"/>
      <c r="I38" s="52"/>
      <c r="J38" s="52"/>
    </row>
    <row r="39" spans="2:10" x14ac:dyDescent="0.15">
      <c r="B39" s="52"/>
      <c r="C39" s="52"/>
      <c r="D39" s="52"/>
      <c r="E39" s="52"/>
      <c r="F39" s="52"/>
      <c r="G39" s="52"/>
      <c r="H39" s="52"/>
      <c r="I39" s="52"/>
      <c r="J39" s="52"/>
    </row>
    <row r="40" spans="2:10" x14ac:dyDescent="0.15">
      <c r="B40" s="52"/>
      <c r="C40" s="52"/>
      <c r="D40" s="52"/>
      <c r="E40" s="52"/>
      <c r="F40" s="52"/>
      <c r="G40" s="52"/>
      <c r="H40" s="52"/>
      <c r="I40" s="52"/>
      <c r="J40" s="52"/>
    </row>
  </sheetData>
  <sheetProtection sheet="1"/>
  <hyperlinks>
    <hyperlink ref="A19" r:id="rId1" display="© Commonwealth of Australia 2014" xr:uid="{2291963C-95E1-4246-B0AA-7BA0143B781A}"/>
  </hyperlinks>
  <pageMargins left="0.7" right="0.7" top="0.75" bottom="0.75" header="0.3" footer="0.3"/>
  <pageSetup paperSize="9" scale="95"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3F14-A88F-E344-BCC4-0A2968EB20C6}">
  <sheetPr codeName="Sheet8">
    <pageSetUpPr fitToPage="1"/>
  </sheetPr>
  <dimension ref="A1:N990"/>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1" width="11.5" customWidth="1"/>
    <col min="12" max="256" width="8.83203125" customWidth="1"/>
  </cols>
  <sheetData>
    <row r="1" spans="1:14" s="35" customFormat="1" ht="60" customHeight="1" x14ac:dyDescent="0.15">
      <c r="A1" s="139" t="s">
        <v>436</v>
      </c>
      <c r="B1" s="140"/>
      <c r="C1" s="140"/>
      <c r="D1" s="140"/>
      <c r="E1" s="140"/>
      <c r="F1" s="140"/>
      <c r="G1" s="141"/>
      <c r="H1" s="141"/>
      <c r="I1" s="141"/>
      <c r="J1" s="141"/>
      <c r="K1" s="141"/>
      <c r="M1" s="136"/>
      <c r="N1" s="137"/>
    </row>
    <row r="2" spans="1:14" ht="15.75" customHeight="1" x14ac:dyDescent="0.2">
      <c r="A2" s="38" t="str">
        <f>Contents!A2</f>
        <v>45170DO002_2018 Prisoners in Australia, 2018</v>
      </c>
    </row>
    <row r="3" spans="1:14" ht="15.75" customHeight="1" x14ac:dyDescent="0.15">
      <c r="A3" s="1" t="str">
        <f>Contents!A3</f>
        <v>Released at 11:30 am (Canberra time) Thurs 6 Dec 2018</v>
      </c>
      <c r="F3" s="96"/>
    </row>
    <row r="4" spans="1:14" ht="25.5" customHeight="1" x14ac:dyDescent="0.15">
      <c r="A4" s="4" t="s">
        <v>506</v>
      </c>
    </row>
    <row r="5" spans="1:14" ht="25.5" customHeight="1" x14ac:dyDescent="0.15">
      <c r="A5" s="5" t="s">
        <v>261</v>
      </c>
      <c r="B5" s="6" t="s">
        <v>2</v>
      </c>
      <c r="C5" s="6" t="s">
        <v>3</v>
      </c>
      <c r="D5" s="6" t="s">
        <v>4</v>
      </c>
      <c r="E5" s="6" t="s">
        <v>5</v>
      </c>
      <c r="F5" s="6" t="s">
        <v>6</v>
      </c>
      <c r="G5" s="6" t="s">
        <v>7</v>
      </c>
      <c r="H5" s="6" t="s">
        <v>8</v>
      </c>
      <c r="I5" s="6" t="s">
        <v>9</v>
      </c>
      <c r="J5" s="6" t="s">
        <v>10</v>
      </c>
    </row>
    <row r="6" spans="1:14" ht="12.75" customHeight="1" x14ac:dyDescent="0.15">
      <c r="A6" s="280" t="s">
        <v>176</v>
      </c>
      <c r="B6" s="280"/>
      <c r="C6" s="280"/>
      <c r="D6" s="280"/>
      <c r="E6" s="280"/>
      <c r="F6" s="280"/>
      <c r="G6" s="280"/>
      <c r="H6" s="280"/>
      <c r="I6" s="280"/>
      <c r="J6" s="280"/>
    </row>
    <row r="7" spans="1:14" ht="12.75" customHeight="1" x14ac:dyDescent="0.15">
      <c r="A7" s="3">
        <v>2008</v>
      </c>
      <c r="B7" s="34">
        <v>1965.4</v>
      </c>
      <c r="C7" s="34">
        <v>1012.9</v>
      </c>
      <c r="D7" s="34">
        <v>1504.7</v>
      </c>
      <c r="E7" s="34">
        <v>2008.1</v>
      </c>
      <c r="F7" s="34">
        <v>3259.1</v>
      </c>
      <c r="G7" s="34">
        <v>510.3</v>
      </c>
      <c r="H7" s="34">
        <v>1983.7</v>
      </c>
      <c r="I7" s="34">
        <v>860.1</v>
      </c>
      <c r="J7" s="34">
        <v>1888</v>
      </c>
    </row>
    <row r="8" spans="1:14" ht="12.75" customHeight="1" x14ac:dyDescent="0.15">
      <c r="A8" s="3">
        <v>2009</v>
      </c>
      <c r="B8" s="34">
        <v>2130.6</v>
      </c>
      <c r="C8" s="34">
        <v>956.7</v>
      </c>
      <c r="D8" s="34">
        <v>1536.6</v>
      </c>
      <c r="E8" s="34">
        <v>2176.3000000000002</v>
      </c>
      <c r="F8" s="34">
        <v>3654.6</v>
      </c>
      <c r="G8" s="34">
        <v>503.8</v>
      </c>
      <c r="H8" s="34">
        <v>2121.4</v>
      </c>
      <c r="I8" s="34">
        <v>798</v>
      </c>
      <c r="J8" s="34">
        <v>2018.7</v>
      </c>
    </row>
    <row r="9" spans="1:14" ht="12.75" customHeight="1" x14ac:dyDescent="0.15">
      <c r="A9" s="3">
        <v>2010</v>
      </c>
      <c r="B9" s="34">
        <v>2029.7</v>
      </c>
      <c r="C9" s="34">
        <v>1106.4000000000001</v>
      </c>
      <c r="D9" s="34">
        <v>1562.8</v>
      </c>
      <c r="E9" s="34">
        <v>2136.6999999999998</v>
      </c>
      <c r="F9" s="34">
        <v>3704.8</v>
      </c>
      <c r="G9" s="34">
        <v>506.5</v>
      </c>
      <c r="H9" s="34">
        <v>2131.6999999999998</v>
      </c>
      <c r="I9" s="34">
        <v>1232.0999999999999</v>
      </c>
      <c r="J9" s="34">
        <v>2013.3</v>
      </c>
    </row>
    <row r="10" spans="1:14" ht="12.75" customHeight="1" x14ac:dyDescent="0.15">
      <c r="A10" s="3">
        <v>2011</v>
      </c>
      <c r="B10" s="34">
        <v>1943.4</v>
      </c>
      <c r="C10" s="34">
        <v>1080.7</v>
      </c>
      <c r="D10" s="34">
        <v>1511.6</v>
      </c>
      <c r="E10" s="34">
        <v>2206.8000000000002</v>
      </c>
      <c r="F10" s="34">
        <v>3429.8</v>
      </c>
      <c r="G10" s="34">
        <v>534.79999999999995</v>
      </c>
      <c r="H10" s="34">
        <v>2469.5</v>
      </c>
      <c r="I10" s="34">
        <v>1122.0999999999999</v>
      </c>
      <c r="J10" s="34">
        <v>1972.8</v>
      </c>
    </row>
    <row r="11" spans="1:14" ht="12.75" customHeight="1" x14ac:dyDescent="0.15">
      <c r="A11" s="3">
        <v>2012</v>
      </c>
      <c r="B11" s="34">
        <v>1812.8</v>
      </c>
      <c r="C11" s="34">
        <v>1317.7</v>
      </c>
      <c r="D11" s="34">
        <v>1470.1</v>
      </c>
      <c r="E11" s="34">
        <v>2109.6999999999998</v>
      </c>
      <c r="F11" s="34">
        <v>3691</v>
      </c>
      <c r="G11" s="34">
        <v>489.8</v>
      </c>
      <c r="H11" s="34">
        <v>2729.9</v>
      </c>
      <c r="I11" s="34">
        <v>1171.7</v>
      </c>
      <c r="J11" s="34">
        <v>1993.8</v>
      </c>
    </row>
    <row r="12" spans="1:14" ht="12.75" customHeight="1" x14ac:dyDescent="0.15">
      <c r="A12" s="3">
        <v>2013</v>
      </c>
      <c r="B12" s="34">
        <v>1829.8</v>
      </c>
      <c r="C12" s="34">
        <v>1330.2</v>
      </c>
      <c r="D12" s="34">
        <v>1622.8</v>
      </c>
      <c r="E12" s="34">
        <v>2141</v>
      </c>
      <c r="F12" s="34">
        <v>3592.9</v>
      </c>
      <c r="G12" s="34">
        <v>474</v>
      </c>
      <c r="H12" s="34">
        <v>2793.3</v>
      </c>
      <c r="I12" s="34">
        <v>1528.8</v>
      </c>
      <c r="J12" s="34">
        <v>2040.3</v>
      </c>
    </row>
    <row r="13" spans="1:14" ht="12.75" customHeight="1" x14ac:dyDescent="0.15">
      <c r="A13" s="3">
        <v>2014</v>
      </c>
      <c r="B13" s="34">
        <v>1925.4</v>
      </c>
      <c r="C13" s="34">
        <v>1573.2</v>
      </c>
      <c r="D13" s="34">
        <v>1855.5</v>
      </c>
      <c r="E13" s="34">
        <v>2361.5</v>
      </c>
      <c r="F13" s="34">
        <v>3663.5</v>
      </c>
      <c r="G13" s="34">
        <v>473.3</v>
      </c>
      <c r="H13" s="34">
        <v>2808</v>
      </c>
      <c r="I13" s="34">
        <v>1470.9</v>
      </c>
      <c r="J13" s="34">
        <v>2174.5</v>
      </c>
    </row>
    <row r="14" spans="1:14" ht="12.75" customHeight="1" x14ac:dyDescent="0.15">
      <c r="A14" s="3">
        <v>2015</v>
      </c>
      <c r="B14" s="34">
        <v>2137.6999999999998</v>
      </c>
      <c r="C14" s="34">
        <v>1540.8</v>
      </c>
      <c r="D14" s="34">
        <v>1850.7</v>
      </c>
      <c r="E14" s="34">
        <v>2563.1999999999998</v>
      </c>
      <c r="F14" s="34">
        <v>3621.2</v>
      </c>
      <c r="G14" s="34">
        <v>509.3</v>
      </c>
      <c r="H14" s="34">
        <v>2885.9</v>
      </c>
      <c r="I14" s="34">
        <v>1773.3</v>
      </c>
      <c r="J14" s="34">
        <v>2252.6</v>
      </c>
    </row>
    <row r="15" spans="1:14" ht="12.75" customHeight="1" x14ac:dyDescent="0.15">
      <c r="A15" s="3">
        <v>2016</v>
      </c>
      <c r="B15" s="34">
        <v>2215.3000000000002</v>
      </c>
      <c r="C15" s="34">
        <v>1661.5</v>
      </c>
      <c r="D15" s="34">
        <v>1916</v>
      </c>
      <c r="E15" s="34">
        <v>2266.5</v>
      </c>
      <c r="F15" s="34">
        <v>3996.8</v>
      </c>
      <c r="G15" s="34">
        <v>568.70000000000005</v>
      </c>
      <c r="H15" s="34">
        <v>2913.5</v>
      </c>
      <c r="I15" s="34">
        <v>2266.4</v>
      </c>
      <c r="J15" s="34">
        <v>2345.9</v>
      </c>
    </row>
    <row r="16" spans="1:14" s="91" customFormat="1" ht="12.75" customHeight="1" x14ac:dyDescent="0.15">
      <c r="A16" s="3">
        <v>2017</v>
      </c>
      <c r="B16" s="34">
        <v>2268.9</v>
      </c>
      <c r="C16" s="34">
        <v>1833.9</v>
      </c>
      <c r="D16" s="34">
        <v>2059.1</v>
      </c>
      <c r="E16" s="34">
        <v>2726.4</v>
      </c>
      <c r="F16" s="34">
        <v>4063</v>
      </c>
      <c r="G16" s="34">
        <v>702.7</v>
      </c>
      <c r="H16" s="34">
        <v>2755.9</v>
      </c>
      <c r="I16" s="34">
        <v>1983.3</v>
      </c>
      <c r="J16" s="34">
        <v>2433.6</v>
      </c>
    </row>
    <row r="17" spans="1:10" s="112" customFormat="1" ht="12.75" customHeight="1" x14ac:dyDescent="0.15">
      <c r="A17" s="3">
        <v>2018</v>
      </c>
      <c r="B17" s="118">
        <v>2314</v>
      </c>
      <c r="C17" s="118">
        <v>2015.1</v>
      </c>
      <c r="D17" s="118">
        <v>2013.7</v>
      </c>
      <c r="E17" s="118">
        <v>2481.5</v>
      </c>
      <c r="F17" s="118">
        <v>4256.7</v>
      </c>
      <c r="G17" s="118">
        <v>672</v>
      </c>
      <c r="H17" s="118">
        <v>2949.1</v>
      </c>
      <c r="I17" s="118">
        <v>2217.3000000000002</v>
      </c>
      <c r="J17" s="118">
        <v>2481</v>
      </c>
    </row>
    <row r="18" spans="1:10" ht="12.75" customHeight="1" x14ac:dyDescent="0.15">
      <c r="A18" s="280" t="s">
        <v>173</v>
      </c>
      <c r="B18" s="280"/>
      <c r="C18" s="280"/>
      <c r="D18" s="280"/>
      <c r="E18" s="280"/>
      <c r="F18" s="280"/>
      <c r="G18" s="280"/>
      <c r="H18" s="280"/>
      <c r="I18" s="280"/>
      <c r="J18" s="280"/>
    </row>
    <row r="19" spans="1:10" ht="12.75" customHeight="1" x14ac:dyDescent="0.15">
      <c r="A19" s="3">
        <v>2008</v>
      </c>
      <c r="B19" s="34">
        <v>154.9</v>
      </c>
      <c r="C19" s="34">
        <v>98.9</v>
      </c>
      <c r="D19" s="34">
        <v>129.5</v>
      </c>
      <c r="E19" s="34">
        <v>125.9</v>
      </c>
      <c r="F19" s="34">
        <v>138.9</v>
      </c>
      <c r="G19" s="34">
        <v>122.5</v>
      </c>
      <c r="H19" s="34">
        <v>137.69999999999999</v>
      </c>
      <c r="I19" s="34">
        <v>84.5</v>
      </c>
      <c r="J19" s="34">
        <v>129.9</v>
      </c>
    </row>
    <row r="20" spans="1:10" ht="12.75" customHeight="1" x14ac:dyDescent="0.15">
      <c r="A20" s="3">
        <v>2009</v>
      </c>
      <c r="B20" s="34">
        <v>158.1</v>
      </c>
      <c r="C20" s="34">
        <v>99.7</v>
      </c>
      <c r="D20" s="34">
        <v>127.2</v>
      </c>
      <c r="E20" s="34">
        <v>122.6</v>
      </c>
      <c r="F20" s="34">
        <v>159</v>
      </c>
      <c r="G20" s="34">
        <v>125.8</v>
      </c>
      <c r="H20" s="34">
        <v>158.6</v>
      </c>
      <c r="I20" s="34">
        <v>65.3</v>
      </c>
      <c r="J20" s="34">
        <v>132.30000000000001</v>
      </c>
    </row>
    <row r="21" spans="1:10" ht="12.75" customHeight="1" x14ac:dyDescent="0.15">
      <c r="A21" s="3">
        <v>2010</v>
      </c>
      <c r="B21" s="34">
        <v>154.9</v>
      </c>
      <c r="C21" s="34">
        <v>101</v>
      </c>
      <c r="D21" s="34">
        <v>120.6</v>
      </c>
      <c r="E21" s="34">
        <v>120.7</v>
      </c>
      <c r="F21" s="34">
        <v>171.6</v>
      </c>
      <c r="G21" s="34">
        <v>111.6</v>
      </c>
      <c r="H21" s="34">
        <v>171</v>
      </c>
      <c r="I21" s="34">
        <v>84.9</v>
      </c>
      <c r="J21" s="34">
        <v>131.5</v>
      </c>
    </row>
    <row r="22" spans="1:10" ht="12.75" customHeight="1" x14ac:dyDescent="0.15">
      <c r="A22" s="3">
        <v>2011</v>
      </c>
      <c r="B22" s="34">
        <v>141.9</v>
      </c>
      <c r="C22" s="34">
        <v>104</v>
      </c>
      <c r="D22" s="34">
        <v>117.4</v>
      </c>
      <c r="E22" s="34">
        <v>122.3</v>
      </c>
      <c r="F22" s="34">
        <v>164.9</v>
      </c>
      <c r="G22" s="34">
        <v>114.3</v>
      </c>
      <c r="H22" s="34">
        <v>181.3</v>
      </c>
      <c r="I22" s="34">
        <v>89.5</v>
      </c>
      <c r="J22" s="34">
        <v>127.1</v>
      </c>
    </row>
    <row r="23" spans="1:10" ht="12.75" customHeight="1" x14ac:dyDescent="0.15">
      <c r="A23" s="3">
        <v>2012</v>
      </c>
      <c r="B23" s="34">
        <v>132.6</v>
      </c>
      <c r="C23" s="34">
        <v>103.8</v>
      </c>
      <c r="D23" s="34">
        <v>115.3</v>
      </c>
      <c r="E23" s="34">
        <v>125.6</v>
      </c>
      <c r="F23" s="34">
        <v>165.9</v>
      </c>
      <c r="G23" s="34">
        <v>111</v>
      </c>
      <c r="H23" s="34">
        <v>179.3</v>
      </c>
      <c r="I23" s="34">
        <v>90.7</v>
      </c>
      <c r="J23" s="34">
        <v>124</v>
      </c>
    </row>
    <row r="24" spans="1:10" ht="12.75" customHeight="1" x14ac:dyDescent="0.15">
      <c r="A24" s="3">
        <v>2013</v>
      </c>
      <c r="B24" s="34">
        <v>133.69999999999999</v>
      </c>
      <c r="C24" s="34">
        <v>111.8</v>
      </c>
      <c r="D24" s="34">
        <v>120.1</v>
      </c>
      <c r="E24" s="34">
        <v>137.4</v>
      </c>
      <c r="F24" s="34">
        <v>157.6</v>
      </c>
      <c r="G24" s="34">
        <v>107.9</v>
      </c>
      <c r="H24" s="34">
        <v>149.5</v>
      </c>
      <c r="I24" s="34">
        <v>97.2</v>
      </c>
      <c r="J24" s="34">
        <v>127.2</v>
      </c>
    </row>
    <row r="25" spans="1:10" ht="12.75" customHeight="1" x14ac:dyDescent="0.15">
      <c r="A25" s="3">
        <v>2014</v>
      </c>
      <c r="B25" s="34">
        <v>141</v>
      </c>
      <c r="C25" s="34">
        <v>124.5</v>
      </c>
      <c r="D25" s="34">
        <v>136.1</v>
      </c>
      <c r="E25" s="34">
        <v>148.1</v>
      </c>
      <c r="F25" s="34">
        <v>164.3</v>
      </c>
      <c r="G25" s="34">
        <v>97.8</v>
      </c>
      <c r="H25" s="34">
        <v>159.80000000000001</v>
      </c>
      <c r="I25" s="34">
        <v>108.4</v>
      </c>
      <c r="J25" s="34">
        <v>137.5</v>
      </c>
    </row>
    <row r="26" spans="1:10" ht="12.75" customHeight="1" x14ac:dyDescent="0.15">
      <c r="A26" s="3">
        <v>2015</v>
      </c>
      <c r="B26" s="34">
        <v>154.9</v>
      </c>
      <c r="C26" s="34">
        <v>124.6</v>
      </c>
      <c r="D26" s="34">
        <v>140</v>
      </c>
      <c r="E26" s="34">
        <v>160.30000000000001</v>
      </c>
      <c r="F26" s="34">
        <v>177.4</v>
      </c>
      <c r="G26" s="34">
        <v>114.2</v>
      </c>
      <c r="H26" s="34">
        <v>186.3</v>
      </c>
      <c r="I26" s="34">
        <v>103.4</v>
      </c>
      <c r="J26" s="34">
        <v>145.6</v>
      </c>
    </row>
    <row r="27" spans="1:10" ht="12.75" customHeight="1" x14ac:dyDescent="0.15">
      <c r="A27" s="3">
        <v>2016</v>
      </c>
      <c r="B27" s="34">
        <v>163.80000000000001</v>
      </c>
      <c r="C27" s="34">
        <v>127.5</v>
      </c>
      <c r="D27" s="34">
        <v>145.6</v>
      </c>
      <c r="E27" s="34">
        <v>180.3</v>
      </c>
      <c r="F27" s="34">
        <v>200.7</v>
      </c>
      <c r="G27" s="34">
        <v>122.5</v>
      </c>
      <c r="H27" s="34">
        <v>203.3</v>
      </c>
      <c r="I27" s="34">
        <v>108.5</v>
      </c>
      <c r="J27" s="34">
        <v>154.4</v>
      </c>
    </row>
    <row r="28" spans="1:10" s="91" customFormat="1" ht="12.75" customHeight="1" x14ac:dyDescent="0.15">
      <c r="A28" s="3">
        <v>2017</v>
      </c>
      <c r="B28" s="34">
        <v>166.8</v>
      </c>
      <c r="C28" s="34">
        <v>133.80000000000001</v>
      </c>
      <c r="D28" s="34">
        <v>156.1</v>
      </c>
      <c r="E28" s="34">
        <v>175.1</v>
      </c>
      <c r="F28" s="34">
        <v>220.1</v>
      </c>
      <c r="G28" s="34">
        <v>122.9</v>
      </c>
      <c r="H28" s="34">
        <v>189.8</v>
      </c>
      <c r="I28" s="34">
        <v>109.9</v>
      </c>
      <c r="J28" s="34">
        <v>160.4</v>
      </c>
    </row>
    <row r="29" spans="1:10" s="112" customFormat="1" ht="12.75" customHeight="1" x14ac:dyDescent="0.15">
      <c r="A29" s="3">
        <v>2018</v>
      </c>
      <c r="B29" s="118">
        <v>171.6</v>
      </c>
      <c r="C29" s="118">
        <v>139.4</v>
      </c>
      <c r="D29" s="118">
        <v>162.30000000000001</v>
      </c>
      <c r="E29" s="118">
        <v>173.6</v>
      </c>
      <c r="F29" s="118">
        <v>215.4</v>
      </c>
      <c r="G29" s="118">
        <v>126.1</v>
      </c>
      <c r="H29" s="118">
        <v>208.2</v>
      </c>
      <c r="I29" s="118">
        <v>113.5</v>
      </c>
      <c r="J29" s="118">
        <v>164.3</v>
      </c>
    </row>
    <row r="30" spans="1:10" ht="12.75" customHeight="1" x14ac:dyDescent="0.15">
      <c r="A30" s="280" t="s">
        <v>177</v>
      </c>
      <c r="B30" s="284"/>
      <c r="C30" s="284"/>
      <c r="D30" s="284"/>
      <c r="E30" s="284"/>
      <c r="F30" s="284"/>
      <c r="G30" s="284"/>
      <c r="H30" s="284"/>
      <c r="I30" s="284"/>
      <c r="J30" s="284"/>
    </row>
    <row r="31" spans="1:10" ht="12.75" customHeight="1" x14ac:dyDescent="0.15">
      <c r="A31" s="3">
        <v>2008</v>
      </c>
      <c r="B31" s="34">
        <v>12.7</v>
      </c>
      <c r="C31" s="34">
        <v>10.199999999999999</v>
      </c>
      <c r="D31" s="34">
        <v>11.6</v>
      </c>
      <c r="E31" s="34">
        <v>16</v>
      </c>
      <c r="F31" s="34">
        <v>23.5</v>
      </c>
      <c r="G31" s="34">
        <v>4.2</v>
      </c>
      <c r="H31" s="34">
        <v>14.4</v>
      </c>
      <c r="I31" s="34">
        <v>10.199999999999999</v>
      </c>
      <c r="J31" s="34">
        <v>14.5</v>
      </c>
    </row>
    <row r="32" spans="1:10" ht="12.75" customHeight="1" x14ac:dyDescent="0.15">
      <c r="A32" s="3">
        <v>2009</v>
      </c>
      <c r="B32" s="34">
        <v>13.5</v>
      </c>
      <c r="C32" s="34">
        <v>9.6</v>
      </c>
      <c r="D32" s="34">
        <v>12.1</v>
      </c>
      <c r="E32" s="34">
        <v>17.7</v>
      </c>
      <c r="F32" s="34">
        <v>23</v>
      </c>
      <c r="G32" s="34">
        <v>4</v>
      </c>
      <c r="H32" s="34">
        <v>13.4</v>
      </c>
      <c r="I32" s="34">
        <v>12.2</v>
      </c>
      <c r="J32" s="34">
        <v>15.3</v>
      </c>
    </row>
    <row r="33" spans="1:10" ht="12.75" customHeight="1" x14ac:dyDescent="0.15">
      <c r="A33" s="3">
        <v>2010</v>
      </c>
      <c r="B33" s="34">
        <v>13.1</v>
      </c>
      <c r="C33" s="34">
        <v>11</v>
      </c>
      <c r="D33" s="34">
        <v>13</v>
      </c>
      <c r="E33" s="34">
        <v>17.7</v>
      </c>
      <c r="F33" s="34">
        <v>21.6</v>
      </c>
      <c r="G33" s="34">
        <v>4.5</v>
      </c>
      <c r="H33" s="34">
        <v>12.5</v>
      </c>
      <c r="I33" s="34">
        <v>14.5</v>
      </c>
      <c r="J33" s="34">
        <v>15.3</v>
      </c>
    </row>
    <row r="34" spans="1:10" ht="12.75" customHeight="1" x14ac:dyDescent="0.15">
      <c r="A34" s="3">
        <v>2011</v>
      </c>
      <c r="B34" s="34">
        <v>13.7</v>
      </c>
      <c r="C34" s="34">
        <v>10.4</v>
      </c>
      <c r="D34" s="34">
        <v>12.9</v>
      </c>
      <c r="E34" s="34">
        <v>18</v>
      </c>
      <c r="F34" s="34">
        <v>20.8</v>
      </c>
      <c r="G34" s="34">
        <v>4.7</v>
      </c>
      <c r="H34" s="34">
        <v>13.6</v>
      </c>
      <c r="I34" s="34">
        <v>12.5</v>
      </c>
      <c r="J34" s="34">
        <v>15.5</v>
      </c>
    </row>
    <row r="35" spans="1:10" ht="12.75" customHeight="1" x14ac:dyDescent="0.15">
      <c r="A35" s="3">
        <v>2012</v>
      </c>
      <c r="B35" s="34">
        <v>13.7</v>
      </c>
      <c r="C35" s="34">
        <v>12.7</v>
      </c>
      <c r="D35" s="34">
        <v>12.7</v>
      </c>
      <c r="E35" s="34">
        <v>16.8</v>
      </c>
      <c r="F35" s="34">
        <v>22.2</v>
      </c>
      <c r="G35" s="34">
        <v>4.4000000000000004</v>
      </c>
      <c r="H35" s="34">
        <v>15.2</v>
      </c>
      <c r="I35" s="34">
        <v>12.9</v>
      </c>
      <c r="J35" s="34">
        <v>16.100000000000001</v>
      </c>
    </row>
    <row r="36" spans="1:10" ht="12.75" customHeight="1" x14ac:dyDescent="0.15">
      <c r="A36" s="3">
        <v>2013</v>
      </c>
      <c r="B36" s="34">
        <v>13.7</v>
      </c>
      <c r="C36" s="34">
        <v>11.9</v>
      </c>
      <c r="D36" s="34">
        <v>13.5</v>
      </c>
      <c r="E36" s="34">
        <v>15.6</v>
      </c>
      <c r="F36" s="34">
        <v>22.8</v>
      </c>
      <c r="G36" s="34">
        <v>4.4000000000000004</v>
      </c>
      <c r="H36" s="34">
        <v>18.7</v>
      </c>
      <c r="I36" s="34">
        <v>15.7</v>
      </c>
      <c r="J36" s="34">
        <v>16</v>
      </c>
    </row>
    <row r="37" spans="1:10" ht="12.75" customHeight="1" x14ac:dyDescent="0.15">
      <c r="A37" s="3">
        <v>2014</v>
      </c>
      <c r="B37" s="34">
        <v>13.7</v>
      </c>
      <c r="C37" s="34">
        <v>12.6</v>
      </c>
      <c r="D37" s="34">
        <v>13.6</v>
      </c>
      <c r="E37" s="34">
        <v>15.9</v>
      </c>
      <c r="F37" s="34">
        <v>22.3</v>
      </c>
      <c r="G37" s="34">
        <v>4.8</v>
      </c>
      <c r="H37" s="34">
        <v>17.600000000000001</v>
      </c>
      <c r="I37" s="34">
        <v>13.6</v>
      </c>
      <c r="J37" s="34">
        <v>15.8</v>
      </c>
    </row>
    <row r="38" spans="1:10" ht="12.75" customHeight="1" x14ac:dyDescent="0.15">
      <c r="A38" s="3">
        <v>2015</v>
      </c>
      <c r="B38" s="34">
        <v>13.8</v>
      </c>
      <c r="C38" s="34">
        <v>12.4</v>
      </c>
      <c r="D38" s="34">
        <v>13.2</v>
      </c>
      <c r="E38" s="34">
        <v>16</v>
      </c>
      <c r="F38" s="34">
        <v>20.399999999999999</v>
      </c>
      <c r="G38" s="34">
        <v>4.5</v>
      </c>
      <c r="H38" s="34">
        <v>15.5</v>
      </c>
      <c r="I38" s="34">
        <v>17.100000000000001</v>
      </c>
      <c r="J38" s="34">
        <v>15.5</v>
      </c>
    </row>
    <row r="39" spans="1:10" ht="12.75" customHeight="1" x14ac:dyDescent="0.15">
      <c r="A39" s="3">
        <v>2016</v>
      </c>
      <c r="B39" s="34">
        <v>13.5</v>
      </c>
      <c r="C39" s="34">
        <v>13</v>
      </c>
      <c r="D39" s="34">
        <v>13.2</v>
      </c>
      <c r="E39" s="34">
        <v>12.6</v>
      </c>
      <c r="F39" s="34">
        <v>19.899999999999999</v>
      </c>
      <c r="G39" s="34">
        <v>4.5999999999999996</v>
      </c>
      <c r="H39" s="34">
        <v>14.3</v>
      </c>
      <c r="I39" s="34">
        <v>20.9</v>
      </c>
      <c r="J39" s="34">
        <v>15.2</v>
      </c>
    </row>
    <row r="40" spans="1:10" s="91" customFormat="1" ht="12.75" customHeight="1" x14ac:dyDescent="0.15">
      <c r="A40" s="3">
        <v>2017</v>
      </c>
      <c r="B40" s="34">
        <v>13.6</v>
      </c>
      <c r="C40" s="34">
        <v>13.7</v>
      </c>
      <c r="D40" s="34">
        <v>13.2</v>
      </c>
      <c r="E40" s="34">
        <v>15.6</v>
      </c>
      <c r="F40" s="34">
        <v>18.5</v>
      </c>
      <c r="G40" s="34">
        <v>5.7</v>
      </c>
      <c r="H40" s="34">
        <v>14.5</v>
      </c>
      <c r="I40" s="34">
        <v>18.100000000000001</v>
      </c>
      <c r="J40" s="34">
        <v>15.2</v>
      </c>
    </row>
    <row r="41" spans="1:10" s="112" customFormat="1" ht="12.75" customHeight="1" x14ac:dyDescent="0.15">
      <c r="A41" s="3">
        <v>2018</v>
      </c>
      <c r="B41" s="118">
        <v>13.5</v>
      </c>
      <c r="C41" s="118">
        <v>14.5</v>
      </c>
      <c r="D41" s="118">
        <v>12.4</v>
      </c>
      <c r="E41" s="118">
        <v>14.3</v>
      </c>
      <c r="F41" s="118">
        <v>19.8</v>
      </c>
      <c r="G41" s="118">
        <v>5.3</v>
      </c>
      <c r="H41" s="118">
        <v>14.2</v>
      </c>
      <c r="I41" s="118">
        <v>19.5</v>
      </c>
      <c r="J41" s="118">
        <v>15.1</v>
      </c>
    </row>
    <row r="42" spans="1:10" ht="12.75" customHeight="1" x14ac:dyDescent="0.15">
      <c r="A42" s="3"/>
      <c r="B42" s="34"/>
      <c r="C42" s="34"/>
      <c r="D42" s="34"/>
      <c r="E42" s="34"/>
      <c r="F42" s="34"/>
      <c r="G42" s="34"/>
      <c r="H42" s="34"/>
      <c r="I42" s="34"/>
      <c r="J42" s="34"/>
    </row>
    <row r="43" spans="1:10" ht="12.75" customHeight="1" x14ac:dyDescent="0.15">
      <c r="A43" s="13"/>
      <c r="B43" s="13"/>
      <c r="C43" s="13"/>
      <c r="D43" s="13"/>
      <c r="E43" s="13"/>
      <c r="F43" s="13"/>
      <c r="G43" s="13"/>
      <c r="H43" s="13"/>
      <c r="I43" s="13"/>
      <c r="J43" s="13"/>
    </row>
    <row r="44" spans="1:10" ht="12.75" customHeight="1" x14ac:dyDescent="0.15">
      <c r="A44" s="32" t="str">
        <f>Contents!B44</f>
        <v>© Commonwealth of Australia 2018</v>
      </c>
      <c r="B44" s="13"/>
      <c r="C44" s="13"/>
      <c r="D44" s="13"/>
      <c r="E44" s="13"/>
      <c r="F44" s="13"/>
      <c r="G44" s="13"/>
      <c r="H44" s="13"/>
      <c r="I44" s="13"/>
      <c r="J44" s="13"/>
    </row>
    <row r="45" spans="1:10" ht="12.75" customHeight="1" x14ac:dyDescent="0.15"/>
    <row r="46" spans="1:10" ht="12.75" customHeight="1" x14ac:dyDescent="0.15"/>
    <row r="47" spans="1:10" ht="12.75" customHeight="1" x14ac:dyDescent="0.15"/>
    <row r="48" spans="1:10"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sheetData>
  <sheetProtection sheet="1"/>
  <mergeCells count="3">
    <mergeCell ref="A6:J6"/>
    <mergeCell ref="A18:J18"/>
    <mergeCell ref="A30:J30"/>
  </mergeCells>
  <hyperlinks>
    <hyperlink ref="A44" r:id="rId1" display="© Commonwealth of Australia 2014" xr:uid="{408AB754-4835-4A49-9DA1-52991D4B73D0}"/>
  </hyperlinks>
  <pageMargins left="0.7" right="0.7" top="0.75" bottom="0.75" header="0.3" footer="0.3"/>
  <pageSetup paperSize="9" scale="77" fitToWidth="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D79F-80FB-6D4C-9ED1-5DCE6D225F86}">
  <sheetPr codeName="Sheet9">
    <pageSetUpPr fitToPage="1"/>
  </sheetPr>
  <dimension ref="A1:U197"/>
  <sheetViews>
    <sheetView zoomScaleNormal="100" workbookViewId="0">
      <pane ySplit="5" topLeftCell="A6" activePane="bottomLeft" state="frozen"/>
      <selection activeCell="D17" sqref="D17"/>
      <selection pane="bottomLeft"/>
    </sheetView>
  </sheetViews>
  <sheetFormatPr baseColWidth="10" defaultRowHeight="14" x14ac:dyDescent="0.15"/>
  <cols>
    <col min="1" max="1" width="15.83203125" customWidth="1"/>
    <col min="2" max="12" width="11.5" customWidth="1"/>
    <col min="13" max="256" width="8.83203125" customWidth="1"/>
  </cols>
  <sheetData>
    <row r="1" spans="1:21" s="35" customFormat="1" ht="60" customHeight="1" x14ac:dyDescent="0.15">
      <c r="A1" s="139" t="s">
        <v>436</v>
      </c>
      <c r="B1" s="140"/>
      <c r="C1" s="140"/>
      <c r="D1" s="140"/>
      <c r="E1" s="140"/>
      <c r="F1" s="140"/>
      <c r="G1" s="141"/>
      <c r="H1" s="141"/>
      <c r="I1" s="141"/>
      <c r="J1" s="141"/>
      <c r="K1" s="141"/>
      <c r="L1" s="162"/>
      <c r="M1" s="136"/>
      <c r="N1" s="137"/>
    </row>
    <row r="2" spans="1:21" ht="15.75" customHeight="1" x14ac:dyDescent="0.2">
      <c r="A2" s="39" t="str">
        <f>Contents!A2</f>
        <v>45170DO002_2018 Prisoners in Australia, 2018</v>
      </c>
    </row>
    <row r="3" spans="1:21" ht="15.75" customHeight="1" x14ac:dyDescent="0.15">
      <c r="A3" s="1" t="str">
        <f>Contents!A3</f>
        <v>Released at 11:30 am (Canberra time) Thurs 6 Dec 2018</v>
      </c>
      <c r="E3" s="97"/>
    </row>
    <row r="4" spans="1:21" ht="25.5" customHeight="1" x14ac:dyDescent="0.15">
      <c r="A4" s="4" t="s">
        <v>369</v>
      </c>
    </row>
    <row r="5" spans="1:21" ht="25.5" customHeight="1" x14ac:dyDescent="0.15">
      <c r="A5" s="76" t="s">
        <v>460</v>
      </c>
      <c r="B5" s="77" t="s">
        <v>2</v>
      </c>
      <c r="C5" s="77" t="s">
        <v>3</v>
      </c>
      <c r="D5" s="77" t="s">
        <v>4</v>
      </c>
      <c r="E5" s="77" t="s">
        <v>5</v>
      </c>
      <c r="F5" s="77" t="s">
        <v>6</v>
      </c>
      <c r="G5" s="77" t="s">
        <v>7</v>
      </c>
      <c r="H5" s="77" t="s">
        <v>8</v>
      </c>
      <c r="I5" s="77" t="s">
        <v>9</v>
      </c>
      <c r="J5" s="77" t="s">
        <v>10</v>
      </c>
      <c r="K5" s="77" t="s">
        <v>196</v>
      </c>
    </row>
    <row r="6" spans="1:21" ht="12.75" customHeight="1" x14ac:dyDescent="0.15">
      <c r="A6" s="280" t="s">
        <v>176</v>
      </c>
      <c r="B6" s="280"/>
      <c r="C6" s="280"/>
      <c r="D6" s="280"/>
      <c r="E6" s="280"/>
      <c r="F6" s="280"/>
      <c r="G6" s="280"/>
      <c r="H6" s="280"/>
      <c r="I6" s="280"/>
      <c r="J6" s="280"/>
      <c r="K6" s="280"/>
      <c r="L6" s="225"/>
    </row>
    <row r="7" spans="1:21" ht="12.75" customHeight="1" x14ac:dyDescent="0.15">
      <c r="A7" s="226" t="s">
        <v>38</v>
      </c>
      <c r="B7" s="66"/>
      <c r="C7" s="66"/>
      <c r="D7" s="66"/>
      <c r="E7" s="66"/>
      <c r="F7" s="66"/>
      <c r="G7" s="66"/>
      <c r="H7" s="66"/>
      <c r="I7" s="66"/>
      <c r="J7" s="66"/>
      <c r="K7" s="66"/>
      <c r="L7" s="225"/>
    </row>
    <row r="8" spans="1:21" ht="12.75" customHeight="1" x14ac:dyDescent="0.15">
      <c r="A8" s="74" t="s">
        <v>461</v>
      </c>
      <c r="B8" s="224" t="s">
        <v>495</v>
      </c>
      <c r="C8" s="224" t="s">
        <v>495</v>
      </c>
      <c r="D8" s="224" t="s">
        <v>495</v>
      </c>
      <c r="E8" s="224" t="s">
        <v>495</v>
      </c>
      <c r="F8" s="224" t="s">
        <v>495</v>
      </c>
      <c r="G8" s="224" t="s">
        <v>495</v>
      </c>
      <c r="H8" s="224" t="s">
        <v>495</v>
      </c>
      <c r="I8" s="224" t="s">
        <v>495</v>
      </c>
      <c r="J8" s="224" t="s">
        <v>495</v>
      </c>
      <c r="K8" s="224" t="s">
        <v>495</v>
      </c>
      <c r="L8" s="225"/>
      <c r="M8" s="126"/>
    </row>
    <row r="9" spans="1:21" ht="12.75" customHeight="1" x14ac:dyDescent="0.15">
      <c r="A9" s="74" t="s">
        <v>462</v>
      </c>
      <c r="B9" s="123">
        <v>39</v>
      </c>
      <c r="C9" s="123">
        <v>5</v>
      </c>
      <c r="D9" s="123">
        <v>56</v>
      </c>
      <c r="E9" s="123">
        <v>3</v>
      </c>
      <c r="F9" s="123">
        <v>22</v>
      </c>
      <c r="G9" s="123">
        <v>0</v>
      </c>
      <c r="H9" s="123">
        <v>18</v>
      </c>
      <c r="I9" s="123">
        <v>0</v>
      </c>
      <c r="J9" s="123">
        <v>144</v>
      </c>
      <c r="K9" s="127">
        <v>1825.8</v>
      </c>
      <c r="L9" s="225"/>
      <c r="M9" s="59"/>
    </row>
    <row r="10" spans="1:21" ht="12.75" customHeight="1" x14ac:dyDescent="0.15">
      <c r="A10" s="74" t="s">
        <v>463</v>
      </c>
      <c r="B10" s="123">
        <v>47</v>
      </c>
      <c r="C10" s="123">
        <v>4</v>
      </c>
      <c r="D10" s="123">
        <v>74</v>
      </c>
      <c r="E10" s="123">
        <v>19</v>
      </c>
      <c r="F10" s="123">
        <v>62</v>
      </c>
      <c r="G10" s="123">
        <v>5</v>
      </c>
      <c r="H10" s="123">
        <v>28</v>
      </c>
      <c r="I10" s="123">
        <v>0</v>
      </c>
      <c r="J10" s="123">
        <v>239</v>
      </c>
      <c r="K10" s="127">
        <v>3063.7</v>
      </c>
      <c r="L10" s="225"/>
      <c r="M10" s="59"/>
    </row>
    <row r="11" spans="1:21" ht="12.75" customHeight="1" x14ac:dyDescent="0.15">
      <c r="A11" s="74" t="s">
        <v>464</v>
      </c>
      <c r="B11" s="123">
        <v>571</v>
      </c>
      <c r="C11" s="123">
        <v>86</v>
      </c>
      <c r="D11" s="123">
        <v>474</v>
      </c>
      <c r="E11" s="123">
        <v>91</v>
      </c>
      <c r="F11" s="123">
        <v>426</v>
      </c>
      <c r="G11" s="123">
        <v>15</v>
      </c>
      <c r="H11" s="123">
        <v>221</v>
      </c>
      <c r="I11" s="123">
        <v>18</v>
      </c>
      <c r="J11" s="123">
        <v>1900</v>
      </c>
      <c r="K11" s="127">
        <v>4855.5</v>
      </c>
      <c r="L11" s="225"/>
      <c r="M11" s="59"/>
    </row>
    <row r="12" spans="1:21" ht="12.75" customHeight="1" x14ac:dyDescent="0.15">
      <c r="A12" s="74" t="s">
        <v>465</v>
      </c>
      <c r="B12" s="123">
        <v>629</v>
      </c>
      <c r="C12" s="123">
        <v>135</v>
      </c>
      <c r="D12" s="123">
        <v>544</v>
      </c>
      <c r="E12" s="123">
        <v>121</v>
      </c>
      <c r="F12" s="123">
        <v>483</v>
      </c>
      <c r="G12" s="123">
        <v>26</v>
      </c>
      <c r="H12" s="123">
        <v>275</v>
      </c>
      <c r="I12" s="123">
        <v>15</v>
      </c>
      <c r="J12" s="123">
        <v>2227</v>
      </c>
      <c r="K12" s="127">
        <v>6571.3</v>
      </c>
      <c r="L12" s="225"/>
      <c r="M12" s="59"/>
    </row>
    <row r="13" spans="1:21" ht="12.75" customHeight="1" x14ac:dyDescent="0.15">
      <c r="A13" s="74" t="s">
        <v>466</v>
      </c>
      <c r="B13" s="123">
        <v>546</v>
      </c>
      <c r="C13" s="123">
        <v>125</v>
      </c>
      <c r="D13" s="123">
        <v>444</v>
      </c>
      <c r="E13" s="123">
        <v>107</v>
      </c>
      <c r="F13" s="123">
        <v>442</v>
      </c>
      <c r="G13" s="123">
        <v>16</v>
      </c>
      <c r="H13" s="123">
        <v>240</v>
      </c>
      <c r="I13" s="123">
        <v>18</v>
      </c>
      <c r="J13" s="123">
        <v>1935</v>
      </c>
      <c r="K13" s="127">
        <v>7235.8</v>
      </c>
      <c r="L13" s="225"/>
      <c r="M13" s="59"/>
    </row>
    <row r="14" spans="1:21" ht="12.75" customHeight="1" x14ac:dyDescent="0.15">
      <c r="A14" s="74" t="s">
        <v>467</v>
      </c>
      <c r="B14" s="123">
        <v>445</v>
      </c>
      <c r="C14" s="123">
        <v>93</v>
      </c>
      <c r="D14" s="123">
        <v>342</v>
      </c>
      <c r="E14" s="123">
        <v>102</v>
      </c>
      <c r="F14" s="123">
        <v>341</v>
      </c>
      <c r="G14" s="123">
        <v>17</v>
      </c>
      <c r="H14" s="123">
        <v>228</v>
      </c>
      <c r="I14" s="123">
        <v>25</v>
      </c>
      <c r="J14" s="123">
        <v>1594</v>
      </c>
      <c r="K14" s="127">
        <v>7387.2</v>
      </c>
      <c r="L14" s="225"/>
      <c r="M14" s="59"/>
    </row>
    <row r="15" spans="1:21" ht="12.75" customHeight="1" x14ac:dyDescent="0.15">
      <c r="A15" s="74" t="s">
        <v>468</v>
      </c>
      <c r="B15" s="123">
        <v>293</v>
      </c>
      <c r="C15" s="123">
        <v>67</v>
      </c>
      <c r="D15" s="123">
        <v>229</v>
      </c>
      <c r="E15" s="123">
        <v>67</v>
      </c>
      <c r="F15" s="123">
        <v>295</v>
      </c>
      <c r="G15" s="123">
        <v>13</v>
      </c>
      <c r="H15" s="123">
        <v>152</v>
      </c>
      <c r="I15" s="123">
        <v>9</v>
      </c>
      <c r="J15" s="123">
        <v>1123</v>
      </c>
      <c r="K15" s="127">
        <v>6012.7</v>
      </c>
      <c r="L15" s="225"/>
      <c r="M15" s="59"/>
      <c r="N15" s="40"/>
      <c r="O15" s="40"/>
      <c r="P15" s="40"/>
      <c r="Q15" s="40"/>
      <c r="R15" s="40"/>
      <c r="S15" s="40"/>
      <c r="T15" s="40"/>
      <c r="U15" s="40"/>
    </row>
    <row r="16" spans="1:21" ht="12.75" customHeight="1" x14ac:dyDescent="0.15">
      <c r="A16" s="74" t="s">
        <v>469</v>
      </c>
      <c r="B16" s="123">
        <v>208</v>
      </c>
      <c r="C16" s="123">
        <v>43</v>
      </c>
      <c r="D16" s="123">
        <v>152</v>
      </c>
      <c r="E16" s="123">
        <v>39</v>
      </c>
      <c r="F16" s="123">
        <v>158</v>
      </c>
      <c r="G16" s="123">
        <v>4</v>
      </c>
      <c r="H16" s="123">
        <v>105</v>
      </c>
      <c r="I16" s="123">
        <v>3</v>
      </c>
      <c r="J16" s="123">
        <v>722</v>
      </c>
      <c r="K16" s="127">
        <v>3607.8</v>
      </c>
      <c r="L16" s="225"/>
      <c r="M16" s="59"/>
      <c r="N16" s="40"/>
      <c r="O16" s="40"/>
      <c r="P16" s="40"/>
      <c r="Q16" s="40"/>
      <c r="R16" s="40"/>
      <c r="S16" s="40"/>
      <c r="T16" s="40"/>
      <c r="U16" s="40"/>
    </row>
    <row r="17" spans="1:21" ht="12.75" customHeight="1" x14ac:dyDescent="0.15">
      <c r="A17" s="74" t="s">
        <v>470</v>
      </c>
      <c r="B17" s="123">
        <v>116</v>
      </c>
      <c r="C17" s="123">
        <v>15</v>
      </c>
      <c r="D17" s="123">
        <v>69</v>
      </c>
      <c r="E17" s="123">
        <v>28</v>
      </c>
      <c r="F17" s="123">
        <v>80</v>
      </c>
      <c r="G17" s="123">
        <v>5</v>
      </c>
      <c r="H17" s="123">
        <v>82</v>
      </c>
      <c r="I17" s="123">
        <v>4</v>
      </c>
      <c r="J17" s="123">
        <v>403</v>
      </c>
      <c r="K17" s="127">
        <v>2416.5</v>
      </c>
      <c r="L17" s="225"/>
      <c r="M17" s="59"/>
      <c r="N17" s="40"/>
      <c r="O17" s="40"/>
      <c r="P17" s="40"/>
      <c r="Q17" s="40"/>
      <c r="R17" s="40"/>
      <c r="S17" s="40"/>
      <c r="T17" s="40"/>
      <c r="U17" s="40"/>
    </row>
    <row r="18" spans="1:21" ht="12.75" customHeight="1" x14ac:dyDescent="0.15">
      <c r="A18" s="74" t="s">
        <v>471</v>
      </c>
      <c r="B18" s="123">
        <v>63</v>
      </c>
      <c r="C18" s="123">
        <v>15</v>
      </c>
      <c r="D18" s="123">
        <v>21</v>
      </c>
      <c r="E18" s="123">
        <v>18</v>
      </c>
      <c r="F18" s="123">
        <v>43</v>
      </c>
      <c r="G18" s="123">
        <v>5</v>
      </c>
      <c r="H18" s="123">
        <v>28</v>
      </c>
      <c r="I18" s="123">
        <v>0</v>
      </c>
      <c r="J18" s="123">
        <v>194</v>
      </c>
      <c r="K18" s="127">
        <v>1360.4</v>
      </c>
      <c r="L18" s="225"/>
      <c r="M18" s="59"/>
      <c r="N18" s="40"/>
      <c r="O18" s="40"/>
      <c r="P18" s="40"/>
      <c r="Q18" s="40"/>
      <c r="R18" s="40"/>
      <c r="S18" s="40"/>
      <c r="T18" s="40"/>
      <c r="U18" s="40"/>
    </row>
    <row r="19" spans="1:21" ht="12.75" customHeight="1" x14ac:dyDescent="0.15">
      <c r="A19" s="74" t="s">
        <v>472</v>
      </c>
      <c r="B19" s="123">
        <v>26</v>
      </c>
      <c r="C19" s="123">
        <v>3</v>
      </c>
      <c r="D19" s="123">
        <v>15</v>
      </c>
      <c r="E19" s="123">
        <v>7</v>
      </c>
      <c r="F19" s="123">
        <v>11</v>
      </c>
      <c r="G19" s="123">
        <v>0</v>
      </c>
      <c r="H19" s="123">
        <v>4</v>
      </c>
      <c r="I19" s="123">
        <v>0</v>
      </c>
      <c r="J19" s="123">
        <v>67</v>
      </c>
      <c r="K19" s="127">
        <v>604</v>
      </c>
      <c r="L19" s="225"/>
      <c r="M19" s="59"/>
      <c r="N19" s="40"/>
      <c r="O19" s="40"/>
      <c r="P19" s="40"/>
      <c r="Q19" s="40"/>
      <c r="R19" s="40"/>
      <c r="S19" s="40"/>
      <c r="T19" s="40"/>
      <c r="U19" s="40"/>
    </row>
    <row r="20" spans="1:21" ht="12.75" customHeight="1" x14ac:dyDescent="0.15">
      <c r="A20" s="74" t="s">
        <v>473</v>
      </c>
      <c r="B20" s="123">
        <v>28</v>
      </c>
      <c r="C20" s="123">
        <v>6</v>
      </c>
      <c r="D20" s="123">
        <v>9</v>
      </c>
      <c r="E20" s="123">
        <v>3</v>
      </c>
      <c r="F20" s="123">
        <v>8</v>
      </c>
      <c r="G20" s="123">
        <v>0</v>
      </c>
      <c r="H20" s="123">
        <v>3</v>
      </c>
      <c r="I20" s="123">
        <v>0</v>
      </c>
      <c r="J20" s="123">
        <v>60</v>
      </c>
      <c r="K20" s="127">
        <v>365.1</v>
      </c>
      <c r="L20" s="225"/>
      <c r="M20" s="59"/>
      <c r="N20" s="40"/>
      <c r="O20" s="40"/>
      <c r="P20" s="40"/>
      <c r="Q20" s="40"/>
      <c r="R20" s="40"/>
      <c r="S20" s="40"/>
      <c r="T20" s="40"/>
      <c r="U20" s="40"/>
    </row>
    <row r="21" spans="1:21" s="29" customFormat="1" ht="12.75" customHeight="1" x14ac:dyDescent="0.15">
      <c r="A21" s="75" t="s">
        <v>24</v>
      </c>
      <c r="B21" s="124">
        <v>3005</v>
      </c>
      <c r="C21" s="124">
        <v>614</v>
      </c>
      <c r="D21" s="124">
        <v>2451</v>
      </c>
      <c r="E21" s="124">
        <v>598</v>
      </c>
      <c r="F21" s="124">
        <v>2359</v>
      </c>
      <c r="G21" s="124">
        <v>105</v>
      </c>
      <c r="H21" s="124">
        <v>1387</v>
      </c>
      <c r="I21" s="124">
        <v>94</v>
      </c>
      <c r="J21" s="124">
        <v>10613</v>
      </c>
      <c r="K21" s="78">
        <v>4486.2</v>
      </c>
      <c r="L21" s="237"/>
      <c r="M21" s="59"/>
      <c r="N21" s="40"/>
      <c r="O21" s="40"/>
      <c r="P21" s="40"/>
      <c r="Q21" s="40"/>
      <c r="R21" s="40"/>
      <c r="S21" s="40"/>
      <c r="T21" s="40"/>
      <c r="U21" s="40"/>
    </row>
    <row r="22" spans="1:21" s="29" customFormat="1" ht="12.75" customHeight="1" x14ac:dyDescent="0.15">
      <c r="A22" s="75"/>
      <c r="B22" s="124"/>
      <c r="C22" s="124"/>
      <c r="D22" s="124"/>
      <c r="E22" s="124"/>
      <c r="F22" s="124"/>
      <c r="G22" s="124"/>
      <c r="H22" s="124"/>
      <c r="I22" s="124"/>
      <c r="J22" s="124"/>
      <c r="K22" s="120"/>
      <c r="L22" s="237"/>
      <c r="M22" s="59"/>
      <c r="N22" s="40"/>
      <c r="O22" s="40"/>
      <c r="P22" s="40"/>
      <c r="Q22" s="40"/>
      <c r="R22" s="40"/>
      <c r="S22" s="40"/>
      <c r="T22" s="40"/>
      <c r="U22" s="40"/>
    </row>
    <row r="23" spans="1:21" ht="12.75" customHeight="1" x14ac:dyDescent="0.15">
      <c r="A23" s="74" t="s">
        <v>192</v>
      </c>
      <c r="B23" s="118">
        <v>33.9</v>
      </c>
      <c r="C23" s="118">
        <v>34.5</v>
      </c>
      <c r="D23" s="118">
        <v>32.299999999999997</v>
      </c>
      <c r="E23" s="118">
        <v>34.6</v>
      </c>
      <c r="F23" s="118">
        <v>33.5</v>
      </c>
      <c r="G23" s="118">
        <v>33.799999999999997</v>
      </c>
      <c r="H23" s="118">
        <v>34.299999999999997</v>
      </c>
      <c r="I23" s="118">
        <v>33.700000000000003</v>
      </c>
      <c r="J23" s="118">
        <v>33.6</v>
      </c>
      <c r="K23" s="118"/>
      <c r="L23" s="225"/>
      <c r="M23" s="59"/>
    </row>
    <row r="24" spans="1:21" ht="12.75" customHeight="1" x14ac:dyDescent="0.15">
      <c r="A24" s="74" t="s">
        <v>17</v>
      </c>
      <c r="B24" s="118">
        <v>32.1</v>
      </c>
      <c r="C24" s="118">
        <v>32.700000000000003</v>
      </c>
      <c r="D24" s="118">
        <v>30.7</v>
      </c>
      <c r="E24" s="118">
        <v>33.1</v>
      </c>
      <c r="F24" s="118">
        <v>31.9</v>
      </c>
      <c r="G24" s="118">
        <v>31.6</v>
      </c>
      <c r="H24" s="118">
        <v>33</v>
      </c>
      <c r="I24" s="118">
        <v>33.1</v>
      </c>
      <c r="J24" s="118">
        <v>31.9</v>
      </c>
      <c r="K24" s="118"/>
      <c r="L24" s="225"/>
      <c r="M24" s="59"/>
    </row>
    <row r="25" spans="1:21" ht="12.75" customHeight="1" x14ac:dyDescent="0.15">
      <c r="A25" s="226" t="s">
        <v>40</v>
      </c>
      <c r="B25" s="66"/>
      <c r="C25" s="66"/>
      <c r="D25" s="66"/>
      <c r="E25" s="66"/>
      <c r="F25" s="66"/>
      <c r="G25" s="66"/>
      <c r="H25" s="66"/>
      <c r="I25" s="66"/>
      <c r="J25" s="66"/>
      <c r="K25" s="66"/>
      <c r="L25" s="225"/>
      <c r="M25" s="59"/>
    </row>
    <row r="26" spans="1:21" ht="12.75" customHeight="1" x14ac:dyDescent="0.15">
      <c r="A26" s="74" t="s">
        <v>461</v>
      </c>
      <c r="B26" s="224" t="s">
        <v>495</v>
      </c>
      <c r="C26" s="224" t="s">
        <v>495</v>
      </c>
      <c r="D26" s="224" t="s">
        <v>495</v>
      </c>
      <c r="E26" s="224" t="s">
        <v>495</v>
      </c>
      <c r="F26" s="224" t="s">
        <v>495</v>
      </c>
      <c r="G26" s="224" t="s">
        <v>495</v>
      </c>
      <c r="H26" s="224" t="s">
        <v>495</v>
      </c>
      <c r="I26" s="224" t="s">
        <v>495</v>
      </c>
      <c r="J26" s="224" t="s">
        <v>495</v>
      </c>
      <c r="K26" s="224" t="s">
        <v>495</v>
      </c>
      <c r="L26" s="225"/>
      <c r="M26" s="59"/>
    </row>
    <row r="27" spans="1:21" ht="12.75" customHeight="1" x14ac:dyDescent="0.15">
      <c r="A27" s="74" t="s">
        <v>462</v>
      </c>
      <c r="B27" s="123">
        <v>6</v>
      </c>
      <c r="C27" s="123">
        <v>0</v>
      </c>
      <c r="D27" s="123">
        <v>3</v>
      </c>
      <c r="E27" s="123">
        <v>0</v>
      </c>
      <c r="F27" s="123">
        <v>3</v>
      </c>
      <c r="G27" s="123">
        <v>0</v>
      </c>
      <c r="H27" s="123">
        <v>0</v>
      </c>
      <c r="I27" s="123">
        <v>0</v>
      </c>
      <c r="J27" s="123">
        <v>14</v>
      </c>
      <c r="K27" s="128">
        <v>182.3</v>
      </c>
      <c r="L27" s="225"/>
      <c r="M27" s="59"/>
    </row>
    <row r="28" spans="1:21" ht="12.75" customHeight="1" x14ac:dyDescent="0.15">
      <c r="A28" s="74" t="s">
        <v>463</v>
      </c>
      <c r="B28" s="123">
        <v>8</v>
      </c>
      <c r="C28" s="123">
        <v>0</v>
      </c>
      <c r="D28" s="123">
        <v>19</v>
      </c>
      <c r="E28" s="123">
        <v>0</v>
      </c>
      <c r="F28" s="123">
        <v>7</v>
      </c>
      <c r="G28" s="123">
        <v>0</v>
      </c>
      <c r="H28" s="123">
        <v>0</v>
      </c>
      <c r="I28" s="123">
        <v>0</v>
      </c>
      <c r="J28" s="123">
        <v>34</v>
      </c>
      <c r="K28" s="128">
        <v>442.4</v>
      </c>
      <c r="L28" s="225"/>
      <c r="M28" s="59"/>
    </row>
    <row r="29" spans="1:21" ht="12.75" customHeight="1" x14ac:dyDescent="0.15">
      <c r="A29" s="74" t="s">
        <v>464</v>
      </c>
      <c r="B29" s="123">
        <v>53</v>
      </c>
      <c r="C29" s="123">
        <v>8</v>
      </c>
      <c r="D29" s="123">
        <v>52</v>
      </c>
      <c r="E29" s="123">
        <v>11</v>
      </c>
      <c r="F29" s="123">
        <v>49</v>
      </c>
      <c r="G29" s="123">
        <v>0</v>
      </c>
      <c r="H29" s="123">
        <v>14</v>
      </c>
      <c r="I29" s="123">
        <v>3</v>
      </c>
      <c r="J29" s="123">
        <v>197</v>
      </c>
      <c r="K29" s="128">
        <v>533.70000000000005</v>
      </c>
      <c r="L29" s="225"/>
      <c r="M29" s="59"/>
    </row>
    <row r="30" spans="1:21" ht="12.75" customHeight="1" x14ac:dyDescent="0.15">
      <c r="A30" s="74" t="s">
        <v>465</v>
      </c>
      <c r="B30" s="123">
        <v>61</v>
      </c>
      <c r="C30" s="123">
        <v>15</v>
      </c>
      <c r="D30" s="123">
        <v>64</v>
      </c>
      <c r="E30" s="123">
        <v>8</v>
      </c>
      <c r="F30" s="123">
        <v>72</v>
      </c>
      <c r="G30" s="123">
        <v>3</v>
      </c>
      <c r="H30" s="123">
        <v>15</v>
      </c>
      <c r="I30" s="123">
        <v>4</v>
      </c>
      <c r="J30" s="123">
        <v>244</v>
      </c>
      <c r="K30" s="128">
        <v>761.9</v>
      </c>
      <c r="L30" s="225"/>
      <c r="M30" s="59"/>
    </row>
    <row r="31" spans="1:21" ht="12.75" customHeight="1" x14ac:dyDescent="0.15">
      <c r="A31" s="74" t="s">
        <v>466</v>
      </c>
      <c r="B31" s="123">
        <v>70</v>
      </c>
      <c r="C31" s="123">
        <v>17</v>
      </c>
      <c r="D31" s="123">
        <v>56</v>
      </c>
      <c r="E31" s="123">
        <v>13</v>
      </c>
      <c r="F31" s="123">
        <v>78</v>
      </c>
      <c r="G31" s="123">
        <v>0</v>
      </c>
      <c r="H31" s="123">
        <v>19</v>
      </c>
      <c r="I31" s="123">
        <v>3</v>
      </c>
      <c r="J31" s="123">
        <v>249</v>
      </c>
      <c r="K31" s="128">
        <v>929.1</v>
      </c>
      <c r="L31" s="225"/>
      <c r="M31" s="59"/>
    </row>
    <row r="32" spans="1:21" ht="12.75" customHeight="1" x14ac:dyDescent="0.15">
      <c r="A32" s="74" t="s">
        <v>467</v>
      </c>
      <c r="B32" s="123">
        <v>63</v>
      </c>
      <c r="C32" s="123">
        <v>15</v>
      </c>
      <c r="D32" s="123">
        <v>47</v>
      </c>
      <c r="E32" s="123">
        <v>8</v>
      </c>
      <c r="F32" s="123">
        <v>70</v>
      </c>
      <c r="G32" s="123">
        <v>4</v>
      </c>
      <c r="H32" s="123">
        <v>13</v>
      </c>
      <c r="I32" s="123">
        <v>0</v>
      </c>
      <c r="J32" s="123">
        <v>221</v>
      </c>
      <c r="K32" s="128">
        <v>1002.8</v>
      </c>
      <c r="L32" s="225"/>
      <c r="M32" s="59"/>
    </row>
    <row r="33" spans="1:13" ht="12.75" customHeight="1" x14ac:dyDescent="0.15">
      <c r="A33" s="74" t="s">
        <v>468</v>
      </c>
      <c r="B33" s="123">
        <v>25</v>
      </c>
      <c r="C33" s="123">
        <v>14</v>
      </c>
      <c r="D33" s="123">
        <v>24</v>
      </c>
      <c r="E33" s="123">
        <v>8</v>
      </c>
      <c r="F33" s="123">
        <v>36</v>
      </c>
      <c r="G33" s="123">
        <v>0</v>
      </c>
      <c r="H33" s="123">
        <v>18</v>
      </c>
      <c r="I33" s="123">
        <v>3</v>
      </c>
      <c r="J33" s="123">
        <v>133</v>
      </c>
      <c r="K33" s="128">
        <v>672.9</v>
      </c>
      <c r="L33" s="225"/>
      <c r="M33" s="59"/>
    </row>
    <row r="34" spans="1:13" ht="12.75" customHeight="1" x14ac:dyDescent="0.15">
      <c r="A34" s="74" t="s">
        <v>469</v>
      </c>
      <c r="B34" s="123">
        <v>27</v>
      </c>
      <c r="C34" s="123">
        <v>4</v>
      </c>
      <c r="D34" s="123">
        <v>19</v>
      </c>
      <c r="E34" s="123">
        <v>11</v>
      </c>
      <c r="F34" s="123">
        <v>28</v>
      </c>
      <c r="G34" s="123">
        <v>0</v>
      </c>
      <c r="H34" s="123">
        <v>11</v>
      </c>
      <c r="I34" s="123">
        <v>0</v>
      </c>
      <c r="J34" s="123">
        <v>95</v>
      </c>
      <c r="K34" s="128">
        <v>436.9</v>
      </c>
      <c r="L34" s="225"/>
      <c r="M34" s="59"/>
    </row>
    <row r="35" spans="1:13" ht="12.75" customHeight="1" x14ac:dyDescent="0.15">
      <c r="A35" s="74" t="s">
        <v>470</v>
      </c>
      <c r="B35" s="123">
        <v>12</v>
      </c>
      <c r="C35" s="123">
        <v>0</v>
      </c>
      <c r="D35" s="123">
        <v>8</v>
      </c>
      <c r="E35" s="123">
        <v>0</v>
      </c>
      <c r="F35" s="123">
        <v>8</v>
      </c>
      <c r="G35" s="123">
        <v>0</v>
      </c>
      <c r="H35" s="123">
        <v>4</v>
      </c>
      <c r="I35" s="123">
        <v>0</v>
      </c>
      <c r="J35" s="123">
        <v>36</v>
      </c>
      <c r="K35" s="128">
        <v>199.4</v>
      </c>
      <c r="L35" s="225"/>
      <c r="M35" s="59"/>
    </row>
    <row r="36" spans="1:13" ht="12.75" customHeight="1" x14ac:dyDescent="0.15">
      <c r="A36" s="74" t="s">
        <v>471</v>
      </c>
      <c r="B36" s="123">
        <v>4</v>
      </c>
      <c r="C36" s="123">
        <v>0</v>
      </c>
      <c r="D36" s="123">
        <v>0</v>
      </c>
      <c r="E36" s="123">
        <v>0</v>
      </c>
      <c r="F36" s="123">
        <v>3</v>
      </c>
      <c r="G36" s="123">
        <v>0</v>
      </c>
      <c r="H36" s="123">
        <v>3</v>
      </c>
      <c r="I36" s="123">
        <v>0</v>
      </c>
      <c r="J36" s="123">
        <v>11</v>
      </c>
      <c r="K36" s="128">
        <v>60.5</v>
      </c>
      <c r="L36" s="225"/>
      <c r="M36" s="59"/>
    </row>
    <row r="37" spans="1:13" ht="12.75" customHeight="1" x14ac:dyDescent="0.15">
      <c r="A37" s="74" t="s">
        <v>472</v>
      </c>
      <c r="B37" s="123">
        <v>3</v>
      </c>
      <c r="C37" s="123">
        <v>0</v>
      </c>
      <c r="D37" s="123">
        <v>0</v>
      </c>
      <c r="E37" s="123">
        <v>0</v>
      </c>
      <c r="F37" s="123">
        <v>0</v>
      </c>
      <c r="G37" s="123">
        <v>0</v>
      </c>
      <c r="H37" s="123">
        <v>0</v>
      </c>
      <c r="I37" s="123">
        <v>0</v>
      </c>
      <c r="J37" s="123">
        <v>4</v>
      </c>
      <c r="K37" s="128">
        <v>44.8</v>
      </c>
      <c r="L37" s="225"/>
      <c r="M37" s="59"/>
    </row>
    <row r="38" spans="1:13" ht="12.75" customHeight="1" x14ac:dyDescent="0.15">
      <c r="A38" s="74" t="s">
        <v>473</v>
      </c>
      <c r="B38" s="123">
        <v>0</v>
      </c>
      <c r="C38" s="123">
        <v>0</v>
      </c>
      <c r="D38" s="123">
        <v>0</v>
      </c>
      <c r="E38" s="123">
        <v>0</v>
      </c>
      <c r="F38" s="123">
        <v>0</v>
      </c>
      <c r="G38" s="123">
        <v>0</v>
      </c>
      <c r="H38" s="123">
        <v>0</v>
      </c>
      <c r="I38" s="123">
        <v>0</v>
      </c>
      <c r="J38" s="123">
        <v>0</v>
      </c>
      <c r="K38" s="128">
        <v>0</v>
      </c>
      <c r="L38" s="225"/>
      <c r="M38" s="59"/>
    </row>
    <row r="39" spans="1:13" s="29" customFormat="1" ht="12.75" customHeight="1" x14ac:dyDescent="0.15">
      <c r="A39" s="75" t="s">
        <v>24</v>
      </c>
      <c r="B39" s="124">
        <v>340</v>
      </c>
      <c r="C39" s="124">
        <v>79</v>
      </c>
      <c r="D39" s="124">
        <v>295</v>
      </c>
      <c r="E39" s="124">
        <v>66</v>
      </c>
      <c r="F39" s="124">
        <v>346</v>
      </c>
      <c r="G39" s="124">
        <v>6</v>
      </c>
      <c r="H39" s="124">
        <v>95</v>
      </c>
      <c r="I39" s="124">
        <v>18</v>
      </c>
      <c r="J39" s="124">
        <v>1230</v>
      </c>
      <c r="K39" s="120">
        <v>510.3</v>
      </c>
      <c r="L39" s="237"/>
      <c r="M39" s="59"/>
    </row>
    <row r="40" spans="1:13" s="29" customFormat="1" ht="12.75" customHeight="1" x14ac:dyDescent="0.15">
      <c r="A40" s="75"/>
      <c r="B40" s="124"/>
      <c r="C40" s="124"/>
      <c r="D40" s="124"/>
      <c r="E40" s="124"/>
      <c r="F40" s="124"/>
      <c r="G40" s="124"/>
      <c r="H40" s="124"/>
      <c r="I40" s="124"/>
      <c r="J40" s="124"/>
      <c r="K40" s="120"/>
      <c r="L40" s="237"/>
      <c r="M40" s="59"/>
    </row>
    <row r="41" spans="1:13" ht="12.75" customHeight="1" x14ac:dyDescent="0.15">
      <c r="A41" s="74" t="s">
        <v>192</v>
      </c>
      <c r="B41" s="118">
        <v>33.5</v>
      </c>
      <c r="C41" s="118">
        <v>33.5</v>
      </c>
      <c r="D41" s="118">
        <v>32.200000000000003</v>
      </c>
      <c r="E41" s="118">
        <v>35.9</v>
      </c>
      <c r="F41" s="118">
        <v>33.6</v>
      </c>
      <c r="G41" s="118">
        <v>36.799999999999997</v>
      </c>
      <c r="H41" s="118">
        <v>35.700000000000003</v>
      </c>
      <c r="I41" s="118">
        <v>31.5</v>
      </c>
      <c r="J41" s="118">
        <v>33.5</v>
      </c>
      <c r="K41" s="118"/>
      <c r="L41" s="225"/>
      <c r="M41" s="59"/>
    </row>
    <row r="42" spans="1:13" ht="12.75" customHeight="1" x14ac:dyDescent="0.15">
      <c r="A42" s="74" t="s">
        <v>17</v>
      </c>
      <c r="B42" s="118">
        <v>33.1</v>
      </c>
      <c r="C42" s="118">
        <v>33.200000000000003</v>
      </c>
      <c r="D42" s="118">
        <v>31.4</v>
      </c>
      <c r="E42" s="118">
        <v>35.4</v>
      </c>
      <c r="F42" s="118">
        <v>33.1</v>
      </c>
      <c r="G42" s="118">
        <v>38.200000000000003</v>
      </c>
      <c r="H42" s="118">
        <v>35.6</v>
      </c>
      <c r="I42" s="118">
        <v>27.3</v>
      </c>
      <c r="J42" s="118">
        <v>32.700000000000003</v>
      </c>
      <c r="K42" s="118"/>
      <c r="L42" s="225"/>
      <c r="M42" s="59"/>
    </row>
    <row r="43" spans="1:13" ht="12.75" customHeight="1" x14ac:dyDescent="0.15">
      <c r="A43" s="226" t="s">
        <v>41</v>
      </c>
      <c r="B43" s="66"/>
      <c r="C43" s="66"/>
      <c r="D43" s="66"/>
      <c r="E43" s="66"/>
      <c r="F43" s="66"/>
      <c r="G43" s="66"/>
      <c r="H43" s="66"/>
      <c r="I43" s="66"/>
      <c r="J43" s="66"/>
      <c r="K43" s="66"/>
      <c r="L43" s="225"/>
      <c r="M43" s="59"/>
    </row>
    <row r="44" spans="1:13" ht="12.75" customHeight="1" x14ac:dyDescent="0.15">
      <c r="A44" s="74" t="s">
        <v>461</v>
      </c>
      <c r="B44" s="224" t="s">
        <v>495</v>
      </c>
      <c r="C44" s="224" t="s">
        <v>495</v>
      </c>
      <c r="D44" s="224" t="s">
        <v>495</v>
      </c>
      <c r="E44" s="224" t="s">
        <v>495</v>
      </c>
      <c r="F44" s="224" t="s">
        <v>495</v>
      </c>
      <c r="G44" s="224" t="s">
        <v>495</v>
      </c>
      <c r="H44" s="224" t="s">
        <v>495</v>
      </c>
      <c r="I44" s="224" t="s">
        <v>495</v>
      </c>
      <c r="J44" s="224" t="s">
        <v>495</v>
      </c>
      <c r="K44" s="224" t="s">
        <v>495</v>
      </c>
      <c r="L44" s="225"/>
      <c r="M44" s="59"/>
    </row>
    <row r="45" spans="1:13" ht="12.75" customHeight="1" x14ac:dyDescent="0.15">
      <c r="A45" s="74" t="s">
        <v>462</v>
      </c>
      <c r="B45" s="123">
        <v>40</v>
      </c>
      <c r="C45" s="123">
        <v>5</v>
      </c>
      <c r="D45" s="123">
        <v>64</v>
      </c>
      <c r="E45" s="123">
        <v>3</v>
      </c>
      <c r="F45" s="123">
        <v>22</v>
      </c>
      <c r="G45" s="123">
        <v>0</v>
      </c>
      <c r="H45" s="123">
        <v>18</v>
      </c>
      <c r="I45" s="123">
        <v>0</v>
      </c>
      <c r="J45" s="123">
        <v>161</v>
      </c>
      <c r="K45" s="127">
        <v>1034.3</v>
      </c>
      <c r="L45" s="225"/>
      <c r="M45" s="59"/>
    </row>
    <row r="46" spans="1:13" ht="12.75" customHeight="1" x14ac:dyDescent="0.15">
      <c r="A46" s="74" t="s">
        <v>463</v>
      </c>
      <c r="B46" s="123">
        <v>54</v>
      </c>
      <c r="C46" s="123">
        <v>10</v>
      </c>
      <c r="D46" s="123">
        <v>94</v>
      </c>
      <c r="E46" s="123">
        <v>19</v>
      </c>
      <c r="F46" s="123">
        <v>65</v>
      </c>
      <c r="G46" s="123">
        <v>5</v>
      </c>
      <c r="H46" s="123">
        <v>28</v>
      </c>
      <c r="I46" s="123">
        <v>0</v>
      </c>
      <c r="J46" s="123">
        <v>270</v>
      </c>
      <c r="K46" s="127">
        <v>1743.4</v>
      </c>
      <c r="L46" s="225"/>
      <c r="M46" s="59"/>
    </row>
    <row r="47" spans="1:13" ht="12.75" customHeight="1" x14ac:dyDescent="0.15">
      <c r="A47" s="74" t="s">
        <v>464</v>
      </c>
      <c r="B47" s="123">
        <v>625</v>
      </c>
      <c r="C47" s="123">
        <v>101</v>
      </c>
      <c r="D47" s="123">
        <v>528</v>
      </c>
      <c r="E47" s="123">
        <v>98</v>
      </c>
      <c r="F47" s="123">
        <v>473</v>
      </c>
      <c r="G47" s="123">
        <v>15</v>
      </c>
      <c r="H47" s="123">
        <v>240</v>
      </c>
      <c r="I47" s="123">
        <v>24</v>
      </c>
      <c r="J47" s="123">
        <v>2097</v>
      </c>
      <c r="K47" s="127">
        <v>2757.6</v>
      </c>
      <c r="L47" s="225"/>
      <c r="M47" s="59"/>
    </row>
    <row r="48" spans="1:13" ht="12.75" customHeight="1" x14ac:dyDescent="0.15">
      <c r="A48" s="74" t="s">
        <v>465</v>
      </c>
      <c r="B48" s="123">
        <v>687</v>
      </c>
      <c r="C48" s="123">
        <v>153</v>
      </c>
      <c r="D48" s="123">
        <v>613</v>
      </c>
      <c r="E48" s="123">
        <v>128</v>
      </c>
      <c r="F48" s="123">
        <v>555</v>
      </c>
      <c r="G48" s="123">
        <v>28</v>
      </c>
      <c r="H48" s="123">
        <v>288</v>
      </c>
      <c r="I48" s="123">
        <v>16</v>
      </c>
      <c r="J48" s="123">
        <v>2472</v>
      </c>
      <c r="K48" s="127">
        <v>3750.3</v>
      </c>
      <c r="L48" s="225"/>
      <c r="M48" s="59"/>
    </row>
    <row r="49" spans="1:13" ht="12.75" customHeight="1" x14ac:dyDescent="0.15">
      <c r="A49" s="74" t="s">
        <v>466</v>
      </c>
      <c r="B49" s="123">
        <v>613</v>
      </c>
      <c r="C49" s="123">
        <v>139</v>
      </c>
      <c r="D49" s="123">
        <v>500</v>
      </c>
      <c r="E49" s="123">
        <v>116</v>
      </c>
      <c r="F49" s="123">
        <v>524</v>
      </c>
      <c r="G49" s="123">
        <v>16</v>
      </c>
      <c r="H49" s="123">
        <v>254</v>
      </c>
      <c r="I49" s="123">
        <v>19</v>
      </c>
      <c r="J49" s="123">
        <v>2183</v>
      </c>
      <c r="K49" s="127">
        <v>4077.2</v>
      </c>
      <c r="L49" s="225"/>
      <c r="M49" s="59"/>
    </row>
    <row r="50" spans="1:13" ht="12.75" customHeight="1" x14ac:dyDescent="0.15">
      <c r="A50" s="74" t="s">
        <v>467</v>
      </c>
      <c r="B50" s="123">
        <v>512</v>
      </c>
      <c r="C50" s="123">
        <v>112</v>
      </c>
      <c r="D50" s="123">
        <v>388</v>
      </c>
      <c r="E50" s="123">
        <v>113</v>
      </c>
      <c r="F50" s="123">
        <v>402</v>
      </c>
      <c r="G50" s="123">
        <v>17</v>
      </c>
      <c r="H50" s="123">
        <v>241</v>
      </c>
      <c r="I50" s="123">
        <v>25</v>
      </c>
      <c r="J50" s="123">
        <v>1813</v>
      </c>
      <c r="K50" s="127">
        <v>4156.7</v>
      </c>
      <c r="L50" s="225"/>
      <c r="M50" s="59"/>
    </row>
    <row r="51" spans="1:13" ht="12.75" customHeight="1" x14ac:dyDescent="0.15">
      <c r="A51" s="74" t="s">
        <v>468</v>
      </c>
      <c r="B51" s="123">
        <v>317</v>
      </c>
      <c r="C51" s="123">
        <v>81</v>
      </c>
      <c r="D51" s="123">
        <v>253</v>
      </c>
      <c r="E51" s="123">
        <v>79</v>
      </c>
      <c r="F51" s="123">
        <v>337</v>
      </c>
      <c r="G51" s="123">
        <v>14</v>
      </c>
      <c r="H51" s="123">
        <v>164</v>
      </c>
      <c r="I51" s="123">
        <v>14</v>
      </c>
      <c r="J51" s="123">
        <v>1254</v>
      </c>
      <c r="K51" s="127">
        <v>3262.1</v>
      </c>
      <c r="L51" s="225"/>
      <c r="M51" s="59"/>
    </row>
    <row r="52" spans="1:13" ht="12.75" customHeight="1" x14ac:dyDescent="0.15">
      <c r="A52" s="74" t="s">
        <v>469</v>
      </c>
      <c r="B52" s="123">
        <v>237</v>
      </c>
      <c r="C52" s="123">
        <v>50</v>
      </c>
      <c r="D52" s="123">
        <v>176</v>
      </c>
      <c r="E52" s="123">
        <v>45</v>
      </c>
      <c r="F52" s="123">
        <v>186</v>
      </c>
      <c r="G52" s="123">
        <v>6</v>
      </c>
      <c r="H52" s="123">
        <v>116</v>
      </c>
      <c r="I52" s="123">
        <v>8</v>
      </c>
      <c r="J52" s="123">
        <v>821</v>
      </c>
      <c r="K52" s="127">
        <v>1966.2</v>
      </c>
      <c r="L52" s="225"/>
      <c r="M52" s="59"/>
    </row>
    <row r="53" spans="1:13" ht="12.75" customHeight="1" x14ac:dyDescent="0.15">
      <c r="A53" s="74" t="s">
        <v>470</v>
      </c>
      <c r="B53" s="123">
        <v>128</v>
      </c>
      <c r="C53" s="123">
        <v>22</v>
      </c>
      <c r="D53" s="123">
        <v>81</v>
      </c>
      <c r="E53" s="123">
        <v>33</v>
      </c>
      <c r="F53" s="123">
        <v>90</v>
      </c>
      <c r="G53" s="123">
        <v>5</v>
      </c>
      <c r="H53" s="123">
        <v>87</v>
      </c>
      <c r="I53" s="123">
        <v>4</v>
      </c>
      <c r="J53" s="123">
        <v>434</v>
      </c>
      <c r="K53" s="127">
        <v>1249.5999999999999</v>
      </c>
      <c r="L53" s="225"/>
      <c r="M53" s="59"/>
    </row>
    <row r="54" spans="1:13" ht="12.75" customHeight="1" x14ac:dyDescent="0.15">
      <c r="A54" s="74" t="s">
        <v>471</v>
      </c>
      <c r="B54" s="123">
        <v>70</v>
      </c>
      <c r="C54" s="123">
        <v>15</v>
      </c>
      <c r="D54" s="123">
        <v>24</v>
      </c>
      <c r="E54" s="123">
        <v>18</v>
      </c>
      <c r="F54" s="123">
        <v>41</v>
      </c>
      <c r="G54" s="123">
        <v>5</v>
      </c>
      <c r="H54" s="123">
        <v>33</v>
      </c>
      <c r="I54" s="123">
        <v>0</v>
      </c>
      <c r="J54" s="123">
        <v>205</v>
      </c>
      <c r="K54" s="127">
        <v>631.79999999999995</v>
      </c>
      <c r="L54" s="225"/>
      <c r="M54" s="59"/>
    </row>
    <row r="55" spans="1:13" ht="12.75" customHeight="1" x14ac:dyDescent="0.15">
      <c r="A55" s="74" t="s">
        <v>472</v>
      </c>
      <c r="B55" s="123">
        <v>27</v>
      </c>
      <c r="C55" s="123">
        <v>3</v>
      </c>
      <c r="D55" s="123">
        <v>15</v>
      </c>
      <c r="E55" s="123">
        <v>9</v>
      </c>
      <c r="F55" s="123">
        <v>11</v>
      </c>
      <c r="G55" s="123">
        <v>0</v>
      </c>
      <c r="H55" s="123">
        <v>4</v>
      </c>
      <c r="I55" s="123">
        <v>0</v>
      </c>
      <c r="J55" s="123">
        <v>74</v>
      </c>
      <c r="K55" s="127">
        <v>369.6</v>
      </c>
      <c r="L55" s="225"/>
      <c r="M55" s="59"/>
    </row>
    <row r="56" spans="1:13" ht="12.75" customHeight="1" x14ac:dyDescent="0.15">
      <c r="A56" s="74" t="s">
        <v>473</v>
      </c>
      <c r="B56" s="123">
        <v>33</v>
      </c>
      <c r="C56" s="123">
        <v>6</v>
      </c>
      <c r="D56" s="123">
        <v>7</v>
      </c>
      <c r="E56" s="123">
        <v>3</v>
      </c>
      <c r="F56" s="123">
        <v>8</v>
      </c>
      <c r="G56" s="123">
        <v>0</v>
      </c>
      <c r="H56" s="123">
        <v>3</v>
      </c>
      <c r="I56" s="123">
        <v>0</v>
      </c>
      <c r="J56" s="123">
        <v>64</v>
      </c>
      <c r="K56" s="127">
        <v>181.3</v>
      </c>
      <c r="L56" s="225"/>
      <c r="M56" s="59"/>
    </row>
    <row r="57" spans="1:13" ht="25.75" customHeight="1" x14ac:dyDescent="0.15">
      <c r="A57" s="129" t="s">
        <v>24</v>
      </c>
      <c r="B57" s="116">
        <v>3344</v>
      </c>
      <c r="C57" s="116">
        <v>691</v>
      </c>
      <c r="D57" s="116">
        <v>2745</v>
      </c>
      <c r="E57" s="116">
        <v>661</v>
      </c>
      <c r="F57" s="116">
        <v>2710</v>
      </c>
      <c r="G57" s="116">
        <v>115</v>
      </c>
      <c r="H57" s="116">
        <v>1477</v>
      </c>
      <c r="I57" s="116">
        <v>110</v>
      </c>
      <c r="J57" s="116">
        <v>11849</v>
      </c>
      <c r="K57" s="130">
        <v>2481</v>
      </c>
      <c r="L57" s="225"/>
      <c r="M57" s="59"/>
    </row>
    <row r="58" spans="1:13" ht="12.75" customHeight="1" x14ac:dyDescent="0.15">
      <c r="A58" s="129"/>
      <c r="B58" s="124"/>
      <c r="C58" s="124"/>
      <c r="D58" s="124"/>
      <c r="E58" s="124"/>
      <c r="F58" s="124"/>
      <c r="G58" s="124"/>
      <c r="H58" s="124"/>
      <c r="I58" s="124"/>
      <c r="J58" s="124"/>
      <c r="K58" s="120"/>
      <c r="L58" s="225"/>
      <c r="M58" s="59"/>
    </row>
    <row r="59" spans="1:13" ht="12.75" customHeight="1" x14ac:dyDescent="0.15">
      <c r="A59" s="74" t="s">
        <v>192</v>
      </c>
      <c r="B59" s="118">
        <v>33.799999999999997</v>
      </c>
      <c r="C59" s="118">
        <v>34.4</v>
      </c>
      <c r="D59" s="118">
        <v>32.299999999999997</v>
      </c>
      <c r="E59" s="118">
        <v>34.700000000000003</v>
      </c>
      <c r="F59" s="118">
        <v>33.5</v>
      </c>
      <c r="G59" s="118">
        <v>34</v>
      </c>
      <c r="H59" s="118">
        <v>34.4</v>
      </c>
      <c r="I59" s="118">
        <v>33.4</v>
      </c>
      <c r="J59" s="118">
        <v>33.6</v>
      </c>
      <c r="K59" s="118"/>
      <c r="L59" s="225"/>
      <c r="M59" s="59"/>
    </row>
    <row r="60" spans="1:13" ht="12.75" customHeight="1" x14ac:dyDescent="0.15">
      <c r="A60" s="74" t="s">
        <v>17</v>
      </c>
      <c r="B60" s="118">
        <v>32.200000000000003</v>
      </c>
      <c r="C60" s="118">
        <v>32.700000000000003</v>
      </c>
      <c r="D60" s="118">
        <v>30.7</v>
      </c>
      <c r="E60" s="118">
        <v>33.5</v>
      </c>
      <c r="F60" s="118">
        <v>32.1</v>
      </c>
      <c r="G60" s="118">
        <v>32.299999999999997</v>
      </c>
      <c r="H60" s="118">
        <v>33.1</v>
      </c>
      <c r="I60" s="118">
        <v>31.9</v>
      </c>
      <c r="J60" s="118">
        <v>32</v>
      </c>
      <c r="K60" s="118"/>
      <c r="L60" s="225"/>
      <c r="M60" s="59"/>
    </row>
    <row r="61" spans="1:13" ht="12.75" customHeight="1" x14ac:dyDescent="0.15">
      <c r="A61" s="280" t="s">
        <v>173</v>
      </c>
      <c r="B61" s="280"/>
      <c r="C61" s="280"/>
      <c r="D61" s="280"/>
      <c r="E61" s="280"/>
      <c r="F61" s="280"/>
      <c r="G61" s="280"/>
      <c r="H61" s="280"/>
      <c r="I61" s="280"/>
      <c r="J61" s="280"/>
      <c r="K61" s="280"/>
      <c r="L61" s="225"/>
    </row>
    <row r="62" spans="1:13" ht="12.75" customHeight="1" x14ac:dyDescent="0.15">
      <c r="A62" s="226" t="s">
        <v>38</v>
      </c>
      <c r="B62" s="66"/>
      <c r="C62" s="66"/>
      <c r="D62" s="66"/>
      <c r="E62" s="66"/>
      <c r="F62" s="66"/>
      <c r="G62" s="66"/>
      <c r="H62" s="66"/>
      <c r="I62" s="66"/>
      <c r="J62" s="66"/>
      <c r="K62" s="66"/>
      <c r="L62" s="225"/>
    </row>
    <row r="63" spans="1:13" ht="12.75" customHeight="1" x14ac:dyDescent="0.15">
      <c r="A63" s="74" t="s">
        <v>461</v>
      </c>
      <c r="B63" s="224" t="s">
        <v>495</v>
      </c>
      <c r="C63" s="224" t="s">
        <v>495</v>
      </c>
      <c r="D63" s="224" t="s">
        <v>495</v>
      </c>
      <c r="E63" s="224" t="s">
        <v>495</v>
      </c>
      <c r="F63" s="224" t="s">
        <v>495</v>
      </c>
      <c r="G63" s="224" t="s">
        <v>495</v>
      </c>
      <c r="H63" s="224" t="s">
        <v>495</v>
      </c>
      <c r="I63" s="224" t="s">
        <v>495</v>
      </c>
      <c r="J63" s="224" t="s">
        <v>495</v>
      </c>
      <c r="K63" s="224" t="s">
        <v>495</v>
      </c>
      <c r="L63" s="225"/>
    </row>
    <row r="64" spans="1:13" ht="12.75" customHeight="1" x14ac:dyDescent="0.15">
      <c r="A64" s="74" t="s">
        <v>462</v>
      </c>
      <c r="B64" s="123">
        <v>45</v>
      </c>
      <c r="C64" s="123">
        <v>31</v>
      </c>
      <c r="D64" s="123">
        <v>46</v>
      </c>
      <c r="E64" s="123">
        <v>0</v>
      </c>
      <c r="F64" s="123">
        <v>9</v>
      </c>
      <c r="G64" s="123">
        <v>6</v>
      </c>
      <c r="H64" s="123">
        <v>0</v>
      </c>
      <c r="I64" s="123">
        <v>3</v>
      </c>
      <c r="J64" s="123">
        <v>139</v>
      </c>
      <c r="K64" s="128">
        <v>93.2</v>
      </c>
      <c r="L64" s="225"/>
      <c r="M64" s="59"/>
    </row>
    <row r="65" spans="1:13" ht="12.75" customHeight="1" x14ac:dyDescent="0.15">
      <c r="A65" s="74" t="s">
        <v>463</v>
      </c>
      <c r="B65" s="123">
        <v>97</v>
      </c>
      <c r="C65" s="123">
        <v>51</v>
      </c>
      <c r="D65" s="123">
        <v>80</v>
      </c>
      <c r="E65" s="123">
        <v>18</v>
      </c>
      <c r="F65" s="123">
        <v>27</v>
      </c>
      <c r="G65" s="123">
        <v>4</v>
      </c>
      <c r="H65" s="123">
        <v>3</v>
      </c>
      <c r="I65" s="123">
        <v>6</v>
      </c>
      <c r="J65" s="123">
        <v>282</v>
      </c>
      <c r="K65" s="128">
        <v>181.5</v>
      </c>
      <c r="L65" s="225"/>
      <c r="M65" s="59"/>
    </row>
    <row r="66" spans="1:13" ht="12.75" customHeight="1" x14ac:dyDescent="0.15">
      <c r="A66" s="74" t="s">
        <v>464</v>
      </c>
      <c r="B66" s="123">
        <v>1024</v>
      </c>
      <c r="C66" s="123">
        <v>628</v>
      </c>
      <c r="D66" s="123">
        <v>667</v>
      </c>
      <c r="E66" s="123">
        <v>192</v>
      </c>
      <c r="F66" s="123">
        <v>361</v>
      </c>
      <c r="G66" s="123">
        <v>53</v>
      </c>
      <c r="H66" s="123">
        <v>19</v>
      </c>
      <c r="I66" s="123">
        <v>47</v>
      </c>
      <c r="J66" s="123">
        <v>2994</v>
      </c>
      <c r="K66" s="128">
        <v>352.1</v>
      </c>
      <c r="L66" s="225"/>
      <c r="M66" s="59"/>
    </row>
    <row r="67" spans="1:13" ht="12.75" customHeight="1" x14ac:dyDescent="0.15">
      <c r="A67" s="74" t="s">
        <v>465</v>
      </c>
      <c r="B67" s="123">
        <v>1598</v>
      </c>
      <c r="C67" s="123">
        <v>1221</v>
      </c>
      <c r="D67" s="123">
        <v>1028</v>
      </c>
      <c r="E67" s="123">
        <v>345</v>
      </c>
      <c r="F67" s="123">
        <v>630</v>
      </c>
      <c r="G67" s="123">
        <v>58</v>
      </c>
      <c r="H67" s="123">
        <v>28</v>
      </c>
      <c r="I67" s="123">
        <v>61</v>
      </c>
      <c r="J67" s="123">
        <v>4974</v>
      </c>
      <c r="K67" s="128">
        <v>550.6</v>
      </c>
      <c r="L67" s="225"/>
      <c r="M67" s="59"/>
    </row>
    <row r="68" spans="1:13" ht="12.75" customHeight="1" x14ac:dyDescent="0.15">
      <c r="A68" s="74" t="s">
        <v>466</v>
      </c>
      <c r="B68" s="123">
        <v>1590</v>
      </c>
      <c r="C68" s="123">
        <v>1140</v>
      </c>
      <c r="D68" s="123">
        <v>1018</v>
      </c>
      <c r="E68" s="123">
        <v>367</v>
      </c>
      <c r="F68" s="123">
        <v>658</v>
      </c>
      <c r="G68" s="123">
        <v>96</v>
      </c>
      <c r="H68" s="123">
        <v>52</v>
      </c>
      <c r="I68" s="123">
        <v>68</v>
      </c>
      <c r="J68" s="123">
        <v>4987</v>
      </c>
      <c r="K68" s="128">
        <v>559.4</v>
      </c>
      <c r="L68" s="225"/>
      <c r="M68" s="59"/>
    </row>
    <row r="69" spans="1:13" ht="12.75" customHeight="1" x14ac:dyDescent="0.15">
      <c r="A69" s="74" t="s">
        <v>467</v>
      </c>
      <c r="B69" s="123">
        <v>1523</v>
      </c>
      <c r="C69" s="123">
        <v>1049</v>
      </c>
      <c r="D69" s="123">
        <v>862</v>
      </c>
      <c r="E69" s="123">
        <v>345</v>
      </c>
      <c r="F69" s="123">
        <v>635</v>
      </c>
      <c r="G69" s="123">
        <v>80</v>
      </c>
      <c r="H69" s="123">
        <v>35</v>
      </c>
      <c r="I69" s="123">
        <v>60</v>
      </c>
      <c r="J69" s="123">
        <v>4583</v>
      </c>
      <c r="K69" s="128">
        <v>553.20000000000005</v>
      </c>
      <c r="L69" s="225"/>
      <c r="M69" s="59"/>
    </row>
    <row r="70" spans="1:13" ht="12.75" customHeight="1" x14ac:dyDescent="0.15">
      <c r="A70" s="74" t="s">
        <v>468</v>
      </c>
      <c r="B70" s="123">
        <v>1228</v>
      </c>
      <c r="C70" s="123">
        <v>793</v>
      </c>
      <c r="D70" s="123">
        <v>650</v>
      </c>
      <c r="E70" s="123">
        <v>281</v>
      </c>
      <c r="F70" s="123">
        <v>476</v>
      </c>
      <c r="G70" s="123">
        <v>64</v>
      </c>
      <c r="H70" s="123">
        <v>39</v>
      </c>
      <c r="I70" s="123">
        <v>29</v>
      </c>
      <c r="J70" s="123">
        <v>3550</v>
      </c>
      <c r="K70" s="128">
        <v>457.7</v>
      </c>
      <c r="L70" s="225"/>
      <c r="M70" s="59"/>
    </row>
    <row r="71" spans="1:13" ht="12.75" customHeight="1" x14ac:dyDescent="0.15">
      <c r="A71" s="74" t="s">
        <v>469</v>
      </c>
      <c r="B71" s="123">
        <v>936</v>
      </c>
      <c r="C71" s="123">
        <v>592</v>
      </c>
      <c r="D71" s="123">
        <v>493</v>
      </c>
      <c r="E71" s="123">
        <v>222</v>
      </c>
      <c r="F71" s="123">
        <v>345</v>
      </c>
      <c r="G71" s="123">
        <v>40</v>
      </c>
      <c r="H71" s="123">
        <v>20</v>
      </c>
      <c r="I71" s="123">
        <v>27</v>
      </c>
      <c r="J71" s="123">
        <v>2672</v>
      </c>
      <c r="K71" s="128">
        <v>335.9</v>
      </c>
      <c r="L71" s="225"/>
      <c r="M71" s="59"/>
    </row>
    <row r="72" spans="1:13" ht="12.75" customHeight="1" x14ac:dyDescent="0.15">
      <c r="A72" s="74" t="s">
        <v>470</v>
      </c>
      <c r="B72" s="123">
        <v>593</v>
      </c>
      <c r="C72" s="123">
        <v>374</v>
      </c>
      <c r="D72" s="123">
        <v>260</v>
      </c>
      <c r="E72" s="123">
        <v>146</v>
      </c>
      <c r="F72" s="123">
        <v>229</v>
      </c>
      <c r="G72" s="123">
        <v>23</v>
      </c>
      <c r="H72" s="123">
        <v>23</v>
      </c>
      <c r="I72" s="123">
        <v>9</v>
      </c>
      <c r="J72" s="123">
        <v>1662</v>
      </c>
      <c r="K72" s="128">
        <v>226.6</v>
      </c>
      <c r="L72" s="225"/>
      <c r="M72" s="59"/>
    </row>
    <row r="73" spans="1:13" ht="12.75" customHeight="1" x14ac:dyDescent="0.15">
      <c r="A73" s="74" t="s">
        <v>471</v>
      </c>
      <c r="B73" s="123">
        <v>401</v>
      </c>
      <c r="C73" s="123">
        <v>210</v>
      </c>
      <c r="D73" s="123">
        <v>166</v>
      </c>
      <c r="E73" s="123">
        <v>96</v>
      </c>
      <c r="F73" s="123">
        <v>153</v>
      </c>
      <c r="G73" s="123">
        <v>13</v>
      </c>
      <c r="H73" s="123">
        <v>24</v>
      </c>
      <c r="I73" s="123">
        <v>11</v>
      </c>
      <c r="J73" s="123">
        <v>1074</v>
      </c>
      <c r="K73" s="128">
        <v>146.6</v>
      </c>
      <c r="L73" s="225"/>
      <c r="M73" s="59"/>
    </row>
    <row r="74" spans="1:13" ht="12.75" customHeight="1" x14ac:dyDescent="0.15">
      <c r="A74" s="74" t="s">
        <v>472</v>
      </c>
      <c r="B74" s="123">
        <v>256</v>
      </c>
      <c r="C74" s="123">
        <v>153</v>
      </c>
      <c r="D74" s="123">
        <v>99</v>
      </c>
      <c r="E74" s="123">
        <v>67</v>
      </c>
      <c r="F74" s="123">
        <v>96</v>
      </c>
      <c r="G74" s="123">
        <v>17</v>
      </c>
      <c r="H74" s="123">
        <v>9</v>
      </c>
      <c r="I74" s="123">
        <v>4</v>
      </c>
      <c r="J74" s="123">
        <v>702</v>
      </c>
      <c r="K74" s="128">
        <v>108.5</v>
      </c>
      <c r="L74" s="225"/>
      <c r="M74" s="59"/>
    </row>
    <row r="75" spans="1:13" ht="12.75" customHeight="1" x14ac:dyDescent="0.15">
      <c r="A75" s="74" t="s">
        <v>473</v>
      </c>
      <c r="B75" s="123">
        <v>359</v>
      </c>
      <c r="C75" s="123">
        <v>247</v>
      </c>
      <c r="D75" s="123">
        <v>173</v>
      </c>
      <c r="E75" s="123">
        <v>94</v>
      </c>
      <c r="F75" s="123">
        <v>143</v>
      </c>
      <c r="G75" s="123">
        <v>23</v>
      </c>
      <c r="H75" s="123">
        <v>12</v>
      </c>
      <c r="I75" s="123">
        <v>13</v>
      </c>
      <c r="J75" s="123">
        <v>1068</v>
      </c>
      <c r="K75" s="128">
        <v>59.3</v>
      </c>
      <c r="L75" s="225"/>
      <c r="M75" s="59"/>
    </row>
    <row r="76" spans="1:13" s="29" customFormat="1" ht="12.75" customHeight="1" x14ac:dyDescent="0.15">
      <c r="A76" s="75" t="s">
        <v>24</v>
      </c>
      <c r="B76" s="124">
        <v>9653</v>
      </c>
      <c r="C76" s="124">
        <v>6482</v>
      </c>
      <c r="D76" s="124">
        <v>5550</v>
      </c>
      <c r="E76" s="124">
        <v>2178</v>
      </c>
      <c r="F76" s="124">
        <v>3764</v>
      </c>
      <c r="G76" s="124">
        <v>476</v>
      </c>
      <c r="H76" s="124">
        <v>257</v>
      </c>
      <c r="I76" s="124">
        <v>348</v>
      </c>
      <c r="J76" s="124">
        <v>28701</v>
      </c>
      <c r="K76" s="120">
        <v>308.8</v>
      </c>
      <c r="L76" s="237"/>
      <c r="M76" s="59"/>
    </row>
    <row r="77" spans="1:13" s="29" customFormat="1" ht="12.75" customHeight="1" x14ac:dyDescent="0.15">
      <c r="A77" s="75"/>
      <c r="B77" s="124"/>
      <c r="C77" s="124"/>
      <c r="D77" s="124"/>
      <c r="E77" s="124"/>
      <c r="F77" s="124"/>
      <c r="G77" s="124"/>
      <c r="H77" s="124"/>
      <c r="I77" s="124"/>
      <c r="J77" s="124"/>
      <c r="K77" s="120"/>
      <c r="L77" s="237"/>
      <c r="M77" s="59"/>
    </row>
    <row r="78" spans="1:13" ht="12.75" customHeight="1" x14ac:dyDescent="0.15">
      <c r="A78" s="74" t="s">
        <v>192</v>
      </c>
      <c r="B78" s="118">
        <v>38.4</v>
      </c>
      <c r="C78" s="118">
        <v>38</v>
      </c>
      <c r="D78" s="118">
        <v>36.799999999999997</v>
      </c>
      <c r="E78" s="118">
        <v>39.4</v>
      </c>
      <c r="F78" s="118">
        <v>38.5</v>
      </c>
      <c r="G78" s="118">
        <v>38.200000000000003</v>
      </c>
      <c r="H78" s="118">
        <v>40.799999999999997</v>
      </c>
      <c r="I78" s="118">
        <v>36.5</v>
      </c>
      <c r="J78" s="118">
        <v>38.1</v>
      </c>
      <c r="K78" s="118"/>
      <c r="L78" s="225"/>
      <c r="M78" s="59"/>
    </row>
    <row r="79" spans="1:13" ht="12.75" customHeight="1" x14ac:dyDescent="0.15">
      <c r="A79" s="74" t="s">
        <v>17</v>
      </c>
      <c r="B79" s="118">
        <v>36.5</v>
      </c>
      <c r="C79" s="118">
        <v>35.799999999999997</v>
      </c>
      <c r="D79" s="118">
        <v>34.6</v>
      </c>
      <c r="E79" s="118">
        <v>37.299999999999997</v>
      </c>
      <c r="F79" s="118">
        <v>36.4</v>
      </c>
      <c r="G79" s="118">
        <v>36</v>
      </c>
      <c r="H79" s="118">
        <v>39.1</v>
      </c>
      <c r="I79" s="118">
        <v>33.799999999999997</v>
      </c>
      <c r="J79" s="118">
        <v>36</v>
      </c>
      <c r="K79" s="118"/>
      <c r="L79" s="225"/>
      <c r="M79" s="59"/>
    </row>
    <row r="80" spans="1:13" ht="12.75" customHeight="1" x14ac:dyDescent="0.15">
      <c r="A80" s="226" t="s">
        <v>40</v>
      </c>
      <c r="B80" s="66"/>
      <c r="C80" s="66"/>
      <c r="D80" s="66"/>
      <c r="E80" s="66"/>
      <c r="F80" s="66"/>
      <c r="G80" s="66"/>
      <c r="H80" s="66"/>
      <c r="I80" s="66"/>
      <c r="J80" s="66"/>
      <c r="K80" s="66"/>
      <c r="L80" s="225"/>
      <c r="M80" s="59"/>
    </row>
    <row r="81" spans="1:13" ht="12.75" customHeight="1" x14ac:dyDescent="0.15">
      <c r="A81" s="74" t="s">
        <v>461</v>
      </c>
      <c r="B81" s="224" t="s">
        <v>495</v>
      </c>
      <c r="C81" s="224" t="s">
        <v>495</v>
      </c>
      <c r="D81" s="224" t="s">
        <v>495</v>
      </c>
      <c r="E81" s="224" t="s">
        <v>495</v>
      </c>
      <c r="F81" s="224" t="s">
        <v>495</v>
      </c>
      <c r="G81" s="224" t="s">
        <v>495</v>
      </c>
      <c r="H81" s="224" t="s">
        <v>495</v>
      </c>
      <c r="I81" s="224" t="s">
        <v>495</v>
      </c>
      <c r="J81" s="224" t="s">
        <v>495</v>
      </c>
      <c r="K81" s="224" t="s">
        <v>495</v>
      </c>
      <c r="L81" s="225"/>
      <c r="M81" s="59"/>
    </row>
    <row r="82" spans="1:13" ht="12.75" customHeight="1" x14ac:dyDescent="0.15">
      <c r="A82" s="74" t="s">
        <v>462</v>
      </c>
      <c r="B82" s="123">
        <v>0</v>
      </c>
      <c r="C82" s="123">
        <v>0</v>
      </c>
      <c r="D82" s="123">
        <v>3</v>
      </c>
      <c r="E82" s="123">
        <v>0</v>
      </c>
      <c r="F82" s="123">
        <v>0</v>
      </c>
      <c r="G82" s="123">
        <v>0</v>
      </c>
      <c r="H82" s="123">
        <v>0</v>
      </c>
      <c r="I82" s="123">
        <v>0</v>
      </c>
      <c r="J82" s="123">
        <v>4</v>
      </c>
      <c r="K82" s="128">
        <v>2.8</v>
      </c>
      <c r="L82" s="225"/>
      <c r="M82" s="59"/>
    </row>
    <row r="83" spans="1:13" ht="12.75" customHeight="1" x14ac:dyDescent="0.15">
      <c r="A83" s="74" t="s">
        <v>463</v>
      </c>
      <c r="B83" s="123">
        <v>3</v>
      </c>
      <c r="C83" s="123">
        <v>3</v>
      </c>
      <c r="D83" s="123">
        <v>5</v>
      </c>
      <c r="E83" s="123">
        <v>0</v>
      </c>
      <c r="F83" s="123">
        <v>4</v>
      </c>
      <c r="G83" s="123">
        <v>0</v>
      </c>
      <c r="H83" s="123">
        <v>0</v>
      </c>
      <c r="I83" s="123">
        <v>0</v>
      </c>
      <c r="J83" s="123">
        <v>21</v>
      </c>
      <c r="K83" s="128">
        <v>14.3</v>
      </c>
      <c r="L83" s="225"/>
      <c r="M83" s="59"/>
    </row>
    <row r="84" spans="1:13" ht="12.75" customHeight="1" x14ac:dyDescent="0.15">
      <c r="A84" s="74" t="s">
        <v>464</v>
      </c>
      <c r="B84" s="123">
        <v>75</v>
      </c>
      <c r="C84" s="123">
        <v>55</v>
      </c>
      <c r="D84" s="123">
        <v>69</v>
      </c>
      <c r="E84" s="123">
        <v>21</v>
      </c>
      <c r="F84" s="123">
        <v>41</v>
      </c>
      <c r="G84" s="123">
        <v>3</v>
      </c>
      <c r="H84" s="123">
        <v>0</v>
      </c>
      <c r="I84" s="123">
        <v>3</v>
      </c>
      <c r="J84" s="123">
        <v>264</v>
      </c>
      <c r="K84" s="128">
        <v>32.5</v>
      </c>
      <c r="L84" s="225"/>
      <c r="M84" s="59"/>
    </row>
    <row r="85" spans="1:13" ht="12.75" customHeight="1" x14ac:dyDescent="0.15">
      <c r="A85" s="74" t="s">
        <v>465</v>
      </c>
      <c r="B85" s="123">
        <v>138</v>
      </c>
      <c r="C85" s="123">
        <v>110</v>
      </c>
      <c r="D85" s="123">
        <v>108</v>
      </c>
      <c r="E85" s="123">
        <v>20</v>
      </c>
      <c r="F85" s="123">
        <v>72</v>
      </c>
      <c r="G85" s="123">
        <v>4</v>
      </c>
      <c r="H85" s="123">
        <v>3</v>
      </c>
      <c r="I85" s="123">
        <v>10</v>
      </c>
      <c r="J85" s="123">
        <v>464</v>
      </c>
      <c r="K85" s="128">
        <v>51.4</v>
      </c>
      <c r="L85" s="225"/>
      <c r="M85" s="59"/>
    </row>
    <row r="86" spans="1:13" ht="12.75" customHeight="1" x14ac:dyDescent="0.15">
      <c r="A86" s="74" t="s">
        <v>466</v>
      </c>
      <c r="B86" s="123">
        <v>135</v>
      </c>
      <c r="C86" s="123">
        <v>93</v>
      </c>
      <c r="D86" s="123">
        <v>102</v>
      </c>
      <c r="E86" s="123">
        <v>19</v>
      </c>
      <c r="F86" s="123">
        <v>86</v>
      </c>
      <c r="G86" s="123">
        <v>7</v>
      </c>
      <c r="H86" s="123">
        <v>0</v>
      </c>
      <c r="I86" s="123">
        <v>4</v>
      </c>
      <c r="J86" s="123">
        <v>440</v>
      </c>
      <c r="K86" s="128">
        <v>48.3</v>
      </c>
      <c r="L86" s="225"/>
      <c r="M86" s="59"/>
    </row>
    <row r="87" spans="1:13" ht="12.75" customHeight="1" x14ac:dyDescent="0.15">
      <c r="A87" s="74" t="s">
        <v>467</v>
      </c>
      <c r="B87" s="123">
        <v>135</v>
      </c>
      <c r="C87" s="123">
        <v>77</v>
      </c>
      <c r="D87" s="123">
        <v>92</v>
      </c>
      <c r="E87" s="123">
        <v>26</v>
      </c>
      <c r="F87" s="123">
        <v>58</v>
      </c>
      <c r="G87" s="123">
        <v>10</v>
      </c>
      <c r="H87" s="123">
        <v>0</v>
      </c>
      <c r="I87" s="123">
        <v>0</v>
      </c>
      <c r="J87" s="123">
        <v>395</v>
      </c>
      <c r="K87" s="128">
        <v>47.3</v>
      </c>
      <c r="L87" s="225"/>
      <c r="M87" s="59"/>
    </row>
    <row r="88" spans="1:13" ht="12.75" customHeight="1" x14ac:dyDescent="0.15">
      <c r="A88" s="74" t="s">
        <v>468</v>
      </c>
      <c r="B88" s="123">
        <v>103</v>
      </c>
      <c r="C88" s="123">
        <v>52</v>
      </c>
      <c r="D88" s="123">
        <v>78</v>
      </c>
      <c r="E88" s="123">
        <v>30</v>
      </c>
      <c r="F88" s="123">
        <v>62</v>
      </c>
      <c r="G88" s="123">
        <v>3</v>
      </c>
      <c r="H88" s="123">
        <v>6</v>
      </c>
      <c r="I88" s="123">
        <v>0</v>
      </c>
      <c r="J88" s="123">
        <v>332</v>
      </c>
      <c r="K88" s="128">
        <v>42.4</v>
      </c>
      <c r="L88" s="225"/>
      <c r="M88" s="59"/>
    </row>
    <row r="89" spans="1:13" ht="12.75" customHeight="1" x14ac:dyDescent="0.15">
      <c r="A89" s="74" t="s">
        <v>469</v>
      </c>
      <c r="B89" s="123">
        <v>68</v>
      </c>
      <c r="C89" s="123">
        <v>38</v>
      </c>
      <c r="D89" s="123">
        <v>33</v>
      </c>
      <c r="E89" s="123">
        <v>14</v>
      </c>
      <c r="F89" s="123">
        <v>39</v>
      </c>
      <c r="G89" s="123">
        <v>3</v>
      </c>
      <c r="H89" s="123">
        <v>3</v>
      </c>
      <c r="I89" s="123">
        <v>3</v>
      </c>
      <c r="J89" s="123">
        <v>202</v>
      </c>
      <c r="K89" s="128">
        <v>24.4</v>
      </c>
      <c r="L89" s="225"/>
      <c r="M89" s="59"/>
    </row>
    <row r="90" spans="1:13" ht="12.75" customHeight="1" x14ac:dyDescent="0.15">
      <c r="A90" s="74" t="s">
        <v>470</v>
      </c>
      <c r="B90" s="123">
        <v>40</v>
      </c>
      <c r="C90" s="123">
        <v>27</v>
      </c>
      <c r="D90" s="123">
        <v>29</v>
      </c>
      <c r="E90" s="123">
        <v>12</v>
      </c>
      <c r="F90" s="123">
        <v>24</v>
      </c>
      <c r="G90" s="123">
        <v>0</v>
      </c>
      <c r="H90" s="123">
        <v>0</v>
      </c>
      <c r="I90" s="123">
        <v>0</v>
      </c>
      <c r="J90" s="123">
        <v>145</v>
      </c>
      <c r="K90" s="128">
        <v>19</v>
      </c>
      <c r="L90" s="225"/>
      <c r="M90" s="59"/>
    </row>
    <row r="91" spans="1:13" ht="12.75" customHeight="1" x14ac:dyDescent="0.15">
      <c r="A91" s="74" t="s">
        <v>471</v>
      </c>
      <c r="B91" s="123">
        <v>24</v>
      </c>
      <c r="C91" s="123">
        <v>14</v>
      </c>
      <c r="D91" s="123">
        <v>16</v>
      </c>
      <c r="E91" s="123">
        <v>3</v>
      </c>
      <c r="F91" s="123">
        <v>3</v>
      </c>
      <c r="G91" s="123">
        <v>0</v>
      </c>
      <c r="H91" s="123">
        <v>4</v>
      </c>
      <c r="I91" s="123">
        <v>0</v>
      </c>
      <c r="J91" s="123">
        <v>63</v>
      </c>
      <c r="K91" s="128">
        <v>8.3000000000000007</v>
      </c>
      <c r="L91" s="225"/>
      <c r="M91" s="59"/>
    </row>
    <row r="92" spans="1:13" ht="12.75" customHeight="1" x14ac:dyDescent="0.15">
      <c r="A92" s="74" t="s">
        <v>472</v>
      </c>
      <c r="B92" s="123">
        <v>4</v>
      </c>
      <c r="C92" s="123">
        <v>6</v>
      </c>
      <c r="D92" s="123">
        <v>7</v>
      </c>
      <c r="E92" s="123">
        <v>0</v>
      </c>
      <c r="F92" s="123">
        <v>7</v>
      </c>
      <c r="G92" s="123">
        <v>3</v>
      </c>
      <c r="H92" s="123">
        <v>0</v>
      </c>
      <c r="I92" s="123">
        <v>0</v>
      </c>
      <c r="J92" s="123">
        <v>32</v>
      </c>
      <c r="K92" s="128">
        <v>4.7</v>
      </c>
      <c r="L92" s="225"/>
      <c r="M92" s="59"/>
    </row>
    <row r="93" spans="1:13" ht="12.75" customHeight="1" x14ac:dyDescent="0.15">
      <c r="A93" s="74" t="s">
        <v>473</v>
      </c>
      <c r="B93" s="123">
        <v>8</v>
      </c>
      <c r="C93" s="123">
        <v>3</v>
      </c>
      <c r="D93" s="123">
        <v>0</v>
      </c>
      <c r="E93" s="123">
        <v>4</v>
      </c>
      <c r="F93" s="123">
        <v>6</v>
      </c>
      <c r="G93" s="123">
        <v>0</v>
      </c>
      <c r="H93" s="123">
        <v>0</v>
      </c>
      <c r="I93" s="123">
        <v>0</v>
      </c>
      <c r="J93" s="123">
        <v>26</v>
      </c>
      <c r="K93" s="128">
        <v>1.3</v>
      </c>
      <c r="L93" s="225"/>
      <c r="M93" s="59"/>
    </row>
    <row r="94" spans="1:13" s="29" customFormat="1" ht="12.75" customHeight="1" x14ac:dyDescent="0.15">
      <c r="A94" s="75" t="s">
        <v>24</v>
      </c>
      <c r="B94" s="124">
        <v>735</v>
      </c>
      <c r="C94" s="124">
        <v>489</v>
      </c>
      <c r="D94" s="124">
        <v>549</v>
      </c>
      <c r="E94" s="124">
        <v>153</v>
      </c>
      <c r="F94" s="124">
        <v>396</v>
      </c>
      <c r="G94" s="124">
        <v>29</v>
      </c>
      <c r="H94" s="124">
        <v>20</v>
      </c>
      <c r="I94" s="124">
        <v>21</v>
      </c>
      <c r="J94" s="124">
        <v>2394</v>
      </c>
      <c r="K94" s="120">
        <v>24.8</v>
      </c>
      <c r="L94" s="237"/>
      <c r="M94" s="59"/>
    </row>
    <row r="95" spans="1:13" s="29" customFormat="1" ht="12.75" customHeight="1" x14ac:dyDescent="0.15">
      <c r="A95" s="75"/>
      <c r="B95" s="124"/>
      <c r="C95" s="124"/>
      <c r="D95" s="124"/>
      <c r="E95" s="124"/>
      <c r="F95" s="124"/>
      <c r="G95" s="124"/>
      <c r="H95" s="124"/>
      <c r="I95" s="124"/>
      <c r="J95" s="124"/>
      <c r="K95" s="120"/>
      <c r="L95" s="237"/>
      <c r="M95" s="59"/>
    </row>
    <row r="96" spans="1:13" ht="12.75" customHeight="1" x14ac:dyDescent="0.15">
      <c r="A96" s="74" t="s">
        <v>192</v>
      </c>
      <c r="B96" s="118">
        <v>36.6</v>
      </c>
      <c r="C96" s="118">
        <v>36.1</v>
      </c>
      <c r="D96" s="118">
        <v>35.5</v>
      </c>
      <c r="E96" s="118">
        <v>38.299999999999997</v>
      </c>
      <c r="F96" s="118">
        <v>36.700000000000003</v>
      </c>
      <c r="G96" s="118">
        <v>36.200000000000003</v>
      </c>
      <c r="H96" s="118">
        <v>43.1</v>
      </c>
      <c r="I96" s="118">
        <v>35.200000000000003</v>
      </c>
      <c r="J96" s="118">
        <v>36.4</v>
      </c>
      <c r="K96" s="118"/>
      <c r="L96" s="225"/>
      <c r="M96" s="59"/>
    </row>
    <row r="97" spans="1:13" ht="12.75" customHeight="1" x14ac:dyDescent="0.15">
      <c r="A97" s="74" t="s">
        <v>17</v>
      </c>
      <c r="B97" s="118">
        <v>35.6</v>
      </c>
      <c r="C97" s="118">
        <v>34.299999999999997</v>
      </c>
      <c r="D97" s="118">
        <v>34.200000000000003</v>
      </c>
      <c r="E97" s="118">
        <v>37.799999999999997</v>
      </c>
      <c r="F97" s="118">
        <v>35.4</v>
      </c>
      <c r="G97" s="118">
        <v>35.299999999999997</v>
      </c>
      <c r="H97" s="118">
        <v>42</v>
      </c>
      <c r="I97" s="118">
        <v>29.7</v>
      </c>
      <c r="J97" s="118">
        <v>35</v>
      </c>
      <c r="K97" s="118"/>
      <c r="L97" s="225"/>
      <c r="M97" s="59"/>
    </row>
    <row r="98" spans="1:13" ht="12.75" customHeight="1" x14ac:dyDescent="0.15">
      <c r="A98" s="226" t="s">
        <v>41</v>
      </c>
      <c r="B98" s="66"/>
      <c r="C98" s="66"/>
      <c r="D98" s="66"/>
      <c r="E98" s="66"/>
      <c r="F98" s="66"/>
      <c r="G98" s="66"/>
      <c r="H98" s="66"/>
      <c r="I98" s="66"/>
      <c r="J98" s="66"/>
      <c r="K98" s="66"/>
      <c r="L98" s="225"/>
      <c r="M98" s="59"/>
    </row>
    <row r="99" spans="1:13" ht="12.75" customHeight="1" x14ac:dyDescent="0.15">
      <c r="A99" s="74" t="s">
        <v>461</v>
      </c>
      <c r="B99" s="224" t="s">
        <v>495</v>
      </c>
      <c r="C99" s="224" t="s">
        <v>495</v>
      </c>
      <c r="D99" s="224" t="s">
        <v>495</v>
      </c>
      <c r="E99" s="224" t="s">
        <v>495</v>
      </c>
      <c r="F99" s="224" t="s">
        <v>495</v>
      </c>
      <c r="G99" s="224" t="s">
        <v>495</v>
      </c>
      <c r="H99" s="224" t="s">
        <v>495</v>
      </c>
      <c r="I99" s="224" t="s">
        <v>495</v>
      </c>
      <c r="J99" s="224" t="s">
        <v>495</v>
      </c>
      <c r="K99" s="224" t="s">
        <v>495</v>
      </c>
      <c r="L99" s="225"/>
      <c r="M99" s="59"/>
    </row>
    <row r="100" spans="1:13" ht="12.75" customHeight="1" x14ac:dyDescent="0.15">
      <c r="A100" s="74" t="s">
        <v>462</v>
      </c>
      <c r="B100" s="123">
        <v>41</v>
      </c>
      <c r="C100" s="123">
        <v>31</v>
      </c>
      <c r="D100" s="123">
        <v>46</v>
      </c>
      <c r="E100" s="123">
        <v>0</v>
      </c>
      <c r="F100" s="123">
        <v>9</v>
      </c>
      <c r="G100" s="123">
        <v>6</v>
      </c>
      <c r="H100" s="123">
        <v>0</v>
      </c>
      <c r="I100" s="123">
        <v>3</v>
      </c>
      <c r="J100" s="123">
        <v>141</v>
      </c>
      <c r="K100" s="128">
        <v>48.5</v>
      </c>
      <c r="L100" s="225"/>
      <c r="M100" s="59"/>
    </row>
    <row r="101" spans="1:13" ht="12.75" customHeight="1" x14ac:dyDescent="0.15">
      <c r="A101" s="74" t="s">
        <v>463</v>
      </c>
      <c r="B101" s="123">
        <v>104</v>
      </c>
      <c r="C101" s="123">
        <v>52</v>
      </c>
      <c r="D101" s="123">
        <v>84</v>
      </c>
      <c r="E101" s="123">
        <v>18</v>
      </c>
      <c r="F101" s="123">
        <v>30</v>
      </c>
      <c r="G101" s="123">
        <v>6</v>
      </c>
      <c r="H101" s="123">
        <v>3</v>
      </c>
      <c r="I101" s="123">
        <v>6</v>
      </c>
      <c r="J101" s="123">
        <v>303</v>
      </c>
      <c r="K101" s="128">
        <v>100.4</v>
      </c>
      <c r="L101" s="225"/>
      <c r="M101" s="59"/>
    </row>
    <row r="102" spans="1:13" ht="12.75" customHeight="1" x14ac:dyDescent="0.15">
      <c r="A102" s="74" t="s">
        <v>464</v>
      </c>
      <c r="B102" s="123">
        <v>1098</v>
      </c>
      <c r="C102" s="123">
        <v>678</v>
      </c>
      <c r="D102" s="123">
        <v>738</v>
      </c>
      <c r="E102" s="123">
        <v>207</v>
      </c>
      <c r="F102" s="123">
        <v>399</v>
      </c>
      <c r="G102" s="123">
        <v>57</v>
      </c>
      <c r="H102" s="123">
        <v>24</v>
      </c>
      <c r="I102" s="123">
        <v>54</v>
      </c>
      <c r="J102" s="123">
        <v>3259</v>
      </c>
      <c r="K102" s="128">
        <v>195.9</v>
      </c>
      <c r="L102" s="225"/>
      <c r="M102" s="59"/>
    </row>
    <row r="103" spans="1:13" ht="12.75" customHeight="1" x14ac:dyDescent="0.15">
      <c r="A103" s="74" t="s">
        <v>465</v>
      </c>
      <c r="B103" s="123">
        <v>1739</v>
      </c>
      <c r="C103" s="123">
        <v>1333</v>
      </c>
      <c r="D103" s="123">
        <v>1134</v>
      </c>
      <c r="E103" s="123">
        <v>372</v>
      </c>
      <c r="F103" s="123">
        <v>704</v>
      </c>
      <c r="G103" s="123">
        <v>63</v>
      </c>
      <c r="H103" s="123">
        <v>34</v>
      </c>
      <c r="I103" s="123">
        <v>66</v>
      </c>
      <c r="J103" s="123">
        <v>5444</v>
      </c>
      <c r="K103" s="128">
        <v>301.5</v>
      </c>
      <c r="L103" s="225"/>
      <c r="M103" s="59"/>
    </row>
    <row r="104" spans="1:13" ht="12.75" customHeight="1" x14ac:dyDescent="0.15">
      <c r="A104" s="74" t="s">
        <v>466</v>
      </c>
      <c r="B104" s="123">
        <v>1721</v>
      </c>
      <c r="C104" s="123">
        <v>1234</v>
      </c>
      <c r="D104" s="123">
        <v>1123</v>
      </c>
      <c r="E104" s="123">
        <v>387</v>
      </c>
      <c r="F104" s="123">
        <v>741</v>
      </c>
      <c r="G104" s="123">
        <v>105</v>
      </c>
      <c r="H104" s="123">
        <v>50</v>
      </c>
      <c r="I104" s="123">
        <v>70</v>
      </c>
      <c r="J104" s="123">
        <v>5429</v>
      </c>
      <c r="K104" s="128">
        <v>301.3</v>
      </c>
      <c r="L104" s="225"/>
      <c r="M104" s="59"/>
    </row>
    <row r="105" spans="1:13" ht="12.75" customHeight="1" x14ac:dyDescent="0.15">
      <c r="A105" s="74" t="s">
        <v>467</v>
      </c>
      <c r="B105" s="123">
        <v>1656</v>
      </c>
      <c r="C105" s="123">
        <v>1131</v>
      </c>
      <c r="D105" s="123">
        <v>949</v>
      </c>
      <c r="E105" s="123">
        <v>372</v>
      </c>
      <c r="F105" s="123">
        <v>697</v>
      </c>
      <c r="G105" s="123">
        <v>90</v>
      </c>
      <c r="H105" s="123">
        <v>40</v>
      </c>
      <c r="I105" s="123">
        <v>60</v>
      </c>
      <c r="J105" s="123">
        <v>4981</v>
      </c>
      <c r="K105" s="128">
        <v>299.5</v>
      </c>
      <c r="L105" s="225"/>
      <c r="M105" s="59"/>
    </row>
    <row r="106" spans="1:13" ht="12.75" customHeight="1" x14ac:dyDescent="0.15">
      <c r="A106" s="74" t="s">
        <v>468</v>
      </c>
      <c r="B106" s="123">
        <v>1329</v>
      </c>
      <c r="C106" s="123">
        <v>843</v>
      </c>
      <c r="D106" s="123">
        <v>732</v>
      </c>
      <c r="E106" s="123">
        <v>305</v>
      </c>
      <c r="F106" s="123">
        <v>541</v>
      </c>
      <c r="G106" s="123">
        <v>62</v>
      </c>
      <c r="H106" s="123">
        <v>40</v>
      </c>
      <c r="I106" s="123">
        <v>31</v>
      </c>
      <c r="J106" s="123">
        <v>3883</v>
      </c>
      <c r="K106" s="128">
        <v>249.3</v>
      </c>
      <c r="L106" s="225"/>
      <c r="M106" s="59"/>
    </row>
    <row r="107" spans="1:13" ht="12.75" customHeight="1" x14ac:dyDescent="0.15">
      <c r="A107" s="74" t="s">
        <v>469</v>
      </c>
      <c r="B107" s="123">
        <v>1005</v>
      </c>
      <c r="C107" s="123">
        <v>625</v>
      </c>
      <c r="D107" s="123">
        <v>528</v>
      </c>
      <c r="E107" s="123">
        <v>237</v>
      </c>
      <c r="F107" s="123">
        <v>379</v>
      </c>
      <c r="G107" s="123">
        <v>41</v>
      </c>
      <c r="H107" s="123">
        <v>26</v>
      </c>
      <c r="I107" s="123">
        <v>35</v>
      </c>
      <c r="J107" s="123">
        <v>2879</v>
      </c>
      <c r="K107" s="128">
        <v>177.5</v>
      </c>
      <c r="L107" s="225"/>
      <c r="M107" s="59"/>
    </row>
    <row r="108" spans="1:13" ht="12.75" customHeight="1" x14ac:dyDescent="0.15">
      <c r="A108" s="74" t="s">
        <v>470</v>
      </c>
      <c r="B108" s="123">
        <v>641</v>
      </c>
      <c r="C108" s="123">
        <v>407</v>
      </c>
      <c r="D108" s="123">
        <v>293</v>
      </c>
      <c r="E108" s="123">
        <v>156</v>
      </c>
      <c r="F108" s="123">
        <v>256</v>
      </c>
      <c r="G108" s="123">
        <v>23</v>
      </c>
      <c r="H108" s="123">
        <v>23</v>
      </c>
      <c r="I108" s="123">
        <v>11</v>
      </c>
      <c r="J108" s="123">
        <v>1807</v>
      </c>
      <c r="K108" s="128">
        <v>120.8</v>
      </c>
      <c r="L108" s="225"/>
      <c r="M108" s="59"/>
    </row>
    <row r="109" spans="1:13" ht="12.75" customHeight="1" x14ac:dyDescent="0.15">
      <c r="A109" s="74" t="s">
        <v>471</v>
      </c>
      <c r="B109" s="123">
        <v>421</v>
      </c>
      <c r="C109" s="123">
        <v>226</v>
      </c>
      <c r="D109" s="123">
        <v>184</v>
      </c>
      <c r="E109" s="123">
        <v>96</v>
      </c>
      <c r="F109" s="123">
        <v>160</v>
      </c>
      <c r="G109" s="123">
        <v>13</v>
      </c>
      <c r="H109" s="123">
        <v>28</v>
      </c>
      <c r="I109" s="123">
        <v>11</v>
      </c>
      <c r="J109" s="123">
        <v>1141</v>
      </c>
      <c r="K109" s="128">
        <v>76.599999999999994</v>
      </c>
      <c r="L109" s="225"/>
      <c r="M109" s="59"/>
    </row>
    <row r="110" spans="1:13" ht="12.75" customHeight="1" x14ac:dyDescent="0.15">
      <c r="A110" s="74" t="s">
        <v>472</v>
      </c>
      <c r="B110" s="123">
        <v>263</v>
      </c>
      <c r="C110" s="123">
        <v>159</v>
      </c>
      <c r="D110" s="123">
        <v>106</v>
      </c>
      <c r="E110" s="123">
        <v>71</v>
      </c>
      <c r="F110" s="123">
        <v>100</v>
      </c>
      <c r="G110" s="123">
        <v>16</v>
      </c>
      <c r="H110" s="123">
        <v>4</v>
      </c>
      <c r="I110" s="123">
        <v>10</v>
      </c>
      <c r="J110" s="123">
        <v>736</v>
      </c>
      <c r="K110" s="128">
        <v>55.3</v>
      </c>
      <c r="L110" s="225"/>
      <c r="M110" s="59"/>
    </row>
    <row r="111" spans="1:13" ht="12.75" customHeight="1" x14ac:dyDescent="0.15">
      <c r="A111" s="74" t="s">
        <v>473</v>
      </c>
      <c r="B111" s="123">
        <v>365</v>
      </c>
      <c r="C111" s="123">
        <v>249</v>
      </c>
      <c r="D111" s="123">
        <v>176</v>
      </c>
      <c r="E111" s="123">
        <v>101</v>
      </c>
      <c r="F111" s="123">
        <v>143</v>
      </c>
      <c r="G111" s="123">
        <v>23</v>
      </c>
      <c r="H111" s="123">
        <v>12</v>
      </c>
      <c r="I111" s="123">
        <v>16</v>
      </c>
      <c r="J111" s="123">
        <v>1091</v>
      </c>
      <c r="K111" s="128">
        <v>28.4</v>
      </c>
      <c r="L111" s="225"/>
      <c r="M111" s="59"/>
    </row>
    <row r="112" spans="1:13" ht="25.75" customHeight="1" x14ac:dyDescent="0.15">
      <c r="A112" s="129" t="s">
        <v>24</v>
      </c>
      <c r="B112" s="116">
        <v>10390</v>
      </c>
      <c r="C112" s="116">
        <v>6969</v>
      </c>
      <c r="D112" s="116">
        <v>6095</v>
      </c>
      <c r="E112" s="116">
        <v>2326</v>
      </c>
      <c r="F112" s="116">
        <v>4161</v>
      </c>
      <c r="G112" s="116">
        <v>501</v>
      </c>
      <c r="H112" s="116">
        <v>279</v>
      </c>
      <c r="I112" s="116">
        <v>364</v>
      </c>
      <c r="J112" s="116">
        <v>31095</v>
      </c>
      <c r="K112" s="131">
        <v>164.3</v>
      </c>
      <c r="L112" s="225"/>
      <c r="M112" s="59"/>
    </row>
    <row r="113" spans="1:13" ht="12.75" customHeight="1" x14ac:dyDescent="0.15">
      <c r="A113" s="129"/>
      <c r="B113" s="124"/>
      <c r="C113" s="124"/>
      <c r="D113" s="124"/>
      <c r="E113" s="124"/>
      <c r="F113" s="124"/>
      <c r="G113" s="124"/>
      <c r="H113" s="124"/>
      <c r="I113" s="124"/>
      <c r="J113" s="124"/>
      <c r="K113" s="120"/>
      <c r="L113" s="225"/>
    </row>
    <row r="114" spans="1:13" ht="12.75" customHeight="1" x14ac:dyDescent="0.15">
      <c r="A114" s="74" t="s">
        <v>192</v>
      </c>
      <c r="B114" s="118">
        <v>38.299999999999997</v>
      </c>
      <c r="C114" s="118">
        <v>37.9</v>
      </c>
      <c r="D114" s="118">
        <v>36.700000000000003</v>
      </c>
      <c r="E114" s="118">
        <v>39.4</v>
      </c>
      <c r="F114" s="118">
        <v>38.299999999999997</v>
      </c>
      <c r="G114" s="118">
        <v>38.1</v>
      </c>
      <c r="H114" s="118">
        <v>41</v>
      </c>
      <c r="I114" s="118">
        <v>36.4</v>
      </c>
      <c r="J114" s="118">
        <v>38</v>
      </c>
      <c r="K114" s="118"/>
      <c r="L114" s="225"/>
    </row>
    <row r="115" spans="1:13" ht="12.75" customHeight="1" x14ac:dyDescent="0.15">
      <c r="A115" s="74" t="s">
        <v>17</v>
      </c>
      <c r="B115" s="118">
        <v>36.4</v>
      </c>
      <c r="C115" s="118">
        <v>35.6</v>
      </c>
      <c r="D115" s="118">
        <v>34.6</v>
      </c>
      <c r="E115" s="118">
        <v>37.299999999999997</v>
      </c>
      <c r="F115" s="118">
        <v>36.4</v>
      </c>
      <c r="G115" s="118">
        <v>35.799999999999997</v>
      </c>
      <c r="H115" s="118">
        <v>39.5</v>
      </c>
      <c r="I115" s="118">
        <v>33.6</v>
      </c>
      <c r="J115" s="118">
        <v>35.9</v>
      </c>
      <c r="K115" s="118"/>
      <c r="L115" s="225"/>
    </row>
    <row r="116" spans="1:13" ht="12.75" customHeight="1" x14ac:dyDescent="0.15">
      <c r="A116" s="280" t="s">
        <v>174</v>
      </c>
      <c r="B116" s="280"/>
      <c r="C116" s="280"/>
      <c r="D116" s="280"/>
      <c r="E116" s="280"/>
      <c r="F116" s="280"/>
      <c r="G116" s="280"/>
      <c r="H116" s="280"/>
      <c r="I116" s="280"/>
      <c r="J116" s="280"/>
      <c r="K116" s="280"/>
      <c r="L116" s="225"/>
    </row>
    <row r="117" spans="1:13" ht="12.75" customHeight="1" x14ac:dyDescent="0.15">
      <c r="A117" s="226" t="s">
        <v>38</v>
      </c>
      <c r="B117" s="66"/>
      <c r="C117" s="66"/>
      <c r="D117" s="66"/>
      <c r="E117" s="66"/>
      <c r="F117" s="66"/>
      <c r="G117" s="66"/>
      <c r="H117" s="66"/>
      <c r="I117" s="66"/>
      <c r="J117" s="66"/>
      <c r="K117" s="66"/>
      <c r="L117" s="225"/>
    </row>
    <row r="118" spans="1:13" ht="12.75" customHeight="1" x14ac:dyDescent="0.15">
      <c r="A118" s="74" t="s">
        <v>461</v>
      </c>
      <c r="B118" s="224" t="s">
        <v>495</v>
      </c>
      <c r="C118" s="224" t="s">
        <v>495</v>
      </c>
      <c r="D118" s="224" t="s">
        <v>495</v>
      </c>
      <c r="E118" s="224" t="s">
        <v>495</v>
      </c>
      <c r="F118" s="224" t="s">
        <v>495</v>
      </c>
      <c r="G118" s="224" t="s">
        <v>495</v>
      </c>
      <c r="H118" s="224" t="s">
        <v>495</v>
      </c>
      <c r="I118" s="224" t="s">
        <v>495</v>
      </c>
      <c r="J118" s="224" t="s">
        <v>495</v>
      </c>
      <c r="K118" s="224" t="s">
        <v>495</v>
      </c>
      <c r="L118" s="225"/>
    </row>
    <row r="119" spans="1:13" ht="12.75" customHeight="1" x14ac:dyDescent="0.15">
      <c r="A119" s="74" t="s">
        <v>462</v>
      </c>
      <c r="B119" s="123">
        <v>82</v>
      </c>
      <c r="C119" s="123">
        <v>36</v>
      </c>
      <c r="D119" s="123">
        <v>104</v>
      </c>
      <c r="E119" s="123">
        <v>9</v>
      </c>
      <c r="F119" s="123">
        <v>31</v>
      </c>
      <c r="G119" s="123">
        <v>5</v>
      </c>
      <c r="H119" s="123">
        <v>22</v>
      </c>
      <c r="I119" s="123">
        <v>3</v>
      </c>
      <c r="J119" s="123">
        <v>289</v>
      </c>
      <c r="K119" s="128">
        <v>184.1</v>
      </c>
      <c r="L119" s="225"/>
      <c r="M119" s="59"/>
    </row>
    <row r="120" spans="1:13" ht="12.75" customHeight="1" x14ac:dyDescent="0.15">
      <c r="A120" s="74" t="s">
        <v>463</v>
      </c>
      <c r="B120" s="123">
        <v>144</v>
      </c>
      <c r="C120" s="123">
        <v>62</v>
      </c>
      <c r="D120" s="123">
        <v>153</v>
      </c>
      <c r="E120" s="123">
        <v>35</v>
      </c>
      <c r="F120" s="123">
        <v>88</v>
      </c>
      <c r="G120" s="123">
        <v>9</v>
      </c>
      <c r="H120" s="123">
        <v>26</v>
      </c>
      <c r="I120" s="123">
        <v>9</v>
      </c>
      <c r="J120" s="123">
        <v>525</v>
      </c>
      <c r="K120" s="128">
        <v>321.8</v>
      </c>
      <c r="L120" s="225"/>
      <c r="M120" s="59"/>
    </row>
    <row r="121" spans="1:13" ht="12.75" customHeight="1" x14ac:dyDescent="0.15">
      <c r="A121" s="74" t="s">
        <v>464</v>
      </c>
      <c r="B121" s="123">
        <v>1597</v>
      </c>
      <c r="C121" s="123">
        <v>714</v>
      </c>
      <c r="D121" s="123">
        <v>1144</v>
      </c>
      <c r="E121" s="123">
        <v>281</v>
      </c>
      <c r="F121" s="123">
        <v>783</v>
      </c>
      <c r="G121" s="123">
        <v>71</v>
      </c>
      <c r="H121" s="123">
        <v>246</v>
      </c>
      <c r="I121" s="123">
        <v>66</v>
      </c>
      <c r="J121" s="123">
        <v>4904</v>
      </c>
      <c r="K121" s="128">
        <v>551.29999999999995</v>
      </c>
      <c r="L121" s="225"/>
      <c r="M121" s="59"/>
    </row>
    <row r="122" spans="1:13" ht="12.75" customHeight="1" x14ac:dyDescent="0.15">
      <c r="A122" s="74" t="s">
        <v>465</v>
      </c>
      <c r="B122" s="123">
        <v>2227</v>
      </c>
      <c r="C122" s="123">
        <v>1360</v>
      </c>
      <c r="D122" s="123">
        <v>1571</v>
      </c>
      <c r="E122" s="123">
        <v>467</v>
      </c>
      <c r="F122" s="123">
        <v>1116</v>
      </c>
      <c r="G122" s="123">
        <v>84</v>
      </c>
      <c r="H122" s="123">
        <v>303</v>
      </c>
      <c r="I122" s="123">
        <v>82</v>
      </c>
      <c r="J122" s="123">
        <v>7211</v>
      </c>
      <c r="K122" s="128">
        <v>769.4</v>
      </c>
      <c r="L122" s="225"/>
      <c r="M122" s="59"/>
    </row>
    <row r="123" spans="1:13" ht="12.75" customHeight="1" x14ac:dyDescent="0.15">
      <c r="A123" s="74" t="s">
        <v>466</v>
      </c>
      <c r="B123" s="123">
        <v>2135</v>
      </c>
      <c r="C123" s="123">
        <v>1259</v>
      </c>
      <c r="D123" s="123">
        <v>1466</v>
      </c>
      <c r="E123" s="123">
        <v>465</v>
      </c>
      <c r="F123" s="123">
        <v>1106</v>
      </c>
      <c r="G123" s="123">
        <v>109</v>
      </c>
      <c r="H123" s="123">
        <v>285</v>
      </c>
      <c r="I123" s="123">
        <v>91</v>
      </c>
      <c r="J123" s="123">
        <v>6919</v>
      </c>
      <c r="K123" s="128">
        <v>753.5</v>
      </c>
      <c r="L123" s="225"/>
      <c r="M123" s="59"/>
    </row>
    <row r="124" spans="1:13" ht="12.75" customHeight="1" x14ac:dyDescent="0.15">
      <c r="A124" s="74" t="s">
        <v>467</v>
      </c>
      <c r="B124" s="123">
        <v>1970</v>
      </c>
      <c r="C124" s="123">
        <v>1144</v>
      </c>
      <c r="D124" s="123">
        <v>1207</v>
      </c>
      <c r="E124" s="123">
        <v>452</v>
      </c>
      <c r="F124" s="123">
        <v>974</v>
      </c>
      <c r="G124" s="123">
        <v>98</v>
      </c>
      <c r="H124" s="123">
        <v>267</v>
      </c>
      <c r="I124" s="123">
        <v>84</v>
      </c>
      <c r="J124" s="123">
        <v>6182</v>
      </c>
      <c r="K124" s="128">
        <v>727.2</v>
      </c>
      <c r="L124" s="225"/>
      <c r="M124" s="59"/>
    </row>
    <row r="125" spans="1:13" ht="12.75" customHeight="1" x14ac:dyDescent="0.15">
      <c r="A125" s="74" t="s">
        <v>468</v>
      </c>
      <c r="B125" s="123">
        <v>1520</v>
      </c>
      <c r="C125" s="123">
        <v>857</v>
      </c>
      <c r="D125" s="123">
        <v>878</v>
      </c>
      <c r="E125" s="123">
        <v>347</v>
      </c>
      <c r="F125" s="123">
        <v>771</v>
      </c>
      <c r="G125" s="123">
        <v>74</v>
      </c>
      <c r="H125" s="123">
        <v>184</v>
      </c>
      <c r="I125" s="123">
        <v>34</v>
      </c>
      <c r="J125" s="123">
        <v>4676</v>
      </c>
      <c r="K125" s="128">
        <v>588.70000000000005</v>
      </c>
      <c r="L125" s="225"/>
      <c r="M125" s="59"/>
    </row>
    <row r="126" spans="1:13" ht="12.75" customHeight="1" x14ac:dyDescent="0.15">
      <c r="A126" s="74" t="s">
        <v>469</v>
      </c>
      <c r="B126" s="123">
        <v>1149</v>
      </c>
      <c r="C126" s="123">
        <v>637</v>
      </c>
      <c r="D126" s="123">
        <v>643</v>
      </c>
      <c r="E126" s="123">
        <v>263</v>
      </c>
      <c r="F126" s="123">
        <v>501</v>
      </c>
      <c r="G126" s="123">
        <v>44</v>
      </c>
      <c r="H126" s="123">
        <v>128</v>
      </c>
      <c r="I126" s="123">
        <v>36</v>
      </c>
      <c r="J126" s="123">
        <v>3400</v>
      </c>
      <c r="K126" s="128">
        <v>417</v>
      </c>
      <c r="L126" s="225"/>
      <c r="M126" s="59"/>
    </row>
    <row r="127" spans="1:13" ht="12.75" customHeight="1" x14ac:dyDescent="0.15">
      <c r="A127" s="74" t="s">
        <v>470</v>
      </c>
      <c r="B127" s="123">
        <v>712</v>
      </c>
      <c r="C127" s="123">
        <v>390</v>
      </c>
      <c r="D127" s="123">
        <v>338</v>
      </c>
      <c r="E127" s="123">
        <v>175</v>
      </c>
      <c r="F127" s="123">
        <v>311</v>
      </c>
      <c r="G127" s="123">
        <v>28</v>
      </c>
      <c r="H127" s="123">
        <v>99</v>
      </c>
      <c r="I127" s="123">
        <v>18</v>
      </c>
      <c r="J127" s="123">
        <v>2069</v>
      </c>
      <c r="K127" s="128">
        <v>275.8</v>
      </c>
      <c r="L127" s="225"/>
      <c r="M127" s="59"/>
    </row>
    <row r="128" spans="1:13" ht="12.75" customHeight="1" x14ac:dyDescent="0.15">
      <c r="A128" s="74" t="s">
        <v>471</v>
      </c>
      <c r="B128" s="123">
        <v>462</v>
      </c>
      <c r="C128" s="123">
        <v>233</v>
      </c>
      <c r="D128" s="123">
        <v>194</v>
      </c>
      <c r="E128" s="123">
        <v>111</v>
      </c>
      <c r="F128" s="123">
        <v>196</v>
      </c>
      <c r="G128" s="123">
        <v>14</v>
      </c>
      <c r="H128" s="123">
        <v>50</v>
      </c>
      <c r="I128" s="123">
        <v>11</v>
      </c>
      <c r="J128" s="123">
        <v>1272</v>
      </c>
      <c r="K128" s="128">
        <v>170.3</v>
      </c>
      <c r="L128" s="225"/>
      <c r="M128" s="59"/>
    </row>
    <row r="129" spans="1:21" ht="12.75" customHeight="1" x14ac:dyDescent="0.15">
      <c r="A129" s="74" t="s">
        <v>472</v>
      </c>
      <c r="B129" s="123">
        <v>281</v>
      </c>
      <c r="C129" s="123">
        <v>157</v>
      </c>
      <c r="D129" s="123">
        <v>115</v>
      </c>
      <c r="E129" s="123">
        <v>78</v>
      </c>
      <c r="F129" s="123">
        <v>104</v>
      </c>
      <c r="G129" s="123">
        <v>17</v>
      </c>
      <c r="H129" s="123">
        <v>8</v>
      </c>
      <c r="I129" s="123">
        <v>7</v>
      </c>
      <c r="J129" s="123">
        <v>777</v>
      </c>
      <c r="K129" s="128">
        <v>118.1</v>
      </c>
      <c r="L129" s="225"/>
      <c r="M129" s="59"/>
    </row>
    <row r="130" spans="1:21" ht="12.75" customHeight="1" x14ac:dyDescent="0.15">
      <c r="A130" s="74" t="s">
        <v>473</v>
      </c>
      <c r="B130" s="123">
        <v>388</v>
      </c>
      <c r="C130" s="123">
        <v>255</v>
      </c>
      <c r="D130" s="123">
        <v>178</v>
      </c>
      <c r="E130" s="123">
        <v>97</v>
      </c>
      <c r="F130" s="123">
        <v>149</v>
      </c>
      <c r="G130" s="123">
        <v>28</v>
      </c>
      <c r="H130" s="123">
        <v>17</v>
      </c>
      <c r="I130" s="123">
        <v>16</v>
      </c>
      <c r="J130" s="123">
        <v>1124</v>
      </c>
      <c r="K130" s="128">
        <v>61.8</v>
      </c>
      <c r="L130" s="225"/>
      <c r="M130" s="59"/>
    </row>
    <row r="131" spans="1:21" s="29" customFormat="1" ht="12.75" customHeight="1" x14ac:dyDescent="0.15">
      <c r="A131" s="75" t="s">
        <v>24</v>
      </c>
      <c r="B131" s="124">
        <v>12664</v>
      </c>
      <c r="C131" s="124">
        <v>7101</v>
      </c>
      <c r="D131" s="124">
        <v>7998</v>
      </c>
      <c r="E131" s="124">
        <v>2771</v>
      </c>
      <c r="F131" s="124">
        <v>6124</v>
      </c>
      <c r="G131" s="124">
        <v>581</v>
      </c>
      <c r="H131" s="124">
        <v>1644</v>
      </c>
      <c r="I131" s="124">
        <v>457</v>
      </c>
      <c r="J131" s="124">
        <v>39343</v>
      </c>
      <c r="K131" s="120">
        <v>412.8</v>
      </c>
      <c r="L131" s="237"/>
      <c r="M131" s="59"/>
    </row>
    <row r="132" spans="1:21" s="29" customFormat="1" ht="12.75" customHeight="1" x14ac:dyDescent="0.15">
      <c r="A132" s="75"/>
      <c r="B132" s="124"/>
      <c r="C132" s="124"/>
      <c r="D132" s="124"/>
      <c r="E132" s="124"/>
      <c r="F132" s="124"/>
      <c r="G132" s="124"/>
      <c r="H132" s="124"/>
      <c r="I132" s="124"/>
      <c r="J132" s="124"/>
      <c r="K132" s="120"/>
      <c r="L132" s="237"/>
      <c r="M132" s="59"/>
    </row>
    <row r="133" spans="1:21" ht="12.75" customHeight="1" x14ac:dyDescent="0.15">
      <c r="A133" s="74" t="s">
        <v>192</v>
      </c>
      <c r="B133" s="118">
        <v>37.299999999999997</v>
      </c>
      <c r="C133" s="118">
        <v>37.700000000000003</v>
      </c>
      <c r="D133" s="118">
        <v>35.5</v>
      </c>
      <c r="E133" s="118">
        <v>38.4</v>
      </c>
      <c r="F133" s="118">
        <v>36.6</v>
      </c>
      <c r="G133" s="118">
        <v>37.4</v>
      </c>
      <c r="H133" s="118">
        <v>35.299999999999997</v>
      </c>
      <c r="I133" s="118">
        <v>35.799999999999997</v>
      </c>
      <c r="J133" s="118">
        <v>36.9</v>
      </c>
      <c r="K133" s="118"/>
      <c r="L133" s="225"/>
      <c r="M133" s="59"/>
      <c r="N133" s="40"/>
      <c r="O133" s="40"/>
      <c r="P133" s="40"/>
      <c r="Q133" s="40"/>
      <c r="R133" s="40"/>
      <c r="S133" s="40"/>
      <c r="T133" s="40"/>
      <c r="U133" s="40"/>
    </row>
    <row r="134" spans="1:21" ht="12.75" customHeight="1" x14ac:dyDescent="0.15">
      <c r="A134" s="74" t="s">
        <v>17</v>
      </c>
      <c r="B134" s="118">
        <v>35.299999999999997</v>
      </c>
      <c r="C134" s="118">
        <v>35.5</v>
      </c>
      <c r="D134" s="118">
        <v>33.4</v>
      </c>
      <c r="E134" s="118">
        <v>36.4</v>
      </c>
      <c r="F134" s="118">
        <v>34.799999999999997</v>
      </c>
      <c r="G134" s="118">
        <v>35.299999999999997</v>
      </c>
      <c r="H134" s="118">
        <v>34</v>
      </c>
      <c r="I134" s="118">
        <v>33.6</v>
      </c>
      <c r="J134" s="118">
        <v>34.9</v>
      </c>
      <c r="K134" s="118"/>
      <c r="L134" s="225"/>
      <c r="M134" s="59"/>
      <c r="N134" s="40"/>
      <c r="O134" s="40"/>
      <c r="P134" s="40"/>
      <c r="Q134" s="40"/>
      <c r="R134" s="40"/>
      <c r="S134" s="40"/>
      <c r="T134" s="40"/>
      <c r="U134" s="40"/>
    </row>
    <row r="135" spans="1:21" ht="12.75" customHeight="1" x14ac:dyDescent="0.15">
      <c r="A135" s="226" t="s">
        <v>40</v>
      </c>
      <c r="B135" s="66"/>
      <c r="C135" s="66"/>
      <c r="D135" s="66"/>
      <c r="E135" s="66"/>
      <c r="F135" s="66"/>
      <c r="G135" s="66"/>
      <c r="H135" s="66"/>
      <c r="I135" s="66"/>
      <c r="J135" s="66"/>
      <c r="K135" s="66"/>
      <c r="L135" s="225"/>
      <c r="M135" s="59"/>
      <c r="N135" s="40"/>
      <c r="O135" s="40"/>
      <c r="P135" s="40"/>
      <c r="Q135" s="40"/>
      <c r="R135" s="40"/>
      <c r="S135" s="40"/>
      <c r="T135" s="40"/>
      <c r="U135" s="40"/>
    </row>
    <row r="136" spans="1:21" ht="12.75" customHeight="1" x14ac:dyDescent="0.15">
      <c r="A136" s="74" t="s">
        <v>461</v>
      </c>
      <c r="B136" s="224" t="s">
        <v>495</v>
      </c>
      <c r="C136" s="224" t="s">
        <v>495</v>
      </c>
      <c r="D136" s="224" t="s">
        <v>495</v>
      </c>
      <c r="E136" s="224" t="s">
        <v>495</v>
      </c>
      <c r="F136" s="224" t="s">
        <v>495</v>
      </c>
      <c r="G136" s="224" t="s">
        <v>495</v>
      </c>
      <c r="H136" s="224" t="s">
        <v>495</v>
      </c>
      <c r="I136" s="224" t="s">
        <v>495</v>
      </c>
      <c r="J136" s="224" t="s">
        <v>495</v>
      </c>
      <c r="K136" s="224" t="s">
        <v>495</v>
      </c>
      <c r="L136" s="225"/>
      <c r="M136" s="59"/>
      <c r="N136" s="40"/>
      <c r="O136" s="40"/>
      <c r="P136" s="40"/>
      <c r="Q136" s="40"/>
      <c r="R136" s="40"/>
      <c r="S136" s="40"/>
      <c r="T136" s="40"/>
      <c r="U136" s="40"/>
    </row>
    <row r="137" spans="1:21" ht="12.75" customHeight="1" x14ac:dyDescent="0.15">
      <c r="A137" s="74" t="s">
        <v>462</v>
      </c>
      <c r="B137" s="123">
        <v>8</v>
      </c>
      <c r="C137" s="123">
        <v>0</v>
      </c>
      <c r="D137" s="123">
        <v>7</v>
      </c>
      <c r="E137" s="123">
        <v>0</v>
      </c>
      <c r="F137" s="123">
        <v>3</v>
      </c>
      <c r="G137" s="123">
        <v>0</v>
      </c>
      <c r="H137" s="123">
        <v>0</v>
      </c>
      <c r="I137" s="123">
        <v>0</v>
      </c>
      <c r="J137" s="123">
        <v>16</v>
      </c>
      <c r="K137" s="128">
        <v>10.7</v>
      </c>
      <c r="L137" s="225"/>
      <c r="M137" s="59"/>
      <c r="N137" s="40"/>
      <c r="O137" s="40"/>
      <c r="P137" s="40"/>
      <c r="Q137" s="40"/>
      <c r="R137" s="40"/>
      <c r="S137" s="40"/>
      <c r="T137" s="40"/>
      <c r="U137" s="40"/>
    </row>
    <row r="138" spans="1:21" ht="12.75" customHeight="1" x14ac:dyDescent="0.15">
      <c r="A138" s="74" t="s">
        <v>463</v>
      </c>
      <c r="B138" s="123">
        <v>12</v>
      </c>
      <c r="C138" s="123">
        <v>3</v>
      </c>
      <c r="D138" s="123">
        <v>21</v>
      </c>
      <c r="E138" s="123">
        <v>0</v>
      </c>
      <c r="F138" s="123">
        <v>8</v>
      </c>
      <c r="G138" s="123">
        <v>0</v>
      </c>
      <c r="H138" s="123">
        <v>0</v>
      </c>
      <c r="I138" s="123">
        <v>0</v>
      </c>
      <c r="J138" s="123">
        <v>50</v>
      </c>
      <c r="K138" s="128">
        <v>32.4</v>
      </c>
      <c r="L138" s="225"/>
      <c r="M138" s="59"/>
      <c r="N138" s="40"/>
      <c r="O138" s="40"/>
      <c r="P138" s="40"/>
      <c r="Q138" s="40"/>
      <c r="R138" s="40"/>
      <c r="S138" s="40"/>
      <c r="T138" s="40"/>
      <c r="U138" s="40"/>
    </row>
    <row r="139" spans="1:21" ht="12.75" customHeight="1" x14ac:dyDescent="0.15">
      <c r="A139" s="74" t="s">
        <v>464</v>
      </c>
      <c r="B139" s="123">
        <v>133</v>
      </c>
      <c r="C139" s="123">
        <v>66</v>
      </c>
      <c r="D139" s="123">
        <v>117</v>
      </c>
      <c r="E139" s="123">
        <v>27</v>
      </c>
      <c r="F139" s="123">
        <v>84</v>
      </c>
      <c r="G139" s="123">
        <v>3</v>
      </c>
      <c r="H139" s="123">
        <v>17</v>
      </c>
      <c r="I139" s="123">
        <v>11</v>
      </c>
      <c r="J139" s="123">
        <v>458</v>
      </c>
      <c r="K139" s="128">
        <v>53.9</v>
      </c>
      <c r="L139" s="225"/>
      <c r="M139" s="59"/>
      <c r="N139" s="40"/>
      <c r="O139" s="40"/>
      <c r="P139" s="40"/>
      <c r="Q139" s="40"/>
      <c r="R139" s="40"/>
      <c r="S139" s="40"/>
      <c r="T139" s="40"/>
      <c r="U139" s="40"/>
    </row>
    <row r="140" spans="1:21" ht="12.75" customHeight="1" x14ac:dyDescent="0.15">
      <c r="A140" s="74" t="s">
        <v>465</v>
      </c>
      <c r="B140" s="123">
        <v>203</v>
      </c>
      <c r="C140" s="123">
        <v>127</v>
      </c>
      <c r="D140" s="123">
        <v>174</v>
      </c>
      <c r="E140" s="123">
        <v>33</v>
      </c>
      <c r="F140" s="123">
        <v>140</v>
      </c>
      <c r="G140" s="123">
        <v>7</v>
      </c>
      <c r="H140" s="123">
        <v>15</v>
      </c>
      <c r="I140" s="123">
        <v>8</v>
      </c>
      <c r="J140" s="123">
        <v>706</v>
      </c>
      <c r="K140" s="128">
        <v>75.599999999999994</v>
      </c>
      <c r="L140" s="225"/>
      <c r="M140" s="59"/>
      <c r="N140" s="40"/>
      <c r="O140" s="40"/>
      <c r="P140" s="40"/>
      <c r="Q140" s="40"/>
      <c r="R140" s="40"/>
      <c r="S140" s="40"/>
      <c r="T140" s="40"/>
      <c r="U140" s="40"/>
    </row>
    <row r="141" spans="1:21" ht="12.75" customHeight="1" x14ac:dyDescent="0.15">
      <c r="A141" s="74" t="s">
        <v>466</v>
      </c>
      <c r="B141" s="123">
        <v>205</v>
      </c>
      <c r="C141" s="123">
        <v>111</v>
      </c>
      <c r="D141" s="123">
        <v>156</v>
      </c>
      <c r="E141" s="123">
        <v>37</v>
      </c>
      <c r="F141" s="123">
        <v>156</v>
      </c>
      <c r="G141" s="123">
        <v>7</v>
      </c>
      <c r="H141" s="123">
        <v>20</v>
      </c>
      <c r="I141" s="123">
        <v>8</v>
      </c>
      <c r="J141" s="123">
        <v>692</v>
      </c>
      <c r="K141" s="128">
        <v>73.900000000000006</v>
      </c>
      <c r="L141" s="225"/>
      <c r="M141" s="59"/>
    </row>
    <row r="142" spans="1:21" ht="12.75" customHeight="1" x14ac:dyDescent="0.15">
      <c r="A142" s="74" t="s">
        <v>467</v>
      </c>
      <c r="B142" s="123">
        <v>198</v>
      </c>
      <c r="C142" s="123">
        <v>95</v>
      </c>
      <c r="D142" s="123">
        <v>138</v>
      </c>
      <c r="E142" s="123">
        <v>33</v>
      </c>
      <c r="F142" s="123">
        <v>121</v>
      </c>
      <c r="G142" s="123">
        <v>12</v>
      </c>
      <c r="H142" s="123">
        <v>18</v>
      </c>
      <c r="I142" s="123">
        <v>0</v>
      </c>
      <c r="J142" s="123">
        <v>620</v>
      </c>
      <c r="K142" s="128">
        <v>72.400000000000006</v>
      </c>
      <c r="L142" s="225"/>
      <c r="M142" s="59"/>
    </row>
    <row r="143" spans="1:21" ht="12.75" customHeight="1" x14ac:dyDescent="0.15">
      <c r="A143" s="74" t="s">
        <v>468</v>
      </c>
      <c r="B143" s="123">
        <v>132</v>
      </c>
      <c r="C143" s="123">
        <v>65</v>
      </c>
      <c r="D143" s="123">
        <v>105</v>
      </c>
      <c r="E143" s="123">
        <v>40</v>
      </c>
      <c r="F143" s="123">
        <v>99</v>
      </c>
      <c r="G143" s="123">
        <v>4</v>
      </c>
      <c r="H143" s="123">
        <v>20</v>
      </c>
      <c r="I143" s="123">
        <v>3</v>
      </c>
      <c r="J143" s="123">
        <v>469</v>
      </c>
      <c r="K143" s="128">
        <v>58.5</v>
      </c>
      <c r="L143" s="225"/>
      <c r="M143" s="59"/>
    </row>
    <row r="144" spans="1:21" ht="12.75" customHeight="1" x14ac:dyDescent="0.15">
      <c r="A144" s="74" t="s">
        <v>469</v>
      </c>
      <c r="B144" s="123">
        <v>93</v>
      </c>
      <c r="C144" s="123">
        <v>43</v>
      </c>
      <c r="D144" s="123">
        <v>51</v>
      </c>
      <c r="E144" s="123">
        <v>23</v>
      </c>
      <c r="F144" s="123">
        <v>62</v>
      </c>
      <c r="G144" s="123">
        <v>0</v>
      </c>
      <c r="H144" s="123">
        <v>16</v>
      </c>
      <c r="I144" s="123">
        <v>8</v>
      </c>
      <c r="J144" s="123">
        <v>301</v>
      </c>
      <c r="K144" s="128">
        <v>35.5</v>
      </c>
      <c r="L144" s="225"/>
      <c r="M144" s="59"/>
    </row>
    <row r="145" spans="1:13" ht="12.75" customHeight="1" x14ac:dyDescent="0.15">
      <c r="A145" s="74" t="s">
        <v>470</v>
      </c>
      <c r="B145" s="123">
        <v>49</v>
      </c>
      <c r="C145" s="123">
        <v>29</v>
      </c>
      <c r="D145" s="123">
        <v>40</v>
      </c>
      <c r="E145" s="123">
        <v>14</v>
      </c>
      <c r="F145" s="123">
        <v>32</v>
      </c>
      <c r="G145" s="123">
        <v>0</v>
      </c>
      <c r="H145" s="123">
        <v>4</v>
      </c>
      <c r="I145" s="123">
        <v>0</v>
      </c>
      <c r="J145" s="123">
        <v>173</v>
      </c>
      <c r="K145" s="128">
        <v>22.2</v>
      </c>
      <c r="L145" s="225"/>
      <c r="M145" s="59"/>
    </row>
    <row r="146" spans="1:13" ht="12.75" customHeight="1" x14ac:dyDescent="0.15">
      <c r="A146" s="74" t="s">
        <v>471</v>
      </c>
      <c r="B146" s="123">
        <v>23</v>
      </c>
      <c r="C146" s="123">
        <v>14</v>
      </c>
      <c r="D146" s="123">
        <v>12</v>
      </c>
      <c r="E146" s="123">
        <v>3</v>
      </c>
      <c r="F146" s="123">
        <v>6</v>
      </c>
      <c r="G146" s="123">
        <v>0</v>
      </c>
      <c r="H146" s="123">
        <v>7</v>
      </c>
      <c r="I146" s="123">
        <v>0</v>
      </c>
      <c r="J146" s="123">
        <v>77</v>
      </c>
      <c r="K146" s="128">
        <v>9.9</v>
      </c>
      <c r="L146" s="225"/>
      <c r="M146" s="59"/>
    </row>
    <row r="147" spans="1:13" ht="12.75" customHeight="1" x14ac:dyDescent="0.15">
      <c r="A147" s="74" t="s">
        <v>472</v>
      </c>
      <c r="B147" s="123">
        <v>9</v>
      </c>
      <c r="C147" s="123">
        <v>6</v>
      </c>
      <c r="D147" s="123">
        <v>7</v>
      </c>
      <c r="E147" s="123">
        <v>5</v>
      </c>
      <c r="F147" s="123">
        <v>7</v>
      </c>
      <c r="G147" s="123">
        <v>3</v>
      </c>
      <c r="H147" s="123">
        <v>0</v>
      </c>
      <c r="I147" s="123">
        <v>0</v>
      </c>
      <c r="J147" s="123">
        <v>38</v>
      </c>
      <c r="K147" s="128">
        <v>5.5</v>
      </c>
      <c r="L147" s="225"/>
      <c r="M147" s="59"/>
    </row>
    <row r="148" spans="1:13" ht="12.75" customHeight="1" x14ac:dyDescent="0.15">
      <c r="A148" s="74" t="s">
        <v>473</v>
      </c>
      <c r="B148" s="123">
        <v>6</v>
      </c>
      <c r="C148" s="123">
        <v>3</v>
      </c>
      <c r="D148" s="123">
        <v>4</v>
      </c>
      <c r="E148" s="123">
        <v>4</v>
      </c>
      <c r="F148" s="123">
        <v>6</v>
      </c>
      <c r="G148" s="123">
        <v>0</v>
      </c>
      <c r="H148" s="123">
        <v>0</v>
      </c>
      <c r="I148" s="123">
        <v>0</v>
      </c>
      <c r="J148" s="123">
        <v>31</v>
      </c>
      <c r="K148" s="128">
        <v>1.5</v>
      </c>
      <c r="L148" s="225"/>
      <c r="M148" s="59"/>
    </row>
    <row r="149" spans="1:13" s="29" customFormat="1" ht="12.75" customHeight="1" x14ac:dyDescent="0.15">
      <c r="A149" s="75" t="s">
        <v>24</v>
      </c>
      <c r="B149" s="124">
        <v>1072</v>
      </c>
      <c r="C149" s="124">
        <v>563</v>
      </c>
      <c r="D149" s="124">
        <v>838</v>
      </c>
      <c r="E149" s="124">
        <v>218</v>
      </c>
      <c r="F149" s="124">
        <v>738</v>
      </c>
      <c r="G149" s="124">
        <v>35</v>
      </c>
      <c r="H149" s="124">
        <v>115</v>
      </c>
      <c r="I149" s="124">
        <v>37</v>
      </c>
      <c r="J149" s="124">
        <v>3625</v>
      </c>
      <c r="K149" s="120">
        <v>36.700000000000003</v>
      </c>
      <c r="L149" s="237"/>
      <c r="M149" s="59"/>
    </row>
    <row r="150" spans="1:13" s="29" customFormat="1" ht="12.75" customHeight="1" x14ac:dyDescent="0.15">
      <c r="A150" s="75"/>
      <c r="B150" s="124"/>
      <c r="C150" s="124"/>
      <c r="D150" s="124"/>
      <c r="E150" s="124"/>
      <c r="F150" s="124"/>
      <c r="G150" s="124"/>
      <c r="H150" s="124"/>
      <c r="I150" s="124"/>
      <c r="J150" s="124"/>
      <c r="K150" s="120"/>
      <c r="L150" s="237"/>
      <c r="M150" s="59"/>
    </row>
    <row r="151" spans="1:13" ht="12.75" customHeight="1" x14ac:dyDescent="0.15">
      <c r="A151" s="74" t="s">
        <v>192</v>
      </c>
      <c r="B151" s="118">
        <v>35.6</v>
      </c>
      <c r="C151" s="118">
        <v>35.700000000000003</v>
      </c>
      <c r="D151" s="118">
        <v>34.299999999999997</v>
      </c>
      <c r="E151" s="118">
        <v>37.6</v>
      </c>
      <c r="F151" s="118">
        <v>35.299999999999997</v>
      </c>
      <c r="G151" s="118">
        <v>36.4</v>
      </c>
      <c r="H151" s="118">
        <v>37.200000000000003</v>
      </c>
      <c r="I151" s="118">
        <v>34</v>
      </c>
      <c r="J151" s="118">
        <v>35.4</v>
      </c>
      <c r="K151" s="118"/>
      <c r="L151" s="225"/>
      <c r="M151" s="59"/>
    </row>
    <row r="152" spans="1:13" ht="12.75" customHeight="1" x14ac:dyDescent="0.15">
      <c r="A152" s="74" t="s">
        <v>17</v>
      </c>
      <c r="B152" s="118">
        <v>34.700000000000003</v>
      </c>
      <c r="C152" s="118">
        <v>34.1</v>
      </c>
      <c r="D152" s="118">
        <v>33</v>
      </c>
      <c r="E152" s="118">
        <v>36.4</v>
      </c>
      <c r="F152" s="118">
        <v>34.200000000000003</v>
      </c>
      <c r="G152" s="118">
        <v>35.799999999999997</v>
      </c>
      <c r="H152" s="118">
        <v>37.200000000000003</v>
      </c>
      <c r="I152" s="118">
        <v>29.5</v>
      </c>
      <c r="J152" s="118">
        <v>34.200000000000003</v>
      </c>
      <c r="K152" s="118"/>
      <c r="L152" s="225"/>
      <c r="M152" s="59"/>
    </row>
    <row r="153" spans="1:13" ht="12.75" customHeight="1" x14ac:dyDescent="0.15">
      <c r="A153" s="226" t="s">
        <v>41</v>
      </c>
      <c r="B153" s="66"/>
      <c r="C153" s="66"/>
      <c r="D153" s="66"/>
      <c r="E153" s="66"/>
      <c r="F153" s="66"/>
      <c r="G153" s="66"/>
      <c r="H153" s="66"/>
      <c r="I153" s="66"/>
      <c r="J153" s="66"/>
      <c r="K153" s="66"/>
      <c r="L153" s="225"/>
      <c r="M153" s="59"/>
    </row>
    <row r="154" spans="1:13" ht="12.75" customHeight="1" x14ac:dyDescent="0.15">
      <c r="A154" s="74" t="s">
        <v>461</v>
      </c>
      <c r="B154" s="123">
        <v>0</v>
      </c>
      <c r="C154" s="123">
        <v>0</v>
      </c>
      <c r="D154" s="123">
        <v>5</v>
      </c>
      <c r="E154" s="123">
        <v>0</v>
      </c>
      <c r="F154" s="123">
        <v>0</v>
      </c>
      <c r="G154" s="123">
        <v>0</v>
      </c>
      <c r="H154" s="123">
        <v>0</v>
      </c>
      <c r="I154" s="123">
        <v>0</v>
      </c>
      <c r="J154" s="123">
        <v>5</v>
      </c>
      <c r="K154" s="224" t="s">
        <v>495</v>
      </c>
      <c r="L154" s="225"/>
      <c r="M154" s="59"/>
    </row>
    <row r="155" spans="1:13" ht="12.75" customHeight="1" x14ac:dyDescent="0.15">
      <c r="A155" s="74" t="s">
        <v>462</v>
      </c>
      <c r="B155" s="123">
        <v>86</v>
      </c>
      <c r="C155" s="123">
        <v>36</v>
      </c>
      <c r="D155" s="123">
        <v>113</v>
      </c>
      <c r="E155" s="123">
        <v>9</v>
      </c>
      <c r="F155" s="123">
        <v>31</v>
      </c>
      <c r="G155" s="123">
        <v>5</v>
      </c>
      <c r="H155" s="123">
        <v>22</v>
      </c>
      <c r="I155" s="123">
        <v>4</v>
      </c>
      <c r="J155" s="123">
        <v>303</v>
      </c>
      <c r="K155" s="128">
        <v>98.9</v>
      </c>
      <c r="L155" s="225"/>
      <c r="M155" s="59"/>
    </row>
    <row r="156" spans="1:13" ht="12.75" customHeight="1" x14ac:dyDescent="0.15">
      <c r="A156" s="74" t="s">
        <v>463</v>
      </c>
      <c r="B156" s="123">
        <v>159</v>
      </c>
      <c r="C156" s="123">
        <v>65</v>
      </c>
      <c r="D156" s="123">
        <v>180</v>
      </c>
      <c r="E156" s="123">
        <v>35</v>
      </c>
      <c r="F156" s="123">
        <v>98</v>
      </c>
      <c r="G156" s="123">
        <v>7</v>
      </c>
      <c r="H156" s="123">
        <v>26</v>
      </c>
      <c r="I156" s="123">
        <v>9</v>
      </c>
      <c r="J156" s="123">
        <v>574</v>
      </c>
      <c r="K156" s="128">
        <v>180.9</v>
      </c>
      <c r="L156" s="225"/>
      <c r="M156" s="59"/>
    </row>
    <row r="157" spans="1:13" ht="12.75" customHeight="1" x14ac:dyDescent="0.15">
      <c r="A157" s="74" t="s">
        <v>464</v>
      </c>
      <c r="B157" s="123">
        <v>1727</v>
      </c>
      <c r="C157" s="123">
        <v>776</v>
      </c>
      <c r="D157" s="123">
        <v>1260</v>
      </c>
      <c r="E157" s="123">
        <v>307</v>
      </c>
      <c r="F157" s="123">
        <v>873</v>
      </c>
      <c r="G157" s="123">
        <v>71</v>
      </c>
      <c r="H157" s="123">
        <v>258</v>
      </c>
      <c r="I157" s="123">
        <v>78</v>
      </c>
      <c r="J157" s="123">
        <v>5355</v>
      </c>
      <c r="K157" s="128">
        <v>307.8</v>
      </c>
      <c r="L157" s="225"/>
      <c r="M157" s="59"/>
    </row>
    <row r="158" spans="1:13" ht="12.75" customHeight="1" x14ac:dyDescent="0.15">
      <c r="A158" s="74" t="s">
        <v>465</v>
      </c>
      <c r="B158" s="123">
        <v>2428</v>
      </c>
      <c r="C158" s="123">
        <v>1480</v>
      </c>
      <c r="D158" s="123">
        <v>1743</v>
      </c>
      <c r="E158" s="123">
        <v>501</v>
      </c>
      <c r="F158" s="123">
        <v>1258</v>
      </c>
      <c r="G158" s="123">
        <v>94</v>
      </c>
      <c r="H158" s="123">
        <v>321</v>
      </c>
      <c r="I158" s="123">
        <v>87</v>
      </c>
      <c r="J158" s="123">
        <v>7919</v>
      </c>
      <c r="K158" s="128">
        <v>423.2</v>
      </c>
      <c r="L158" s="225"/>
      <c r="M158" s="59"/>
    </row>
    <row r="159" spans="1:13" ht="12.75" customHeight="1" x14ac:dyDescent="0.15">
      <c r="A159" s="74" t="s">
        <v>466</v>
      </c>
      <c r="B159" s="123">
        <v>2339</v>
      </c>
      <c r="C159" s="123">
        <v>1377</v>
      </c>
      <c r="D159" s="123">
        <v>1621</v>
      </c>
      <c r="E159" s="123">
        <v>504</v>
      </c>
      <c r="F159" s="123">
        <v>1262</v>
      </c>
      <c r="G159" s="123">
        <v>116</v>
      </c>
      <c r="H159" s="123">
        <v>303</v>
      </c>
      <c r="I159" s="123">
        <v>91</v>
      </c>
      <c r="J159" s="123">
        <v>7618</v>
      </c>
      <c r="K159" s="128">
        <v>410.6</v>
      </c>
      <c r="L159" s="225"/>
      <c r="M159" s="59"/>
    </row>
    <row r="160" spans="1:13" ht="12.75" customHeight="1" x14ac:dyDescent="0.15">
      <c r="A160" s="74" t="s">
        <v>467</v>
      </c>
      <c r="B160" s="123">
        <v>2163</v>
      </c>
      <c r="C160" s="123">
        <v>1235</v>
      </c>
      <c r="D160" s="123">
        <v>1343</v>
      </c>
      <c r="E160" s="123">
        <v>483</v>
      </c>
      <c r="F160" s="123">
        <v>1102</v>
      </c>
      <c r="G160" s="123">
        <v>111</v>
      </c>
      <c r="H160" s="123">
        <v>282</v>
      </c>
      <c r="I160" s="123">
        <v>84</v>
      </c>
      <c r="J160" s="123">
        <v>6800</v>
      </c>
      <c r="K160" s="128">
        <v>398.4</v>
      </c>
      <c r="L160" s="225"/>
      <c r="M160" s="59"/>
    </row>
    <row r="161" spans="1:13" ht="12.75" customHeight="1" x14ac:dyDescent="0.15">
      <c r="A161" s="74" t="s">
        <v>468</v>
      </c>
      <c r="B161" s="123">
        <v>1650</v>
      </c>
      <c r="C161" s="123">
        <v>925</v>
      </c>
      <c r="D161" s="123">
        <v>982</v>
      </c>
      <c r="E161" s="123">
        <v>389</v>
      </c>
      <c r="F161" s="123">
        <v>877</v>
      </c>
      <c r="G161" s="123">
        <v>78</v>
      </c>
      <c r="H161" s="123">
        <v>204</v>
      </c>
      <c r="I161" s="123">
        <v>37</v>
      </c>
      <c r="J161" s="123">
        <v>5143</v>
      </c>
      <c r="K161" s="128">
        <v>322.2</v>
      </c>
      <c r="L161" s="225"/>
      <c r="M161" s="59"/>
    </row>
    <row r="162" spans="1:13" ht="12.75" customHeight="1" x14ac:dyDescent="0.15">
      <c r="A162" s="74" t="s">
        <v>469</v>
      </c>
      <c r="B162" s="123">
        <v>1245</v>
      </c>
      <c r="C162" s="123">
        <v>680</v>
      </c>
      <c r="D162" s="123">
        <v>701</v>
      </c>
      <c r="E162" s="123">
        <v>282</v>
      </c>
      <c r="F162" s="123">
        <v>559</v>
      </c>
      <c r="G162" s="123">
        <v>49</v>
      </c>
      <c r="H162" s="123">
        <v>148</v>
      </c>
      <c r="I162" s="123">
        <v>41</v>
      </c>
      <c r="J162" s="123">
        <v>3698</v>
      </c>
      <c r="K162" s="128">
        <v>222.2</v>
      </c>
      <c r="L162" s="225"/>
      <c r="M162" s="59"/>
    </row>
    <row r="163" spans="1:13" ht="12.75" customHeight="1" x14ac:dyDescent="0.15">
      <c r="A163" s="74" t="s">
        <v>470</v>
      </c>
      <c r="B163" s="123">
        <v>765</v>
      </c>
      <c r="C163" s="123">
        <v>421</v>
      </c>
      <c r="D163" s="123">
        <v>373</v>
      </c>
      <c r="E163" s="123">
        <v>189</v>
      </c>
      <c r="F163" s="123">
        <v>346</v>
      </c>
      <c r="G163" s="123">
        <v>26</v>
      </c>
      <c r="H163" s="123">
        <v>106</v>
      </c>
      <c r="I163" s="123">
        <v>13</v>
      </c>
      <c r="J163" s="123">
        <v>2244</v>
      </c>
      <c r="K163" s="128">
        <v>146.69999999999999</v>
      </c>
      <c r="L163" s="225"/>
      <c r="M163" s="59"/>
    </row>
    <row r="164" spans="1:13" ht="12.75" customHeight="1" x14ac:dyDescent="0.15">
      <c r="A164" s="74" t="s">
        <v>471</v>
      </c>
      <c r="B164" s="123">
        <v>489</v>
      </c>
      <c r="C164" s="123">
        <v>246</v>
      </c>
      <c r="D164" s="123">
        <v>209</v>
      </c>
      <c r="E164" s="123">
        <v>115</v>
      </c>
      <c r="F164" s="123">
        <v>205</v>
      </c>
      <c r="G164" s="123">
        <v>14</v>
      </c>
      <c r="H164" s="123">
        <v>56</v>
      </c>
      <c r="I164" s="123">
        <v>14</v>
      </c>
      <c r="J164" s="123">
        <v>1345</v>
      </c>
      <c r="K164" s="128">
        <v>88.3</v>
      </c>
      <c r="M164" s="59"/>
    </row>
    <row r="165" spans="1:13" ht="12.75" customHeight="1" x14ac:dyDescent="0.15">
      <c r="A165" s="74" t="s">
        <v>472</v>
      </c>
      <c r="B165" s="123">
        <v>295</v>
      </c>
      <c r="C165" s="123">
        <v>160</v>
      </c>
      <c r="D165" s="123">
        <v>121</v>
      </c>
      <c r="E165" s="123">
        <v>77</v>
      </c>
      <c r="F165" s="123">
        <v>110</v>
      </c>
      <c r="G165" s="123">
        <v>16</v>
      </c>
      <c r="H165" s="123">
        <v>11</v>
      </c>
      <c r="I165" s="123">
        <v>10</v>
      </c>
      <c r="J165" s="123">
        <v>809</v>
      </c>
      <c r="K165" s="128">
        <v>59.8</v>
      </c>
      <c r="M165" s="59"/>
    </row>
    <row r="166" spans="1:13" ht="12.75" customHeight="1" x14ac:dyDescent="0.15">
      <c r="A166" s="74" t="s">
        <v>473</v>
      </c>
      <c r="B166" s="123">
        <v>400</v>
      </c>
      <c r="C166" s="123">
        <v>258</v>
      </c>
      <c r="D166" s="123">
        <v>186</v>
      </c>
      <c r="E166" s="123">
        <v>104</v>
      </c>
      <c r="F166" s="123">
        <v>156</v>
      </c>
      <c r="G166" s="123">
        <v>28</v>
      </c>
      <c r="H166" s="123">
        <v>17</v>
      </c>
      <c r="I166" s="123">
        <v>16</v>
      </c>
      <c r="J166" s="123">
        <v>1156</v>
      </c>
      <c r="K166" s="128">
        <v>29.8</v>
      </c>
      <c r="M166" s="59"/>
    </row>
    <row r="167" spans="1:13" ht="25.75" customHeight="1" x14ac:dyDescent="0.15">
      <c r="A167" s="129" t="s">
        <v>24</v>
      </c>
      <c r="B167" s="116">
        <v>13740</v>
      </c>
      <c r="C167" s="116">
        <v>7666</v>
      </c>
      <c r="D167" s="116">
        <v>8840</v>
      </c>
      <c r="E167" s="116">
        <v>2991</v>
      </c>
      <c r="F167" s="116">
        <v>6865</v>
      </c>
      <c r="G167" s="116">
        <v>614</v>
      </c>
      <c r="H167" s="116">
        <v>1758</v>
      </c>
      <c r="I167" s="116">
        <v>492</v>
      </c>
      <c r="J167" s="116">
        <v>42974</v>
      </c>
      <c r="K167" s="131">
        <v>221.4</v>
      </c>
      <c r="M167" s="59"/>
    </row>
    <row r="168" spans="1:13" ht="12.75" customHeight="1" x14ac:dyDescent="0.15">
      <c r="A168" s="79"/>
      <c r="B168" s="58"/>
      <c r="C168" s="58"/>
      <c r="D168" s="58"/>
      <c r="E168" s="58"/>
      <c r="F168" s="58"/>
      <c r="G168" s="58"/>
      <c r="H168" s="58"/>
      <c r="I168" s="58"/>
      <c r="J168" s="58"/>
      <c r="K168" s="36"/>
    </row>
    <row r="169" spans="1:13" ht="12.75" customHeight="1" x14ac:dyDescent="0.15">
      <c r="A169" s="74" t="s">
        <v>192</v>
      </c>
      <c r="B169" s="118">
        <v>37.200000000000003</v>
      </c>
      <c r="C169" s="118">
        <v>37.5</v>
      </c>
      <c r="D169" s="118">
        <v>35.299999999999997</v>
      </c>
      <c r="E169" s="118">
        <v>38.299999999999997</v>
      </c>
      <c r="F169" s="118">
        <v>36.5</v>
      </c>
      <c r="G169" s="118">
        <v>37.299999999999997</v>
      </c>
      <c r="H169" s="118">
        <v>35.4</v>
      </c>
      <c r="I169" s="118">
        <v>35.700000000000003</v>
      </c>
      <c r="J169" s="118">
        <v>36.799999999999997</v>
      </c>
      <c r="K169" s="118"/>
    </row>
    <row r="170" spans="1:13" ht="12.75" customHeight="1" x14ac:dyDescent="0.15">
      <c r="A170" s="74" t="s">
        <v>17</v>
      </c>
      <c r="B170" s="118">
        <v>35.299999999999997</v>
      </c>
      <c r="C170" s="118">
        <v>35.4</v>
      </c>
      <c r="D170" s="118">
        <v>33.4</v>
      </c>
      <c r="E170" s="118">
        <v>36.4</v>
      </c>
      <c r="F170" s="118">
        <v>34.6</v>
      </c>
      <c r="G170" s="118">
        <v>35.4</v>
      </c>
      <c r="H170" s="118">
        <v>34</v>
      </c>
      <c r="I170" s="118">
        <v>33.200000000000003</v>
      </c>
      <c r="J170" s="118">
        <v>34.799999999999997</v>
      </c>
      <c r="K170" s="118"/>
    </row>
    <row r="171" spans="1:13" ht="12.75" customHeight="1" x14ac:dyDescent="0.15">
      <c r="A171" s="66"/>
      <c r="B171" s="66"/>
      <c r="C171" s="66"/>
      <c r="D171" s="66"/>
      <c r="E171" s="66"/>
      <c r="F171" s="66"/>
      <c r="G171" s="66"/>
      <c r="H171" s="66"/>
      <c r="I171" s="66"/>
      <c r="J171" s="66"/>
      <c r="K171" s="66"/>
    </row>
    <row r="172" spans="1:13" ht="12.75" customHeight="1" x14ac:dyDescent="0.15">
      <c r="A172" s="66"/>
      <c r="B172" s="66"/>
      <c r="C172" s="66"/>
      <c r="D172" s="66"/>
      <c r="E172" s="66"/>
      <c r="F172" s="66"/>
      <c r="G172" s="66"/>
      <c r="H172" s="66"/>
      <c r="I172" s="66"/>
      <c r="J172" s="66"/>
      <c r="K172" s="66"/>
    </row>
    <row r="173" spans="1:13" ht="12.75" customHeight="1" x14ac:dyDescent="0.15">
      <c r="A173" s="80" t="str">
        <f>Contents!B44</f>
        <v>© Commonwealth of Australia 2018</v>
      </c>
      <c r="B173" s="66"/>
      <c r="C173" s="66"/>
      <c r="D173" s="66"/>
      <c r="E173" s="66"/>
      <c r="F173" s="66"/>
      <c r="G173" s="66"/>
      <c r="H173" s="66"/>
      <c r="I173" s="66"/>
      <c r="J173" s="66"/>
      <c r="K173" s="66"/>
    </row>
    <row r="174" spans="1:13" x14ac:dyDescent="0.15">
      <c r="A174" s="35"/>
      <c r="B174" s="35"/>
      <c r="C174" s="35"/>
      <c r="D174" s="35"/>
      <c r="E174" s="35"/>
      <c r="F174" s="35"/>
      <c r="G174" s="35"/>
      <c r="H174" s="35"/>
      <c r="I174" s="35"/>
      <c r="J174" s="35"/>
      <c r="K174" s="35"/>
    </row>
    <row r="175" spans="1:13" x14ac:dyDescent="0.15">
      <c r="A175" s="35"/>
      <c r="B175" s="35"/>
      <c r="C175" s="35"/>
      <c r="D175" s="35"/>
      <c r="E175" s="35"/>
      <c r="F175" s="35"/>
      <c r="G175" s="35"/>
      <c r="H175" s="35"/>
      <c r="I175" s="35"/>
      <c r="J175" s="35"/>
      <c r="K175" s="35"/>
    </row>
    <row r="176" spans="1:13" x14ac:dyDescent="0.15">
      <c r="A176" s="35"/>
      <c r="B176" s="35"/>
      <c r="C176" s="35"/>
      <c r="D176" s="35"/>
      <c r="E176" s="35"/>
      <c r="F176" s="35"/>
      <c r="G176" s="35"/>
      <c r="H176" s="35"/>
      <c r="I176" s="35"/>
      <c r="J176" s="35"/>
      <c r="K176" s="35"/>
    </row>
    <row r="177" spans="1:11" x14ac:dyDescent="0.15">
      <c r="A177" s="35"/>
      <c r="B177" s="35"/>
      <c r="C177" s="35"/>
      <c r="D177" s="35"/>
      <c r="E177" s="35"/>
      <c r="F177" s="35"/>
      <c r="G177" s="35"/>
      <c r="H177" s="35"/>
      <c r="I177" s="35"/>
      <c r="J177" s="35"/>
      <c r="K177" s="35"/>
    </row>
    <row r="178" spans="1:11" x14ac:dyDescent="0.15">
      <c r="A178" s="35"/>
      <c r="B178" s="35"/>
      <c r="C178" s="35"/>
      <c r="D178" s="35"/>
      <c r="E178" s="35"/>
      <c r="F178" s="35"/>
      <c r="G178" s="35"/>
      <c r="H178" s="35"/>
      <c r="I178" s="35"/>
      <c r="J178" s="35"/>
      <c r="K178" s="35"/>
    </row>
    <row r="179" spans="1:11" x14ac:dyDescent="0.15">
      <c r="A179" s="35"/>
      <c r="B179" s="35"/>
      <c r="C179" s="35"/>
      <c r="D179" s="35"/>
      <c r="E179" s="35"/>
      <c r="F179" s="35"/>
      <c r="G179" s="35"/>
      <c r="H179" s="35"/>
      <c r="I179" s="35"/>
      <c r="J179" s="35"/>
      <c r="K179" s="35"/>
    </row>
    <row r="180" spans="1:11" x14ac:dyDescent="0.15">
      <c r="A180" s="35"/>
      <c r="B180" s="35"/>
      <c r="C180" s="35"/>
      <c r="D180" s="35"/>
      <c r="E180" s="35"/>
      <c r="F180" s="35"/>
      <c r="G180" s="35"/>
      <c r="H180" s="35"/>
      <c r="I180" s="35"/>
      <c r="J180" s="35"/>
      <c r="K180" s="35"/>
    </row>
    <row r="181" spans="1:11" x14ac:dyDescent="0.15">
      <c r="A181" s="35"/>
      <c r="B181" s="35"/>
      <c r="C181" s="35"/>
      <c r="D181" s="35"/>
      <c r="E181" s="35"/>
      <c r="F181" s="35"/>
      <c r="G181" s="35"/>
      <c r="H181" s="35"/>
      <c r="I181" s="35"/>
      <c r="J181" s="35"/>
      <c r="K181" s="35"/>
    </row>
    <row r="182" spans="1:11" x14ac:dyDescent="0.15">
      <c r="A182" s="35"/>
      <c r="B182" s="35"/>
      <c r="C182" s="35"/>
      <c r="D182" s="35"/>
      <c r="E182" s="35"/>
      <c r="F182" s="35"/>
      <c r="G182" s="35"/>
      <c r="H182" s="35"/>
      <c r="I182" s="35"/>
      <c r="J182" s="35"/>
      <c r="K182" s="35"/>
    </row>
    <row r="183" spans="1:11" x14ac:dyDescent="0.15">
      <c r="A183" s="35"/>
      <c r="B183" s="35"/>
      <c r="C183" s="35"/>
      <c r="D183" s="35"/>
      <c r="E183" s="35"/>
      <c r="F183" s="35"/>
      <c r="G183" s="35"/>
      <c r="H183" s="35"/>
      <c r="I183" s="35"/>
      <c r="J183" s="35"/>
      <c r="K183" s="35"/>
    </row>
    <row r="184" spans="1:11" x14ac:dyDescent="0.15">
      <c r="A184" s="35"/>
      <c r="B184" s="35"/>
      <c r="C184" s="35"/>
      <c r="D184" s="35"/>
      <c r="E184" s="35"/>
      <c r="F184" s="35"/>
      <c r="G184" s="35"/>
      <c r="H184" s="35"/>
      <c r="I184" s="35"/>
      <c r="J184" s="35"/>
      <c r="K184" s="35"/>
    </row>
    <row r="185" spans="1:11" x14ac:dyDescent="0.15">
      <c r="A185" s="35"/>
      <c r="B185" s="35"/>
      <c r="C185" s="35"/>
      <c r="D185" s="35"/>
      <c r="E185" s="35"/>
      <c r="F185" s="35"/>
      <c r="G185" s="35"/>
      <c r="H185" s="35"/>
      <c r="I185" s="35"/>
      <c r="J185" s="35"/>
      <c r="K185" s="35"/>
    </row>
    <row r="186" spans="1:11" x14ac:dyDescent="0.15">
      <c r="A186" s="35"/>
      <c r="B186" s="35"/>
      <c r="C186" s="35"/>
      <c r="D186" s="35"/>
      <c r="E186" s="35"/>
      <c r="F186" s="35"/>
      <c r="G186" s="35"/>
      <c r="H186" s="35"/>
      <c r="I186" s="35"/>
      <c r="J186" s="35"/>
      <c r="K186" s="35"/>
    </row>
    <row r="187" spans="1:11" x14ac:dyDescent="0.15">
      <c r="A187" s="35"/>
      <c r="B187" s="35"/>
      <c r="C187" s="35"/>
      <c r="D187" s="35"/>
      <c r="E187" s="35"/>
      <c r="F187" s="35"/>
      <c r="G187" s="35"/>
      <c r="H187" s="35"/>
      <c r="I187" s="35"/>
      <c r="J187" s="35"/>
      <c r="K187" s="35"/>
    </row>
    <row r="188" spans="1:11" x14ac:dyDescent="0.15">
      <c r="A188" s="35"/>
      <c r="B188" s="35"/>
      <c r="C188" s="35"/>
      <c r="D188" s="35"/>
      <c r="E188" s="35"/>
      <c r="F188" s="35"/>
      <c r="G188" s="35"/>
      <c r="H188" s="35"/>
      <c r="I188" s="35"/>
      <c r="J188" s="35"/>
      <c r="K188" s="35"/>
    </row>
    <row r="189" spans="1:11" x14ac:dyDescent="0.15">
      <c r="A189" s="35"/>
      <c r="B189" s="35"/>
      <c r="C189" s="35"/>
      <c r="D189" s="35"/>
      <c r="E189" s="35"/>
      <c r="F189" s="35"/>
      <c r="G189" s="35"/>
      <c r="H189" s="35"/>
      <c r="I189" s="35"/>
      <c r="J189" s="35"/>
      <c r="K189" s="35"/>
    </row>
    <row r="190" spans="1:11" x14ac:dyDescent="0.15">
      <c r="A190" s="35"/>
      <c r="B190" s="35"/>
      <c r="C190" s="35"/>
      <c r="D190" s="35"/>
      <c r="E190" s="35"/>
      <c r="F190" s="35"/>
      <c r="G190" s="35"/>
      <c r="H190" s="35"/>
      <c r="I190" s="35"/>
      <c r="J190" s="35"/>
      <c r="K190" s="35"/>
    </row>
    <row r="191" spans="1:11" x14ac:dyDescent="0.15">
      <c r="A191" s="35"/>
      <c r="B191" s="35"/>
      <c r="C191" s="35"/>
      <c r="D191" s="35"/>
      <c r="E191" s="35"/>
      <c r="F191" s="35"/>
      <c r="G191" s="35"/>
      <c r="H191" s="35"/>
      <c r="I191" s="35"/>
      <c r="J191" s="35"/>
      <c r="K191" s="35"/>
    </row>
    <row r="192" spans="1:11" x14ac:dyDescent="0.15">
      <c r="A192" s="35"/>
      <c r="B192" s="35"/>
      <c r="C192" s="35"/>
      <c r="D192" s="35"/>
      <c r="E192" s="35"/>
      <c r="F192" s="35"/>
      <c r="G192" s="35"/>
      <c r="H192" s="35"/>
      <c r="I192" s="35"/>
      <c r="J192" s="35"/>
      <c r="K192" s="35"/>
    </row>
    <row r="193" spans="1:11" x14ac:dyDescent="0.15">
      <c r="A193" s="35"/>
      <c r="B193" s="35"/>
      <c r="C193" s="35"/>
      <c r="D193" s="35"/>
      <c r="E193" s="35"/>
      <c r="F193" s="35"/>
      <c r="G193" s="35"/>
      <c r="H193" s="35"/>
      <c r="I193" s="35"/>
      <c r="J193" s="35"/>
      <c r="K193" s="35"/>
    </row>
    <row r="194" spans="1:11" x14ac:dyDescent="0.15">
      <c r="A194" s="35"/>
      <c r="B194" s="35"/>
      <c r="C194" s="35"/>
      <c r="D194" s="35"/>
      <c r="E194" s="35"/>
      <c r="F194" s="35"/>
      <c r="G194" s="35"/>
      <c r="H194" s="35"/>
      <c r="I194" s="35"/>
      <c r="J194" s="35"/>
      <c r="K194" s="35"/>
    </row>
    <row r="195" spans="1:11" x14ac:dyDescent="0.15">
      <c r="A195" s="35"/>
      <c r="B195" s="35"/>
      <c r="C195" s="35"/>
      <c r="D195" s="35"/>
      <c r="E195" s="35"/>
      <c r="F195" s="35"/>
      <c r="G195" s="35"/>
      <c r="H195" s="35"/>
      <c r="I195" s="35"/>
      <c r="J195" s="35"/>
      <c r="K195" s="35"/>
    </row>
    <row r="196" spans="1:11" x14ac:dyDescent="0.15">
      <c r="A196" s="35"/>
      <c r="B196" s="35"/>
      <c r="C196" s="35"/>
      <c r="D196" s="35"/>
      <c r="E196" s="35"/>
      <c r="F196" s="35"/>
      <c r="G196" s="35"/>
      <c r="H196" s="35"/>
      <c r="I196" s="35"/>
      <c r="J196" s="35"/>
      <c r="K196" s="35"/>
    </row>
    <row r="197" spans="1:11" x14ac:dyDescent="0.15">
      <c r="A197" s="35"/>
      <c r="B197" s="35"/>
      <c r="C197" s="35"/>
      <c r="D197" s="35"/>
      <c r="E197" s="35"/>
      <c r="F197" s="35"/>
      <c r="G197" s="35"/>
      <c r="H197" s="35"/>
      <c r="I197" s="35"/>
      <c r="J197" s="35"/>
      <c r="K197" s="35"/>
    </row>
  </sheetData>
  <sheetProtection sheet="1"/>
  <mergeCells count="3">
    <mergeCell ref="A6:K6"/>
    <mergeCell ref="A61:K61"/>
    <mergeCell ref="A116:K116"/>
  </mergeCells>
  <pageMargins left="0.43307086614173229" right="0.43307086614173229" top="3.937007874015748E-2" bottom="3.937007874015748E-2" header="3.937007874015748E-2" footer="3.937007874015748E-2"/>
  <pageSetup paperSize="9" scale="36" fitToWidth="0" orientation="portrait" verticalDpi="0"/>
  <headerFooter>
    <oddHeader>&amp;C&amp;F</oddHeader>
    <oddFooter>&amp;C&amp;A Page: &amp;P</oddFooter>
  </headerFooter>
  <rowBreaks count="4" manualBreakCount="4">
    <brk id="24" max="16383" man="1"/>
    <brk id="60" max="16383" man="1"/>
    <brk id="97" max="16383" man="1"/>
    <brk id="134" max="16383" man="1"/>
  </rowBreaks>
  <drawing r:id="rId1"/>
  <legacy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Contents</vt:lpstr>
      <vt:lpstr>Table_14</vt:lpstr>
      <vt:lpstr>Table_15</vt:lpstr>
      <vt:lpstr>Table_16</vt:lpstr>
      <vt:lpstr>Table_17</vt:lpstr>
      <vt:lpstr>Table_18</vt:lpstr>
      <vt:lpstr>Table_19</vt:lpstr>
      <vt:lpstr>Table_20</vt:lpstr>
      <vt:lpstr>Table_21</vt:lpstr>
      <vt:lpstr>Table_22</vt:lpstr>
      <vt:lpstr>Table_23</vt:lpstr>
      <vt:lpstr>Table_24</vt:lpstr>
      <vt:lpstr>Table_25</vt:lpstr>
      <vt:lpstr>Table_26</vt:lpstr>
      <vt:lpstr>Table_27</vt:lpstr>
      <vt:lpstr>Table_28</vt:lpstr>
      <vt:lpstr>Table_29</vt:lpstr>
      <vt:lpstr>Table_30</vt:lpstr>
      <vt:lpstr>Table_31</vt:lpstr>
      <vt:lpstr>Table_32</vt:lpstr>
      <vt:lpstr>Table_33</vt:lpstr>
      <vt:lpstr>Table_34</vt:lpstr>
      <vt:lpstr>Table_35</vt:lpstr>
      <vt:lpstr>Explanatory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2016-08-08T01:50:30Z</cp:lastPrinted>
  <dcterms:created xsi:type="dcterms:W3CDTF">2007-10-02T09:30:30Z</dcterms:created>
  <dcterms:modified xsi:type="dcterms:W3CDTF">2024-12-07T01:03:17Z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