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H:\CRTSDATA\2022-23\5. Assemble and Disseminate\Publication Tables\1. Publication Tables (Excel)\"/>
    </mc:Choice>
  </mc:AlternateContent>
  <xr:revisionPtr revIDLastSave="0" documentId="13_ncr:1_{FA66A382-80F4-4543-890A-338310366FBF}" xr6:coauthVersionLast="47" xr6:coauthVersionMax="47" xr10:uidLastSave="{00000000-0000-0000-0000-000000000000}"/>
  <bookViews>
    <workbookView xWindow="-120" yWindow="-120" windowWidth="29040" windowHeight="15840" xr2:uid="{00000000-000D-0000-FFFF-FFFF00000000}"/>
  </bookViews>
  <sheets>
    <sheet name="Contents" sheetId="11" r:id="rId1"/>
    <sheet name="Table 12" sheetId="1" r:id="rId2"/>
    <sheet name="Table 13" sheetId="14" r:id="rId3"/>
    <sheet name="Table 14" sheetId="13" r:id="rId4"/>
    <sheet name="Table 15" sheetId="8" r:id="rId5"/>
  </sheets>
  <definedNames>
    <definedName name="_xlnm.Print_Titles" localSheetId="2">'Table 13'!$A:$A,'Table 13'!$5:$5</definedName>
    <definedName name="_xlnm.Print_Titles" localSheetId="3">'Table 14'!$A:$A,'Table 14'!$5:$5</definedName>
  </definedNames>
  <calcPr calcId="191029" fullPrecision="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29" i="13" l="1"/>
  <c r="A109" i="14"/>
  <c r="A130" i="1"/>
  <c r="A3" i="14"/>
  <c r="A2" i="14"/>
  <c r="A3" i="13"/>
  <c r="A2" i="13"/>
  <c r="A3" i="8"/>
  <c r="A2" i="8"/>
  <c r="A3"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86C1B1C9-6B28-4661-962E-619FD653EA89}">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and ANZSOC Division 14 Traffic and vehicle regulatory offences (see Methodology, Indigenous status section). Excludes organisations.</t>
        </r>
      </text>
    </comment>
    <comment ref="B6" authorId="0" shapeId="0" xr:uid="{2D0C3C2E-2C0C-4AC5-9AC8-9621C63B3A66}">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B8" authorId="0" shapeId="0" xr:uid="{1CA6C79D-7B13-438B-BB18-C7A337FBC292}">
      <text>
        <r>
          <rPr>
            <sz val="8"/>
            <color indexed="81"/>
            <rFont val="Arial"/>
            <family val="2"/>
          </rPr>
          <t xml:space="preserve">not available </t>
        </r>
      </text>
    </comment>
    <comment ref="B9" authorId="0" shapeId="0" xr:uid="{5367AC65-7A2C-482B-89BB-123AE9433FE6}">
      <text>
        <r>
          <rPr>
            <sz val="8"/>
            <color indexed="81"/>
            <rFont val="Arial"/>
            <family val="2"/>
          </rPr>
          <t xml:space="preserve">not available </t>
        </r>
      </text>
    </comment>
    <comment ref="B10" authorId="0" shapeId="0" xr:uid="{616998EB-BA8B-43DD-AA9D-C3D0270E7737}">
      <text>
        <r>
          <rPr>
            <sz val="8"/>
            <color indexed="81"/>
            <rFont val="Arial"/>
            <family val="2"/>
          </rPr>
          <t xml:space="preserve">not available </t>
        </r>
      </text>
    </comment>
    <comment ref="A11" authorId="0" shapeId="0" xr:uid="{2484F832-BBB5-4B52-8AD5-870E09DE636C}">
      <text>
        <r>
          <rPr>
            <sz val="8"/>
            <color indexed="81"/>
            <rFont val="Arial"/>
            <family val="2"/>
          </rPr>
          <t xml:space="preserve">Excludes organisations. </t>
        </r>
        <r>
          <rPr>
            <sz val="9"/>
            <color indexed="81"/>
            <rFont val="Tahoma"/>
            <family val="2"/>
          </rPr>
          <t xml:space="preserve">
</t>
        </r>
      </text>
    </comment>
    <comment ref="B13" authorId="0" shapeId="0" xr:uid="{C325773C-06E8-40EF-B578-D88DA83FA023}">
      <text>
        <r>
          <rPr>
            <sz val="8"/>
            <color indexed="81"/>
            <rFont val="Arial"/>
            <family val="2"/>
          </rPr>
          <t xml:space="preserve">not available </t>
        </r>
      </text>
    </comment>
    <comment ref="B14" authorId="0" shapeId="0" xr:uid="{336BFC40-02F6-4923-BD25-43907DAECB9B}">
      <text>
        <r>
          <rPr>
            <sz val="8"/>
            <color indexed="81"/>
            <rFont val="Arial"/>
            <family val="2"/>
          </rPr>
          <t xml:space="preserve">not available </t>
        </r>
      </text>
    </comment>
    <comment ref="B15" authorId="0" shapeId="0" xr:uid="{3E9A77F7-D8E0-4B4F-BD6D-14C3D566D407}">
      <text>
        <r>
          <rPr>
            <sz val="8"/>
            <color indexed="81"/>
            <rFont val="Arial"/>
            <family val="2"/>
          </rPr>
          <t xml:space="preserve">not available </t>
        </r>
      </text>
    </comment>
    <comment ref="A16" authorId="0" shapeId="0" xr:uid="{C0437B7A-25F0-4559-BA1F-8648FD018A4D}">
      <text>
        <r>
          <rPr>
            <sz val="8"/>
            <color indexed="81"/>
            <rFont val="Arial"/>
            <family val="2"/>
          </rPr>
          <t xml:space="preserve">Excludes organisations. </t>
        </r>
        <r>
          <rPr>
            <sz val="9"/>
            <color indexed="81"/>
            <rFont val="Tahoma"/>
            <family val="2"/>
          </rPr>
          <t xml:space="preserve">
</t>
        </r>
      </text>
    </comment>
    <comment ref="A21" authorId="0" shapeId="0" xr:uid="{4B52E3C3-2124-495A-8637-CBAEBDA5AE9D}">
      <text>
        <r>
          <rPr>
            <sz val="8"/>
            <color indexed="81"/>
            <rFont val="Arial"/>
            <family val="2"/>
          </rPr>
          <t xml:space="preserve">Excludes organisations. </t>
        </r>
        <r>
          <rPr>
            <sz val="9"/>
            <color indexed="81"/>
            <rFont val="Tahoma"/>
            <family val="2"/>
          </rPr>
          <t xml:space="preserve">
</t>
        </r>
      </text>
    </comment>
    <comment ref="A26" authorId="0" shapeId="0" xr:uid="{A42225E2-9046-410E-A089-598A2BFE245F}">
      <text>
        <r>
          <rPr>
            <sz val="8"/>
            <color indexed="81"/>
            <rFont val="Arial"/>
            <family val="2"/>
          </rPr>
          <t xml:space="preserve">Excludes organisations. </t>
        </r>
        <r>
          <rPr>
            <sz val="9"/>
            <color indexed="81"/>
            <rFont val="Tahoma"/>
            <family val="2"/>
          </rPr>
          <t xml:space="preserve">
</t>
        </r>
      </text>
    </comment>
    <comment ref="B27" authorId="0" shapeId="0" xr:uid="{27DB4B8C-51CE-4426-8D86-2501659F716E}">
      <text>
        <r>
          <rPr>
            <sz val="8"/>
            <color indexed="81"/>
            <rFont val="Arial"/>
            <family val="2"/>
          </rPr>
          <t xml:space="preserve">Prior to February 2018, defendants in Queensland were considered to be a child/juvenile where they were aged under 17 years. From February 2018, a defendant is considered to be a child/juvenile where they are aged under 18 years (see Methodology, State and territory notes section). </t>
        </r>
      </text>
    </comment>
    <comment ref="A32" authorId="0" shapeId="0" xr:uid="{79B4D3F5-D6E3-4E62-A27E-A981A74669D4}">
      <text>
        <r>
          <rPr>
            <sz val="8"/>
            <color indexed="81"/>
            <rFont val="Arial"/>
            <family val="2"/>
          </rPr>
          <t xml:space="preserve">Excludes organisations. </t>
        </r>
        <r>
          <rPr>
            <sz val="9"/>
            <color indexed="81"/>
            <rFont val="Tahoma"/>
            <family val="2"/>
          </rPr>
          <t xml:space="preserve">
</t>
        </r>
      </text>
    </comment>
    <comment ref="A37" authorId="0" shapeId="0" xr:uid="{E76977F3-D693-406F-B772-F123FE0A5F00}">
      <text>
        <r>
          <rPr>
            <sz val="8"/>
            <color indexed="81"/>
            <rFont val="Arial"/>
            <family val="2"/>
          </rPr>
          <t xml:space="preserve">Excludes organisations. </t>
        </r>
        <r>
          <rPr>
            <sz val="9"/>
            <color indexed="81"/>
            <rFont val="Tahoma"/>
            <family val="2"/>
          </rPr>
          <t xml:space="preserve">
</t>
        </r>
      </text>
    </comment>
    <comment ref="A38" authorId="0" shapeId="0" xr:uid="{84EF429A-914F-40BD-AF18-522FEC89782C}">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42" authorId="0" shapeId="0" xr:uid="{0E943313-C983-45A4-8006-BF6CE4BF90F5}">
      <text>
        <r>
          <rPr>
            <sz val="8"/>
            <color indexed="81"/>
            <rFont val="Arial"/>
            <family val="2"/>
          </rPr>
          <t xml:space="preserve">Excludes organisations. </t>
        </r>
        <r>
          <rPr>
            <sz val="9"/>
            <color indexed="81"/>
            <rFont val="Tahoma"/>
            <family val="2"/>
          </rPr>
          <t xml:space="preserve">
</t>
        </r>
      </text>
    </comment>
    <comment ref="A43" authorId="0" shapeId="0" xr:uid="{EC9CDCAC-10D2-4925-9A0C-FEC3498D7DEE}">
      <text>
        <r>
          <rPr>
            <sz val="8"/>
            <color indexed="81"/>
            <rFont val="Arial"/>
            <family val="2"/>
          </rPr>
          <t xml:space="preserve">The 2018–19 reference period is the first full year in which 17 year old defendants in Queensland are considered to be a child/juvenile. Users should therefore use caution when making comparisons with data from previous years (see Methodology, State and territory notes section). </t>
        </r>
        <r>
          <rPr>
            <sz val="9"/>
            <color indexed="81"/>
            <rFont val="Tahoma"/>
            <family val="2"/>
          </rPr>
          <t xml:space="preserve">
</t>
        </r>
      </text>
    </comment>
    <comment ref="A47" authorId="0" shapeId="0" xr:uid="{6B629897-65AF-4300-BDC7-9065A39AE9A1}">
      <text>
        <r>
          <rPr>
            <sz val="8"/>
            <color indexed="81"/>
            <rFont val="Arial"/>
            <family val="2"/>
          </rPr>
          <t xml:space="preserve">Excludes organisations. </t>
        </r>
        <r>
          <rPr>
            <sz val="9"/>
            <color indexed="81"/>
            <rFont val="Tahoma"/>
            <family val="2"/>
          </rPr>
          <t xml:space="preserve">
</t>
        </r>
      </text>
    </comment>
    <comment ref="B48" authorId="0" shapeId="0" xr:uid="{2F298F7A-D6B2-4136-BF33-DDD043E4682A}">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The SAPOL Shield data management system was introduced by South Australia Police in November 2018. This led to some changes in data collection that may impact data movements.
From 2017–18, adult cautions came into effect in South Australia contributing to a reduction in the number of defendants referred to court for less serious offences. See Methodology, State and territory notes section.</t>
        </r>
        <r>
          <rPr>
            <sz val="9"/>
            <color indexed="81"/>
            <rFont val="Tahoma"/>
            <family val="2"/>
          </rPr>
          <t xml:space="preserve">
</t>
        </r>
      </text>
    </comment>
    <comment ref="B50" authorId="0" shapeId="0" xr:uid="{1FA4C99D-A6D7-4C3F-9B1D-C3949290C492}">
      <text>
        <r>
          <rPr>
            <sz val="8"/>
            <color indexed="81"/>
            <rFont val="Arial"/>
            <family val="2"/>
          </rPr>
          <t xml:space="preserve">not available </t>
        </r>
      </text>
    </comment>
    <comment ref="C50" authorId="0" shapeId="0" xr:uid="{323A85D8-9C95-4848-8F33-3C8EFEE6692B}">
      <text>
        <r>
          <rPr>
            <sz val="8"/>
            <color indexed="81"/>
            <rFont val="Arial"/>
            <family val="2"/>
          </rPr>
          <t xml:space="preserve">not available </t>
        </r>
      </text>
    </comment>
    <comment ref="B51" authorId="0" shapeId="0" xr:uid="{9D4C796F-39EF-4775-8EB3-43426427FE57}">
      <text>
        <r>
          <rPr>
            <sz val="8"/>
            <color indexed="81"/>
            <rFont val="Arial"/>
            <family val="2"/>
          </rPr>
          <t xml:space="preserve">not available </t>
        </r>
      </text>
    </comment>
    <comment ref="C51" authorId="0" shapeId="0" xr:uid="{3B997CE0-A260-47D7-B2F0-1A61558AA174}">
      <text>
        <r>
          <rPr>
            <sz val="8"/>
            <color indexed="81"/>
            <rFont val="Arial"/>
            <family val="2"/>
          </rPr>
          <t xml:space="preserve">not available </t>
        </r>
      </text>
    </comment>
    <comment ref="B52" authorId="0" shapeId="0" xr:uid="{C7D51544-05BD-4E56-B575-17B2E856B9F0}">
      <text>
        <r>
          <rPr>
            <sz val="8"/>
            <color indexed="81"/>
            <rFont val="Arial"/>
            <family val="2"/>
          </rPr>
          <t xml:space="preserve">not available </t>
        </r>
      </text>
    </comment>
    <comment ref="C52" authorId="0" shapeId="0" xr:uid="{86296D08-714C-4750-99EA-21FDFB6F5244}">
      <text>
        <r>
          <rPr>
            <sz val="8"/>
            <color indexed="81"/>
            <rFont val="Arial"/>
            <family val="2"/>
          </rPr>
          <t xml:space="preserve">not available </t>
        </r>
      </text>
    </comment>
    <comment ref="A53" authorId="0" shapeId="0" xr:uid="{E0E577C0-DA0A-44F0-A686-D676C07CDA7D}">
      <text>
        <r>
          <rPr>
            <sz val="8"/>
            <color indexed="81"/>
            <rFont val="Arial"/>
            <family val="2"/>
          </rPr>
          <t xml:space="preserve">Excludes organisations. </t>
        </r>
        <r>
          <rPr>
            <sz val="9"/>
            <color indexed="81"/>
            <rFont val="Tahoma"/>
            <family val="2"/>
          </rPr>
          <t xml:space="preserve">
</t>
        </r>
      </text>
    </comment>
    <comment ref="B53" authorId="0" shapeId="0" xr:uid="{BB7029EC-2CD5-4F13-A526-CF1E100ECDED}">
      <text>
        <r>
          <rPr>
            <sz val="8"/>
            <color indexed="81"/>
            <rFont val="Arial"/>
            <family val="2"/>
          </rPr>
          <t xml:space="preserve">not available </t>
        </r>
      </text>
    </comment>
    <comment ref="C53" authorId="0" shapeId="0" xr:uid="{6C0E5461-C467-49CE-A252-7F32F66851B8}">
      <text>
        <r>
          <rPr>
            <sz val="8"/>
            <color indexed="81"/>
            <rFont val="Arial"/>
            <family val="2"/>
          </rPr>
          <t xml:space="preserve">not available </t>
        </r>
      </text>
    </comment>
    <comment ref="B54" authorId="0" shapeId="0" xr:uid="{702C0420-D76E-4A61-BD37-495193FCD7F2}">
      <text>
        <r>
          <rPr>
            <sz val="8"/>
            <color indexed="81"/>
            <rFont val="Arial"/>
            <family val="2"/>
          </rPr>
          <t xml:space="preserve">not available </t>
        </r>
      </text>
    </comment>
    <comment ref="C54" authorId="0" shapeId="0" xr:uid="{9A075C66-7F61-45F4-BD86-E57AA2054749}">
      <text>
        <r>
          <rPr>
            <sz val="8"/>
            <color indexed="81"/>
            <rFont val="Arial"/>
            <family val="2"/>
          </rPr>
          <t xml:space="preserve">not available </t>
        </r>
      </text>
    </comment>
    <comment ref="B55" authorId="0" shapeId="0" xr:uid="{23C997F6-3044-4E03-91D1-DBDFD488661D}">
      <text>
        <r>
          <rPr>
            <sz val="8"/>
            <color indexed="81"/>
            <rFont val="Arial"/>
            <family val="2"/>
          </rPr>
          <t xml:space="preserve">not available </t>
        </r>
      </text>
    </comment>
    <comment ref="C55" authorId="0" shapeId="0" xr:uid="{F94D260D-F36A-44A2-B589-1187626D0BEE}">
      <text>
        <r>
          <rPr>
            <sz val="8"/>
            <color indexed="81"/>
            <rFont val="Arial"/>
            <family val="2"/>
          </rPr>
          <t xml:space="preserve">not available </t>
        </r>
      </text>
    </comment>
    <comment ref="B56" authorId="0" shapeId="0" xr:uid="{7E821253-BF6E-4DED-9C88-F5761092041F}">
      <text>
        <r>
          <rPr>
            <sz val="8"/>
            <color indexed="81"/>
            <rFont val="Arial"/>
            <family val="2"/>
          </rPr>
          <t xml:space="preserve">not available </t>
        </r>
      </text>
    </comment>
    <comment ref="C56" authorId="0" shapeId="0" xr:uid="{D96FD708-61AD-4EDC-87C7-B237B20E8862}">
      <text>
        <r>
          <rPr>
            <sz val="8"/>
            <color indexed="81"/>
            <rFont val="Arial"/>
            <family val="2"/>
          </rPr>
          <t xml:space="preserve">not available </t>
        </r>
      </text>
    </comment>
    <comment ref="B57" authorId="0" shapeId="0" xr:uid="{3EA71F02-1B01-43AB-9350-608BF3DBB956}">
      <text>
        <r>
          <rPr>
            <sz val="8"/>
            <color indexed="81"/>
            <rFont val="Arial"/>
            <family val="2"/>
          </rPr>
          <t xml:space="preserve">not available </t>
        </r>
      </text>
    </comment>
    <comment ref="C57" authorId="0" shapeId="0" xr:uid="{08E61306-9F41-4FFB-8B8A-402205FB40EE}">
      <text>
        <r>
          <rPr>
            <sz val="8"/>
            <color indexed="81"/>
            <rFont val="Arial"/>
            <family val="2"/>
          </rPr>
          <t xml:space="preserve">not available </t>
        </r>
      </text>
    </comment>
    <comment ref="A58" authorId="0" shapeId="0" xr:uid="{3BE913CE-2CE0-45EB-862D-4EC5A877CFF8}">
      <text>
        <r>
          <rPr>
            <sz val="8"/>
            <color indexed="81"/>
            <rFont val="Arial"/>
            <family val="2"/>
          </rPr>
          <t xml:space="preserve">Excludes organisations. </t>
        </r>
        <r>
          <rPr>
            <sz val="9"/>
            <color indexed="81"/>
            <rFont val="Tahoma"/>
            <family val="2"/>
          </rPr>
          <t xml:space="preserve">
</t>
        </r>
      </text>
    </comment>
    <comment ref="B58" authorId="0" shapeId="0" xr:uid="{90C83D39-D2C7-4BDD-8634-1019BF44316B}">
      <text>
        <r>
          <rPr>
            <sz val="8"/>
            <color indexed="81"/>
            <rFont val="Arial"/>
            <family val="2"/>
          </rPr>
          <t xml:space="preserve">not available </t>
        </r>
      </text>
    </comment>
    <comment ref="C58" authorId="0" shapeId="0" xr:uid="{6C03C48C-E6A4-4461-9BE9-42CE168E6296}">
      <text>
        <r>
          <rPr>
            <sz val="8"/>
            <color indexed="81"/>
            <rFont val="Arial"/>
            <family val="2"/>
          </rPr>
          <t xml:space="preserve">not available </t>
        </r>
      </text>
    </comment>
    <comment ref="B60" authorId="0" shapeId="0" xr:uid="{1F4D7A92-2096-449B-846A-46BAEC4F25E4}">
      <text>
        <r>
          <rPr>
            <sz val="8"/>
            <color indexed="81"/>
            <rFont val="Arial"/>
            <family val="2"/>
          </rPr>
          <t xml:space="preserve">not available </t>
        </r>
      </text>
    </comment>
    <comment ref="B61" authorId="0" shapeId="0" xr:uid="{4AABA9ED-EFB3-439D-9BC5-98256CE20ED3}">
      <text>
        <r>
          <rPr>
            <sz val="8"/>
            <color indexed="81"/>
            <rFont val="Arial"/>
            <family val="2"/>
          </rPr>
          <t xml:space="preserve">not available </t>
        </r>
      </text>
    </comment>
    <comment ref="B62" authorId="0" shapeId="0" xr:uid="{A6E94C8E-7850-45AE-85D6-09951E87561A}">
      <text>
        <r>
          <rPr>
            <sz val="8"/>
            <color indexed="81"/>
            <rFont val="Arial"/>
            <family val="2"/>
          </rPr>
          <t xml:space="preserve">not available </t>
        </r>
      </text>
    </comment>
    <comment ref="A63" authorId="0" shapeId="0" xr:uid="{1D65A313-24E8-4399-8E53-825AB3D7A708}">
      <text>
        <r>
          <rPr>
            <sz val="8"/>
            <color indexed="81"/>
            <rFont val="Arial"/>
            <family val="2"/>
          </rPr>
          <t xml:space="preserve">Excludes organisations. </t>
        </r>
        <r>
          <rPr>
            <sz val="9"/>
            <color indexed="81"/>
            <rFont val="Tahoma"/>
            <family val="2"/>
          </rPr>
          <t xml:space="preserve">
</t>
        </r>
      </text>
    </comment>
    <comment ref="B63" authorId="0" shapeId="0" xr:uid="{4614E1AA-D51B-420F-A3EB-82130D821888}">
      <text>
        <r>
          <rPr>
            <sz val="8"/>
            <color indexed="81"/>
            <rFont val="Arial"/>
            <family val="2"/>
          </rPr>
          <t xml:space="preserve">not available </t>
        </r>
      </text>
    </comment>
    <comment ref="B65" authorId="0" shapeId="0" xr:uid="{98D2F7A7-A28E-4B30-BC15-5BD7FF8EE39D}">
      <text>
        <r>
          <rPr>
            <sz val="8"/>
            <color indexed="81"/>
            <rFont val="Arial"/>
            <family val="2"/>
          </rPr>
          <t xml:space="preserve">not available </t>
        </r>
      </text>
    </comment>
    <comment ref="B66" authorId="0" shapeId="0" xr:uid="{52A0B97C-AEBA-43D2-93E4-047971C8BC3F}">
      <text>
        <r>
          <rPr>
            <sz val="8"/>
            <color indexed="81"/>
            <rFont val="Arial"/>
            <family val="2"/>
          </rPr>
          <t xml:space="preserve">not available </t>
        </r>
      </text>
    </comment>
    <comment ref="B67" authorId="0" shapeId="0" xr:uid="{83FC3715-5D42-4041-B9C0-083CB81694F8}">
      <text>
        <r>
          <rPr>
            <sz val="8"/>
            <color indexed="81"/>
            <rFont val="Arial"/>
            <family val="2"/>
          </rPr>
          <t xml:space="preserve">not available </t>
        </r>
      </text>
    </comment>
    <comment ref="A68" authorId="0" shapeId="0" xr:uid="{BCA16F60-72DA-4FD9-B006-99EA21160460}">
      <text>
        <r>
          <rPr>
            <sz val="8"/>
            <color indexed="81"/>
            <rFont val="Arial"/>
            <family val="2"/>
          </rPr>
          <t xml:space="preserve">Excludes organisations. </t>
        </r>
        <r>
          <rPr>
            <sz val="9"/>
            <color indexed="81"/>
            <rFont val="Tahoma"/>
            <family val="2"/>
          </rPr>
          <t xml:space="preserve">
</t>
        </r>
      </text>
    </comment>
    <comment ref="B68" authorId="0" shapeId="0" xr:uid="{05C9754F-7561-4C09-BA1B-3A89BB692A0E}">
      <text>
        <r>
          <rPr>
            <sz val="8"/>
            <color indexed="81"/>
            <rFont val="Arial"/>
            <family val="2"/>
          </rPr>
          <t xml:space="preserve">not available </t>
        </r>
      </text>
    </comment>
    <comment ref="B69" authorId="0" shapeId="0" xr:uid="{E1CAC1D9-9E22-4BD2-B172-F46B4EB9E1E2}">
      <text>
        <r>
          <rPr>
            <sz val="8"/>
            <color indexed="81"/>
            <rFont val="Arial"/>
            <family val="2"/>
          </rPr>
          <t>Indigenous Status data for Tasmania are only available from 2021–22.</t>
        </r>
        <r>
          <rPr>
            <sz val="9"/>
            <color indexed="81"/>
            <rFont val="Tahoma"/>
            <family val="2"/>
          </rPr>
          <t xml:space="preserve">
</t>
        </r>
      </text>
    </comment>
    <comment ref="B71" authorId="0" shapeId="0" xr:uid="{53369091-FF05-4473-A9B8-05F710866751}">
      <text>
        <r>
          <rPr>
            <sz val="8"/>
            <color indexed="81"/>
            <rFont val="Arial"/>
            <family val="2"/>
          </rPr>
          <t xml:space="preserve">not available </t>
        </r>
      </text>
    </comment>
    <comment ref="C71" authorId="0" shapeId="0" xr:uid="{811376FC-4537-413F-8CC2-D5BE753D1AD4}">
      <text>
        <r>
          <rPr>
            <sz val="8"/>
            <color indexed="81"/>
            <rFont val="Arial"/>
            <family val="2"/>
          </rPr>
          <t xml:space="preserve">not available </t>
        </r>
      </text>
    </comment>
    <comment ref="D71" authorId="0" shapeId="0" xr:uid="{BC2A799F-F5A5-4435-8091-D0BEFFFD0696}">
      <text>
        <r>
          <rPr>
            <sz val="8"/>
            <color indexed="81"/>
            <rFont val="Arial"/>
            <family val="2"/>
          </rPr>
          <t xml:space="preserve">not available </t>
        </r>
      </text>
    </comment>
    <comment ref="E71" authorId="0" shapeId="0" xr:uid="{CDAF4FDC-8B7F-43A8-A84E-E44124C198ED}">
      <text>
        <r>
          <rPr>
            <sz val="8"/>
            <color indexed="81"/>
            <rFont val="Arial"/>
            <family val="2"/>
          </rPr>
          <t xml:space="preserve">not available </t>
        </r>
      </text>
    </comment>
    <comment ref="F71" authorId="0" shapeId="0" xr:uid="{44ED1900-458E-4C60-A6CB-CC8A4EC9E186}">
      <text>
        <r>
          <rPr>
            <sz val="8"/>
            <color indexed="81"/>
            <rFont val="Arial"/>
            <family val="2"/>
          </rPr>
          <t xml:space="preserve">not available </t>
        </r>
      </text>
    </comment>
    <comment ref="G71" authorId="0" shapeId="0" xr:uid="{EF6C1E12-5B0C-4A07-BF31-AE06186E1F94}">
      <text>
        <r>
          <rPr>
            <sz val="8"/>
            <color indexed="81"/>
            <rFont val="Arial"/>
            <family val="2"/>
          </rPr>
          <t xml:space="preserve">not available </t>
        </r>
      </text>
    </comment>
    <comment ref="H71" authorId="0" shapeId="0" xr:uid="{C03F5FF2-3FE2-41F6-8544-5A15DAC96896}">
      <text>
        <r>
          <rPr>
            <sz val="8"/>
            <color indexed="81"/>
            <rFont val="Arial"/>
            <family val="2"/>
          </rPr>
          <t xml:space="preserve">not available </t>
        </r>
      </text>
    </comment>
    <comment ref="I71" authorId="0" shapeId="0" xr:uid="{7297880E-FB77-4A0E-ABCC-6BB256CD2E68}">
      <text>
        <r>
          <rPr>
            <sz val="8"/>
            <color indexed="81"/>
            <rFont val="Arial"/>
            <family val="2"/>
          </rPr>
          <t xml:space="preserve">not available </t>
        </r>
      </text>
    </comment>
    <comment ref="J71" authorId="0" shapeId="0" xr:uid="{135520CB-2A6A-4BA9-8772-CD114C75F19D}">
      <text>
        <r>
          <rPr>
            <sz val="8"/>
            <color indexed="81"/>
            <rFont val="Arial"/>
            <family val="2"/>
          </rPr>
          <t xml:space="preserve">not available </t>
        </r>
      </text>
    </comment>
    <comment ref="K71" authorId="0" shapeId="0" xr:uid="{C8878EF2-BECC-4FB5-BF71-D00C262D1CE9}">
      <text>
        <r>
          <rPr>
            <sz val="8"/>
            <color indexed="81"/>
            <rFont val="Arial"/>
            <family val="2"/>
          </rPr>
          <t xml:space="preserve">not available </t>
        </r>
      </text>
    </comment>
    <comment ref="L71" authorId="0" shapeId="0" xr:uid="{AF85E2FE-B922-466C-9B75-C30FE46CEE59}">
      <text>
        <r>
          <rPr>
            <sz val="8"/>
            <color indexed="81"/>
            <rFont val="Arial"/>
            <family val="2"/>
          </rPr>
          <t xml:space="preserve">not available </t>
        </r>
      </text>
    </comment>
    <comment ref="B72" authorId="0" shapeId="0" xr:uid="{DC25B46A-7036-491F-9BEE-F6AD86A07B0F}">
      <text>
        <r>
          <rPr>
            <sz val="8"/>
            <color indexed="81"/>
            <rFont val="Arial"/>
            <family val="2"/>
          </rPr>
          <t xml:space="preserve">not available </t>
        </r>
      </text>
    </comment>
    <comment ref="C72" authorId="0" shapeId="0" xr:uid="{360D932A-1286-45C9-BC5C-5D3A1E991CD1}">
      <text>
        <r>
          <rPr>
            <sz val="8"/>
            <color indexed="81"/>
            <rFont val="Arial"/>
            <family val="2"/>
          </rPr>
          <t xml:space="preserve">not available </t>
        </r>
      </text>
    </comment>
    <comment ref="D72" authorId="0" shapeId="0" xr:uid="{E8CAB75C-912E-45F8-B3C7-8D81EBB171CB}">
      <text>
        <r>
          <rPr>
            <sz val="8"/>
            <color indexed="81"/>
            <rFont val="Arial"/>
            <family val="2"/>
          </rPr>
          <t xml:space="preserve">not available </t>
        </r>
      </text>
    </comment>
    <comment ref="E72" authorId="0" shapeId="0" xr:uid="{8898FE0A-4E31-4463-A704-51F2FCB14B40}">
      <text>
        <r>
          <rPr>
            <sz val="8"/>
            <color indexed="81"/>
            <rFont val="Arial"/>
            <family val="2"/>
          </rPr>
          <t xml:space="preserve">not available </t>
        </r>
      </text>
    </comment>
    <comment ref="F72" authorId="0" shapeId="0" xr:uid="{431F44FB-4C2F-4A46-8D3B-80B396B744D1}">
      <text>
        <r>
          <rPr>
            <sz val="8"/>
            <color indexed="81"/>
            <rFont val="Arial"/>
            <family val="2"/>
          </rPr>
          <t xml:space="preserve">not available </t>
        </r>
      </text>
    </comment>
    <comment ref="G72" authorId="0" shapeId="0" xr:uid="{E0FB4AEC-5E5B-4031-957C-2D1C4C9E22BC}">
      <text>
        <r>
          <rPr>
            <sz val="8"/>
            <color indexed="81"/>
            <rFont val="Arial"/>
            <family val="2"/>
          </rPr>
          <t xml:space="preserve">not available </t>
        </r>
      </text>
    </comment>
    <comment ref="H72" authorId="0" shapeId="0" xr:uid="{BA18776C-892E-47DF-9BAE-2EF4009C18E5}">
      <text>
        <r>
          <rPr>
            <sz val="8"/>
            <color indexed="81"/>
            <rFont val="Arial"/>
            <family val="2"/>
          </rPr>
          <t xml:space="preserve">not available </t>
        </r>
      </text>
    </comment>
    <comment ref="I72" authorId="0" shapeId="0" xr:uid="{4D60B813-C89E-498E-AC9D-A93F33E235CC}">
      <text>
        <r>
          <rPr>
            <sz val="8"/>
            <color indexed="81"/>
            <rFont val="Arial"/>
            <family val="2"/>
          </rPr>
          <t xml:space="preserve">not available </t>
        </r>
      </text>
    </comment>
    <comment ref="J72" authorId="0" shapeId="0" xr:uid="{3A5B9849-A767-4E42-9322-4F98C971F3B9}">
      <text>
        <r>
          <rPr>
            <sz val="8"/>
            <color indexed="81"/>
            <rFont val="Arial"/>
            <family val="2"/>
          </rPr>
          <t xml:space="preserve">not available </t>
        </r>
      </text>
    </comment>
    <comment ref="K72" authorId="0" shapeId="0" xr:uid="{A8D9047F-C35F-49BD-95CE-06FDBA738C11}">
      <text>
        <r>
          <rPr>
            <sz val="8"/>
            <color indexed="81"/>
            <rFont val="Arial"/>
            <family val="2"/>
          </rPr>
          <t xml:space="preserve">not available </t>
        </r>
      </text>
    </comment>
    <comment ref="L72" authorId="0" shapeId="0" xr:uid="{6E158986-7C1B-44F9-86D6-C634C9408352}">
      <text>
        <r>
          <rPr>
            <sz val="8"/>
            <color indexed="81"/>
            <rFont val="Arial"/>
            <family val="2"/>
          </rPr>
          <t xml:space="preserve">not available </t>
        </r>
      </text>
    </comment>
    <comment ref="B73" authorId="0" shapeId="0" xr:uid="{8D3AD8CB-D795-4C54-87B9-6431DCBF6422}">
      <text>
        <r>
          <rPr>
            <sz val="8"/>
            <color indexed="81"/>
            <rFont val="Arial"/>
            <family val="2"/>
          </rPr>
          <t xml:space="preserve">not available </t>
        </r>
      </text>
    </comment>
    <comment ref="C73" authorId="0" shapeId="0" xr:uid="{60E73767-2952-4CBB-AF56-66F1D7219429}">
      <text>
        <r>
          <rPr>
            <sz val="8"/>
            <color indexed="81"/>
            <rFont val="Arial"/>
            <family val="2"/>
          </rPr>
          <t xml:space="preserve">not available </t>
        </r>
      </text>
    </comment>
    <comment ref="D73" authorId="0" shapeId="0" xr:uid="{28F13FC8-A82C-4192-8FD9-F8D28136CE7F}">
      <text>
        <r>
          <rPr>
            <sz val="8"/>
            <color indexed="81"/>
            <rFont val="Arial"/>
            <family val="2"/>
          </rPr>
          <t xml:space="preserve">not available </t>
        </r>
      </text>
    </comment>
    <comment ref="E73" authorId="0" shapeId="0" xr:uid="{4358AD60-2CEE-4BD2-9715-1B9A916629AB}">
      <text>
        <r>
          <rPr>
            <sz val="8"/>
            <color indexed="81"/>
            <rFont val="Arial"/>
            <family val="2"/>
          </rPr>
          <t xml:space="preserve">not available </t>
        </r>
      </text>
    </comment>
    <comment ref="F73" authorId="0" shapeId="0" xr:uid="{DE4A9EC8-3C33-4068-B5D9-1D1705B08349}">
      <text>
        <r>
          <rPr>
            <sz val="8"/>
            <color indexed="81"/>
            <rFont val="Arial"/>
            <family val="2"/>
          </rPr>
          <t xml:space="preserve">not available </t>
        </r>
      </text>
    </comment>
    <comment ref="G73" authorId="0" shapeId="0" xr:uid="{8C43AAFB-7C7D-4E15-8349-3CDA3E60BC1D}">
      <text>
        <r>
          <rPr>
            <sz val="8"/>
            <color indexed="81"/>
            <rFont val="Arial"/>
            <family val="2"/>
          </rPr>
          <t xml:space="preserve">not available </t>
        </r>
      </text>
    </comment>
    <comment ref="H73" authorId="0" shapeId="0" xr:uid="{128EA5F7-B35B-4DBB-B024-68C54C4E326D}">
      <text>
        <r>
          <rPr>
            <sz val="8"/>
            <color indexed="81"/>
            <rFont val="Arial"/>
            <family val="2"/>
          </rPr>
          <t xml:space="preserve">not available </t>
        </r>
      </text>
    </comment>
    <comment ref="I73" authorId="0" shapeId="0" xr:uid="{DFD18CBD-F01A-473B-8FB4-1D383A5AB960}">
      <text>
        <r>
          <rPr>
            <sz val="8"/>
            <color indexed="81"/>
            <rFont val="Arial"/>
            <family val="2"/>
          </rPr>
          <t xml:space="preserve">not available </t>
        </r>
      </text>
    </comment>
    <comment ref="J73" authorId="0" shapeId="0" xr:uid="{CE9AC0BC-1513-4907-9D2C-C00810B4E1C4}">
      <text>
        <r>
          <rPr>
            <sz val="8"/>
            <color indexed="81"/>
            <rFont val="Arial"/>
            <family val="2"/>
          </rPr>
          <t xml:space="preserve">not available </t>
        </r>
      </text>
    </comment>
    <comment ref="K73" authorId="0" shapeId="0" xr:uid="{BC81951B-9C84-4908-BDBF-249808396AC7}">
      <text>
        <r>
          <rPr>
            <sz val="8"/>
            <color indexed="81"/>
            <rFont val="Arial"/>
            <family val="2"/>
          </rPr>
          <t xml:space="preserve">not available </t>
        </r>
      </text>
    </comment>
    <comment ref="L73" authorId="0" shapeId="0" xr:uid="{38D86D4A-F680-4C55-BE45-64C127BBBF3F}">
      <text>
        <r>
          <rPr>
            <sz val="8"/>
            <color indexed="81"/>
            <rFont val="Arial"/>
            <family val="2"/>
          </rPr>
          <t xml:space="preserve">not available </t>
        </r>
      </text>
    </comment>
    <comment ref="A74" authorId="0" shapeId="0" xr:uid="{EFAD3BB7-71F0-4654-A919-39F3A4F48031}">
      <text>
        <r>
          <rPr>
            <sz val="8"/>
            <color indexed="81"/>
            <rFont val="Arial"/>
            <family val="2"/>
          </rPr>
          <t xml:space="preserve">Excludes organisations. </t>
        </r>
        <r>
          <rPr>
            <sz val="9"/>
            <color indexed="81"/>
            <rFont val="Tahoma"/>
            <family val="2"/>
          </rPr>
          <t xml:space="preserve">
</t>
        </r>
      </text>
    </comment>
    <comment ref="B74" authorId="0" shapeId="0" xr:uid="{55DF19A0-C932-41E0-BD5B-4972D4569044}">
      <text>
        <r>
          <rPr>
            <sz val="8"/>
            <color indexed="81"/>
            <rFont val="Arial"/>
            <family val="2"/>
          </rPr>
          <t xml:space="preserve">not available </t>
        </r>
      </text>
    </comment>
    <comment ref="C74" authorId="0" shapeId="0" xr:uid="{30CD8E1D-6610-433A-93C1-EFA96F4D369E}">
      <text>
        <r>
          <rPr>
            <sz val="8"/>
            <color indexed="81"/>
            <rFont val="Arial"/>
            <family val="2"/>
          </rPr>
          <t xml:space="preserve">not available </t>
        </r>
      </text>
    </comment>
    <comment ref="D74" authorId="0" shapeId="0" xr:uid="{689AA82B-DD7E-4B5F-A019-4BEA51377853}">
      <text>
        <r>
          <rPr>
            <sz val="8"/>
            <color indexed="81"/>
            <rFont val="Arial"/>
            <family val="2"/>
          </rPr>
          <t xml:space="preserve">not available </t>
        </r>
      </text>
    </comment>
    <comment ref="E74" authorId="0" shapeId="0" xr:uid="{1613D851-858B-4660-9957-5D8D412E8319}">
      <text>
        <r>
          <rPr>
            <sz val="8"/>
            <color indexed="81"/>
            <rFont val="Arial"/>
            <family val="2"/>
          </rPr>
          <t xml:space="preserve">not available </t>
        </r>
      </text>
    </comment>
    <comment ref="F74" authorId="0" shapeId="0" xr:uid="{C32EFDBB-8D5C-443E-B635-50BB62BA5538}">
      <text>
        <r>
          <rPr>
            <sz val="8"/>
            <color indexed="81"/>
            <rFont val="Arial"/>
            <family val="2"/>
          </rPr>
          <t xml:space="preserve">not available </t>
        </r>
      </text>
    </comment>
    <comment ref="G74" authorId="0" shapeId="0" xr:uid="{C9883B14-1247-4BE6-B0CC-34E8D80F8C8E}">
      <text>
        <r>
          <rPr>
            <sz val="8"/>
            <color indexed="81"/>
            <rFont val="Arial"/>
            <family val="2"/>
          </rPr>
          <t xml:space="preserve">not available </t>
        </r>
      </text>
    </comment>
    <comment ref="H74" authorId="0" shapeId="0" xr:uid="{A8870FC8-F8A8-4326-A489-D1C9C6F38D1B}">
      <text>
        <r>
          <rPr>
            <sz val="8"/>
            <color indexed="81"/>
            <rFont val="Arial"/>
            <family val="2"/>
          </rPr>
          <t xml:space="preserve">not available </t>
        </r>
      </text>
    </comment>
    <comment ref="I74" authorId="0" shapeId="0" xr:uid="{388B1176-CD4E-4E6B-ACF9-839943BF64D3}">
      <text>
        <r>
          <rPr>
            <sz val="8"/>
            <color indexed="81"/>
            <rFont val="Arial"/>
            <family val="2"/>
          </rPr>
          <t xml:space="preserve">not available </t>
        </r>
      </text>
    </comment>
    <comment ref="J74" authorId="0" shapeId="0" xr:uid="{1758D478-35C4-4F97-B487-477EAE1478F6}">
      <text>
        <r>
          <rPr>
            <sz val="8"/>
            <color indexed="81"/>
            <rFont val="Arial"/>
            <family val="2"/>
          </rPr>
          <t xml:space="preserve">not available </t>
        </r>
      </text>
    </comment>
    <comment ref="K74" authorId="0" shapeId="0" xr:uid="{93F6BDB2-7407-430E-A7AB-0ACC85AE2CE0}">
      <text>
        <r>
          <rPr>
            <sz val="8"/>
            <color indexed="81"/>
            <rFont val="Arial"/>
            <family val="2"/>
          </rPr>
          <t xml:space="preserve">not available </t>
        </r>
      </text>
    </comment>
    <comment ref="L74" authorId="0" shapeId="0" xr:uid="{391B7915-2AA3-4B82-B49B-82E0A7529391}">
      <text>
        <r>
          <rPr>
            <sz val="8"/>
            <color indexed="81"/>
            <rFont val="Arial"/>
            <family val="2"/>
          </rPr>
          <t xml:space="preserve">not available </t>
        </r>
      </text>
    </comment>
    <comment ref="B76" authorId="0" shapeId="0" xr:uid="{76EF8510-E0B5-454C-AE10-EBF53BB35597}">
      <text>
        <r>
          <rPr>
            <sz val="8"/>
            <color indexed="81"/>
            <rFont val="Arial"/>
            <family val="2"/>
          </rPr>
          <t xml:space="preserve">not available </t>
        </r>
      </text>
    </comment>
    <comment ref="C76" authorId="0" shapeId="0" xr:uid="{4619CE0D-7CF2-4D35-BB44-C8D54F1B0643}">
      <text>
        <r>
          <rPr>
            <sz val="8"/>
            <color indexed="81"/>
            <rFont val="Arial"/>
            <family val="2"/>
          </rPr>
          <t xml:space="preserve">not available </t>
        </r>
      </text>
    </comment>
    <comment ref="D76" authorId="0" shapeId="0" xr:uid="{9EC39925-864C-4DA1-BC45-763AB886F563}">
      <text>
        <r>
          <rPr>
            <sz val="8"/>
            <color indexed="81"/>
            <rFont val="Arial"/>
            <family val="2"/>
          </rPr>
          <t xml:space="preserve">not available </t>
        </r>
      </text>
    </comment>
    <comment ref="E76" authorId="0" shapeId="0" xr:uid="{746D3C0D-467C-4B9D-B0C0-5B4FEE86FDBC}">
      <text>
        <r>
          <rPr>
            <sz val="8"/>
            <color indexed="81"/>
            <rFont val="Arial"/>
            <family val="2"/>
          </rPr>
          <t xml:space="preserve">not available </t>
        </r>
      </text>
    </comment>
    <comment ref="F76" authorId="0" shapeId="0" xr:uid="{2CF3DF92-782D-46BC-8AFB-2DD3D6ED9A20}">
      <text>
        <r>
          <rPr>
            <sz val="8"/>
            <color indexed="81"/>
            <rFont val="Arial"/>
            <family val="2"/>
          </rPr>
          <t xml:space="preserve">not available </t>
        </r>
      </text>
    </comment>
    <comment ref="G76" authorId="0" shapeId="0" xr:uid="{E75ECACA-70D4-4BA8-A241-F09371A64ABF}">
      <text>
        <r>
          <rPr>
            <sz val="8"/>
            <color indexed="81"/>
            <rFont val="Arial"/>
            <family val="2"/>
          </rPr>
          <t xml:space="preserve">not available </t>
        </r>
      </text>
    </comment>
    <comment ref="H76" authorId="0" shapeId="0" xr:uid="{A4FC169B-F3F3-4197-897E-FF701D30D009}">
      <text>
        <r>
          <rPr>
            <sz val="8"/>
            <color indexed="81"/>
            <rFont val="Arial"/>
            <family val="2"/>
          </rPr>
          <t xml:space="preserve">not available </t>
        </r>
      </text>
    </comment>
    <comment ref="I76" authorId="0" shapeId="0" xr:uid="{3039BCB1-EA29-47CC-8E43-B98CF94B81F1}">
      <text>
        <r>
          <rPr>
            <sz val="8"/>
            <color indexed="81"/>
            <rFont val="Arial"/>
            <family val="2"/>
          </rPr>
          <t xml:space="preserve">not available </t>
        </r>
      </text>
    </comment>
    <comment ref="J76" authorId="0" shapeId="0" xr:uid="{A04BD792-AFFB-4CD5-9513-BA65CB234C58}">
      <text>
        <r>
          <rPr>
            <sz val="8"/>
            <color indexed="81"/>
            <rFont val="Arial"/>
            <family val="2"/>
          </rPr>
          <t xml:space="preserve">not available </t>
        </r>
      </text>
    </comment>
    <comment ref="K76" authorId="0" shapeId="0" xr:uid="{9CF96002-0434-4434-9527-7F7E994B8355}">
      <text>
        <r>
          <rPr>
            <sz val="8"/>
            <color indexed="81"/>
            <rFont val="Arial"/>
            <family val="2"/>
          </rPr>
          <t xml:space="preserve">not available </t>
        </r>
      </text>
    </comment>
    <comment ref="L76" authorId="0" shapeId="0" xr:uid="{7EAD6309-D3A3-441D-9CA1-69FF80E93EA6}">
      <text>
        <r>
          <rPr>
            <sz val="8"/>
            <color indexed="81"/>
            <rFont val="Arial"/>
            <family val="2"/>
          </rPr>
          <t xml:space="preserve">not available </t>
        </r>
      </text>
    </comment>
    <comment ref="B77" authorId="0" shapeId="0" xr:uid="{1EF6AACE-90F2-43B5-A51A-B58C17968F36}">
      <text>
        <r>
          <rPr>
            <sz val="8"/>
            <color indexed="81"/>
            <rFont val="Arial"/>
            <family val="2"/>
          </rPr>
          <t xml:space="preserve">not available </t>
        </r>
      </text>
    </comment>
    <comment ref="C77" authorId="0" shapeId="0" xr:uid="{ABDDC808-A8F5-4E97-9684-30F036648519}">
      <text>
        <r>
          <rPr>
            <sz val="8"/>
            <color indexed="81"/>
            <rFont val="Arial"/>
            <family val="2"/>
          </rPr>
          <t xml:space="preserve">not available </t>
        </r>
      </text>
    </comment>
    <comment ref="D77" authorId="0" shapeId="0" xr:uid="{9A0892DA-9B81-4306-9A4B-2ED9B9895F08}">
      <text>
        <r>
          <rPr>
            <sz val="8"/>
            <color indexed="81"/>
            <rFont val="Arial"/>
            <family val="2"/>
          </rPr>
          <t xml:space="preserve">not available </t>
        </r>
      </text>
    </comment>
    <comment ref="E77" authorId="0" shapeId="0" xr:uid="{38964D4D-8486-44B5-9A57-03E29B8102ED}">
      <text>
        <r>
          <rPr>
            <sz val="8"/>
            <color indexed="81"/>
            <rFont val="Arial"/>
            <family val="2"/>
          </rPr>
          <t xml:space="preserve">not available </t>
        </r>
      </text>
    </comment>
    <comment ref="F77" authorId="0" shapeId="0" xr:uid="{4BF13997-A05B-481F-A741-D689A955BDDD}">
      <text>
        <r>
          <rPr>
            <sz val="8"/>
            <color indexed="81"/>
            <rFont val="Arial"/>
            <family val="2"/>
          </rPr>
          <t xml:space="preserve">not available </t>
        </r>
      </text>
    </comment>
    <comment ref="G77" authorId="0" shapeId="0" xr:uid="{934EAF08-88FA-4A20-8036-B07CFAD62398}">
      <text>
        <r>
          <rPr>
            <sz val="8"/>
            <color indexed="81"/>
            <rFont val="Arial"/>
            <family val="2"/>
          </rPr>
          <t xml:space="preserve">not available </t>
        </r>
      </text>
    </comment>
    <comment ref="H77" authorId="0" shapeId="0" xr:uid="{036822BF-BDBD-418B-BE3B-250A19936C5E}">
      <text>
        <r>
          <rPr>
            <sz val="8"/>
            <color indexed="81"/>
            <rFont val="Arial"/>
            <family val="2"/>
          </rPr>
          <t xml:space="preserve">not available </t>
        </r>
      </text>
    </comment>
    <comment ref="I77" authorId="0" shapeId="0" xr:uid="{EF03C60F-C0EB-4F74-B2CF-6E51D2ADC0E3}">
      <text>
        <r>
          <rPr>
            <sz val="8"/>
            <color indexed="81"/>
            <rFont val="Arial"/>
            <family val="2"/>
          </rPr>
          <t xml:space="preserve">not available </t>
        </r>
      </text>
    </comment>
    <comment ref="J77" authorId="0" shapeId="0" xr:uid="{4187E4B8-7959-4F89-9C79-DB0786F75A0D}">
      <text>
        <r>
          <rPr>
            <sz val="8"/>
            <color indexed="81"/>
            <rFont val="Arial"/>
            <family val="2"/>
          </rPr>
          <t xml:space="preserve">not available </t>
        </r>
      </text>
    </comment>
    <comment ref="K77" authorId="0" shapeId="0" xr:uid="{C6FB6475-FA5C-4845-828F-A770D1547C7E}">
      <text>
        <r>
          <rPr>
            <sz val="8"/>
            <color indexed="81"/>
            <rFont val="Arial"/>
            <family val="2"/>
          </rPr>
          <t xml:space="preserve">not available </t>
        </r>
      </text>
    </comment>
    <comment ref="L77" authorId="0" shapeId="0" xr:uid="{E3DE2656-F50E-43A3-ABBA-8C6983FE1E88}">
      <text>
        <r>
          <rPr>
            <sz val="8"/>
            <color indexed="81"/>
            <rFont val="Arial"/>
            <family val="2"/>
          </rPr>
          <t xml:space="preserve">not available </t>
        </r>
      </text>
    </comment>
    <comment ref="B78" authorId="0" shapeId="0" xr:uid="{88578CE1-DB00-48C1-A169-16633348F9BB}">
      <text>
        <r>
          <rPr>
            <sz val="8"/>
            <color indexed="81"/>
            <rFont val="Arial"/>
            <family val="2"/>
          </rPr>
          <t xml:space="preserve">not available </t>
        </r>
      </text>
    </comment>
    <comment ref="C78" authorId="0" shapeId="0" xr:uid="{EFAF4D2D-AEEC-4B6B-9809-7EBD92C2887E}">
      <text>
        <r>
          <rPr>
            <sz val="8"/>
            <color indexed="81"/>
            <rFont val="Arial"/>
            <family val="2"/>
          </rPr>
          <t xml:space="preserve">not available </t>
        </r>
      </text>
    </comment>
    <comment ref="D78" authorId="0" shapeId="0" xr:uid="{58B4F184-2D2F-43D3-828C-7C4C57220348}">
      <text>
        <r>
          <rPr>
            <sz val="8"/>
            <color indexed="81"/>
            <rFont val="Arial"/>
            <family val="2"/>
          </rPr>
          <t xml:space="preserve">not available </t>
        </r>
      </text>
    </comment>
    <comment ref="E78" authorId="0" shapeId="0" xr:uid="{CF61F786-EE00-48E4-989A-987A419E9140}">
      <text>
        <r>
          <rPr>
            <sz val="8"/>
            <color indexed="81"/>
            <rFont val="Arial"/>
            <family val="2"/>
          </rPr>
          <t xml:space="preserve">not available </t>
        </r>
      </text>
    </comment>
    <comment ref="F78" authorId="0" shapeId="0" xr:uid="{DB22D2E2-8CCF-4D9B-A4C0-4717DE8D3E07}">
      <text>
        <r>
          <rPr>
            <sz val="8"/>
            <color indexed="81"/>
            <rFont val="Arial"/>
            <family val="2"/>
          </rPr>
          <t xml:space="preserve">not available </t>
        </r>
      </text>
    </comment>
    <comment ref="G78" authorId="0" shapeId="0" xr:uid="{768928B3-424B-4345-B8EA-A57E16CC016A}">
      <text>
        <r>
          <rPr>
            <sz val="8"/>
            <color indexed="81"/>
            <rFont val="Arial"/>
            <family val="2"/>
          </rPr>
          <t xml:space="preserve">not available </t>
        </r>
      </text>
    </comment>
    <comment ref="H78" authorId="0" shapeId="0" xr:uid="{4FAF593B-8E77-4729-8621-60B0CC8E4E35}">
      <text>
        <r>
          <rPr>
            <sz val="8"/>
            <color indexed="81"/>
            <rFont val="Arial"/>
            <family val="2"/>
          </rPr>
          <t xml:space="preserve">not available </t>
        </r>
      </text>
    </comment>
    <comment ref="I78" authorId="0" shapeId="0" xr:uid="{4A10B05D-1806-4983-B504-741EE7143020}">
      <text>
        <r>
          <rPr>
            <sz val="8"/>
            <color indexed="81"/>
            <rFont val="Arial"/>
            <family val="2"/>
          </rPr>
          <t xml:space="preserve">not available </t>
        </r>
      </text>
    </comment>
    <comment ref="J78" authorId="0" shapeId="0" xr:uid="{1714E93F-39C1-4A23-ADC1-6FEB1B0EA9FE}">
      <text>
        <r>
          <rPr>
            <sz val="8"/>
            <color indexed="81"/>
            <rFont val="Arial"/>
            <family val="2"/>
          </rPr>
          <t xml:space="preserve">not available </t>
        </r>
      </text>
    </comment>
    <comment ref="K78" authorId="0" shapeId="0" xr:uid="{2832A0F8-EE80-4FF3-9731-227F05D50310}">
      <text>
        <r>
          <rPr>
            <sz val="8"/>
            <color indexed="81"/>
            <rFont val="Arial"/>
            <family val="2"/>
          </rPr>
          <t xml:space="preserve">not available </t>
        </r>
      </text>
    </comment>
    <comment ref="L78" authorId="0" shapeId="0" xr:uid="{2E81DE4F-A865-4E68-873C-566541A2D382}">
      <text>
        <r>
          <rPr>
            <sz val="8"/>
            <color indexed="81"/>
            <rFont val="Arial"/>
            <family val="2"/>
          </rPr>
          <t xml:space="preserve">not available </t>
        </r>
      </text>
    </comment>
    <comment ref="A79" authorId="0" shapeId="0" xr:uid="{D8CC336B-C307-4541-B3FF-89B62FDFB3D6}">
      <text>
        <r>
          <rPr>
            <sz val="8"/>
            <color indexed="81"/>
            <rFont val="Arial"/>
            <family val="2"/>
          </rPr>
          <t xml:space="preserve">Excludes organisations. </t>
        </r>
        <r>
          <rPr>
            <sz val="9"/>
            <color indexed="81"/>
            <rFont val="Tahoma"/>
            <family val="2"/>
          </rPr>
          <t xml:space="preserve">
</t>
        </r>
      </text>
    </comment>
    <comment ref="B79" authorId="0" shapeId="0" xr:uid="{A34CC482-018A-4220-9FE7-B704D71576DB}">
      <text>
        <r>
          <rPr>
            <sz val="8"/>
            <color indexed="81"/>
            <rFont val="Arial"/>
            <family val="2"/>
          </rPr>
          <t xml:space="preserve">not available </t>
        </r>
      </text>
    </comment>
    <comment ref="C79" authorId="0" shapeId="0" xr:uid="{50E1D7FC-DA44-411C-9A37-BD503DEC2578}">
      <text>
        <r>
          <rPr>
            <sz val="8"/>
            <color indexed="81"/>
            <rFont val="Arial"/>
            <family val="2"/>
          </rPr>
          <t xml:space="preserve">not available </t>
        </r>
      </text>
    </comment>
    <comment ref="D79" authorId="0" shapeId="0" xr:uid="{795204B4-EE68-434A-8A42-6BBCAC0CBB9A}">
      <text>
        <r>
          <rPr>
            <sz val="8"/>
            <color indexed="81"/>
            <rFont val="Arial"/>
            <family val="2"/>
          </rPr>
          <t xml:space="preserve">not available </t>
        </r>
      </text>
    </comment>
    <comment ref="E79" authorId="0" shapeId="0" xr:uid="{1B238E0D-BDE6-4C37-8CF8-83A12E28F5B1}">
      <text>
        <r>
          <rPr>
            <sz val="8"/>
            <color indexed="81"/>
            <rFont val="Arial"/>
            <family val="2"/>
          </rPr>
          <t xml:space="preserve">not available </t>
        </r>
      </text>
    </comment>
    <comment ref="F79" authorId="0" shapeId="0" xr:uid="{675E7366-0F35-4E24-85DE-FA75C379B3E0}">
      <text>
        <r>
          <rPr>
            <sz val="8"/>
            <color indexed="81"/>
            <rFont val="Arial"/>
            <family val="2"/>
          </rPr>
          <t xml:space="preserve">not available </t>
        </r>
      </text>
    </comment>
    <comment ref="G79" authorId="0" shapeId="0" xr:uid="{BE01F8C6-F90D-450C-9338-D8B4D4F5E1F7}">
      <text>
        <r>
          <rPr>
            <sz val="8"/>
            <color indexed="81"/>
            <rFont val="Arial"/>
            <family val="2"/>
          </rPr>
          <t xml:space="preserve">not available </t>
        </r>
      </text>
    </comment>
    <comment ref="H79" authorId="0" shapeId="0" xr:uid="{28645ED9-DCF3-4005-9196-626335EEEA6A}">
      <text>
        <r>
          <rPr>
            <sz val="8"/>
            <color indexed="81"/>
            <rFont val="Arial"/>
            <family val="2"/>
          </rPr>
          <t xml:space="preserve">not available </t>
        </r>
      </text>
    </comment>
    <comment ref="I79" authorId="0" shapeId="0" xr:uid="{7200EC96-39F0-4B54-BD57-EC26B5CC1313}">
      <text>
        <r>
          <rPr>
            <sz val="8"/>
            <color indexed="81"/>
            <rFont val="Arial"/>
            <family val="2"/>
          </rPr>
          <t xml:space="preserve">not available </t>
        </r>
      </text>
    </comment>
    <comment ref="J79" authorId="0" shapeId="0" xr:uid="{A4908CD2-2613-490B-B0BE-C639413A28BC}">
      <text>
        <r>
          <rPr>
            <sz val="8"/>
            <color indexed="81"/>
            <rFont val="Arial"/>
            <family val="2"/>
          </rPr>
          <t xml:space="preserve">not available </t>
        </r>
      </text>
    </comment>
    <comment ref="K79" authorId="0" shapeId="0" xr:uid="{61A6244E-FB05-477D-8160-6E1A2ED03FFE}">
      <text>
        <r>
          <rPr>
            <sz val="8"/>
            <color indexed="81"/>
            <rFont val="Arial"/>
            <family val="2"/>
          </rPr>
          <t xml:space="preserve">not available </t>
        </r>
      </text>
    </comment>
    <comment ref="L79" authorId="0" shapeId="0" xr:uid="{8B1BFC5A-D35D-4EC3-8EB7-E2782690E55C}">
      <text>
        <r>
          <rPr>
            <sz val="8"/>
            <color indexed="81"/>
            <rFont val="Arial"/>
            <family val="2"/>
          </rPr>
          <t xml:space="preserve">not available </t>
        </r>
      </text>
    </comment>
    <comment ref="B81" authorId="0" shapeId="0" xr:uid="{3E2151BA-E030-4D2B-8BB8-502F060EEC1C}">
      <text>
        <r>
          <rPr>
            <sz val="8"/>
            <color indexed="81"/>
            <rFont val="Arial"/>
            <family val="2"/>
          </rPr>
          <t xml:space="preserve">not available </t>
        </r>
      </text>
    </comment>
    <comment ref="C81" authorId="0" shapeId="0" xr:uid="{93F1379B-608E-4943-9805-8A376368500E}">
      <text>
        <r>
          <rPr>
            <sz val="8"/>
            <color indexed="81"/>
            <rFont val="Arial"/>
            <family val="2"/>
          </rPr>
          <t xml:space="preserve">not available </t>
        </r>
      </text>
    </comment>
    <comment ref="D81" authorId="0" shapeId="0" xr:uid="{059D46A8-3A33-4177-ABF3-532F6FFDAB27}">
      <text>
        <r>
          <rPr>
            <sz val="8"/>
            <color indexed="81"/>
            <rFont val="Arial"/>
            <family val="2"/>
          </rPr>
          <t xml:space="preserve">not available </t>
        </r>
      </text>
    </comment>
    <comment ref="E81" authorId="0" shapeId="0" xr:uid="{B56C008A-C4DB-4D3A-8478-2549A0250B1F}">
      <text>
        <r>
          <rPr>
            <sz val="8"/>
            <color indexed="81"/>
            <rFont val="Arial"/>
            <family val="2"/>
          </rPr>
          <t xml:space="preserve">not available </t>
        </r>
      </text>
    </comment>
    <comment ref="F81" authorId="0" shapeId="0" xr:uid="{D011F966-5AF8-4089-B992-7FCB2B1391EF}">
      <text>
        <r>
          <rPr>
            <sz val="8"/>
            <color indexed="81"/>
            <rFont val="Arial"/>
            <family val="2"/>
          </rPr>
          <t xml:space="preserve">not available </t>
        </r>
      </text>
    </comment>
    <comment ref="G81" authorId="0" shapeId="0" xr:uid="{A87B9622-751F-4AA8-A139-701CDDCCC47E}">
      <text>
        <r>
          <rPr>
            <sz val="8"/>
            <color indexed="81"/>
            <rFont val="Arial"/>
            <family val="2"/>
          </rPr>
          <t xml:space="preserve">not available </t>
        </r>
      </text>
    </comment>
    <comment ref="H81" authorId="0" shapeId="0" xr:uid="{DFE43D9D-D7FF-4B3E-B686-2D66A237BB9F}">
      <text>
        <r>
          <rPr>
            <sz val="8"/>
            <color indexed="81"/>
            <rFont val="Arial"/>
            <family val="2"/>
          </rPr>
          <t xml:space="preserve">not available </t>
        </r>
      </text>
    </comment>
    <comment ref="I81" authorId="0" shapeId="0" xr:uid="{66CDE146-A7BD-45AB-B570-CE6EB7E68B30}">
      <text>
        <r>
          <rPr>
            <sz val="8"/>
            <color indexed="81"/>
            <rFont val="Arial"/>
            <family val="2"/>
          </rPr>
          <t xml:space="preserve">not available </t>
        </r>
      </text>
    </comment>
    <comment ref="J81" authorId="0" shapeId="0" xr:uid="{D2A7A938-0AAD-436B-A4BA-66F92FE9065E}">
      <text>
        <r>
          <rPr>
            <sz val="8"/>
            <color indexed="81"/>
            <rFont val="Arial"/>
            <family val="2"/>
          </rPr>
          <t xml:space="preserve">not available </t>
        </r>
      </text>
    </comment>
    <comment ref="K81" authorId="0" shapeId="0" xr:uid="{BB23A4D4-11F2-40EA-BF82-13BE282B5029}">
      <text>
        <r>
          <rPr>
            <sz val="8"/>
            <color indexed="81"/>
            <rFont val="Arial"/>
            <family val="2"/>
          </rPr>
          <t xml:space="preserve">not available </t>
        </r>
      </text>
    </comment>
    <comment ref="L81" authorId="0" shapeId="0" xr:uid="{4AEB636E-CA8D-4698-A1DD-EAA3CFD40E5D}">
      <text>
        <r>
          <rPr>
            <sz val="8"/>
            <color indexed="81"/>
            <rFont val="Arial"/>
            <family val="2"/>
          </rPr>
          <t xml:space="preserve">not available </t>
        </r>
      </text>
    </comment>
    <comment ref="B82" authorId="0" shapeId="0" xr:uid="{2CF96FC3-2735-4C76-A37D-D94F0EFD8956}">
      <text>
        <r>
          <rPr>
            <sz val="8"/>
            <color indexed="81"/>
            <rFont val="Arial"/>
            <family val="2"/>
          </rPr>
          <t xml:space="preserve">not available </t>
        </r>
      </text>
    </comment>
    <comment ref="C82" authorId="0" shapeId="0" xr:uid="{A5AD280A-4430-4623-AFDD-4C2DC06A7D50}">
      <text>
        <r>
          <rPr>
            <sz val="8"/>
            <color indexed="81"/>
            <rFont val="Arial"/>
            <family val="2"/>
          </rPr>
          <t xml:space="preserve">not available </t>
        </r>
      </text>
    </comment>
    <comment ref="D82" authorId="0" shapeId="0" xr:uid="{DBB89C8A-0F27-485D-B5AC-AB70BEB77E13}">
      <text>
        <r>
          <rPr>
            <sz val="8"/>
            <color indexed="81"/>
            <rFont val="Arial"/>
            <family val="2"/>
          </rPr>
          <t xml:space="preserve">not available </t>
        </r>
      </text>
    </comment>
    <comment ref="E82" authorId="0" shapeId="0" xr:uid="{BB16F7E1-CB94-4346-895B-6B9D5984FF15}">
      <text>
        <r>
          <rPr>
            <sz val="8"/>
            <color indexed="81"/>
            <rFont val="Arial"/>
            <family val="2"/>
          </rPr>
          <t xml:space="preserve">not available </t>
        </r>
      </text>
    </comment>
    <comment ref="F82" authorId="0" shapeId="0" xr:uid="{9186BB2F-3F45-4506-BA08-2C1B155D9D8A}">
      <text>
        <r>
          <rPr>
            <sz val="8"/>
            <color indexed="81"/>
            <rFont val="Arial"/>
            <family val="2"/>
          </rPr>
          <t xml:space="preserve">not available </t>
        </r>
      </text>
    </comment>
    <comment ref="G82" authorId="0" shapeId="0" xr:uid="{B9F9173B-88A8-4524-BFB1-AC573FBC0252}">
      <text>
        <r>
          <rPr>
            <sz val="8"/>
            <color indexed="81"/>
            <rFont val="Arial"/>
            <family val="2"/>
          </rPr>
          <t xml:space="preserve">not available </t>
        </r>
      </text>
    </comment>
    <comment ref="H82" authorId="0" shapeId="0" xr:uid="{E134CA57-B8C8-4B48-B615-95538A8BCA31}">
      <text>
        <r>
          <rPr>
            <sz val="8"/>
            <color indexed="81"/>
            <rFont val="Arial"/>
            <family val="2"/>
          </rPr>
          <t xml:space="preserve">not available </t>
        </r>
      </text>
    </comment>
    <comment ref="I82" authorId="0" shapeId="0" xr:uid="{06F9491E-3FD0-4B29-AAD4-502377995E93}">
      <text>
        <r>
          <rPr>
            <sz val="8"/>
            <color indexed="81"/>
            <rFont val="Arial"/>
            <family val="2"/>
          </rPr>
          <t xml:space="preserve">not available </t>
        </r>
      </text>
    </comment>
    <comment ref="J82" authorId="0" shapeId="0" xr:uid="{A4C5BF14-BD82-43F8-A6BA-1D36ED73F73D}">
      <text>
        <r>
          <rPr>
            <sz val="8"/>
            <color indexed="81"/>
            <rFont val="Arial"/>
            <family val="2"/>
          </rPr>
          <t xml:space="preserve">not available </t>
        </r>
      </text>
    </comment>
    <comment ref="K82" authorId="0" shapeId="0" xr:uid="{820D4CF5-EE77-4C68-A4D9-55D537103B1E}">
      <text>
        <r>
          <rPr>
            <sz val="8"/>
            <color indexed="81"/>
            <rFont val="Arial"/>
            <family val="2"/>
          </rPr>
          <t xml:space="preserve">not available </t>
        </r>
      </text>
    </comment>
    <comment ref="L82" authorId="0" shapeId="0" xr:uid="{6A916F99-0C92-4210-A469-0DD8A95BFC3D}">
      <text>
        <r>
          <rPr>
            <sz val="8"/>
            <color indexed="81"/>
            <rFont val="Arial"/>
            <family val="2"/>
          </rPr>
          <t xml:space="preserve">not available </t>
        </r>
      </text>
    </comment>
    <comment ref="B83" authorId="0" shapeId="0" xr:uid="{C5D1D870-4917-4681-8980-ED1061633191}">
      <text>
        <r>
          <rPr>
            <sz val="8"/>
            <color indexed="81"/>
            <rFont val="Arial"/>
            <family val="2"/>
          </rPr>
          <t xml:space="preserve">not available </t>
        </r>
      </text>
    </comment>
    <comment ref="C83" authorId="0" shapeId="0" xr:uid="{AA57B41B-FBB3-461E-960E-FF7CA2D46474}">
      <text>
        <r>
          <rPr>
            <sz val="8"/>
            <color indexed="81"/>
            <rFont val="Arial"/>
            <family val="2"/>
          </rPr>
          <t xml:space="preserve">not available </t>
        </r>
      </text>
    </comment>
    <comment ref="D83" authorId="0" shapeId="0" xr:uid="{18F99EFC-54E9-469F-A6A4-15A0179BD023}">
      <text>
        <r>
          <rPr>
            <sz val="8"/>
            <color indexed="81"/>
            <rFont val="Arial"/>
            <family val="2"/>
          </rPr>
          <t xml:space="preserve">not available </t>
        </r>
      </text>
    </comment>
    <comment ref="E83" authorId="0" shapeId="0" xr:uid="{519D9C3B-A6E6-48CD-A3E3-A40E0626E371}">
      <text>
        <r>
          <rPr>
            <sz val="8"/>
            <color indexed="81"/>
            <rFont val="Arial"/>
            <family val="2"/>
          </rPr>
          <t xml:space="preserve">not available </t>
        </r>
      </text>
    </comment>
    <comment ref="F83" authorId="0" shapeId="0" xr:uid="{386763A9-71BF-4FCE-9D20-40E43866D82F}">
      <text>
        <r>
          <rPr>
            <sz val="8"/>
            <color indexed="81"/>
            <rFont val="Arial"/>
            <family val="2"/>
          </rPr>
          <t xml:space="preserve">not available </t>
        </r>
      </text>
    </comment>
    <comment ref="G83" authorId="0" shapeId="0" xr:uid="{E6226D0F-E817-4B99-AB21-1AB858CEFB66}">
      <text>
        <r>
          <rPr>
            <sz val="8"/>
            <color indexed="81"/>
            <rFont val="Arial"/>
            <family val="2"/>
          </rPr>
          <t xml:space="preserve">not available </t>
        </r>
      </text>
    </comment>
    <comment ref="H83" authorId="0" shapeId="0" xr:uid="{30DF10C4-E6E9-45DE-96A9-E251181AFFC2}">
      <text>
        <r>
          <rPr>
            <sz val="8"/>
            <color indexed="81"/>
            <rFont val="Arial"/>
            <family val="2"/>
          </rPr>
          <t xml:space="preserve">not available </t>
        </r>
      </text>
    </comment>
    <comment ref="I83" authorId="0" shapeId="0" xr:uid="{7E51C14E-411F-48DB-B558-A4D1EC465038}">
      <text>
        <r>
          <rPr>
            <sz val="8"/>
            <color indexed="81"/>
            <rFont val="Arial"/>
            <family val="2"/>
          </rPr>
          <t xml:space="preserve">not available </t>
        </r>
      </text>
    </comment>
    <comment ref="J83" authorId="0" shapeId="0" xr:uid="{57EBDCCE-69B7-4804-A7D4-04A0CCD1CB27}">
      <text>
        <r>
          <rPr>
            <sz val="8"/>
            <color indexed="81"/>
            <rFont val="Arial"/>
            <family val="2"/>
          </rPr>
          <t xml:space="preserve">not available </t>
        </r>
      </text>
    </comment>
    <comment ref="K83" authorId="0" shapeId="0" xr:uid="{EC99D08B-69FE-45D2-8B91-5070742E1825}">
      <text>
        <r>
          <rPr>
            <sz val="8"/>
            <color indexed="81"/>
            <rFont val="Arial"/>
            <family val="2"/>
          </rPr>
          <t xml:space="preserve">not available </t>
        </r>
      </text>
    </comment>
    <comment ref="L83" authorId="0" shapeId="0" xr:uid="{CDF89412-7D84-49A3-867D-DA839A4D0342}">
      <text>
        <r>
          <rPr>
            <sz val="8"/>
            <color indexed="81"/>
            <rFont val="Arial"/>
            <family val="2"/>
          </rPr>
          <t xml:space="preserve">not available </t>
        </r>
      </text>
    </comment>
    <comment ref="A84" authorId="0" shapeId="0" xr:uid="{BF0B5D0E-12C1-4ABF-B80C-8897E806774B}">
      <text>
        <r>
          <rPr>
            <sz val="8"/>
            <color indexed="81"/>
            <rFont val="Arial"/>
            <family val="2"/>
          </rPr>
          <t xml:space="preserve">Excludes organisations. </t>
        </r>
        <r>
          <rPr>
            <sz val="9"/>
            <color indexed="81"/>
            <rFont val="Tahoma"/>
            <family val="2"/>
          </rPr>
          <t xml:space="preserve">
</t>
        </r>
      </text>
    </comment>
    <comment ref="B84" authorId="0" shapeId="0" xr:uid="{BE016B4D-AFA9-43D0-A446-01B9520DD321}">
      <text>
        <r>
          <rPr>
            <sz val="8"/>
            <color indexed="81"/>
            <rFont val="Arial"/>
            <family val="2"/>
          </rPr>
          <t xml:space="preserve">not available </t>
        </r>
      </text>
    </comment>
    <comment ref="C84" authorId="0" shapeId="0" xr:uid="{1F067FEC-095A-4EDE-B338-62C23C507D2C}">
      <text>
        <r>
          <rPr>
            <sz val="8"/>
            <color indexed="81"/>
            <rFont val="Arial"/>
            <family val="2"/>
          </rPr>
          <t xml:space="preserve">not available </t>
        </r>
      </text>
    </comment>
    <comment ref="D84" authorId="0" shapeId="0" xr:uid="{D31DDF0A-B663-4110-8F36-84DA2B1C7D00}">
      <text>
        <r>
          <rPr>
            <sz val="8"/>
            <color indexed="81"/>
            <rFont val="Arial"/>
            <family val="2"/>
          </rPr>
          <t xml:space="preserve">not available </t>
        </r>
      </text>
    </comment>
    <comment ref="E84" authorId="0" shapeId="0" xr:uid="{E3E4E8CD-BD99-4A59-81EC-24CE651CACB9}">
      <text>
        <r>
          <rPr>
            <sz val="8"/>
            <color indexed="81"/>
            <rFont val="Arial"/>
            <family val="2"/>
          </rPr>
          <t xml:space="preserve">not available </t>
        </r>
      </text>
    </comment>
    <comment ref="F84" authorId="0" shapeId="0" xr:uid="{BE654AA1-6292-4AB0-AC5F-72E4ACEA7600}">
      <text>
        <r>
          <rPr>
            <sz val="8"/>
            <color indexed="81"/>
            <rFont val="Arial"/>
            <family val="2"/>
          </rPr>
          <t xml:space="preserve">not available </t>
        </r>
      </text>
    </comment>
    <comment ref="G84" authorId="0" shapeId="0" xr:uid="{95C70348-4833-4EA5-992A-D94AC9AEBEAB}">
      <text>
        <r>
          <rPr>
            <sz val="8"/>
            <color indexed="81"/>
            <rFont val="Arial"/>
            <family val="2"/>
          </rPr>
          <t xml:space="preserve">not available </t>
        </r>
      </text>
    </comment>
    <comment ref="H84" authorId="0" shapeId="0" xr:uid="{765A24B1-A120-4B45-86F7-D19012DC50B2}">
      <text>
        <r>
          <rPr>
            <sz val="8"/>
            <color indexed="81"/>
            <rFont val="Arial"/>
            <family val="2"/>
          </rPr>
          <t xml:space="preserve">not available </t>
        </r>
      </text>
    </comment>
    <comment ref="I84" authorId="0" shapeId="0" xr:uid="{6B0AABBE-4940-4F25-8497-7B2691CBA72F}">
      <text>
        <r>
          <rPr>
            <sz val="8"/>
            <color indexed="81"/>
            <rFont val="Arial"/>
            <family val="2"/>
          </rPr>
          <t xml:space="preserve">not available </t>
        </r>
      </text>
    </comment>
    <comment ref="J84" authorId="0" shapeId="0" xr:uid="{02D8A7E7-47BA-4F74-BD82-1B9E1E4BA72D}">
      <text>
        <r>
          <rPr>
            <sz val="8"/>
            <color indexed="81"/>
            <rFont val="Arial"/>
            <family val="2"/>
          </rPr>
          <t xml:space="preserve">not available </t>
        </r>
      </text>
    </comment>
    <comment ref="K84" authorId="0" shapeId="0" xr:uid="{AFACA17C-75C1-441F-901B-9CDCF0E6AAAD}">
      <text>
        <r>
          <rPr>
            <sz val="8"/>
            <color indexed="81"/>
            <rFont val="Arial"/>
            <family val="2"/>
          </rPr>
          <t xml:space="preserve">not available </t>
        </r>
      </text>
    </comment>
    <comment ref="L84" authorId="0" shapeId="0" xr:uid="{53A61FE1-0C53-47A1-9B14-B1487C3DA00E}">
      <text>
        <r>
          <rPr>
            <sz val="8"/>
            <color indexed="81"/>
            <rFont val="Arial"/>
            <family val="2"/>
          </rPr>
          <t xml:space="preserve">not available </t>
        </r>
      </text>
    </comment>
    <comment ref="B86" authorId="0" shapeId="0" xr:uid="{B06C4129-4939-47A6-BCE5-E819274B62C4}">
      <text>
        <r>
          <rPr>
            <sz val="8"/>
            <color indexed="81"/>
            <rFont val="Arial"/>
            <family val="2"/>
          </rPr>
          <t xml:space="preserve">not available </t>
        </r>
      </text>
    </comment>
    <comment ref="C86" authorId="0" shapeId="0" xr:uid="{BA96C695-27C5-43B4-976F-6FDFEA99464D}">
      <text>
        <r>
          <rPr>
            <sz val="8"/>
            <color indexed="81"/>
            <rFont val="Arial"/>
            <family val="2"/>
          </rPr>
          <t xml:space="preserve">not available </t>
        </r>
      </text>
    </comment>
    <comment ref="D86" authorId="0" shapeId="0" xr:uid="{D047D5A2-5462-4E47-AA19-923A65F9DC6F}">
      <text>
        <r>
          <rPr>
            <sz val="8"/>
            <color indexed="81"/>
            <rFont val="Arial"/>
            <family val="2"/>
          </rPr>
          <t xml:space="preserve">not available </t>
        </r>
      </text>
    </comment>
    <comment ref="E86" authorId="0" shapeId="0" xr:uid="{A639F6AA-31B3-4014-8A6C-E228EA8E519D}">
      <text>
        <r>
          <rPr>
            <sz val="8"/>
            <color indexed="81"/>
            <rFont val="Arial"/>
            <family val="2"/>
          </rPr>
          <t xml:space="preserve">not available </t>
        </r>
      </text>
    </comment>
    <comment ref="F86" authorId="0" shapeId="0" xr:uid="{FC6FD742-5717-4944-B9A7-989EA3C75C16}">
      <text>
        <r>
          <rPr>
            <sz val="8"/>
            <color indexed="81"/>
            <rFont val="Arial"/>
            <family val="2"/>
          </rPr>
          <t xml:space="preserve">not available </t>
        </r>
      </text>
    </comment>
    <comment ref="G86" authorId="0" shapeId="0" xr:uid="{B294D354-8625-41FC-88A3-4404A3A3DFA1}">
      <text>
        <r>
          <rPr>
            <sz val="8"/>
            <color indexed="81"/>
            <rFont val="Arial"/>
            <family val="2"/>
          </rPr>
          <t xml:space="preserve">not available </t>
        </r>
      </text>
    </comment>
    <comment ref="H86" authorId="0" shapeId="0" xr:uid="{FEE905CE-1591-45D1-B3C6-3192817550BB}">
      <text>
        <r>
          <rPr>
            <sz val="8"/>
            <color indexed="81"/>
            <rFont val="Arial"/>
            <family val="2"/>
          </rPr>
          <t xml:space="preserve">not available </t>
        </r>
      </text>
    </comment>
    <comment ref="I86" authorId="0" shapeId="0" xr:uid="{136B2A36-3491-43CF-8519-B7DD7E21F92F}">
      <text>
        <r>
          <rPr>
            <sz val="8"/>
            <color indexed="81"/>
            <rFont val="Arial"/>
            <family val="2"/>
          </rPr>
          <t xml:space="preserve">not available </t>
        </r>
      </text>
    </comment>
    <comment ref="J86" authorId="0" shapeId="0" xr:uid="{842E3D80-AC2E-48A7-AD73-3879B36782B4}">
      <text>
        <r>
          <rPr>
            <sz val="8"/>
            <color indexed="81"/>
            <rFont val="Arial"/>
            <family val="2"/>
          </rPr>
          <t xml:space="preserve">not available </t>
        </r>
      </text>
    </comment>
    <comment ref="K86" authorId="0" shapeId="0" xr:uid="{39FB21FB-765D-4072-9195-224BE9696FC0}">
      <text>
        <r>
          <rPr>
            <sz val="8"/>
            <color indexed="81"/>
            <rFont val="Arial"/>
            <family val="2"/>
          </rPr>
          <t xml:space="preserve">not available </t>
        </r>
      </text>
    </comment>
    <comment ref="L86" authorId="0" shapeId="0" xr:uid="{D1B54FE9-85AF-4160-8870-DA064CD4CC7B}">
      <text>
        <r>
          <rPr>
            <sz val="8"/>
            <color indexed="81"/>
            <rFont val="Arial"/>
            <family val="2"/>
          </rPr>
          <t xml:space="preserve">not available </t>
        </r>
      </text>
    </comment>
    <comment ref="B87" authorId="0" shapeId="0" xr:uid="{190CA08F-45B7-4427-B0AF-A93525C8689C}">
      <text>
        <r>
          <rPr>
            <sz val="8"/>
            <color indexed="81"/>
            <rFont val="Arial"/>
            <family val="2"/>
          </rPr>
          <t xml:space="preserve">not available </t>
        </r>
      </text>
    </comment>
    <comment ref="C87" authorId="0" shapeId="0" xr:uid="{E411A7A9-0AA6-49F2-9EF0-C7D8315BB3E9}">
      <text>
        <r>
          <rPr>
            <sz val="8"/>
            <color indexed="81"/>
            <rFont val="Arial"/>
            <family val="2"/>
          </rPr>
          <t xml:space="preserve">not available </t>
        </r>
      </text>
    </comment>
    <comment ref="D87" authorId="0" shapeId="0" xr:uid="{AE3DBCD0-896C-48D4-BD21-B3939B60A3C2}">
      <text>
        <r>
          <rPr>
            <sz val="8"/>
            <color indexed="81"/>
            <rFont val="Arial"/>
            <family val="2"/>
          </rPr>
          <t xml:space="preserve">not available </t>
        </r>
      </text>
    </comment>
    <comment ref="E87" authorId="0" shapeId="0" xr:uid="{0C870612-57B0-470C-8F63-EE8A66C714D7}">
      <text>
        <r>
          <rPr>
            <sz val="8"/>
            <color indexed="81"/>
            <rFont val="Arial"/>
            <family val="2"/>
          </rPr>
          <t xml:space="preserve">not available </t>
        </r>
      </text>
    </comment>
    <comment ref="F87" authorId="0" shapeId="0" xr:uid="{CD15D891-DBEE-4544-9571-876C87A467C8}">
      <text>
        <r>
          <rPr>
            <sz val="8"/>
            <color indexed="81"/>
            <rFont val="Arial"/>
            <family val="2"/>
          </rPr>
          <t xml:space="preserve">not available </t>
        </r>
      </text>
    </comment>
    <comment ref="G87" authorId="0" shapeId="0" xr:uid="{24F0839B-3209-4976-AB8E-1C9514A90818}">
      <text>
        <r>
          <rPr>
            <sz val="8"/>
            <color indexed="81"/>
            <rFont val="Arial"/>
            <family val="2"/>
          </rPr>
          <t xml:space="preserve">not available </t>
        </r>
      </text>
    </comment>
    <comment ref="H87" authorId="0" shapeId="0" xr:uid="{91E6E067-2828-4B30-B737-E88D056BE7B2}">
      <text>
        <r>
          <rPr>
            <sz val="8"/>
            <color indexed="81"/>
            <rFont val="Arial"/>
            <family val="2"/>
          </rPr>
          <t xml:space="preserve">not available </t>
        </r>
      </text>
    </comment>
    <comment ref="I87" authorId="0" shapeId="0" xr:uid="{FC6E2E6E-5F54-472E-9F09-57B66887AFD1}">
      <text>
        <r>
          <rPr>
            <sz val="8"/>
            <color indexed="81"/>
            <rFont val="Arial"/>
            <family val="2"/>
          </rPr>
          <t xml:space="preserve">not available </t>
        </r>
      </text>
    </comment>
    <comment ref="J87" authorId="0" shapeId="0" xr:uid="{2898B496-10D0-44C2-8553-532DDFDD55EE}">
      <text>
        <r>
          <rPr>
            <sz val="8"/>
            <color indexed="81"/>
            <rFont val="Arial"/>
            <family val="2"/>
          </rPr>
          <t xml:space="preserve">not available </t>
        </r>
      </text>
    </comment>
    <comment ref="K87" authorId="0" shapeId="0" xr:uid="{65A22B4E-9DEC-432E-8252-7DB76342D515}">
      <text>
        <r>
          <rPr>
            <sz val="8"/>
            <color indexed="81"/>
            <rFont val="Arial"/>
            <family val="2"/>
          </rPr>
          <t xml:space="preserve">not available </t>
        </r>
      </text>
    </comment>
    <comment ref="L87" authorId="0" shapeId="0" xr:uid="{E3FB347D-6838-4219-B315-59292FF180C6}">
      <text>
        <r>
          <rPr>
            <sz val="8"/>
            <color indexed="81"/>
            <rFont val="Arial"/>
            <family val="2"/>
          </rPr>
          <t xml:space="preserve">not available </t>
        </r>
      </text>
    </comment>
    <comment ref="B88" authorId="0" shapeId="0" xr:uid="{86A0E5F7-8874-432B-92AF-C583F4B72821}">
      <text>
        <r>
          <rPr>
            <sz val="8"/>
            <color indexed="81"/>
            <rFont val="Arial"/>
            <family val="2"/>
          </rPr>
          <t xml:space="preserve">not available </t>
        </r>
      </text>
    </comment>
    <comment ref="C88" authorId="0" shapeId="0" xr:uid="{86CC89AA-EC26-4964-9907-551B64E59158}">
      <text>
        <r>
          <rPr>
            <sz val="8"/>
            <color indexed="81"/>
            <rFont val="Arial"/>
            <family val="2"/>
          </rPr>
          <t xml:space="preserve">not available </t>
        </r>
      </text>
    </comment>
    <comment ref="D88" authorId="0" shapeId="0" xr:uid="{DA9C62A5-1E38-44DC-BACE-C7E1B53802CB}">
      <text>
        <r>
          <rPr>
            <sz val="8"/>
            <color indexed="81"/>
            <rFont val="Arial"/>
            <family val="2"/>
          </rPr>
          <t xml:space="preserve">not available </t>
        </r>
      </text>
    </comment>
    <comment ref="E88" authorId="0" shapeId="0" xr:uid="{23459DBC-949B-4B96-A57C-B9D89451E6A6}">
      <text>
        <r>
          <rPr>
            <sz val="8"/>
            <color indexed="81"/>
            <rFont val="Arial"/>
            <family val="2"/>
          </rPr>
          <t xml:space="preserve">not available </t>
        </r>
      </text>
    </comment>
    <comment ref="F88" authorId="0" shapeId="0" xr:uid="{132DAF44-DFDF-4005-86D0-806E2204C9EE}">
      <text>
        <r>
          <rPr>
            <sz val="8"/>
            <color indexed="81"/>
            <rFont val="Arial"/>
            <family val="2"/>
          </rPr>
          <t xml:space="preserve">not available </t>
        </r>
      </text>
    </comment>
    <comment ref="G88" authorId="0" shapeId="0" xr:uid="{1535CB38-6B8D-4096-83EA-DE2DFA7D1149}">
      <text>
        <r>
          <rPr>
            <sz val="8"/>
            <color indexed="81"/>
            <rFont val="Arial"/>
            <family val="2"/>
          </rPr>
          <t xml:space="preserve">not available </t>
        </r>
      </text>
    </comment>
    <comment ref="H88" authorId="0" shapeId="0" xr:uid="{F7DD8C8F-998A-41A5-B91D-83BBCCDDE9EF}">
      <text>
        <r>
          <rPr>
            <sz val="8"/>
            <color indexed="81"/>
            <rFont val="Arial"/>
            <family val="2"/>
          </rPr>
          <t xml:space="preserve">not available </t>
        </r>
      </text>
    </comment>
    <comment ref="I88" authorId="0" shapeId="0" xr:uid="{7EE441EC-054C-4F65-8819-54B728CF85A4}">
      <text>
        <r>
          <rPr>
            <sz val="8"/>
            <color indexed="81"/>
            <rFont val="Arial"/>
            <family val="2"/>
          </rPr>
          <t xml:space="preserve">not available </t>
        </r>
      </text>
    </comment>
    <comment ref="J88" authorId="0" shapeId="0" xr:uid="{CAEA2235-B65E-4839-96A3-8CDDEF2A6C12}">
      <text>
        <r>
          <rPr>
            <sz val="8"/>
            <color indexed="81"/>
            <rFont val="Arial"/>
            <family val="2"/>
          </rPr>
          <t xml:space="preserve">not available </t>
        </r>
      </text>
    </comment>
    <comment ref="K88" authorId="0" shapeId="0" xr:uid="{59D897C4-E2E9-4701-B469-542612340BAB}">
      <text>
        <r>
          <rPr>
            <sz val="8"/>
            <color indexed="81"/>
            <rFont val="Arial"/>
            <family val="2"/>
          </rPr>
          <t xml:space="preserve">not available </t>
        </r>
      </text>
    </comment>
    <comment ref="L88" authorId="0" shapeId="0" xr:uid="{5876CE55-2E0E-4681-903D-5F82AB913E00}">
      <text>
        <r>
          <rPr>
            <sz val="8"/>
            <color indexed="81"/>
            <rFont val="Arial"/>
            <family val="2"/>
          </rPr>
          <t xml:space="preserve">not available </t>
        </r>
      </text>
    </comment>
    <comment ref="A89" authorId="0" shapeId="0" xr:uid="{A0FEBCCE-14AA-4175-B57F-F90D170CFD57}">
      <text>
        <r>
          <rPr>
            <sz val="8"/>
            <color indexed="81"/>
            <rFont val="Arial"/>
            <family val="2"/>
          </rPr>
          <t xml:space="preserve">Excludes organisations. </t>
        </r>
        <r>
          <rPr>
            <sz val="9"/>
            <color indexed="81"/>
            <rFont val="Tahoma"/>
            <family val="2"/>
          </rPr>
          <t xml:space="preserve">
</t>
        </r>
      </text>
    </comment>
    <comment ref="B89" authorId="0" shapeId="0" xr:uid="{EB42B8AD-6DBB-4F5D-AD0C-50F0D6178DAE}">
      <text>
        <r>
          <rPr>
            <sz val="8"/>
            <color indexed="81"/>
            <rFont val="Arial"/>
            <family val="2"/>
          </rPr>
          <t xml:space="preserve">not available </t>
        </r>
      </text>
    </comment>
    <comment ref="C89" authorId="0" shapeId="0" xr:uid="{3FB30B31-41B7-493B-B908-2B04E534F050}">
      <text>
        <r>
          <rPr>
            <sz val="8"/>
            <color indexed="81"/>
            <rFont val="Arial"/>
            <family val="2"/>
          </rPr>
          <t xml:space="preserve">not available </t>
        </r>
      </text>
    </comment>
    <comment ref="D89" authorId="0" shapeId="0" xr:uid="{9A8418E5-BD5E-49CF-8064-B5ACC9ED889F}">
      <text>
        <r>
          <rPr>
            <sz val="8"/>
            <color indexed="81"/>
            <rFont val="Arial"/>
            <family val="2"/>
          </rPr>
          <t xml:space="preserve">not available </t>
        </r>
      </text>
    </comment>
    <comment ref="E89" authorId="0" shapeId="0" xr:uid="{D859C3D4-ACB8-4AC9-B753-59ADA118C054}">
      <text>
        <r>
          <rPr>
            <sz val="8"/>
            <color indexed="81"/>
            <rFont val="Arial"/>
            <family val="2"/>
          </rPr>
          <t xml:space="preserve">not available </t>
        </r>
      </text>
    </comment>
    <comment ref="F89" authorId="0" shapeId="0" xr:uid="{C7AF9C62-6A80-4C11-8F35-EEEC49099DD6}">
      <text>
        <r>
          <rPr>
            <sz val="8"/>
            <color indexed="81"/>
            <rFont val="Arial"/>
            <family val="2"/>
          </rPr>
          <t xml:space="preserve">not available </t>
        </r>
      </text>
    </comment>
    <comment ref="G89" authorId="0" shapeId="0" xr:uid="{C774DC24-F66E-4588-80E6-39C1D07B1A78}">
      <text>
        <r>
          <rPr>
            <sz val="8"/>
            <color indexed="81"/>
            <rFont val="Arial"/>
            <family val="2"/>
          </rPr>
          <t xml:space="preserve">not available </t>
        </r>
      </text>
    </comment>
    <comment ref="H89" authorId="0" shapeId="0" xr:uid="{CE83169E-7739-4940-9E48-AC7F6DF9CF0E}">
      <text>
        <r>
          <rPr>
            <sz val="8"/>
            <color indexed="81"/>
            <rFont val="Arial"/>
            <family val="2"/>
          </rPr>
          <t xml:space="preserve">not available </t>
        </r>
      </text>
    </comment>
    <comment ref="I89" authorId="0" shapeId="0" xr:uid="{CEA30FFB-5752-4CF5-833A-9C9BE86C4606}">
      <text>
        <r>
          <rPr>
            <sz val="8"/>
            <color indexed="81"/>
            <rFont val="Arial"/>
            <family val="2"/>
          </rPr>
          <t xml:space="preserve">not available </t>
        </r>
      </text>
    </comment>
    <comment ref="J89" authorId="0" shapeId="0" xr:uid="{0403DC34-9D0C-463F-925D-58A0D5B0256D}">
      <text>
        <r>
          <rPr>
            <sz val="8"/>
            <color indexed="81"/>
            <rFont val="Arial"/>
            <family val="2"/>
          </rPr>
          <t xml:space="preserve">not available </t>
        </r>
      </text>
    </comment>
    <comment ref="K89" authorId="0" shapeId="0" xr:uid="{D246DDE1-DC90-48C9-964B-A8B67267B264}">
      <text>
        <r>
          <rPr>
            <sz val="8"/>
            <color indexed="81"/>
            <rFont val="Arial"/>
            <family val="2"/>
          </rPr>
          <t xml:space="preserve">not available </t>
        </r>
      </text>
    </comment>
    <comment ref="L89" authorId="0" shapeId="0" xr:uid="{45BE71AC-93FE-4173-B66B-1C626446DC22}">
      <text>
        <r>
          <rPr>
            <sz val="8"/>
            <color indexed="81"/>
            <rFont val="Arial"/>
            <family val="2"/>
          </rPr>
          <t xml:space="preserve">not available </t>
        </r>
      </text>
    </comment>
    <comment ref="B90" authorId="0" shapeId="0" xr:uid="{660DEF8E-6524-4608-ACA7-9AC8CE44497D}">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r>
          <rPr>
            <sz val="9"/>
            <color indexed="81"/>
            <rFont val="Tahoma"/>
            <family val="2"/>
          </rPr>
          <t xml:space="preserve">
</t>
        </r>
      </text>
    </comment>
    <comment ref="A95" authorId="0" shapeId="0" xr:uid="{3E4218ED-7C34-4380-9C6E-2C4725B4CCC3}">
      <text>
        <r>
          <rPr>
            <sz val="8"/>
            <color indexed="81"/>
            <rFont val="Arial"/>
            <family val="2"/>
          </rPr>
          <t xml:space="preserve">Excludes organisations. </t>
        </r>
        <r>
          <rPr>
            <sz val="9"/>
            <color indexed="81"/>
            <rFont val="Tahoma"/>
            <family val="2"/>
          </rPr>
          <t xml:space="preserve">
</t>
        </r>
      </text>
    </comment>
    <comment ref="A100" authorId="0" shapeId="0" xr:uid="{25AA965B-A300-466B-92C0-4BAFEA5F1F43}">
      <text>
        <r>
          <rPr>
            <sz val="8"/>
            <color indexed="81"/>
            <rFont val="Arial"/>
            <family val="2"/>
          </rPr>
          <t xml:space="preserve">Excludes organisations. </t>
        </r>
        <r>
          <rPr>
            <sz val="9"/>
            <color indexed="81"/>
            <rFont val="Tahoma"/>
            <family val="2"/>
          </rPr>
          <t xml:space="preserve">
</t>
        </r>
      </text>
    </comment>
    <comment ref="A105" authorId="0" shapeId="0" xr:uid="{1CA102C9-8119-4C0D-A386-E75B9A30092A}">
      <text>
        <r>
          <rPr>
            <sz val="8"/>
            <color indexed="81"/>
            <rFont val="Arial"/>
            <family val="2"/>
          </rPr>
          <t xml:space="preserve">Excludes organisations. </t>
        </r>
        <r>
          <rPr>
            <sz val="9"/>
            <color indexed="81"/>
            <rFont val="Tahoma"/>
            <family val="2"/>
          </rPr>
          <t xml:space="preserve">
</t>
        </r>
      </text>
    </comment>
    <comment ref="A110" authorId="0" shapeId="0" xr:uid="{DEF7B3B8-64BA-41B0-9F49-96581C35FB30}">
      <text>
        <r>
          <rPr>
            <sz val="8"/>
            <color indexed="81"/>
            <rFont val="Arial"/>
            <family val="2"/>
          </rPr>
          <t xml:space="preserve">Excludes organisations. </t>
        </r>
        <r>
          <rPr>
            <sz val="9"/>
            <color indexed="81"/>
            <rFont val="Tahoma"/>
            <family val="2"/>
          </rPr>
          <t xml:space="preserve">
</t>
        </r>
      </text>
    </comment>
    <comment ref="B111" authorId="0" shapeId="0" xr:uid="{5E333BA4-3ECB-4A33-8465-FD221B371643}">
      <text>
        <r>
          <rPr>
            <sz val="8"/>
            <color indexed="81"/>
            <rFont val="Arial"/>
            <family val="2"/>
          </rPr>
          <t>Indigenous Status data for the Australian Capital Territory are only available from 2021–22 and should be considered experimental  (see Methodology, State and Territory notes section).</t>
        </r>
        <r>
          <rPr>
            <sz val="9"/>
            <color indexed="81"/>
            <rFont val="Tahoma"/>
            <family val="2"/>
          </rPr>
          <t xml:space="preserve">
</t>
        </r>
      </text>
    </comment>
    <comment ref="B113" authorId="0" shapeId="0" xr:uid="{9B10D502-A012-49AB-944A-235CD57E7C6E}">
      <text>
        <r>
          <rPr>
            <sz val="8"/>
            <color indexed="81"/>
            <rFont val="Arial"/>
            <family val="2"/>
          </rPr>
          <t xml:space="preserve">not available </t>
        </r>
      </text>
    </comment>
    <comment ref="C113" authorId="0" shapeId="0" xr:uid="{E9209C19-265B-4B31-884D-49A370B80CEA}">
      <text>
        <r>
          <rPr>
            <sz val="8"/>
            <color indexed="81"/>
            <rFont val="Arial"/>
            <family val="2"/>
          </rPr>
          <t xml:space="preserve">not available </t>
        </r>
      </text>
    </comment>
    <comment ref="D113" authorId="0" shapeId="0" xr:uid="{0A4FC80D-80FB-49BE-A419-49C3D56202CF}">
      <text>
        <r>
          <rPr>
            <sz val="8"/>
            <color indexed="81"/>
            <rFont val="Arial"/>
            <family val="2"/>
          </rPr>
          <t xml:space="preserve">not available </t>
        </r>
      </text>
    </comment>
    <comment ref="E113" authorId="0" shapeId="0" xr:uid="{0AF25150-0CF6-4B2D-AAC6-DFD6CCFA1ADB}">
      <text>
        <r>
          <rPr>
            <sz val="8"/>
            <color indexed="81"/>
            <rFont val="Arial"/>
            <family val="2"/>
          </rPr>
          <t xml:space="preserve">not available </t>
        </r>
      </text>
    </comment>
    <comment ref="F113" authorId="0" shapeId="0" xr:uid="{E680460A-F393-4377-AA0C-732DA2DB60C1}">
      <text>
        <r>
          <rPr>
            <sz val="8"/>
            <color indexed="81"/>
            <rFont val="Arial"/>
            <family val="2"/>
          </rPr>
          <t xml:space="preserve">not available </t>
        </r>
      </text>
    </comment>
    <comment ref="G113" authorId="0" shapeId="0" xr:uid="{55A7EB50-4DFF-4324-BD82-F1881946A9FE}">
      <text>
        <r>
          <rPr>
            <sz val="8"/>
            <color indexed="81"/>
            <rFont val="Arial"/>
            <family val="2"/>
          </rPr>
          <t xml:space="preserve">not available </t>
        </r>
      </text>
    </comment>
    <comment ref="H113" authorId="0" shapeId="0" xr:uid="{86157DE7-E340-4F8C-807D-6D8D03CFE022}">
      <text>
        <r>
          <rPr>
            <sz val="8"/>
            <color indexed="81"/>
            <rFont val="Arial"/>
            <family val="2"/>
          </rPr>
          <t xml:space="preserve">not available </t>
        </r>
      </text>
    </comment>
    <comment ref="I113" authorId="0" shapeId="0" xr:uid="{3018F61A-BF5B-4C38-9D80-B695AEA8EB26}">
      <text>
        <r>
          <rPr>
            <sz val="8"/>
            <color indexed="81"/>
            <rFont val="Arial"/>
            <family val="2"/>
          </rPr>
          <t xml:space="preserve">not available </t>
        </r>
      </text>
    </comment>
    <comment ref="J113" authorId="0" shapeId="0" xr:uid="{91198FE0-59CA-4E23-A106-1930F791FF1D}">
      <text>
        <r>
          <rPr>
            <sz val="8"/>
            <color indexed="81"/>
            <rFont val="Arial"/>
            <family val="2"/>
          </rPr>
          <t xml:space="preserve">not available </t>
        </r>
      </text>
    </comment>
    <comment ref="K113" authorId="0" shapeId="0" xr:uid="{146C6496-157B-4E62-8F86-EC6F62038959}">
      <text>
        <r>
          <rPr>
            <sz val="8"/>
            <color indexed="81"/>
            <rFont val="Arial"/>
            <family val="2"/>
          </rPr>
          <t xml:space="preserve">not available </t>
        </r>
      </text>
    </comment>
    <comment ref="L113" authorId="0" shapeId="0" xr:uid="{9C95A682-18F5-42C4-9958-0F931C9E3FD0}">
      <text>
        <r>
          <rPr>
            <sz val="8"/>
            <color indexed="81"/>
            <rFont val="Arial"/>
            <family val="2"/>
          </rPr>
          <t xml:space="preserve">not available </t>
        </r>
      </text>
    </comment>
    <comment ref="A114" authorId="0" shapeId="0" xr:uid="{9A4A8FF5-BD52-42EC-BD47-D90014D955CF}">
      <text>
        <r>
          <rPr>
            <sz val="8"/>
            <color indexed="81"/>
            <rFont val="Arial"/>
            <family val="2"/>
          </rPr>
          <t>For the Australian Capital Territory it is not possible to distinguish between non-Indigenous defendants and those for whom Indigenous Status is Not stated.</t>
        </r>
      </text>
    </comment>
    <comment ref="B114" authorId="0" shapeId="0" xr:uid="{0E8C9569-68CE-4682-9068-708557B588AB}">
      <text>
        <r>
          <rPr>
            <sz val="8"/>
            <color indexed="81"/>
            <rFont val="Arial"/>
            <family val="2"/>
          </rPr>
          <t xml:space="preserve">not available </t>
        </r>
      </text>
    </comment>
    <comment ref="C114" authorId="0" shapeId="0" xr:uid="{BC4C84E8-90C5-47C6-B959-5AF7BB9261D7}">
      <text>
        <r>
          <rPr>
            <sz val="8"/>
            <color indexed="81"/>
            <rFont val="Arial"/>
            <family val="2"/>
          </rPr>
          <t xml:space="preserve">not available </t>
        </r>
      </text>
    </comment>
    <comment ref="D114" authorId="0" shapeId="0" xr:uid="{F5938770-1400-46CE-8A57-770EEB367893}">
      <text>
        <r>
          <rPr>
            <sz val="8"/>
            <color indexed="81"/>
            <rFont val="Arial"/>
            <family val="2"/>
          </rPr>
          <t xml:space="preserve">not available </t>
        </r>
      </text>
    </comment>
    <comment ref="E114" authorId="0" shapeId="0" xr:uid="{B2D8E8E2-39AA-4FAB-903A-01DA2BBB3113}">
      <text>
        <r>
          <rPr>
            <sz val="8"/>
            <color indexed="81"/>
            <rFont val="Arial"/>
            <family val="2"/>
          </rPr>
          <t xml:space="preserve">not available </t>
        </r>
      </text>
    </comment>
    <comment ref="F114" authorId="0" shapeId="0" xr:uid="{2AE23267-DF91-4C9B-9A07-2C92204C7713}">
      <text>
        <r>
          <rPr>
            <sz val="8"/>
            <color indexed="81"/>
            <rFont val="Arial"/>
            <family val="2"/>
          </rPr>
          <t xml:space="preserve">not available </t>
        </r>
      </text>
    </comment>
    <comment ref="G114" authorId="0" shapeId="0" xr:uid="{82CB22F1-8A33-4256-AAAD-3279C31B1A76}">
      <text>
        <r>
          <rPr>
            <sz val="8"/>
            <color indexed="81"/>
            <rFont val="Arial"/>
            <family val="2"/>
          </rPr>
          <t xml:space="preserve">not available </t>
        </r>
      </text>
    </comment>
    <comment ref="H114" authorId="0" shapeId="0" xr:uid="{E9D64BEC-EE76-4253-846C-DDE47132BDDC}">
      <text>
        <r>
          <rPr>
            <sz val="8"/>
            <color indexed="81"/>
            <rFont val="Arial"/>
            <family val="2"/>
          </rPr>
          <t xml:space="preserve">not available </t>
        </r>
      </text>
    </comment>
    <comment ref="I114" authorId="0" shapeId="0" xr:uid="{62F39304-D489-4607-9313-DC762955E0A7}">
      <text>
        <r>
          <rPr>
            <sz val="8"/>
            <color indexed="81"/>
            <rFont val="Arial"/>
            <family val="2"/>
          </rPr>
          <t xml:space="preserve">not available </t>
        </r>
      </text>
    </comment>
    <comment ref="J114" authorId="0" shapeId="0" xr:uid="{D06E50F3-3573-43D4-A7DC-911F70E9B4CF}">
      <text>
        <r>
          <rPr>
            <sz val="8"/>
            <color indexed="81"/>
            <rFont val="Arial"/>
            <family val="2"/>
          </rPr>
          <t xml:space="preserve">not available </t>
        </r>
      </text>
    </comment>
    <comment ref="K114" authorId="0" shapeId="0" xr:uid="{8C50E03C-9A07-4107-9573-04F1C5656F89}">
      <text>
        <r>
          <rPr>
            <sz val="8"/>
            <color indexed="81"/>
            <rFont val="Arial"/>
            <family val="2"/>
          </rPr>
          <t xml:space="preserve">not available </t>
        </r>
      </text>
    </comment>
    <comment ref="L114" authorId="0" shapeId="0" xr:uid="{32BB0C92-CDAE-4C18-A810-D692128D4F68}">
      <text>
        <r>
          <rPr>
            <sz val="8"/>
            <color indexed="81"/>
            <rFont val="Arial"/>
            <family val="2"/>
          </rPr>
          <t xml:space="preserve">not available </t>
        </r>
      </text>
    </comment>
    <comment ref="A115" authorId="0" shapeId="0" xr:uid="{D8946930-143A-4C19-A0C3-DB19AF46B794}">
      <text>
        <r>
          <rPr>
            <sz val="8"/>
            <color indexed="81"/>
            <rFont val="Arial"/>
            <family val="2"/>
          </rPr>
          <t xml:space="preserve">Excludes organisations. </t>
        </r>
        <r>
          <rPr>
            <sz val="9"/>
            <color indexed="81"/>
            <rFont val="Tahoma"/>
            <family val="2"/>
          </rPr>
          <t xml:space="preserve">
</t>
        </r>
      </text>
    </comment>
    <comment ref="B115" authorId="0" shapeId="0" xr:uid="{50373FD3-52EB-4357-95A9-80F3D88554EB}">
      <text>
        <r>
          <rPr>
            <sz val="8"/>
            <color indexed="81"/>
            <rFont val="Arial"/>
            <family val="2"/>
          </rPr>
          <t xml:space="preserve">not available </t>
        </r>
      </text>
    </comment>
    <comment ref="C115" authorId="0" shapeId="0" xr:uid="{3F221390-B9BF-4A58-8A08-7C624A3DD0C2}">
      <text>
        <r>
          <rPr>
            <sz val="8"/>
            <color indexed="81"/>
            <rFont val="Arial"/>
            <family val="2"/>
          </rPr>
          <t xml:space="preserve">not available </t>
        </r>
      </text>
    </comment>
    <comment ref="D115" authorId="0" shapeId="0" xr:uid="{10E4AF72-585C-434B-83F4-3284C8184BB9}">
      <text>
        <r>
          <rPr>
            <sz val="8"/>
            <color indexed="81"/>
            <rFont val="Arial"/>
            <family val="2"/>
          </rPr>
          <t xml:space="preserve">not available </t>
        </r>
      </text>
    </comment>
    <comment ref="E115" authorId="0" shapeId="0" xr:uid="{FDC1BCE4-6A6D-421A-9E51-8B2DA5395179}">
      <text>
        <r>
          <rPr>
            <sz val="8"/>
            <color indexed="81"/>
            <rFont val="Arial"/>
            <family val="2"/>
          </rPr>
          <t xml:space="preserve">not available </t>
        </r>
      </text>
    </comment>
    <comment ref="F115" authorId="0" shapeId="0" xr:uid="{9FB9B27D-F4B1-4F35-B6F7-AF4DE93F18CC}">
      <text>
        <r>
          <rPr>
            <sz val="8"/>
            <color indexed="81"/>
            <rFont val="Arial"/>
            <family val="2"/>
          </rPr>
          <t xml:space="preserve">not available </t>
        </r>
      </text>
    </comment>
    <comment ref="G115" authorId="0" shapeId="0" xr:uid="{750D4113-D54D-40B2-9545-E9B6845277B9}">
      <text>
        <r>
          <rPr>
            <sz val="8"/>
            <color indexed="81"/>
            <rFont val="Arial"/>
            <family val="2"/>
          </rPr>
          <t xml:space="preserve">not available </t>
        </r>
      </text>
    </comment>
    <comment ref="H115" authorId="0" shapeId="0" xr:uid="{5762BEB9-BA78-4989-89A7-F09F407BE399}">
      <text>
        <r>
          <rPr>
            <sz val="8"/>
            <color indexed="81"/>
            <rFont val="Arial"/>
            <family val="2"/>
          </rPr>
          <t xml:space="preserve">not available </t>
        </r>
      </text>
    </comment>
    <comment ref="I115" authorId="0" shapeId="0" xr:uid="{108F4F4E-9966-4BEF-AF89-9F5F21A50228}">
      <text>
        <r>
          <rPr>
            <sz val="8"/>
            <color indexed="81"/>
            <rFont val="Arial"/>
            <family val="2"/>
          </rPr>
          <t xml:space="preserve">not available </t>
        </r>
      </text>
    </comment>
    <comment ref="J115" authorId="0" shapeId="0" xr:uid="{CD69528B-75BB-46E7-97CB-BB96F2625568}">
      <text>
        <r>
          <rPr>
            <sz val="8"/>
            <color indexed="81"/>
            <rFont val="Arial"/>
            <family val="2"/>
          </rPr>
          <t xml:space="preserve">not available </t>
        </r>
      </text>
    </comment>
    <comment ref="K115" authorId="0" shapeId="0" xr:uid="{355F2F7F-40DE-44FC-A5A4-3F64D36D380B}">
      <text>
        <r>
          <rPr>
            <sz val="8"/>
            <color indexed="81"/>
            <rFont val="Arial"/>
            <family val="2"/>
          </rPr>
          <t xml:space="preserve">not available </t>
        </r>
      </text>
    </comment>
    <comment ref="L115" authorId="0" shapeId="0" xr:uid="{EB5901A7-8298-4E52-9D3D-723899DF8D84}">
      <text>
        <r>
          <rPr>
            <sz val="8"/>
            <color indexed="81"/>
            <rFont val="Arial"/>
            <family val="2"/>
          </rPr>
          <t xml:space="preserve">not available </t>
        </r>
      </text>
    </comment>
    <comment ref="B117" authorId="0" shapeId="0" xr:uid="{90A9B2FD-D8EE-4D1F-9F66-8B839478EE03}">
      <text>
        <r>
          <rPr>
            <sz val="8"/>
            <color indexed="81"/>
            <rFont val="Arial"/>
            <family val="2"/>
          </rPr>
          <t xml:space="preserve">not available </t>
        </r>
      </text>
    </comment>
    <comment ref="C117" authorId="0" shapeId="0" xr:uid="{22D4A76C-558C-4238-AABB-D2C6B752ABF8}">
      <text>
        <r>
          <rPr>
            <sz val="8"/>
            <color indexed="81"/>
            <rFont val="Arial"/>
            <family val="2"/>
          </rPr>
          <t xml:space="preserve">not available </t>
        </r>
      </text>
    </comment>
    <comment ref="D117" authorId="0" shapeId="0" xr:uid="{5900D5E3-998E-434F-9492-E78DB71DCAC4}">
      <text>
        <r>
          <rPr>
            <sz val="8"/>
            <color indexed="81"/>
            <rFont val="Arial"/>
            <family val="2"/>
          </rPr>
          <t xml:space="preserve">not available </t>
        </r>
      </text>
    </comment>
    <comment ref="E117" authorId="0" shapeId="0" xr:uid="{7EA40632-C247-4027-8602-78E3F4496433}">
      <text>
        <r>
          <rPr>
            <sz val="8"/>
            <color indexed="81"/>
            <rFont val="Arial"/>
            <family val="2"/>
          </rPr>
          <t xml:space="preserve">not available </t>
        </r>
      </text>
    </comment>
    <comment ref="F117" authorId="0" shapeId="0" xr:uid="{E79E9386-8C44-4ABE-85FB-BB4936E8029C}">
      <text>
        <r>
          <rPr>
            <sz val="8"/>
            <color indexed="81"/>
            <rFont val="Arial"/>
            <family val="2"/>
          </rPr>
          <t xml:space="preserve">not available </t>
        </r>
      </text>
    </comment>
    <comment ref="G117" authorId="0" shapeId="0" xr:uid="{18E8E1A9-D40C-4493-852B-E9FD070AF4E5}">
      <text>
        <r>
          <rPr>
            <sz val="8"/>
            <color indexed="81"/>
            <rFont val="Arial"/>
            <family val="2"/>
          </rPr>
          <t xml:space="preserve">not available </t>
        </r>
      </text>
    </comment>
    <comment ref="H117" authorId="0" shapeId="0" xr:uid="{AFBE79C5-0D13-403D-A758-4A547B01F19B}">
      <text>
        <r>
          <rPr>
            <sz val="8"/>
            <color indexed="81"/>
            <rFont val="Arial"/>
            <family val="2"/>
          </rPr>
          <t xml:space="preserve">not available </t>
        </r>
      </text>
    </comment>
    <comment ref="I117" authorId="0" shapeId="0" xr:uid="{6CC182EA-91E6-41B6-8110-03BBFD2C4E5A}">
      <text>
        <r>
          <rPr>
            <sz val="8"/>
            <color indexed="81"/>
            <rFont val="Arial"/>
            <family val="2"/>
          </rPr>
          <t xml:space="preserve">not available </t>
        </r>
      </text>
    </comment>
    <comment ref="J117" authorId="0" shapeId="0" xr:uid="{21C7378D-EE3B-49BD-A3E2-FD37A4685837}">
      <text>
        <r>
          <rPr>
            <sz val="8"/>
            <color indexed="81"/>
            <rFont val="Arial"/>
            <family val="2"/>
          </rPr>
          <t xml:space="preserve">not available </t>
        </r>
      </text>
    </comment>
    <comment ref="K117" authorId="0" shapeId="0" xr:uid="{48BFA866-91E8-44E7-8C2E-8AB531C5BF9D}">
      <text>
        <r>
          <rPr>
            <sz val="8"/>
            <color indexed="81"/>
            <rFont val="Arial"/>
            <family val="2"/>
          </rPr>
          <t xml:space="preserve">not available </t>
        </r>
      </text>
    </comment>
    <comment ref="L117" authorId="0" shapeId="0" xr:uid="{E417F510-8619-4229-9F19-8D47ED33BE8E}">
      <text>
        <r>
          <rPr>
            <sz val="8"/>
            <color indexed="81"/>
            <rFont val="Arial"/>
            <family val="2"/>
          </rPr>
          <t xml:space="preserve">not available </t>
        </r>
      </text>
    </comment>
    <comment ref="A118" authorId="0" shapeId="0" xr:uid="{D8AC6A1A-5A5F-4822-A209-C96496D40D40}">
      <text>
        <r>
          <rPr>
            <sz val="8"/>
            <color indexed="81"/>
            <rFont val="Arial"/>
            <family val="2"/>
          </rPr>
          <t>For the Australian Capital Territory it is not possible to distinguish between non-Indigenous defendants and those for whom Indigenous Status is Not stated.</t>
        </r>
      </text>
    </comment>
    <comment ref="B118" authorId="0" shapeId="0" xr:uid="{9B175ADD-CF93-41F0-A914-700416EAA462}">
      <text>
        <r>
          <rPr>
            <sz val="8"/>
            <color indexed="81"/>
            <rFont val="Arial"/>
            <family val="2"/>
          </rPr>
          <t xml:space="preserve">not available </t>
        </r>
      </text>
    </comment>
    <comment ref="C118" authorId="0" shapeId="0" xr:uid="{C5F1EE19-7C9A-4E08-BB58-3E45B1112AC8}">
      <text>
        <r>
          <rPr>
            <sz val="8"/>
            <color indexed="81"/>
            <rFont val="Arial"/>
            <family val="2"/>
          </rPr>
          <t xml:space="preserve">not available </t>
        </r>
      </text>
    </comment>
    <comment ref="D118" authorId="0" shapeId="0" xr:uid="{B8F58E41-6F2A-4C28-A662-F6F16E69A5A5}">
      <text>
        <r>
          <rPr>
            <sz val="8"/>
            <color indexed="81"/>
            <rFont val="Arial"/>
            <family val="2"/>
          </rPr>
          <t xml:space="preserve">not available </t>
        </r>
      </text>
    </comment>
    <comment ref="E118" authorId="0" shapeId="0" xr:uid="{DCD3E809-DF16-4BBD-BBF4-BB7CC1E06FAC}">
      <text>
        <r>
          <rPr>
            <sz val="8"/>
            <color indexed="81"/>
            <rFont val="Arial"/>
            <family val="2"/>
          </rPr>
          <t xml:space="preserve">not available </t>
        </r>
      </text>
    </comment>
    <comment ref="F118" authorId="0" shapeId="0" xr:uid="{60A662B5-4C27-4767-B568-EEB710E29525}">
      <text>
        <r>
          <rPr>
            <sz val="8"/>
            <color indexed="81"/>
            <rFont val="Arial"/>
            <family val="2"/>
          </rPr>
          <t xml:space="preserve">not available </t>
        </r>
      </text>
    </comment>
    <comment ref="G118" authorId="0" shapeId="0" xr:uid="{717E0852-6AC6-4AEA-94E9-405BAEAA8ED7}">
      <text>
        <r>
          <rPr>
            <sz val="8"/>
            <color indexed="81"/>
            <rFont val="Arial"/>
            <family val="2"/>
          </rPr>
          <t xml:space="preserve">not available </t>
        </r>
      </text>
    </comment>
    <comment ref="H118" authorId="0" shapeId="0" xr:uid="{3D8066EB-048B-4278-9468-116F2A772AEC}">
      <text>
        <r>
          <rPr>
            <sz val="8"/>
            <color indexed="81"/>
            <rFont val="Arial"/>
            <family val="2"/>
          </rPr>
          <t xml:space="preserve">not available </t>
        </r>
      </text>
    </comment>
    <comment ref="I118" authorId="0" shapeId="0" xr:uid="{65C4D6BA-642C-476B-ADBE-AA644643E752}">
      <text>
        <r>
          <rPr>
            <sz val="8"/>
            <color indexed="81"/>
            <rFont val="Arial"/>
            <family val="2"/>
          </rPr>
          <t xml:space="preserve">not available </t>
        </r>
      </text>
    </comment>
    <comment ref="J118" authorId="0" shapeId="0" xr:uid="{FC523078-A5ED-4AFB-9F06-C0AB6CC99BDF}">
      <text>
        <r>
          <rPr>
            <sz val="8"/>
            <color indexed="81"/>
            <rFont val="Arial"/>
            <family val="2"/>
          </rPr>
          <t xml:space="preserve">not available </t>
        </r>
      </text>
    </comment>
    <comment ref="K118" authorId="0" shapeId="0" xr:uid="{8BCF23B5-F05F-496A-B996-C76198DDDA3C}">
      <text>
        <r>
          <rPr>
            <sz val="8"/>
            <color indexed="81"/>
            <rFont val="Arial"/>
            <family val="2"/>
          </rPr>
          <t xml:space="preserve">not available </t>
        </r>
      </text>
    </comment>
    <comment ref="L118" authorId="0" shapeId="0" xr:uid="{A9A34AC5-D540-42EB-A932-1DAD49EB5229}">
      <text>
        <r>
          <rPr>
            <sz val="8"/>
            <color indexed="81"/>
            <rFont val="Arial"/>
            <family val="2"/>
          </rPr>
          <t xml:space="preserve">not available </t>
        </r>
      </text>
    </comment>
    <comment ref="A119" authorId="0" shapeId="0" xr:uid="{899094BD-D487-4CD9-9296-2C128F009708}">
      <text>
        <r>
          <rPr>
            <sz val="8"/>
            <color indexed="81"/>
            <rFont val="Arial"/>
            <family val="2"/>
          </rPr>
          <t xml:space="preserve">Excludes organisations. </t>
        </r>
        <r>
          <rPr>
            <sz val="9"/>
            <color indexed="81"/>
            <rFont val="Tahoma"/>
            <family val="2"/>
          </rPr>
          <t xml:space="preserve">
</t>
        </r>
      </text>
    </comment>
    <comment ref="B119" authorId="0" shapeId="0" xr:uid="{638D3546-66C8-4DC4-BA12-E6C1239A6707}">
      <text>
        <r>
          <rPr>
            <sz val="8"/>
            <color indexed="81"/>
            <rFont val="Arial"/>
            <family val="2"/>
          </rPr>
          <t xml:space="preserve">not available </t>
        </r>
      </text>
    </comment>
    <comment ref="C119" authorId="0" shapeId="0" xr:uid="{17768CB1-75CA-41B1-B31F-47346F3DEC50}">
      <text>
        <r>
          <rPr>
            <sz val="8"/>
            <color indexed="81"/>
            <rFont val="Arial"/>
            <family val="2"/>
          </rPr>
          <t xml:space="preserve">not available </t>
        </r>
      </text>
    </comment>
    <comment ref="D119" authorId="0" shapeId="0" xr:uid="{8CBB2709-2222-4EC3-B8C8-74DBBDD66A70}">
      <text>
        <r>
          <rPr>
            <sz val="8"/>
            <color indexed="81"/>
            <rFont val="Arial"/>
            <family val="2"/>
          </rPr>
          <t xml:space="preserve">not available </t>
        </r>
      </text>
    </comment>
    <comment ref="E119" authorId="0" shapeId="0" xr:uid="{83051AFA-1AC6-4230-88E5-EC9870A30468}">
      <text>
        <r>
          <rPr>
            <sz val="8"/>
            <color indexed="81"/>
            <rFont val="Arial"/>
            <family val="2"/>
          </rPr>
          <t xml:space="preserve">not available </t>
        </r>
      </text>
    </comment>
    <comment ref="F119" authorId="0" shapeId="0" xr:uid="{33296C30-58EE-41B6-B03E-03015F05FC7F}">
      <text>
        <r>
          <rPr>
            <sz val="8"/>
            <color indexed="81"/>
            <rFont val="Arial"/>
            <family val="2"/>
          </rPr>
          <t xml:space="preserve">not available </t>
        </r>
      </text>
    </comment>
    <comment ref="G119" authorId="0" shapeId="0" xr:uid="{C9B47681-9731-4071-888B-054EFF6A028D}">
      <text>
        <r>
          <rPr>
            <sz val="8"/>
            <color indexed="81"/>
            <rFont val="Arial"/>
            <family val="2"/>
          </rPr>
          <t xml:space="preserve">not available </t>
        </r>
      </text>
    </comment>
    <comment ref="H119" authorId="0" shapeId="0" xr:uid="{14F0BCAB-D887-4D87-AE08-F7F04C519F2A}">
      <text>
        <r>
          <rPr>
            <sz val="8"/>
            <color indexed="81"/>
            <rFont val="Arial"/>
            <family val="2"/>
          </rPr>
          <t xml:space="preserve">not available </t>
        </r>
      </text>
    </comment>
    <comment ref="I119" authorId="0" shapeId="0" xr:uid="{5FEEFD8F-81CB-48B4-9E3A-267A11F556D3}">
      <text>
        <r>
          <rPr>
            <sz val="8"/>
            <color indexed="81"/>
            <rFont val="Arial"/>
            <family val="2"/>
          </rPr>
          <t xml:space="preserve">not available </t>
        </r>
      </text>
    </comment>
    <comment ref="J119" authorId="0" shapeId="0" xr:uid="{877D6829-6976-47E9-8218-29D25E63C46B}">
      <text>
        <r>
          <rPr>
            <sz val="8"/>
            <color indexed="81"/>
            <rFont val="Arial"/>
            <family val="2"/>
          </rPr>
          <t xml:space="preserve">not available </t>
        </r>
      </text>
    </comment>
    <comment ref="K119" authorId="0" shapeId="0" xr:uid="{DB04ECA4-001E-4B38-96D8-A10863C5F66C}">
      <text>
        <r>
          <rPr>
            <sz val="8"/>
            <color indexed="81"/>
            <rFont val="Arial"/>
            <family val="2"/>
          </rPr>
          <t xml:space="preserve">not available </t>
        </r>
      </text>
    </comment>
    <comment ref="L119" authorId="0" shapeId="0" xr:uid="{6AB19374-30B4-4943-A75F-B8DBD6A47C9B}">
      <text>
        <r>
          <rPr>
            <sz val="8"/>
            <color indexed="81"/>
            <rFont val="Arial"/>
            <family val="2"/>
          </rPr>
          <t xml:space="preserve">not available </t>
        </r>
      </text>
    </comment>
    <comment ref="B121" authorId="0" shapeId="0" xr:uid="{D89302E8-CB31-4010-80F6-70946EFDB31A}">
      <text>
        <r>
          <rPr>
            <sz val="8"/>
            <color indexed="81"/>
            <rFont val="Arial"/>
            <family val="2"/>
          </rPr>
          <t xml:space="preserve">not available </t>
        </r>
      </text>
    </comment>
    <comment ref="C121" authorId="0" shapeId="0" xr:uid="{7C072EF5-25B0-4594-ADB9-D66D70C68728}">
      <text>
        <r>
          <rPr>
            <sz val="8"/>
            <color indexed="81"/>
            <rFont val="Arial"/>
            <family val="2"/>
          </rPr>
          <t xml:space="preserve">not available </t>
        </r>
      </text>
    </comment>
    <comment ref="D121" authorId="0" shapeId="0" xr:uid="{486795C4-B894-4CB8-8C69-EC5D01D530BB}">
      <text>
        <r>
          <rPr>
            <sz val="8"/>
            <color indexed="81"/>
            <rFont val="Arial"/>
            <family val="2"/>
          </rPr>
          <t xml:space="preserve">not available </t>
        </r>
      </text>
    </comment>
    <comment ref="E121" authorId="0" shapeId="0" xr:uid="{AFBDE519-AE4E-4703-AAA2-7D1E411C51B3}">
      <text>
        <r>
          <rPr>
            <sz val="8"/>
            <color indexed="81"/>
            <rFont val="Arial"/>
            <family val="2"/>
          </rPr>
          <t xml:space="preserve">not available </t>
        </r>
      </text>
    </comment>
    <comment ref="F121" authorId="0" shapeId="0" xr:uid="{A1BE560F-AD61-415F-98EC-E93C1835BB5E}">
      <text>
        <r>
          <rPr>
            <sz val="8"/>
            <color indexed="81"/>
            <rFont val="Arial"/>
            <family val="2"/>
          </rPr>
          <t xml:space="preserve">not available </t>
        </r>
      </text>
    </comment>
    <comment ref="G121" authorId="0" shapeId="0" xr:uid="{7FF2335C-45E2-4ADE-8AAE-F51399844365}">
      <text>
        <r>
          <rPr>
            <sz val="8"/>
            <color indexed="81"/>
            <rFont val="Arial"/>
            <family val="2"/>
          </rPr>
          <t xml:space="preserve">not available </t>
        </r>
      </text>
    </comment>
    <comment ref="H121" authorId="0" shapeId="0" xr:uid="{404A4F48-3B61-4181-98B9-05B7E1B14B19}">
      <text>
        <r>
          <rPr>
            <sz val="8"/>
            <color indexed="81"/>
            <rFont val="Arial"/>
            <family val="2"/>
          </rPr>
          <t xml:space="preserve">not available </t>
        </r>
      </text>
    </comment>
    <comment ref="I121" authorId="0" shapeId="0" xr:uid="{A3F68A8B-5531-4591-9FD4-4F29EFD969AE}">
      <text>
        <r>
          <rPr>
            <sz val="8"/>
            <color indexed="81"/>
            <rFont val="Arial"/>
            <family val="2"/>
          </rPr>
          <t xml:space="preserve">not available </t>
        </r>
      </text>
    </comment>
    <comment ref="J121" authorId="0" shapeId="0" xr:uid="{0BC1322B-E0BE-431E-9276-2DE46D5B12FE}">
      <text>
        <r>
          <rPr>
            <sz val="8"/>
            <color indexed="81"/>
            <rFont val="Arial"/>
            <family val="2"/>
          </rPr>
          <t xml:space="preserve">not available </t>
        </r>
      </text>
    </comment>
    <comment ref="K121" authorId="0" shapeId="0" xr:uid="{13FE40B4-7E01-45D2-A8E1-8A8647284F2F}">
      <text>
        <r>
          <rPr>
            <sz val="8"/>
            <color indexed="81"/>
            <rFont val="Arial"/>
            <family val="2"/>
          </rPr>
          <t xml:space="preserve">not available </t>
        </r>
      </text>
    </comment>
    <comment ref="L121" authorId="0" shapeId="0" xr:uid="{72802000-781C-4A18-A544-8606D2C17926}">
      <text>
        <r>
          <rPr>
            <sz val="8"/>
            <color indexed="81"/>
            <rFont val="Arial"/>
            <family val="2"/>
          </rPr>
          <t xml:space="preserve">not available </t>
        </r>
      </text>
    </comment>
    <comment ref="A122" authorId="0" shapeId="0" xr:uid="{DFE6075C-C989-4487-A8FE-43749AA7A253}">
      <text>
        <r>
          <rPr>
            <sz val="8"/>
            <color indexed="81"/>
            <rFont val="Arial"/>
            <family val="2"/>
          </rPr>
          <t>For the Australian Capital Territory it is not possible to distinguish between non-Indigenous defendants and those for whom Indigenous Status is Not stated.</t>
        </r>
      </text>
    </comment>
    <comment ref="B122" authorId="0" shapeId="0" xr:uid="{91E9F353-21C9-4D40-83D4-09EC6BD02235}">
      <text>
        <r>
          <rPr>
            <sz val="8"/>
            <color indexed="81"/>
            <rFont val="Arial"/>
            <family val="2"/>
          </rPr>
          <t xml:space="preserve">not available </t>
        </r>
      </text>
    </comment>
    <comment ref="C122" authorId="0" shapeId="0" xr:uid="{97301D2F-EF8E-4620-AB04-9D4FFAFB17FD}">
      <text>
        <r>
          <rPr>
            <sz val="8"/>
            <color indexed="81"/>
            <rFont val="Arial"/>
            <family val="2"/>
          </rPr>
          <t xml:space="preserve">not available </t>
        </r>
      </text>
    </comment>
    <comment ref="D122" authorId="0" shapeId="0" xr:uid="{2655969F-88D9-47E9-AA63-7507856EA696}">
      <text>
        <r>
          <rPr>
            <sz val="8"/>
            <color indexed="81"/>
            <rFont val="Arial"/>
            <family val="2"/>
          </rPr>
          <t xml:space="preserve">not available </t>
        </r>
      </text>
    </comment>
    <comment ref="E122" authorId="0" shapeId="0" xr:uid="{9971CEE0-39BA-4378-9F07-606072653D4A}">
      <text>
        <r>
          <rPr>
            <sz val="8"/>
            <color indexed="81"/>
            <rFont val="Arial"/>
            <family val="2"/>
          </rPr>
          <t xml:space="preserve">not available </t>
        </r>
      </text>
    </comment>
    <comment ref="F122" authorId="0" shapeId="0" xr:uid="{4B4C2EC9-F9BC-45BC-BAFA-6938CDED3AD9}">
      <text>
        <r>
          <rPr>
            <sz val="8"/>
            <color indexed="81"/>
            <rFont val="Arial"/>
            <family val="2"/>
          </rPr>
          <t xml:space="preserve">not available </t>
        </r>
      </text>
    </comment>
    <comment ref="G122" authorId="0" shapeId="0" xr:uid="{01096A7F-339E-42FF-A660-5A64DB69F295}">
      <text>
        <r>
          <rPr>
            <sz val="8"/>
            <color indexed="81"/>
            <rFont val="Arial"/>
            <family val="2"/>
          </rPr>
          <t xml:space="preserve">not available </t>
        </r>
      </text>
    </comment>
    <comment ref="H122" authorId="0" shapeId="0" xr:uid="{694B1F90-5C61-4DC6-A28C-E8CA6BDA3527}">
      <text>
        <r>
          <rPr>
            <sz val="8"/>
            <color indexed="81"/>
            <rFont val="Arial"/>
            <family val="2"/>
          </rPr>
          <t xml:space="preserve">not available </t>
        </r>
      </text>
    </comment>
    <comment ref="I122" authorId="0" shapeId="0" xr:uid="{146DB028-36E2-4EDB-BC43-B6281A08D480}">
      <text>
        <r>
          <rPr>
            <sz val="8"/>
            <color indexed="81"/>
            <rFont val="Arial"/>
            <family val="2"/>
          </rPr>
          <t xml:space="preserve">not available </t>
        </r>
      </text>
    </comment>
    <comment ref="J122" authorId="0" shapeId="0" xr:uid="{CDA7EB75-7213-4429-842F-2BD6F75BB3E3}">
      <text>
        <r>
          <rPr>
            <sz val="8"/>
            <color indexed="81"/>
            <rFont val="Arial"/>
            <family val="2"/>
          </rPr>
          <t xml:space="preserve">not available </t>
        </r>
      </text>
    </comment>
    <comment ref="K122" authorId="0" shapeId="0" xr:uid="{EEA26207-4974-4E00-85FB-5DE8D1478AD5}">
      <text>
        <r>
          <rPr>
            <sz val="8"/>
            <color indexed="81"/>
            <rFont val="Arial"/>
            <family val="2"/>
          </rPr>
          <t xml:space="preserve">not available </t>
        </r>
      </text>
    </comment>
    <comment ref="L122" authorId="0" shapeId="0" xr:uid="{CD0FE9CC-2D94-4E07-A542-5988EF596737}">
      <text>
        <r>
          <rPr>
            <sz val="8"/>
            <color indexed="81"/>
            <rFont val="Arial"/>
            <family val="2"/>
          </rPr>
          <t xml:space="preserve">not available </t>
        </r>
      </text>
    </comment>
    <comment ref="A123" authorId="0" shapeId="0" xr:uid="{6302C154-905B-428E-A534-0C5565630882}">
      <text>
        <r>
          <rPr>
            <sz val="8"/>
            <color indexed="81"/>
            <rFont val="Arial"/>
            <family val="2"/>
          </rPr>
          <t xml:space="preserve">Excludes organisations. </t>
        </r>
        <r>
          <rPr>
            <sz val="9"/>
            <color indexed="81"/>
            <rFont val="Tahoma"/>
            <family val="2"/>
          </rPr>
          <t xml:space="preserve">
</t>
        </r>
      </text>
    </comment>
    <comment ref="B123" authorId="0" shapeId="0" xr:uid="{4F35FD55-9081-478B-B39A-49D4E9A920C2}">
      <text>
        <r>
          <rPr>
            <sz val="8"/>
            <color indexed="81"/>
            <rFont val="Arial"/>
            <family val="2"/>
          </rPr>
          <t xml:space="preserve">not available </t>
        </r>
      </text>
    </comment>
    <comment ref="C123" authorId="0" shapeId="0" xr:uid="{C4F715A0-BF1A-479B-8129-2FC73321FE0D}">
      <text>
        <r>
          <rPr>
            <sz val="8"/>
            <color indexed="81"/>
            <rFont val="Arial"/>
            <family val="2"/>
          </rPr>
          <t xml:space="preserve">not available </t>
        </r>
      </text>
    </comment>
    <comment ref="D123" authorId="0" shapeId="0" xr:uid="{3FD97521-CB53-48EC-AF4C-215F5903E196}">
      <text>
        <r>
          <rPr>
            <sz val="8"/>
            <color indexed="81"/>
            <rFont val="Arial"/>
            <family val="2"/>
          </rPr>
          <t xml:space="preserve">not available </t>
        </r>
      </text>
    </comment>
    <comment ref="E123" authorId="0" shapeId="0" xr:uid="{F8665E29-F1A0-49CC-B580-7DEA7A97051D}">
      <text>
        <r>
          <rPr>
            <sz val="8"/>
            <color indexed="81"/>
            <rFont val="Arial"/>
            <family val="2"/>
          </rPr>
          <t xml:space="preserve">not available </t>
        </r>
      </text>
    </comment>
    <comment ref="F123" authorId="0" shapeId="0" xr:uid="{7B55FD7A-3E86-4B5C-AC55-65B1772FD5EB}">
      <text>
        <r>
          <rPr>
            <sz val="8"/>
            <color indexed="81"/>
            <rFont val="Arial"/>
            <family val="2"/>
          </rPr>
          <t xml:space="preserve">not available </t>
        </r>
      </text>
    </comment>
    <comment ref="G123" authorId="0" shapeId="0" xr:uid="{1858F421-16F6-47B3-8F2C-0BEC3C74930E}">
      <text>
        <r>
          <rPr>
            <sz val="8"/>
            <color indexed="81"/>
            <rFont val="Arial"/>
            <family val="2"/>
          </rPr>
          <t xml:space="preserve">not available </t>
        </r>
      </text>
    </comment>
    <comment ref="H123" authorId="0" shapeId="0" xr:uid="{B6268AF6-9F29-462B-ACCB-59A39E5D5015}">
      <text>
        <r>
          <rPr>
            <sz val="8"/>
            <color indexed="81"/>
            <rFont val="Arial"/>
            <family val="2"/>
          </rPr>
          <t xml:space="preserve">not available </t>
        </r>
      </text>
    </comment>
    <comment ref="I123" authorId="0" shapeId="0" xr:uid="{8C62AE9C-F56F-47E2-A194-3F062445D203}">
      <text>
        <r>
          <rPr>
            <sz val="8"/>
            <color indexed="81"/>
            <rFont val="Arial"/>
            <family val="2"/>
          </rPr>
          <t xml:space="preserve">not available </t>
        </r>
      </text>
    </comment>
    <comment ref="J123" authorId="0" shapeId="0" xr:uid="{91407A9F-A142-4417-B0F2-4625B1ABCE9F}">
      <text>
        <r>
          <rPr>
            <sz val="8"/>
            <color indexed="81"/>
            <rFont val="Arial"/>
            <family val="2"/>
          </rPr>
          <t xml:space="preserve">not available </t>
        </r>
      </text>
    </comment>
    <comment ref="K123" authorId="0" shapeId="0" xr:uid="{E6590753-0A6A-49EC-A068-956506F00E66}">
      <text>
        <r>
          <rPr>
            <sz val="8"/>
            <color indexed="81"/>
            <rFont val="Arial"/>
            <family val="2"/>
          </rPr>
          <t xml:space="preserve">not available </t>
        </r>
      </text>
    </comment>
    <comment ref="L123" authorId="0" shapeId="0" xr:uid="{3F453B99-9A93-4F8D-8777-78DDFA43C071}">
      <text>
        <r>
          <rPr>
            <sz val="8"/>
            <color indexed="81"/>
            <rFont val="Arial"/>
            <family val="2"/>
          </rPr>
          <t xml:space="preserve">not available </t>
        </r>
      </text>
    </comment>
    <comment ref="B125" authorId="0" shapeId="0" xr:uid="{F26B01BC-11DA-412A-9CDB-D6882E8E8FBB}">
      <text>
        <r>
          <rPr>
            <sz val="8"/>
            <color indexed="81"/>
            <rFont val="Arial"/>
            <family val="2"/>
          </rPr>
          <t xml:space="preserve">not available </t>
        </r>
      </text>
    </comment>
    <comment ref="C125" authorId="0" shapeId="0" xr:uid="{D38D6C04-83C3-433B-AB69-CA9E2C159A5D}">
      <text>
        <r>
          <rPr>
            <sz val="8"/>
            <color indexed="81"/>
            <rFont val="Arial"/>
            <family val="2"/>
          </rPr>
          <t xml:space="preserve">not available </t>
        </r>
      </text>
    </comment>
    <comment ref="D125" authorId="0" shapeId="0" xr:uid="{B773AD18-27FA-4F7A-9CE1-340EACD8E33C}">
      <text>
        <r>
          <rPr>
            <sz val="8"/>
            <color indexed="81"/>
            <rFont val="Arial"/>
            <family val="2"/>
          </rPr>
          <t xml:space="preserve">not available </t>
        </r>
      </text>
    </comment>
    <comment ref="E125" authorId="0" shapeId="0" xr:uid="{D7B60B5C-FA07-4D0F-94C7-136A0CC833FE}">
      <text>
        <r>
          <rPr>
            <sz val="8"/>
            <color indexed="81"/>
            <rFont val="Arial"/>
            <family val="2"/>
          </rPr>
          <t xml:space="preserve">not available </t>
        </r>
      </text>
    </comment>
    <comment ref="F125" authorId="0" shapeId="0" xr:uid="{917ABDBD-C9A8-400B-8A94-F50F9147EBA7}">
      <text>
        <r>
          <rPr>
            <sz val="8"/>
            <color indexed="81"/>
            <rFont val="Arial"/>
            <family val="2"/>
          </rPr>
          <t xml:space="preserve">not available </t>
        </r>
      </text>
    </comment>
    <comment ref="G125" authorId="0" shapeId="0" xr:uid="{5D1A125D-84E8-4CE4-9568-F78DE6594B3D}">
      <text>
        <r>
          <rPr>
            <sz val="8"/>
            <color indexed="81"/>
            <rFont val="Arial"/>
            <family val="2"/>
          </rPr>
          <t xml:space="preserve">not available </t>
        </r>
      </text>
    </comment>
    <comment ref="H125" authorId="0" shapeId="0" xr:uid="{C2B483D5-9AA4-4C63-A885-CC66FA1C8A3E}">
      <text>
        <r>
          <rPr>
            <sz val="8"/>
            <color indexed="81"/>
            <rFont val="Arial"/>
            <family val="2"/>
          </rPr>
          <t xml:space="preserve">not available </t>
        </r>
      </text>
    </comment>
    <comment ref="I125" authorId="0" shapeId="0" xr:uid="{E74B24A2-2BA6-46CA-9CE1-F9B20AAA41CE}">
      <text>
        <r>
          <rPr>
            <sz val="8"/>
            <color indexed="81"/>
            <rFont val="Arial"/>
            <family val="2"/>
          </rPr>
          <t xml:space="preserve">not available </t>
        </r>
      </text>
    </comment>
    <comment ref="J125" authorId="0" shapeId="0" xr:uid="{98E93A77-FDED-462B-893E-369A98169185}">
      <text>
        <r>
          <rPr>
            <sz val="8"/>
            <color indexed="81"/>
            <rFont val="Arial"/>
            <family val="2"/>
          </rPr>
          <t xml:space="preserve">not available </t>
        </r>
      </text>
    </comment>
    <comment ref="K125" authorId="0" shapeId="0" xr:uid="{FDFBF509-29DB-452D-B7BD-B9CDFC1558BA}">
      <text>
        <r>
          <rPr>
            <sz val="8"/>
            <color indexed="81"/>
            <rFont val="Arial"/>
            <family val="2"/>
          </rPr>
          <t xml:space="preserve">not available </t>
        </r>
      </text>
    </comment>
    <comment ref="L125" authorId="0" shapeId="0" xr:uid="{DDD03E63-0956-453D-8E49-0E68A49FC792}">
      <text>
        <r>
          <rPr>
            <sz val="8"/>
            <color indexed="81"/>
            <rFont val="Arial"/>
            <family val="2"/>
          </rPr>
          <t xml:space="preserve">not available </t>
        </r>
      </text>
    </comment>
    <comment ref="A126" authorId="0" shapeId="0" xr:uid="{3547133B-7B84-4B7A-97E2-3E3A0D619A59}">
      <text>
        <r>
          <rPr>
            <sz val="8"/>
            <color indexed="81"/>
            <rFont val="Arial"/>
            <family val="2"/>
          </rPr>
          <t>For the Australian Capital Territory it is not possible to distinguish between non-Indigenous defendants and those for whom Indigenous Status is Not stated.</t>
        </r>
      </text>
    </comment>
    <comment ref="B126" authorId="0" shapeId="0" xr:uid="{909A6B37-F401-42D7-B9AE-1790F8992272}">
      <text>
        <r>
          <rPr>
            <sz val="8"/>
            <color indexed="81"/>
            <rFont val="Arial"/>
            <family val="2"/>
          </rPr>
          <t xml:space="preserve">not available </t>
        </r>
      </text>
    </comment>
    <comment ref="C126" authorId="0" shapeId="0" xr:uid="{48FF9CAB-EA6B-47AF-A852-F8BA912EF721}">
      <text>
        <r>
          <rPr>
            <sz val="8"/>
            <color indexed="81"/>
            <rFont val="Arial"/>
            <family val="2"/>
          </rPr>
          <t xml:space="preserve">not available </t>
        </r>
      </text>
    </comment>
    <comment ref="D126" authorId="0" shapeId="0" xr:uid="{4E8C1F89-2498-453D-A0E7-004C29E0A781}">
      <text>
        <r>
          <rPr>
            <sz val="8"/>
            <color indexed="81"/>
            <rFont val="Arial"/>
            <family val="2"/>
          </rPr>
          <t xml:space="preserve">not available </t>
        </r>
      </text>
    </comment>
    <comment ref="E126" authorId="0" shapeId="0" xr:uid="{BBCB0E0B-A4FB-4D73-852D-3F790BC9AC40}">
      <text>
        <r>
          <rPr>
            <sz val="8"/>
            <color indexed="81"/>
            <rFont val="Arial"/>
            <family val="2"/>
          </rPr>
          <t xml:space="preserve">not available </t>
        </r>
      </text>
    </comment>
    <comment ref="F126" authorId="0" shapeId="0" xr:uid="{7BC0D3B1-E7BB-4E9D-A426-29604BCB89A7}">
      <text>
        <r>
          <rPr>
            <sz val="8"/>
            <color indexed="81"/>
            <rFont val="Arial"/>
            <family val="2"/>
          </rPr>
          <t xml:space="preserve">not available </t>
        </r>
      </text>
    </comment>
    <comment ref="G126" authorId="0" shapeId="0" xr:uid="{1E3AF2E4-9EEE-416E-841C-617DDE0C669C}">
      <text>
        <r>
          <rPr>
            <sz val="8"/>
            <color indexed="81"/>
            <rFont val="Arial"/>
            <family val="2"/>
          </rPr>
          <t xml:space="preserve">not available </t>
        </r>
      </text>
    </comment>
    <comment ref="H126" authorId="0" shapeId="0" xr:uid="{CAB35C3C-B3B8-4611-8B11-51E295E6805B}">
      <text>
        <r>
          <rPr>
            <sz val="8"/>
            <color indexed="81"/>
            <rFont val="Arial"/>
            <family val="2"/>
          </rPr>
          <t xml:space="preserve">not available </t>
        </r>
      </text>
    </comment>
    <comment ref="I126" authorId="0" shapeId="0" xr:uid="{A9610064-16A4-4FF2-BBF6-069DC26EEFA7}">
      <text>
        <r>
          <rPr>
            <sz val="8"/>
            <color indexed="81"/>
            <rFont val="Arial"/>
            <family val="2"/>
          </rPr>
          <t xml:space="preserve">not available </t>
        </r>
      </text>
    </comment>
    <comment ref="J126" authorId="0" shapeId="0" xr:uid="{FDA6FA77-39EE-45BC-B52D-377FF5017B28}">
      <text>
        <r>
          <rPr>
            <sz val="8"/>
            <color indexed="81"/>
            <rFont val="Arial"/>
            <family val="2"/>
          </rPr>
          <t xml:space="preserve">not available </t>
        </r>
      </text>
    </comment>
    <comment ref="K126" authorId="0" shapeId="0" xr:uid="{445FFCDE-40A4-4B60-A445-2FBC88E76053}">
      <text>
        <r>
          <rPr>
            <sz val="8"/>
            <color indexed="81"/>
            <rFont val="Arial"/>
            <family val="2"/>
          </rPr>
          <t xml:space="preserve">not available </t>
        </r>
      </text>
    </comment>
    <comment ref="L126" authorId="0" shapeId="0" xr:uid="{442BF584-994C-4C83-82EF-CB02FBDAC84E}">
      <text>
        <r>
          <rPr>
            <sz val="8"/>
            <color indexed="81"/>
            <rFont val="Arial"/>
            <family val="2"/>
          </rPr>
          <t xml:space="preserve">not available </t>
        </r>
      </text>
    </comment>
    <comment ref="A127" authorId="0" shapeId="0" xr:uid="{7503E6F4-A65F-423C-BFB4-072DF06677C2}">
      <text>
        <r>
          <rPr>
            <sz val="8"/>
            <color indexed="81"/>
            <rFont val="Arial"/>
            <family val="2"/>
          </rPr>
          <t xml:space="preserve">Excludes organisations. </t>
        </r>
        <r>
          <rPr>
            <sz val="9"/>
            <color indexed="81"/>
            <rFont val="Tahoma"/>
            <family val="2"/>
          </rPr>
          <t xml:space="preserve">
</t>
        </r>
      </text>
    </comment>
    <comment ref="B127" authorId="0" shapeId="0" xr:uid="{8F12A5F9-B9CC-40BD-9643-8A2D546E2C49}">
      <text>
        <r>
          <rPr>
            <sz val="8"/>
            <color indexed="81"/>
            <rFont val="Arial"/>
            <family val="2"/>
          </rPr>
          <t xml:space="preserve">not available </t>
        </r>
      </text>
    </comment>
    <comment ref="C127" authorId="0" shapeId="0" xr:uid="{61DC9B06-5215-4DAE-B0A1-A436CF35304D}">
      <text>
        <r>
          <rPr>
            <sz val="8"/>
            <color indexed="81"/>
            <rFont val="Arial"/>
            <family val="2"/>
          </rPr>
          <t xml:space="preserve">not available </t>
        </r>
      </text>
    </comment>
    <comment ref="D127" authorId="0" shapeId="0" xr:uid="{53737B4A-AD74-4B68-99FC-2FA744808996}">
      <text>
        <r>
          <rPr>
            <sz val="8"/>
            <color indexed="81"/>
            <rFont val="Arial"/>
            <family val="2"/>
          </rPr>
          <t xml:space="preserve">not available </t>
        </r>
      </text>
    </comment>
    <comment ref="E127" authorId="0" shapeId="0" xr:uid="{EE91400C-10D7-4950-8292-738F71C930FB}">
      <text>
        <r>
          <rPr>
            <sz val="8"/>
            <color indexed="81"/>
            <rFont val="Arial"/>
            <family val="2"/>
          </rPr>
          <t xml:space="preserve">not available </t>
        </r>
      </text>
    </comment>
    <comment ref="F127" authorId="0" shapeId="0" xr:uid="{03955FE4-D8DA-405C-AB5B-4CA892160F86}">
      <text>
        <r>
          <rPr>
            <sz val="8"/>
            <color indexed="81"/>
            <rFont val="Arial"/>
            <family val="2"/>
          </rPr>
          <t xml:space="preserve">not available </t>
        </r>
      </text>
    </comment>
    <comment ref="G127" authorId="0" shapeId="0" xr:uid="{3AFBC3CB-359E-44CB-A5AA-56FFFA8A80F9}">
      <text>
        <r>
          <rPr>
            <sz val="8"/>
            <color indexed="81"/>
            <rFont val="Arial"/>
            <family val="2"/>
          </rPr>
          <t xml:space="preserve">not available </t>
        </r>
      </text>
    </comment>
    <comment ref="H127" authorId="0" shapeId="0" xr:uid="{FF5ED58D-C22C-4D0E-B748-CE395FF77984}">
      <text>
        <r>
          <rPr>
            <sz val="8"/>
            <color indexed="81"/>
            <rFont val="Arial"/>
            <family val="2"/>
          </rPr>
          <t xml:space="preserve">not available </t>
        </r>
      </text>
    </comment>
    <comment ref="I127" authorId="0" shapeId="0" xr:uid="{901E18BC-AF71-4AF8-9B26-C2C1D860E0F2}">
      <text>
        <r>
          <rPr>
            <sz val="8"/>
            <color indexed="81"/>
            <rFont val="Arial"/>
            <family val="2"/>
          </rPr>
          <t xml:space="preserve">not available </t>
        </r>
      </text>
    </comment>
    <comment ref="J127" authorId="0" shapeId="0" xr:uid="{BC3448E4-A624-4068-A1EB-5FCC2D304AF9}">
      <text>
        <r>
          <rPr>
            <sz val="8"/>
            <color indexed="81"/>
            <rFont val="Arial"/>
            <family val="2"/>
          </rPr>
          <t xml:space="preserve">not available </t>
        </r>
      </text>
    </comment>
    <comment ref="K127" authorId="0" shapeId="0" xr:uid="{6127A1EE-C2DA-4516-AF37-7C5FFAC4FED2}">
      <text>
        <r>
          <rPr>
            <sz val="8"/>
            <color indexed="81"/>
            <rFont val="Arial"/>
            <family val="2"/>
          </rPr>
          <t xml:space="preserve">not available </t>
        </r>
      </text>
    </comment>
    <comment ref="L127" authorId="0" shapeId="0" xr:uid="{917E909D-23B1-4E22-9036-C42B2DDF343A}">
      <text>
        <r>
          <rPr>
            <sz val="8"/>
            <color indexed="81"/>
            <rFont val="Arial"/>
            <family val="2"/>
          </rPr>
          <t xml:space="preserve">not available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DE61C9D9-5693-4457-A369-94559968F342}">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and ANZSOC Division 14 Traffic and vehicle regulatory offences (see Methodology, Indigenous status section). Excludes organisations.</t>
        </r>
        <r>
          <rPr>
            <b/>
            <sz val="9"/>
            <color indexed="81"/>
            <rFont val="Tahoma"/>
            <family val="2"/>
          </rPr>
          <t xml:space="preserve">
</t>
        </r>
        <r>
          <rPr>
            <sz val="9"/>
            <color indexed="81"/>
            <rFont val="Tahoma"/>
            <family val="2"/>
          </rPr>
          <t xml:space="preserve">
</t>
        </r>
      </text>
    </comment>
    <comment ref="B5" authorId="0" shapeId="0" xr:uid="{8BA7300C-3B86-4EBA-8F7F-82D4A088A695}">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J5" authorId="0" shapeId="0" xr:uid="{222E0067-FDF0-49CB-B101-EE52C27C7691}">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(see Methodology, State and territory notes section).</t>
        </r>
        <r>
          <rPr>
            <sz val="9"/>
            <color indexed="81"/>
            <rFont val="Tahoma"/>
            <family val="2"/>
          </rPr>
          <t xml:space="preserve">
</t>
        </r>
      </text>
    </comment>
    <comment ref="N5" authorId="0" shapeId="0" xr:uid="{A34D8E3C-5D4B-4CF5-8969-53B406A23CAA}">
      <text>
        <r>
          <rPr>
            <sz val="8"/>
            <color indexed="81"/>
            <rFont val="Arial"/>
            <family val="2"/>
          </rPr>
          <t>Indigenous Status data for Tasmania are only available from 2021–22.</t>
        </r>
        <r>
          <rPr>
            <sz val="9"/>
            <color indexed="81"/>
            <rFont val="Tahoma"/>
            <family val="2"/>
          </rPr>
          <t xml:space="preserve">
</t>
        </r>
      </text>
    </comment>
    <comment ref="V5" authorId="0" shapeId="0" xr:uid="{5BC2DACB-8B71-47CB-A753-0E31DC9CB633}">
      <text>
        <r>
          <rPr>
            <sz val="8"/>
            <color indexed="81"/>
            <rFont val="Arial"/>
            <family val="2"/>
          </rPr>
          <t>Indigenous Status data for the Australian Capital Territory are only available from 2021–22 and should be considered experimental  (see Methodology, State and Territory notes section).</t>
        </r>
      </text>
    </comment>
    <comment ref="E6" authorId="0" shapeId="0" xr:uid="{8EFC1F79-7A75-464C-B1B3-10CBED333A20}">
      <text>
        <r>
          <rPr>
            <sz val="8"/>
            <color indexed="81"/>
            <rFont val="Arial"/>
            <family val="2"/>
          </rPr>
          <t xml:space="preserve">Excludes organisations. </t>
        </r>
        <r>
          <rPr>
            <sz val="9"/>
            <color indexed="81"/>
            <rFont val="Tahoma"/>
            <family val="2"/>
          </rPr>
          <t xml:space="preserve">
</t>
        </r>
      </text>
    </comment>
    <comment ref="I6" authorId="0" shapeId="0" xr:uid="{2F6D923B-5F63-4E25-AFFA-AC199A4E9AFC}">
      <text>
        <r>
          <rPr>
            <sz val="8"/>
            <color indexed="81"/>
            <rFont val="Arial"/>
            <family val="2"/>
          </rPr>
          <t xml:space="preserve">Excludes organisations. </t>
        </r>
        <r>
          <rPr>
            <sz val="9"/>
            <color indexed="81"/>
            <rFont val="Tahoma"/>
            <family val="2"/>
          </rPr>
          <t xml:space="preserve">
</t>
        </r>
      </text>
    </comment>
    <comment ref="M6" authorId="0" shapeId="0" xr:uid="{B50A7749-7456-44E0-8374-DFA52B2720EF}">
      <text>
        <r>
          <rPr>
            <sz val="8"/>
            <color indexed="81"/>
            <rFont val="Arial"/>
            <family val="2"/>
          </rPr>
          <t xml:space="preserve">Excludes organisations. </t>
        </r>
        <r>
          <rPr>
            <sz val="9"/>
            <color indexed="81"/>
            <rFont val="Tahoma"/>
            <family val="2"/>
          </rPr>
          <t xml:space="preserve">
</t>
        </r>
      </text>
    </comment>
    <comment ref="Q6" authorId="0" shapeId="0" xr:uid="{2CE8420D-F495-4AC8-B3CC-698D75F6C9C3}">
      <text>
        <r>
          <rPr>
            <sz val="8"/>
            <color indexed="81"/>
            <rFont val="Arial"/>
            <family val="2"/>
          </rPr>
          <t xml:space="preserve">Excludes organisations. </t>
        </r>
        <r>
          <rPr>
            <sz val="9"/>
            <color indexed="81"/>
            <rFont val="Tahoma"/>
            <family val="2"/>
          </rPr>
          <t xml:space="preserve">
</t>
        </r>
      </text>
    </comment>
    <comment ref="U6" authorId="0" shapeId="0" xr:uid="{E682060F-2758-47D3-8C92-D254E8141CC3}">
      <text>
        <r>
          <rPr>
            <sz val="8"/>
            <color indexed="81"/>
            <rFont val="Arial"/>
            <family val="2"/>
          </rPr>
          <t xml:space="preserve">Excludes organisations. </t>
        </r>
        <r>
          <rPr>
            <sz val="9"/>
            <color indexed="81"/>
            <rFont val="Tahoma"/>
            <family val="2"/>
          </rPr>
          <t xml:space="preserve">
</t>
        </r>
      </text>
    </comment>
    <comment ref="W6" authorId="0" shapeId="0" xr:uid="{213A85D4-B4CF-44F2-B926-4F3EC93FA942}">
      <text>
        <r>
          <rPr>
            <sz val="8"/>
            <color indexed="81"/>
            <rFont val="Arial"/>
            <family val="2"/>
          </rPr>
          <t>For the Australian Capital Territory it is not possible to distinguish between non-Indigenous defendants and those for whom Indigenous Status is Not stated.</t>
        </r>
      </text>
    </comment>
    <comment ref="X6" authorId="0" shapeId="0" xr:uid="{8A3E0843-8835-46D2-B179-6079C6602198}">
      <text>
        <r>
          <rPr>
            <sz val="8"/>
            <color indexed="81"/>
            <rFont val="Arial"/>
            <family val="2"/>
          </rPr>
          <t xml:space="preserve">Excludes organisations. </t>
        </r>
        <r>
          <rPr>
            <sz val="9"/>
            <color indexed="81"/>
            <rFont val="Tahoma"/>
            <family val="2"/>
          </rPr>
          <t xml:space="preserve">
</t>
        </r>
      </text>
    </comment>
    <comment ref="A13" authorId="0" shapeId="0" xr:uid="{181D7C94-0DD3-4800-BE5D-8EE73E15BEB7}">
      <text>
        <r>
          <rPr>
            <sz val="8"/>
            <color indexed="81"/>
            <rFont val="Arial"/>
            <family val="2"/>
          </rPr>
          <t>The calculation of mean and median age has been refined to incorporate unrounded age data from 2019-20 onwards.</t>
        </r>
      </text>
    </comment>
    <comment ref="A14" authorId="0" shapeId="0" xr:uid="{5AF78FFD-7DAD-4581-AD5A-4DE6821E56EF}">
      <text>
        <r>
          <rPr>
            <sz val="8"/>
            <color indexed="81"/>
            <rFont val="Arial"/>
            <family val="2"/>
          </rPr>
          <t>The calculation of mean and median age has been refined to incorporate unrounded age data from 2019-20 onwards.</t>
        </r>
      </text>
    </comment>
    <comment ref="A16" authorId="0" shapeId="0" xr:uid="{3EABEE8D-0E7D-4825-B1F1-AF1BEA37853D}">
      <text>
        <r>
          <rPr>
            <sz val="8"/>
            <color indexed="81"/>
            <rFont val="Arial"/>
            <family val="2"/>
          </rPr>
          <t>The principal offence allocation rule has been amended to include sentence type and length/amount. Data for 2019–20 and 2020–21 have been revised to reflect this change (see Methodology, Principal offence section).</t>
        </r>
        <r>
          <rPr>
            <sz val="9"/>
            <color indexed="81"/>
            <rFont val="Tahoma"/>
            <family val="2"/>
          </rPr>
          <t xml:space="preserve">
</t>
        </r>
      </text>
    </comment>
    <comment ref="A18" authorId="0" shapeId="0" xr:uid="{84043A5E-F10E-4B5E-866B-CFED7729B9B0}">
      <text>
        <r>
          <rPr>
            <sz val="8"/>
            <color indexed="81"/>
            <rFont val="Arial"/>
            <family val="2"/>
          </rPr>
          <t>New South Wales data may be overstated (see Methodology, State and territory notes section).</t>
        </r>
      </text>
    </comment>
    <comment ref="A21" authorId="0" shapeId="0" xr:uid="{4B6BCE65-95CF-479B-B847-DF82E2DDACDB}">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22" authorId="0" shapeId="0" xr:uid="{C1680C48-0A65-4E07-876E-32435066029A}">
      <text>
        <r>
          <rPr>
            <sz val="8"/>
            <color indexed="81"/>
            <rFont val="Arial"/>
            <family val="2"/>
          </rPr>
          <t xml:space="preserve">New South Wales data may be understated (see Methodology, State and territory notes section). </t>
        </r>
        <r>
          <rPr>
            <sz val="9"/>
            <color indexed="81"/>
            <rFont val="Tahoma"/>
            <family val="2"/>
          </rPr>
          <t xml:space="preserve">
</t>
        </r>
      </text>
    </comment>
    <comment ref="A31" authorId="0" shapeId="0" xr:uid="{99CE4EE3-44A7-439F-A4F4-4D5145271FCB}">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33" authorId="0" shapeId="0" xr:uid="{F2825B70-6D45-46D7-B4E0-1ACDA0B82434}">
      <text>
        <r>
          <rPr>
            <sz val="8"/>
            <color indexed="81"/>
            <rFont val="Arial"/>
            <family val="2"/>
          </rPr>
          <t xml:space="preserve">Includes defendants for whom sex, age and/or principal offence could not be determined. </t>
        </r>
        <r>
          <rPr>
            <sz val="9"/>
            <color indexed="81"/>
            <rFont val="Tahoma"/>
            <family val="2"/>
          </rPr>
          <t xml:space="preserve">
</t>
        </r>
      </text>
    </comment>
    <comment ref="A36" authorId="0" shapeId="0" xr:uid="{0919DA71-47C1-475B-8DA7-3A6CE012B798}">
      <text>
        <r>
          <rPr>
            <sz val="8"/>
            <color indexed="81"/>
            <rFont val="Arial"/>
            <family val="2"/>
          </rPr>
          <t>Includes adjudicated finalisation n.f.d.</t>
        </r>
      </text>
    </comment>
    <comment ref="A38" authorId="0" shapeId="0" xr:uid="{17FF9530-FC6C-4D28-B170-668D355A8834}">
      <text>
        <r>
          <rPr>
            <sz val="8"/>
            <color indexed="81"/>
            <rFont val="Arial"/>
            <family val="2"/>
          </rPr>
          <t>Includes charges proven n.f.d.</t>
        </r>
        <r>
          <rPr>
            <sz val="9"/>
            <color indexed="81"/>
            <rFont val="Tahoma"/>
            <family val="2"/>
          </rPr>
          <t xml:space="preserve">
</t>
        </r>
      </text>
    </comment>
    <comment ref="A44" authorId="0" shapeId="0" xr:uid="{0D027599-2F87-4293-B515-DC3ECD0583C8}">
      <text>
        <r>
          <rPr>
            <sz val="8"/>
            <color indexed="81"/>
            <rFont val="Arial"/>
            <family val="2"/>
          </rPr>
          <t>Includes defendants for whom method of finalisation could not be determined. Excludes defendants with a principal offence in ANZSOC Division 14 Traffic and vehicle regulatory offences and Sub-division 041 Dangerous or negligent operation of a vehicle. For more information see Methodology, Indigenous status section.</t>
        </r>
      </text>
    </comment>
    <comment ref="A46" authorId="0" shapeId="0" xr:uid="{CC506B81-166B-4490-94BD-E659202E5E2E}">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47" authorId="0" shapeId="0" xr:uid="{CC81E5A1-1CF9-41E0-9A1C-C666C46707E7}">
      <text>
        <r>
          <rPr>
            <sz val="8"/>
            <color indexed="81"/>
            <rFont val="Arial"/>
            <family val="2"/>
          </rPr>
          <t xml:space="preserve">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 (see Methodology, State and territory notes section). </t>
        </r>
      </text>
    </comment>
    <comment ref="A48" authorId="0" shapeId="0" xr:uid="{595C5C2B-F9C5-476C-A29F-B9CA405BEE83}">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49" authorId="0" shapeId="0" xr:uid="{8566E03E-ED4A-4236-A9CA-ED4A63CC338C}">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51" authorId="0" shapeId="0" xr:uid="{45BE301E-EF13-4A8B-ADA5-A6078F9D0CEF}">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52" authorId="0" shapeId="0" xr:uid="{479A8477-5A62-42AC-92B4-CC5026ABFF52}">
      <text>
        <r>
          <rPr>
            <sz val="8"/>
            <color indexed="81"/>
            <rFont val="Arial"/>
            <family val="2"/>
          </rPr>
          <t>For SA, from 2022-23, conditions imposed on Good Behaviour orders have been considered in sentence coding, resulting in some defendants being counted as having a Moderate penalty in the community.</t>
        </r>
      </text>
    </comment>
    <comment ref="A54" authorId="0" shapeId="0" xr:uid="{DCEB89AB-8599-4B02-919B-1226513A80EC}">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
For SA, from 2022-23, conditions imposed on Good Behaviour orders have been considered in sentence coding, resulting in some defendants being counted as having a Moderate penalty in the community.</t>
        </r>
      </text>
    </comment>
    <comment ref="A55" authorId="0" shapeId="0" xr:uid="{0FDBD9AC-EF55-4C6E-9F78-C37051EB44D1}">
      <text>
        <r>
          <rPr>
            <sz val="8"/>
            <color indexed="81"/>
            <rFont val="Arial"/>
            <family val="2"/>
          </rPr>
          <t xml:space="preserve">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 (see Methodology, State and territory notes section). </t>
        </r>
      </text>
    </comment>
    <comment ref="A56" authorId="0" shapeId="0" xr:uid="{B8471E61-0654-43AD-9C90-535C83962249}">
      <text>
        <r>
          <rPr>
            <sz val="8"/>
            <color indexed="81"/>
            <rFont val="Arial"/>
            <family val="2"/>
          </rPr>
          <t>Includes defendants for whom sex, age, principal offence and/or principal sentence could not be determined.</t>
        </r>
      </text>
    </comment>
    <comment ref="A63" authorId="0" shapeId="0" xr:uid="{131079CF-3084-47CB-8903-A151F185C491}">
      <text>
        <r>
          <rPr>
            <sz val="8"/>
            <color indexed="81"/>
            <rFont val="Arial"/>
            <family val="2"/>
          </rPr>
          <t>The calculation of mean and median age has been refined to incorporate unrounded age data from 2019-20 onwards.</t>
        </r>
      </text>
    </comment>
    <comment ref="A64" authorId="0" shapeId="0" xr:uid="{7783B16D-8DBA-4766-BECC-91186432CB4F}">
      <text>
        <r>
          <rPr>
            <sz val="8"/>
            <color indexed="81"/>
            <rFont val="Arial"/>
            <family val="2"/>
          </rPr>
          <t>The calculation of mean and median age has been refined to incorporate unrounded age data from 2019-20 onwards.</t>
        </r>
      </text>
    </comment>
    <comment ref="A66" authorId="0" shapeId="0" xr:uid="{B3A15E8C-58B7-47DC-A95D-A4B88B908F13}">
      <text>
        <r>
          <rPr>
            <sz val="8"/>
            <color indexed="81"/>
            <rFont val="Arial"/>
            <family val="2"/>
          </rPr>
          <t>The principal offence allocation rule has been amended to include sentence type and length/amount. Data for 2019–20 and 2020–21 have been revised to reflect this change (see Methodology, Principal offence section).</t>
        </r>
        <r>
          <rPr>
            <sz val="9"/>
            <color indexed="81"/>
            <rFont val="Tahoma"/>
            <family val="2"/>
          </rPr>
          <t xml:space="preserve">
</t>
        </r>
      </text>
    </comment>
    <comment ref="A68" authorId="0" shapeId="0" xr:uid="{E421D3A5-492E-49A8-BBDC-8452D635BE32}">
      <text>
        <r>
          <rPr>
            <sz val="8"/>
            <color indexed="81"/>
            <rFont val="Arial"/>
            <family val="2"/>
          </rPr>
          <t>New South Wales data may be overstated (see Methodology, State and territory notes section).</t>
        </r>
      </text>
    </comment>
    <comment ref="A71" authorId="0" shapeId="0" xr:uid="{02AF91F8-4DBB-489A-9B15-551D1FFBDBBB}">
      <text>
        <r>
          <rPr>
            <sz val="8"/>
            <color indexed="81"/>
            <rFont val="Arial"/>
            <family val="2"/>
          </rPr>
          <t>Excludes defendants with a principal offence in ANZSOC Sub-division 041 Dangerous or negligent operation of a vehicle.</t>
        </r>
        <r>
          <rPr>
            <sz val="9"/>
            <color indexed="81"/>
            <rFont val="Tahoma"/>
            <family val="2"/>
          </rPr>
          <t xml:space="preserve">
</t>
        </r>
      </text>
    </comment>
    <comment ref="A72" authorId="0" shapeId="0" xr:uid="{1C433A18-ABF3-425D-9A79-343F8AD88179}">
      <text>
        <r>
          <rPr>
            <sz val="8"/>
            <color indexed="81"/>
            <rFont val="Arial"/>
            <family val="2"/>
          </rPr>
          <t xml:space="preserve">New South Wales data may be understated (see Methodology, State and territory notes section). </t>
        </r>
        <r>
          <rPr>
            <sz val="9"/>
            <color indexed="81"/>
            <rFont val="Tahoma"/>
            <family val="2"/>
          </rPr>
          <t xml:space="preserve">
</t>
        </r>
      </text>
    </comment>
    <comment ref="A81" authorId="0" shapeId="0" xr:uid="{21082D2A-5372-4D18-AF4B-5DA8B4601CEF}">
      <text>
        <r>
          <rPr>
            <sz val="8"/>
            <color indexed="81"/>
            <rFont val="Arial"/>
            <family val="2"/>
          </rPr>
          <t>Excludes ANZSOC Groups 1512 Breach of home detention, 1513 Breach of suspended sentence, 1520 Breach of community-based order, n.f.d., 1521 Breach of community service order, 1522 Breach of parole, 1523 Breach of bail, 1524 Breach of bond - probation, 1525 Breach of bond - other and 1529 Breach of community-based order, n.e.c.</t>
        </r>
        <r>
          <rPr>
            <sz val="9"/>
            <color indexed="81"/>
            <rFont val="Tahoma"/>
            <family val="2"/>
          </rPr>
          <t xml:space="preserve">
</t>
        </r>
      </text>
    </comment>
    <comment ref="A83" authorId="0" shapeId="0" xr:uid="{834890C3-B72F-4F57-8778-16DFE7F00C26}">
      <text>
        <r>
          <rPr>
            <sz val="8"/>
            <color indexed="81"/>
            <rFont val="Arial"/>
            <family val="2"/>
          </rPr>
          <t xml:space="preserve">Includes defendants for whom sex, age and/or principal offence could not be determined. </t>
        </r>
        <r>
          <rPr>
            <sz val="9"/>
            <color indexed="81"/>
            <rFont val="Tahoma"/>
            <family val="2"/>
          </rPr>
          <t xml:space="preserve">
</t>
        </r>
      </text>
    </comment>
    <comment ref="A86" authorId="0" shapeId="0" xr:uid="{7C7B370B-E90C-4800-84EF-151BB5E0D2CC}">
      <text>
        <r>
          <rPr>
            <sz val="8"/>
            <color indexed="81"/>
            <rFont val="Arial"/>
            <family val="2"/>
          </rPr>
          <t>Includes adjudicated finalisation n.f.d.</t>
        </r>
      </text>
    </comment>
    <comment ref="A88" authorId="0" shapeId="0" xr:uid="{43923B92-80A5-40C5-BC85-E696739132A2}">
      <text>
        <r>
          <rPr>
            <sz val="8"/>
            <color indexed="81"/>
            <rFont val="Arial"/>
            <family val="2"/>
          </rPr>
          <t>Includes charges proven n.f.d.</t>
        </r>
        <r>
          <rPr>
            <sz val="9"/>
            <color indexed="81"/>
            <rFont val="Tahoma"/>
            <family val="2"/>
          </rPr>
          <t xml:space="preserve">
</t>
        </r>
      </text>
    </comment>
    <comment ref="A94" authorId="0" shapeId="0" xr:uid="{411440C9-FB19-4F6F-B0E7-14F77A3152AA}">
      <text>
        <r>
          <rPr>
            <sz val="8"/>
            <color indexed="81"/>
            <rFont val="Arial"/>
            <family val="2"/>
          </rPr>
          <t>Includes defendants for whom method of finalisation could not be determined. Excludes defendants with a principal offence in ANZSOC Division 14 Traffic and vehicle regulatory offences and Sub-division 041 Dangerous or negligent operation of a vehicle. For more information see Methodology, Indigenous status section.</t>
        </r>
      </text>
    </comment>
    <comment ref="A96" authorId="0" shapeId="0" xr:uid="{61B90D53-4BB8-450C-9482-996E0883CF14}">
      <text>
        <r>
          <rPr>
            <sz val="8"/>
            <color indexed="81"/>
            <rFont val="Arial"/>
            <family val="2"/>
          </rPr>
          <t>A new sentence classification was introduced for 2022–23.  Data for the new classification was mapped from the old classification for the years prior to 2022–23.  Comparison of 2022–23 data with previous years should therefore be undertaken with caution.</t>
        </r>
      </text>
    </comment>
    <comment ref="A97" authorId="0" shapeId="0" xr:uid="{94B4039E-638C-428F-B7DE-6EF18C644C54}">
      <text>
        <r>
          <rPr>
            <sz val="8"/>
            <color indexed="81"/>
            <rFont val="Arial"/>
            <family val="2"/>
          </rPr>
          <t xml:space="preserve">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 (see Methodology, State and territory notes section). </t>
        </r>
      </text>
    </comment>
    <comment ref="A98" authorId="0" shapeId="0" xr:uid="{31ED339D-2E8B-4229-BA20-30DEFC998706}">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99" authorId="0" shapeId="0" xr:uid="{F65BD386-6DF2-4FB7-8932-F60D7F1BEF81}">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101" authorId="0" shapeId="0" xr:uid="{44A54BEB-6D8B-480A-98BC-B7F6DACB5C70}">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t>
        </r>
      </text>
    </comment>
    <comment ref="A102" authorId="0" shapeId="0" xr:uid="{499D9263-BADE-467D-A087-8CD92F05A170}">
      <text>
        <r>
          <rPr>
            <sz val="8"/>
            <color indexed="81"/>
            <rFont val="Arial"/>
            <family val="2"/>
          </rPr>
          <t>For SA, from 2022-23, conditions imposed on Good Behaviour orders have been considered in sentence coding, resulting in some defendants being counted as having a Moderate penalty in the community.</t>
        </r>
      </text>
    </comment>
    <comment ref="A104" authorId="0" shapeId="0" xr:uid="{6734DC2C-BF48-42E0-BBFA-98859C0F4E99}">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
For SA, from 2022-23, conditions imposed on Good Behaviour orders have been considered in sentence coding, resulting in some defendants being counted as having a Moderate penalty in the community.</t>
        </r>
      </text>
    </comment>
    <comment ref="A105" authorId="0" shapeId="0" xr:uid="{5F66A8DF-E03A-458E-A05D-61729D4F291A}">
      <text>
        <r>
          <rPr>
            <sz val="8"/>
            <color indexed="81"/>
            <rFont val="Arial"/>
            <family val="2"/>
          </rPr>
          <t xml:space="preserve">From 2020-21, to improve comparability with other states/territories, defendants in SA with a guilty outcome who were discharged/dismissed with no further penalty due to time spent in custody, are recorded as having received a sentence of imprisonment. Previously these defendants were recorded as receiving a nominal penalty, (see Methodology, State and territory notes section). </t>
        </r>
      </text>
    </comment>
    <comment ref="A106" authorId="0" shapeId="0" xr:uid="{179E3553-667B-4783-9971-909BC52914B3}">
      <text>
        <r>
          <rPr>
            <sz val="8"/>
            <color indexed="81"/>
            <rFont val="Arial"/>
            <family val="2"/>
          </rPr>
          <t>Includes defendants for whom sex, age, principal offence and/or principal sentence could not be determined.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43C8E53D-0498-4682-8ABB-31105E2DD924}">
      <text>
        <r>
          <rPr>
            <sz val="8"/>
            <color indexed="81"/>
            <rFont val="Arial"/>
            <family val="2"/>
          </rPr>
          <t>Due to perturbation, component cells may not add to published totals (see Methodology, Confidentiality section). Excludes defendants with a principal offence in ANZSOC Sub-division 041 Dangerous or negligent operation of a vehicle and ANZSOC Division 14 Traffic and vehicle regulatory offences (see Methodology, Indigenous status section).
A new sentence classification was introduced for 2022–23.  Data for the new classification was mapped from the old classification for the years prior to 2022–23.  Comparison of 2022–23 data with previous years should therefore be undertaken with caution.</t>
        </r>
        <r>
          <rPr>
            <b/>
            <sz val="9"/>
            <color indexed="81"/>
            <rFont val="Tahoma"/>
            <family val="2"/>
          </rPr>
          <t xml:space="preserve">
</t>
        </r>
        <r>
          <rPr>
            <sz val="9"/>
            <color indexed="81"/>
            <rFont val="Tahoma"/>
            <family val="2"/>
          </rPr>
          <t xml:space="preserve">
</t>
        </r>
      </text>
    </comment>
    <comment ref="B5" authorId="0" shapeId="0" xr:uid="{0B5EF83B-CEC5-4C39-8B52-C3E617F8BD7D}">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J5" authorId="0" shapeId="0" xr:uid="{0DEA0BCD-DAF3-4EF4-894B-C9787C78E4CC}">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(see Methodology, State and territory notes section).</t>
        </r>
        <r>
          <rPr>
            <sz val="9"/>
            <color indexed="81"/>
            <rFont val="Tahoma"/>
            <family val="2"/>
          </rPr>
          <t xml:space="preserve">
</t>
        </r>
        <r>
          <rPr>
            <sz val="8"/>
            <color indexed="81"/>
            <rFont val="Arial"/>
            <family val="2"/>
          </rPr>
          <t>From 2020–21, defendants with a guilty outcome who were sentenced to no further penalty due to time spent in custody, are coded as receiving a  sentence of custody in a correctional institution, whereas previous this was recorded as a nominal penalty (see Methodology, State and territory notes).</t>
        </r>
      </text>
    </comment>
    <comment ref="V5" authorId="0" shapeId="0" xr:uid="{EAF11D48-3540-4248-959A-DD07B8F0E89C}">
      <text>
        <r>
          <rPr>
            <sz val="8"/>
            <color indexed="81"/>
            <rFont val="Arial"/>
            <family val="2"/>
          </rPr>
          <t>Indigenous Status data for the Australian Capital Territory are only available from 2021–22 and should be considered experimental  (see Methodology, State and Territory notes section).</t>
        </r>
        <r>
          <rPr>
            <sz val="9"/>
            <color indexed="81"/>
            <rFont val="Tahoma"/>
            <family val="2"/>
          </rPr>
          <t xml:space="preserve">
</t>
        </r>
      </text>
    </comment>
    <comment ref="E6" authorId="0" shapeId="0" xr:uid="{B74A0EE2-1733-40C7-ABF3-6FE84E39F40B}">
      <text>
        <r>
          <rPr>
            <sz val="8"/>
            <color indexed="81"/>
            <rFont val="Arial"/>
            <family val="2"/>
          </rPr>
          <t>Excludes organisations.</t>
        </r>
      </text>
    </comment>
    <comment ref="I6" authorId="0" shapeId="0" xr:uid="{F1D08E11-174A-47D5-A509-406607062CC8}">
      <text>
        <r>
          <rPr>
            <sz val="8"/>
            <color indexed="81"/>
            <rFont val="Arial"/>
            <family val="2"/>
          </rPr>
          <t>Excludes organisations.</t>
        </r>
      </text>
    </comment>
    <comment ref="M6" authorId="0" shapeId="0" xr:uid="{862E69FD-BE5D-4153-BEEB-2551073496F8}">
      <text>
        <r>
          <rPr>
            <sz val="8"/>
            <color indexed="81"/>
            <rFont val="Arial"/>
            <family val="2"/>
          </rPr>
          <t>Excludes organisations.</t>
        </r>
      </text>
    </comment>
    <comment ref="Q6" authorId="0" shapeId="0" xr:uid="{0AF09100-7CA4-422B-AFB8-8BBF0277CDCF}">
      <text>
        <r>
          <rPr>
            <sz val="8"/>
            <color indexed="81"/>
            <rFont val="Arial"/>
            <family val="2"/>
          </rPr>
          <t>Excludes organisations.</t>
        </r>
      </text>
    </comment>
    <comment ref="U6" authorId="0" shapeId="0" xr:uid="{5EBC2BA4-2513-49EE-9A92-07360B951BC4}">
      <text>
        <r>
          <rPr>
            <sz val="8"/>
            <color indexed="81"/>
            <rFont val="Arial"/>
            <family val="2"/>
          </rPr>
          <t>Excludes organisations.</t>
        </r>
      </text>
    </comment>
    <comment ref="W6" authorId="0" shapeId="0" xr:uid="{81ED1F53-8D16-4452-8695-B9DAEBFBEC5E}">
      <text>
        <r>
          <rPr>
            <sz val="8"/>
            <color indexed="81"/>
            <rFont val="Arial"/>
            <family val="2"/>
          </rPr>
          <t>For the Australian Capital Territory it is not possible to distinguish between non-Indigenous defendants and those for whom Indigenous Status is Not stated.</t>
        </r>
      </text>
    </comment>
    <comment ref="X6" authorId="0" shapeId="0" xr:uid="{4007A950-CBD5-405E-B3B2-D629B310E426}">
      <text>
        <r>
          <rPr>
            <sz val="8"/>
            <color indexed="81"/>
            <rFont val="Arial"/>
            <family val="2"/>
          </rPr>
          <t>Excludes organisations.</t>
        </r>
      </text>
    </comment>
    <comment ref="A19" authorId="0" shapeId="0" xr:uid="{A3EA42D4-04A1-46C2-A081-8D153A62AD65}">
      <text>
        <r>
          <rPr>
            <sz val="8"/>
            <color indexed="81"/>
            <rFont val="Arial"/>
            <family val="2"/>
          </rPr>
          <t>Includes defendants for whom age could not be determined.</t>
        </r>
        <r>
          <rPr>
            <sz val="9"/>
            <color indexed="81"/>
            <rFont val="Tahoma"/>
            <family val="2"/>
          </rPr>
          <t xml:space="preserve">
</t>
        </r>
      </text>
    </comment>
    <comment ref="A34" authorId="0" shapeId="0" xr:uid="{4B7F1DBC-038D-4D95-BC23-FAEC50D75133}">
      <text>
        <r>
          <rPr>
            <sz val="8"/>
            <color indexed="81"/>
            <rFont val="Arial"/>
            <family val="2"/>
          </rPr>
          <t>Includes defendants for whom age could not be determined.</t>
        </r>
        <r>
          <rPr>
            <sz val="9"/>
            <color indexed="81"/>
            <rFont val="Tahoma"/>
            <family val="2"/>
          </rPr>
          <t xml:space="preserve">
</t>
        </r>
      </text>
    </comment>
    <comment ref="A38" authorId="0" shapeId="0" xr:uid="{69D7FD6A-4493-46F9-966A-E9A130D36A95}">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
For SA, from 2022-23, conditions imposed on Good Behaviour orders have been considered in sentence coding, resulting in some defendants being counted as having a Moderate penalty in the community</t>
        </r>
      </text>
    </comment>
    <comment ref="A49" authorId="0" shapeId="0" xr:uid="{E74D5D9E-32FA-46C5-A877-FCB78B1EFABB}">
      <text>
        <r>
          <rPr>
            <sz val="8"/>
            <color indexed="81"/>
            <rFont val="Arial"/>
            <family val="2"/>
          </rPr>
          <t>Includes defendants for whom age could not be determined.</t>
        </r>
        <r>
          <rPr>
            <sz val="9"/>
            <color indexed="81"/>
            <rFont val="Tahoma"/>
            <family val="2"/>
          </rPr>
          <t xml:space="preserve">
</t>
        </r>
      </text>
    </comment>
    <comment ref="A53" authorId="0" shapeId="0" xr:uid="{87F63718-7D2E-410B-B9D2-4BBAE892A7E3}">
      <text>
        <r>
          <rPr>
            <sz val="8"/>
            <color indexed="81"/>
            <rFont val="Arial"/>
            <family val="2"/>
          </rPr>
          <t xml:space="preserve">Includes defendants for whom a principal sentence could not be determined. </t>
        </r>
        <r>
          <rPr>
            <sz val="9"/>
            <color indexed="81"/>
            <rFont val="Tahoma"/>
            <family val="2"/>
          </rPr>
          <t xml:space="preserve">
</t>
        </r>
      </text>
    </comment>
    <comment ref="A64" authorId="0" shapeId="0" xr:uid="{0C54C49A-DC06-4532-8837-84A45EF7E36F}">
      <text>
        <r>
          <rPr>
            <sz val="8"/>
            <color indexed="81"/>
            <rFont val="Arial"/>
            <family val="2"/>
          </rPr>
          <t>Includes defendants for whom age could not be determined.</t>
        </r>
      </text>
    </comment>
    <comment ref="A79" authorId="0" shapeId="0" xr:uid="{0AE94710-EE08-473F-983B-FA52E2F6C7EC}">
      <text>
        <r>
          <rPr>
            <sz val="8"/>
            <color indexed="81"/>
            <rFont val="Arial"/>
            <family val="2"/>
          </rPr>
          <t>Includes defendants for whom age could not be determined.</t>
        </r>
        <r>
          <rPr>
            <sz val="9"/>
            <color indexed="81"/>
            <rFont val="Tahoma"/>
            <family val="2"/>
          </rPr>
          <t xml:space="preserve">
</t>
        </r>
      </text>
    </comment>
    <comment ref="A94" authorId="0" shapeId="0" xr:uid="{3680249A-B2FA-43C3-8D37-9D491FD9AA90}">
      <text>
        <r>
          <rPr>
            <sz val="8"/>
            <color indexed="81"/>
            <rFont val="Arial"/>
            <family val="2"/>
          </rPr>
          <t>Includes defendants for whom age could not be determined.</t>
        </r>
        <r>
          <rPr>
            <sz val="9"/>
            <color indexed="81"/>
            <rFont val="Tahoma"/>
            <family val="2"/>
          </rPr>
          <t xml:space="preserve">
</t>
        </r>
      </text>
    </comment>
    <comment ref="A98" authorId="0" shapeId="0" xr:uid="{2E578198-D9DE-4864-884A-29B339CFBE8C}">
      <text>
        <r>
          <rPr>
            <sz val="8"/>
            <color indexed="81"/>
            <rFont val="Arial"/>
            <family val="2"/>
          </rPr>
          <t>For NSW, with the introduction of the new Sentence Type Classification, from 2022–23 fully suspended sentences with supervision under Children’s Court and Commonwealth legislation are coded to Intensive penalty in the community. In addition, some community orders including Good behaviour orders with conditions are now coded to Moderate penalty in the community where appropriate.
For SA, from 2022-23, conditions imposed on Good Behaviour orders have been considered in sentence coding, resulting in some defendants being counted as having a Moderate penalty in the community</t>
        </r>
      </text>
    </comment>
    <comment ref="A109" authorId="0" shapeId="0" xr:uid="{36996F1C-8164-4EF2-9D0A-E905650F0741}">
      <text>
        <r>
          <rPr>
            <sz val="8"/>
            <color indexed="81"/>
            <rFont val="Arial"/>
            <family val="2"/>
          </rPr>
          <t>Includes defendants for whom age could not be determined.</t>
        </r>
        <r>
          <rPr>
            <sz val="9"/>
            <color indexed="81"/>
            <rFont val="Tahoma"/>
            <family val="2"/>
          </rPr>
          <t xml:space="preserve">
</t>
        </r>
      </text>
    </comment>
    <comment ref="A113" authorId="0" shapeId="0" xr:uid="{E85937E4-3680-467A-B192-EE004B46E0F6}">
      <text>
        <r>
          <rPr>
            <sz val="8"/>
            <color indexed="81"/>
            <rFont val="Arial"/>
            <family val="2"/>
          </rPr>
          <t xml:space="preserve">Includes defendants for whom a principal sentence could not be determined. </t>
        </r>
        <r>
          <rPr>
            <sz val="9"/>
            <color indexed="81"/>
            <rFont val="Tahoma"/>
            <family val="2"/>
          </rPr>
          <t xml:space="preserve">
</t>
        </r>
      </text>
    </comment>
    <comment ref="A124" authorId="0" shapeId="0" xr:uid="{983E1E85-3E79-43AB-A257-415387948894}">
      <text>
        <r>
          <rPr>
            <sz val="8"/>
            <color indexed="81"/>
            <rFont val="Arial"/>
            <family val="2"/>
          </rPr>
          <t>Includes defendants for whom age could not be determined.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ABS</author>
  </authors>
  <commentList>
    <comment ref="A4" authorId="0" shapeId="0" xr:uid="{BAC9E1E8-F79A-4FEB-BA58-DF2152070EAC}">
      <text>
        <r>
          <rPr>
            <sz val="8"/>
            <color indexed="81"/>
            <rFont val="Arial"/>
            <family val="2"/>
          </rPr>
          <t>Rate per 100,000 persons aged 10 years and over for the state/territory and Indigenous status of interest. 
Excludes defendants with a principal offence in ANZSOC Sub-division 041 Dangerous or negligent operation of a vehicle and ANZSOC Division 14 Traffic and vehicle regulatory offences (see Methodology, Indigenous status section). 
Excludes organisations.</t>
        </r>
        <r>
          <rPr>
            <b/>
            <sz val="9"/>
            <color indexed="81"/>
            <rFont val="Tahoma"/>
            <family val="2"/>
          </rPr>
          <t xml:space="preserve">
</t>
        </r>
        <r>
          <rPr>
            <sz val="8"/>
            <color indexed="81"/>
            <rFont val="Arial"/>
            <family val="2"/>
          </rPr>
          <t>Imprisonment rates were revised for the years 2015–16 to 2021–22 with the finalised rebased population estimates released using the results of the 2021 Census of Population and Housing. For information on how these are calculated see Methodology, Rate of defendants finalised section.</t>
        </r>
      </text>
    </comment>
    <comment ref="B6" authorId="0" shapeId="0" xr:uid="{3F852C15-C4B8-4A41-A331-B2423DE2BA0B}">
      <text>
        <r>
          <rPr>
            <sz val="8"/>
            <color indexed="81"/>
            <rFont val="Arial"/>
            <family val="2"/>
          </rPr>
          <t>In 2022, New South Wales Police implemented mandatory recording of Indigenous Status, which reduced the number of defendants with a not stated/unknown Indigenous status, (see Methodology, State and territory notes section).</t>
        </r>
      </text>
    </comment>
    <comment ref="A7" authorId="0" shapeId="0" xr:uid="{A67B8DE4-FB2F-43D6-B70B-B2900F3EABE6}">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8" authorId="0" shapeId="0" xr:uid="{5E60E1EC-7885-4304-86FE-259C29108442}">
      <text>
        <r>
          <rPr>
            <sz val="8"/>
            <color indexed="81"/>
            <rFont val="Arial"/>
            <family val="2"/>
          </rPr>
          <t>not available</t>
        </r>
        <r>
          <rPr>
            <sz val="9"/>
            <color indexed="81"/>
            <rFont val="Tahoma"/>
            <family val="2"/>
          </rPr>
          <t xml:space="preserve">
</t>
        </r>
      </text>
    </comment>
    <comment ref="B9" authorId="0" shapeId="0" xr:uid="{FCD9594B-4A19-4ED7-BC3E-5F1873229E66}">
      <text>
        <r>
          <rPr>
            <sz val="8"/>
            <color indexed="81"/>
            <rFont val="Arial"/>
            <family val="2"/>
          </rPr>
          <t>not available</t>
        </r>
        <r>
          <rPr>
            <sz val="9"/>
            <color indexed="81"/>
            <rFont val="Tahoma"/>
            <family val="2"/>
          </rPr>
          <t xml:space="preserve">
</t>
        </r>
      </text>
    </comment>
    <comment ref="A10" authorId="0" shapeId="0" xr:uid="{91A355FC-68FF-4C18-AEBB-5ABC9D357C9B}">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10" authorId="0" shapeId="0" xr:uid="{1C2C0866-A170-424C-9B8A-03A47CDAC7B8}">
      <text>
        <r>
          <rPr>
            <sz val="8"/>
            <color indexed="81"/>
            <rFont val="Arial"/>
            <family val="2"/>
          </rPr>
          <t>not available</t>
        </r>
        <r>
          <rPr>
            <sz val="9"/>
            <color indexed="81"/>
            <rFont val="Tahoma"/>
            <family val="2"/>
          </rPr>
          <t xml:space="preserve">
</t>
        </r>
      </text>
    </comment>
    <comment ref="A11" authorId="0" shapeId="0" xr:uid="{0C8578EC-6A0C-4163-A5F7-2D02A5DEF33F}">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B12" authorId="0" shapeId="0" xr:uid="{9C4DBF61-7F47-474E-BB2C-B2B6CC3395DC}">
      <text>
        <r>
          <rPr>
            <sz val="8"/>
            <color indexed="81"/>
            <rFont val="Arial"/>
            <family val="2"/>
          </rPr>
          <t>not available</t>
        </r>
        <r>
          <rPr>
            <sz val="9"/>
            <color indexed="81"/>
            <rFont val="Tahoma"/>
            <family val="2"/>
          </rPr>
          <t xml:space="preserve">
</t>
        </r>
      </text>
    </comment>
    <comment ref="B13" authorId="0" shapeId="0" xr:uid="{B5993FC3-8521-4AB3-8B70-B17A5F6F3DC9}">
      <text>
        <r>
          <rPr>
            <sz val="8"/>
            <color indexed="81"/>
            <rFont val="Arial"/>
            <family val="2"/>
          </rPr>
          <t>not available</t>
        </r>
        <r>
          <rPr>
            <sz val="9"/>
            <color indexed="81"/>
            <rFont val="Tahoma"/>
            <family val="2"/>
          </rPr>
          <t xml:space="preserve">
</t>
        </r>
      </text>
    </comment>
    <comment ref="A14" authorId="0" shapeId="0" xr:uid="{54BE137A-708A-4404-8417-2061D1F1DE9A}">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14" authorId="0" shapeId="0" xr:uid="{1FB4940B-2132-4D9E-BADA-41EA778ACD35}">
      <text>
        <r>
          <rPr>
            <sz val="8"/>
            <color indexed="81"/>
            <rFont val="Arial"/>
            <family val="2"/>
          </rPr>
          <t>not available</t>
        </r>
        <r>
          <rPr>
            <sz val="9"/>
            <color indexed="81"/>
            <rFont val="Tahoma"/>
            <family val="2"/>
          </rPr>
          <t xml:space="preserve">
</t>
        </r>
      </text>
    </comment>
    <comment ref="A16" authorId="0" shapeId="0" xr:uid="{556A1C21-6CE3-4CD6-8B84-9116FCBB5360}">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A19" authorId="0" shapeId="0" xr:uid="{97A53085-0FF8-4128-8E3A-FD8838853C7D}">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A20" authorId="0" shapeId="0" xr:uid="{34D894BE-A8F0-45AD-9DB2-5C4C216D1455}">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A23" authorId="0" shapeId="0" xr:uid="{42E4238E-7379-4EB4-A134-B3626C265BC6}">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24" authorId="0" shapeId="0" xr:uid="{01BFB20C-59F3-496C-8D30-B054C73216F6}">
      <text>
        <r>
          <rPr>
            <sz val="8"/>
            <color indexed="81"/>
            <rFont val="Arial"/>
            <family val="2"/>
          </rPr>
          <t>In 2020–21, it was identified that the transfer of Indigenous status indicators from SA Police data to the court system was incomplete, causing the count of Aboriginal and Torres Strait Islander defendants to be understated. 
The SAPOL Shield data management system was introduced by South Australia Police in November 2018. This led to some changes in data collection that may impact data movements.
From 2017–18, adult cautions came into effect in South Australia contributing to a reduction in the number of defendants referred to court for less serious offences. See Methodology, State and territory notes section.</t>
        </r>
        <r>
          <rPr>
            <sz val="9"/>
            <color indexed="81"/>
            <rFont val="Tahoma"/>
            <family val="2"/>
          </rPr>
          <t xml:space="preserve">
</t>
        </r>
      </text>
    </comment>
    <comment ref="A25" authorId="0" shapeId="0" xr:uid="{7B1777F8-C185-45F5-98DE-0D658038497C}">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26" authorId="0" shapeId="0" xr:uid="{47301A07-327D-42E5-8478-E731EA5A5B90}">
      <text>
        <r>
          <rPr>
            <sz val="8"/>
            <color indexed="81"/>
            <rFont val="Arial"/>
            <family val="2"/>
          </rPr>
          <t>not available</t>
        </r>
        <r>
          <rPr>
            <sz val="9"/>
            <color indexed="81"/>
            <rFont val="Tahoma"/>
            <family val="2"/>
          </rPr>
          <t xml:space="preserve">
</t>
        </r>
      </text>
    </comment>
    <comment ref="C26" authorId="0" shapeId="0" xr:uid="{0672F782-7D06-4E13-85EA-CFF2CFB3210C}">
      <text>
        <r>
          <rPr>
            <sz val="8"/>
            <color indexed="81"/>
            <rFont val="Arial"/>
            <family val="2"/>
          </rPr>
          <t>not available</t>
        </r>
        <r>
          <rPr>
            <sz val="9"/>
            <color indexed="81"/>
            <rFont val="Tahoma"/>
            <family val="2"/>
          </rPr>
          <t xml:space="preserve">
</t>
        </r>
      </text>
    </comment>
    <comment ref="B27" authorId="0" shapeId="0" xr:uid="{21BFC989-BE4D-4BED-A054-EB3936D097BA}">
      <text>
        <r>
          <rPr>
            <sz val="8"/>
            <color indexed="81"/>
            <rFont val="Arial"/>
            <family val="2"/>
          </rPr>
          <t>not available</t>
        </r>
        <r>
          <rPr>
            <sz val="9"/>
            <color indexed="81"/>
            <rFont val="Tahoma"/>
            <family val="2"/>
          </rPr>
          <t xml:space="preserve">
</t>
        </r>
      </text>
    </comment>
    <comment ref="C27" authorId="0" shapeId="0" xr:uid="{28B04A4F-4664-472D-B889-87E1853386AD}">
      <text>
        <r>
          <rPr>
            <sz val="8"/>
            <color indexed="81"/>
            <rFont val="Arial"/>
            <family val="2"/>
          </rPr>
          <t>not available</t>
        </r>
        <r>
          <rPr>
            <sz val="9"/>
            <color indexed="81"/>
            <rFont val="Tahoma"/>
            <family val="2"/>
          </rPr>
          <t xml:space="preserve">
</t>
        </r>
      </text>
    </comment>
    <comment ref="A28" authorId="0" shapeId="0" xr:uid="{2BCB0843-122C-4C12-9754-29EA74C30E5F}">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28" authorId="0" shapeId="0" xr:uid="{162FCFDC-1F65-45F8-A7FD-688676AFDE27}">
      <text>
        <r>
          <rPr>
            <sz val="8"/>
            <color indexed="81"/>
            <rFont val="Arial"/>
            <family val="2"/>
          </rPr>
          <t>not available</t>
        </r>
        <r>
          <rPr>
            <sz val="9"/>
            <color indexed="81"/>
            <rFont val="Tahoma"/>
            <family val="2"/>
          </rPr>
          <t xml:space="preserve">
</t>
        </r>
      </text>
    </comment>
    <comment ref="C28" authorId="0" shapeId="0" xr:uid="{5ED4108C-7C72-4B05-93E7-39AC4447F5B3}">
      <text>
        <r>
          <rPr>
            <sz val="8"/>
            <color indexed="81"/>
            <rFont val="Arial"/>
            <family val="2"/>
          </rPr>
          <t>not available</t>
        </r>
        <r>
          <rPr>
            <sz val="9"/>
            <color indexed="81"/>
            <rFont val="Tahoma"/>
            <family val="2"/>
          </rPr>
          <t xml:space="preserve">
</t>
        </r>
      </text>
    </comment>
    <comment ref="A29" authorId="0" shapeId="0" xr:uid="{6AED1491-6571-41A9-9A5F-FF32259E6041}">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B30" authorId="0" shapeId="0" xr:uid="{BA7F7F0C-AE52-43BE-9E37-E4141808C1F3}">
      <text>
        <r>
          <rPr>
            <sz val="8"/>
            <color indexed="81"/>
            <rFont val="Arial"/>
            <family val="2"/>
          </rPr>
          <t>not available</t>
        </r>
        <r>
          <rPr>
            <sz val="9"/>
            <color indexed="81"/>
            <rFont val="Tahoma"/>
            <family val="2"/>
          </rPr>
          <t xml:space="preserve">
</t>
        </r>
      </text>
    </comment>
    <comment ref="C30" authorId="0" shapeId="0" xr:uid="{F3D91B47-066B-45D8-9A44-F22DCE6DD519}">
      <text>
        <r>
          <rPr>
            <sz val="8"/>
            <color indexed="81"/>
            <rFont val="Arial"/>
            <family val="2"/>
          </rPr>
          <t>not available</t>
        </r>
        <r>
          <rPr>
            <sz val="9"/>
            <color indexed="81"/>
            <rFont val="Tahoma"/>
            <family val="2"/>
          </rPr>
          <t xml:space="preserve">
</t>
        </r>
      </text>
    </comment>
    <comment ref="B31" authorId="0" shapeId="0" xr:uid="{570C6485-DB03-453E-B978-B37620161924}">
      <text>
        <r>
          <rPr>
            <sz val="8"/>
            <color indexed="81"/>
            <rFont val="Arial"/>
            <family val="2"/>
          </rPr>
          <t>not available</t>
        </r>
        <r>
          <rPr>
            <sz val="9"/>
            <color indexed="81"/>
            <rFont val="Tahoma"/>
            <family val="2"/>
          </rPr>
          <t xml:space="preserve">
</t>
        </r>
      </text>
    </comment>
    <comment ref="C31" authorId="0" shapeId="0" xr:uid="{07D724C9-1FFC-4BA7-A0B1-FA07C65C71F4}">
      <text>
        <r>
          <rPr>
            <sz val="8"/>
            <color indexed="81"/>
            <rFont val="Arial"/>
            <family val="2"/>
          </rPr>
          <t>not available</t>
        </r>
        <r>
          <rPr>
            <sz val="9"/>
            <color indexed="81"/>
            <rFont val="Tahoma"/>
            <family val="2"/>
          </rPr>
          <t xml:space="preserve">
</t>
        </r>
      </text>
    </comment>
    <comment ref="A32" authorId="0" shapeId="0" xr:uid="{2F9DA4C3-76BB-438D-BDAA-D55CA5A1500A}">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32" authorId="0" shapeId="0" xr:uid="{5808DAAA-DF4C-4B28-9AF5-F2378ACA342F}">
      <text>
        <r>
          <rPr>
            <sz val="8"/>
            <color indexed="81"/>
            <rFont val="Arial"/>
            <family val="2"/>
          </rPr>
          <t>not available</t>
        </r>
        <r>
          <rPr>
            <sz val="9"/>
            <color indexed="81"/>
            <rFont val="Tahoma"/>
            <family val="2"/>
          </rPr>
          <t xml:space="preserve">
</t>
        </r>
      </text>
    </comment>
    <comment ref="C32" authorId="0" shapeId="0" xr:uid="{CCE6CB9F-09A2-474E-9A54-573481B19B20}">
      <text>
        <r>
          <rPr>
            <sz val="8"/>
            <color indexed="81"/>
            <rFont val="Arial"/>
            <family val="2"/>
          </rPr>
          <t>not available</t>
        </r>
        <r>
          <rPr>
            <sz val="9"/>
            <color indexed="81"/>
            <rFont val="Tahoma"/>
            <family val="2"/>
          </rPr>
          <t xml:space="preserve">
</t>
        </r>
      </text>
    </comment>
    <comment ref="B33" authorId="0" shapeId="0" xr:uid="{2D13653D-C291-4D94-ABC2-8E6DB923425D}">
      <text>
        <r>
          <rPr>
            <sz val="8"/>
            <color indexed="81"/>
            <rFont val="Arial"/>
            <family val="2"/>
          </rPr>
          <t>Indigenous Status data for Tasmania are only available from 2021–22.</t>
        </r>
        <r>
          <rPr>
            <sz val="9"/>
            <color indexed="81"/>
            <rFont val="Tahoma"/>
            <family val="2"/>
          </rPr>
          <t xml:space="preserve">
</t>
        </r>
      </text>
    </comment>
    <comment ref="A34" authorId="0" shapeId="0" xr:uid="{70D1999C-BE2C-4FE5-855A-F531EFC9D6AA}">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35" authorId="0" shapeId="0" xr:uid="{126F7178-E877-4DD6-8FF9-B12B586C04E5}">
      <text>
        <r>
          <rPr>
            <sz val="8"/>
            <color indexed="81"/>
            <rFont val="Arial"/>
            <family val="2"/>
          </rPr>
          <t>not available</t>
        </r>
        <r>
          <rPr>
            <sz val="9"/>
            <color indexed="81"/>
            <rFont val="Tahoma"/>
            <family val="2"/>
          </rPr>
          <t xml:space="preserve">
</t>
        </r>
      </text>
    </comment>
    <comment ref="C35" authorId="0" shapeId="0" xr:uid="{E74E2FCB-A6F2-4EEC-81D6-C86A5AE2A17E}">
      <text>
        <r>
          <rPr>
            <sz val="8"/>
            <color indexed="81"/>
            <rFont val="Arial"/>
            <family val="2"/>
          </rPr>
          <t>not available</t>
        </r>
        <r>
          <rPr>
            <sz val="9"/>
            <color indexed="81"/>
            <rFont val="Tahoma"/>
            <family val="2"/>
          </rPr>
          <t xml:space="preserve">
</t>
        </r>
      </text>
    </comment>
    <comment ref="D35" authorId="0" shapeId="0" xr:uid="{4FB8A85A-625B-4DA0-AA85-A226623B4076}">
      <text>
        <r>
          <rPr>
            <sz val="8"/>
            <color indexed="81"/>
            <rFont val="Arial"/>
            <family val="2"/>
          </rPr>
          <t>not available</t>
        </r>
        <r>
          <rPr>
            <sz val="9"/>
            <color indexed="81"/>
            <rFont val="Tahoma"/>
            <family val="2"/>
          </rPr>
          <t xml:space="preserve">
</t>
        </r>
      </text>
    </comment>
    <comment ref="E35" authorId="0" shapeId="0" xr:uid="{30C0E201-35A3-485F-A2A4-FCA3AB552CBC}">
      <text>
        <r>
          <rPr>
            <sz val="8"/>
            <color indexed="81"/>
            <rFont val="Arial"/>
            <family val="2"/>
          </rPr>
          <t>not available</t>
        </r>
        <r>
          <rPr>
            <sz val="9"/>
            <color indexed="81"/>
            <rFont val="Tahoma"/>
            <family val="2"/>
          </rPr>
          <t xml:space="preserve">
</t>
        </r>
      </text>
    </comment>
    <comment ref="F35" authorId="0" shapeId="0" xr:uid="{AA71872C-6F55-4B67-B564-4B1C0FC0F276}">
      <text>
        <r>
          <rPr>
            <sz val="8"/>
            <color indexed="81"/>
            <rFont val="Arial"/>
            <family val="2"/>
          </rPr>
          <t>not available</t>
        </r>
        <r>
          <rPr>
            <sz val="9"/>
            <color indexed="81"/>
            <rFont val="Tahoma"/>
            <family val="2"/>
          </rPr>
          <t xml:space="preserve">
</t>
        </r>
      </text>
    </comment>
    <comment ref="G35" authorId="0" shapeId="0" xr:uid="{2360EE26-373E-405B-AC99-51A62DB7618D}">
      <text>
        <r>
          <rPr>
            <sz val="8"/>
            <color indexed="81"/>
            <rFont val="Arial"/>
            <family val="2"/>
          </rPr>
          <t>not available</t>
        </r>
        <r>
          <rPr>
            <sz val="9"/>
            <color indexed="81"/>
            <rFont val="Tahoma"/>
            <family val="2"/>
          </rPr>
          <t xml:space="preserve">
</t>
        </r>
      </text>
    </comment>
    <comment ref="H35" authorId="0" shapeId="0" xr:uid="{AAF91E35-9AB7-45B7-8A90-125A8B5551C4}">
      <text>
        <r>
          <rPr>
            <sz val="8"/>
            <color indexed="81"/>
            <rFont val="Arial"/>
            <family val="2"/>
          </rPr>
          <t>not available</t>
        </r>
        <r>
          <rPr>
            <sz val="9"/>
            <color indexed="81"/>
            <rFont val="Tahoma"/>
            <family val="2"/>
          </rPr>
          <t xml:space="preserve">
</t>
        </r>
      </text>
    </comment>
    <comment ref="I35" authorId="0" shapeId="0" xr:uid="{39B4214A-3945-414A-97BD-97C7FCB22F26}">
      <text>
        <r>
          <rPr>
            <sz val="8"/>
            <color indexed="81"/>
            <rFont val="Arial"/>
            <family val="2"/>
          </rPr>
          <t>not available</t>
        </r>
        <r>
          <rPr>
            <sz val="9"/>
            <color indexed="81"/>
            <rFont val="Tahoma"/>
            <family val="2"/>
          </rPr>
          <t xml:space="preserve">
</t>
        </r>
      </text>
    </comment>
    <comment ref="J35" authorId="0" shapeId="0" xr:uid="{5F27AAF7-2DDC-42D5-8596-D15754BFAAA6}">
      <text>
        <r>
          <rPr>
            <sz val="8"/>
            <color indexed="81"/>
            <rFont val="Arial"/>
            <family val="2"/>
          </rPr>
          <t>not available</t>
        </r>
        <r>
          <rPr>
            <sz val="9"/>
            <color indexed="81"/>
            <rFont val="Tahoma"/>
            <family val="2"/>
          </rPr>
          <t xml:space="preserve">
</t>
        </r>
      </text>
    </comment>
    <comment ref="K35" authorId="0" shapeId="0" xr:uid="{2A8C6925-C731-46CD-B33E-CF403E98FD42}">
      <text>
        <r>
          <rPr>
            <sz val="8"/>
            <color indexed="81"/>
            <rFont val="Arial"/>
            <family val="2"/>
          </rPr>
          <t>not available</t>
        </r>
        <r>
          <rPr>
            <sz val="9"/>
            <color indexed="81"/>
            <rFont val="Tahoma"/>
            <family val="2"/>
          </rPr>
          <t xml:space="preserve">
</t>
        </r>
      </text>
    </comment>
    <comment ref="L35" authorId="0" shapeId="0" xr:uid="{6CD13B75-E990-4986-A01D-D4FFD5752E3A}">
      <text>
        <r>
          <rPr>
            <sz val="8"/>
            <color indexed="81"/>
            <rFont val="Arial"/>
            <family val="2"/>
          </rPr>
          <t>not available</t>
        </r>
        <r>
          <rPr>
            <sz val="9"/>
            <color indexed="81"/>
            <rFont val="Tahoma"/>
            <family val="2"/>
          </rPr>
          <t xml:space="preserve">
</t>
        </r>
      </text>
    </comment>
    <comment ref="B36" authorId="0" shapeId="0" xr:uid="{5257700A-7F28-4E49-929F-10523A4C488B}">
      <text>
        <r>
          <rPr>
            <sz val="8"/>
            <color indexed="81"/>
            <rFont val="Arial"/>
            <family val="2"/>
          </rPr>
          <t>not available</t>
        </r>
        <r>
          <rPr>
            <sz val="9"/>
            <color indexed="81"/>
            <rFont val="Tahoma"/>
            <family val="2"/>
          </rPr>
          <t xml:space="preserve">
</t>
        </r>
      </text>
    </comment>
    <comment ref="C36" authorId="0" shapeId="0" xr:uid="{F489426B-401D-4D77-9C05-693A41B0520A}">
      <text>
        <r>
          <rPr>
            <sz val="8"/>
            <color indexed="81"/>
            <rFont val="Arial"/>
            <family val="2"/>
          </rPr>
          <t>not available</t>
        </r>
        <r>
          <rPr>
            <sz val="9"/>
            <color indexed="81"/>
            <rFont val="Tahoma"/>
            <family val="2"/>
          </rPr>
          <t xml:space="preserve">
</t>
        </r>
      </text>
    </comment>
    <comment ref="D36" authorId="0" shapeId="0" xr:uid="{66DBEA36-16F9-4020-8F4A-02DB43781A25}">
      <text>
        <r>
          <rPr>
            <sz val="8"/>
            <color indexed="81"/>
            <rFont val="Arial"/>
            <family val="2"/>
          </rPr>
          <t>not available</t>
        </r>
        <r>
          <rPr>
            <sz val="9"/>
            <color indexed="81"/>
            <rFont val="Tahoma"/>
            <family val="2"/>
          </rPr>
          <t xml:space="preserve">
</t>
        </r>
      </text>
    </comment>
    <comment ref="E36" authorId="0" shapeId="0" xr:uid="{FAF25B1C-BFBF-4ABC-8A7C-CAF6CA0D3370}">
      <text>
        <r>
          <rPr>
            <sz val="8"/>
            <color indexed="81"/>
            <rFont val="Arial"/>
            <family val="2"/>
          </rPr>
          <t>not available</t>
        </r>
        <r>
          <rPr>
            <sz val="9"/>
            <color indexed="81"/>
            <rFont val="Tahoma"/>
            <family val="2"/>
          </rPr>
          <t xml:space="preserve">
</t>
        </r>
      </text>
    </comment>
    <comment ref="F36" authorId="0" shapeId="0" xr:uid="{E6754081-DF79-4909-96CE-6B9AB3C646ED}">
      <text>
        <r>
          <rPr>
            <sz val="8"/>
            <color indexed="81"/>
            <rFont val="Arial"/>
            <family val="2"/>
          </rPr>
          <t>not available</t>
        </r>
        <r>
          <rPr>
            <sz val="9"/>
            <color indexed="81"/>
            <rFont val="Tahoma"/>
            <family val="2"/>
          </rPr>
          <t xml:space="preserve">
</t>
        </r>
      </text>
    </comment>
    <comment ref="G36" authorId="0" shapeId="0" xr:uid="{3C6AE2FE-9DED-4A53-976D-CCDF6F034496}">
      <text>
        <r>
          <rPr>
            <sz val="8"/>
            <color indexed="81"/>
            <rFont val="Arial"/>
            <family val="2"/>
          </rPr>
          <t>not available</t>
        </r>
        <r>
          <rPr>
            <sz val="9"/>
            <color indexed="81"/>
            <rFont val="Tahoma"/>
            <family val="2"/>
          </rPr>
          <t xml:space="preserve">
</t>
        </r>
      </text>
    </comment>
    <comment ref="H36" authorId="0" shapeId="0" xr:uid="{37DA2D9F-3F3D-4513-825D-065BD9D31E5D}">
      <text>
        <r>
          <rPr>
            <sz val="8"/>
            <color indexed="81"/>
            <rFont val="Arial"/>
            <family val="2"/>
          </rPr>
          <t>not available</t>
        </r>
        <r>
          <rPr>
            <sz val="9"/>
            <color indexed="81"/>
            <rFont val="Tahoma"/>
            <family val="2"/>
          </rPr>
          <t xml:space="preserve">
</t>
        </r>
      </text>
    </comment>
    <comment ref="I36" authorId="0" shapeId="0" xr:uid="{2EAB3F63-0026-4305-B1AB-24BB00060209}">
      <text>
        <r>
          <rPr>
            <sz val="8"/>
            <color indexed="81"/>
            <rFont val="Arial"/>
            <family val="2"/>
          </rPr>
          <t>not available</t>
        </r>
        <r>
          <rPr>
            <sz val="9"/>
            <color indexed="81"/>
            <rFont val="Tahoma"/>
            <family val="2"/>
          </rPr>
          <t xml:space="preserve">
</t>
        </r>
      </text>
    </comment>
    <comment ref="J36" authorId="0" shapeId="0" xr:uid="{9C9085BF-5631-486C-8831-266D39B5177A}">
      <text>
        <r>
          <rPr>
            <sz val="8"/>
            <color indexed="81"/>
            <rFont val="Arial"/>
            <family val="2"/>
          </rPr>
          <t>not available</t>
        </r>
        <r>
          <rPr>
            <sz val="9"/>
            <color indexed="81"/>
            <rFont val="Tahoma"/>
            <family val="2"/>
          </rPr>
          <t xml:space="preserve">
</t>
        </r>
      </text>
    </comment>
    <comment ref="K36" authorId="0" shapeId="0" xr:uid="{D8F7C9D5-0D9F-494E-87FD-C52FF962DC22}">
      <text>
        <r>
          <rPr>
            <sz val="8"/>
            <color indexed="81"/>
            <rFont val="Arial"/>
            <family val="2"/>
          </rPr>
          <t>not available</t>
        </r>
        <r>
          <rPr>
            <sz val="9"/>
            <color indexed="81"/>
            <rFont val="Tahoma"/>
            <family val="2"/>
          </rPr>
          <t xml:space="preserve">
</t>
        </r>
      </text>
    </comment>
    <comment ref="L36" authorId="0" shapeId="0" xr:uid="{161933D8-D2DE-4345-8495-A0CEE5A6E6DC}">
      <text>
        <r>
          <rPr>
            <sz val="8"/>
            <color indexed="81"/>
            <rFont val="Arial"/>
            <family val="2"/>
          </rPr>
          <t>not available</t>
        </r>
        <r>
          <rPr>
            <sz val="9"/>
            <color indexed="81"/>
            <rFont val="Tahoma"/>
            <family val="2"/>
          </rPr>
          <t xml:space="preserve">
</t>
        </r>
      </text>
    </comment>
    <comment ref="A37" authorId="0" shapeId="0" xr:uid="{2DBD63F4-752B-462B-978B-CA8AD38AB9E1}">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37" authorId="0" shapeId="0" xr:uid="{301D931C-860F-40FE-8042-4F9580848735}">
      <text>
        <r>
          <rPr>
            <sz val="8"/>
            <color indexed="81"/>
            <rFont val="Arial"/>
            <family val="2"/>
          </rPr>
          <t>not available</t>
        </r>
        <r>
          <rPr>
            <sz val="9"/>
            <color indexed="81"/>
            <rFont val="Tahoma"/>
            <family val="2"/>
          </rPr>
          <t xml:space="preserve">
</t>
        </r>
      </text>
    </comment>
    <comment ref="C37" authorId="0" shapeId="0" xr:uid="{20DE5683-428E-4C00-B11F-C7A3E3AF42B0}">
      <text>
        <r>
          <rPr>
            <sz val="8"/>
            <color indexed="81"/>
            <rFont val="Arial"/>
            <family val="2"/>
          </rPr>
          <t>not available</t>
        </r>
        <r>
          <rPr>
            <sz val="9"/>
            <color indexed="81"/>
            <rFont val="Tahoma"/>
            <family val="2"/>
          </rPr>
          <t xml:space="preserve">
</t>
        </r>
      </text>
    </comment>
    <comment ref="D37" authorId="0" shapeId="0" xr:uid="{D388E423-EFD8-4F5C-AB66-86DBBF8E14FF}">
      <text>
        <r>
          <rPr>
            <sz val="8"/>
            <color indexed="81"/>
            <rFont val="Arial"/>
            <family val="2"/>
          </rPr>
          <t>not available</t>
        </r>
        <r>
          <rPr>
            <sz val="9"/>
            <color indexed="81"/>
            <rFont val="Tahoma"/>
            <family val="2"/>
          </rPr>
          <t xml:space="preserve">
</t>
        </r>
      </text>
    </comment>
    <comment ref="E37" authorId="0" shapeId="0" xr:uid="{885553CC-5CA7-4F91-B46B-67AD5211D382}">
      <text>
        <r>
          <rPr>
            <sz val="8"/>
            <color indexed="81"/>
            <rFont val="Arial"/>
            <family val="2"/>
          </rPr>
          <t>not available</t>
        </r>
        <r>
          <rPr>
            <sz val="9"/>
            <color indexed="81"/>
            <rFont val="Tahoma"/>
            <family val="2"/>
          </rPr>
          <t xml:space="preserve">
</t>
        </r>
      </text>
    </comment>
    <comment ref="F37" authorId="0" shapeId="0" xr:uid="{676F5F61-17E8-46BB-9CA2-6BA24011A0D8}">
      <text>
        <r>
          <rPr>
            <sz val="8"/>
            <color indexed="81"/>
            <rFont val="Arial"/>
            <family val="2"/>
          </rPr>
          <t>not available</t>
        </r>
        <r>
          <rPr>
            <sz val="9"/>
            <color indexed="81"/>
            <rFont val="Tahoma"/>
            <family val="2"/>
          </rPr>
          <t xml:space="preserve">
</t>
        </r>
      </text>
    </comment>
    <comment ref="G37" authorId="0" shapeId="0" xr:uid="{C043D81D-7020-49D2-91FC-D65A9A379CD0}">
      <text>
        <r>
          <rPr>
            <sz val="8"/>
            <color indexed="81"/>
            <rFont val="Arial"/>
            <family val="2"/>
          </rPr>
          <t>not available</t>
        </r>
        <r>
          <rPr>
            <sz val="9"/>
            <color indexed="81"/>
            <rFont val="Tahoma"/>
            <family val="2"/>
          </rPr>
          <t xml:space="preserve">
</t>
        </r>
      </text>
    </comment>
    <comment ref="H37" authorId="0" shapeId="0" xr:uid="{59B5D69F-2CF1-4418-A203-A1CA41BE55B9}">
      <text>
        <r>
          <rPr>
            <sz val="8"/>
            <color indexed="81"/>
            <rFont val="Arial"/>
            <family val="2"/>
          </rPr>
          <t>not available</t>
        </r>
        <r>
          <rPr>
            <sz val="9"/>
            <color indexed="81"/>
            <rFont val="Tahoma"/>
            <family val="2"/>
          </rPr>
          <t xml:space="preserve">
</t>
        </r>
      </text>
    </comment>
    <comment ref="I37" authorId="0" shapeId="0" xr:uid="{FA5CF8BD-E8CB-4DE7-A1F3-FD210B7CD810}">
      <text>
        <r>
          <rPr>
            <sz val="8"/>
            <color indexed="81"/>
            <rFont val="Arial"/>
            <family val="2"/>
          </rPr>
          <t>not available</t>
        </r>
        <r>
          <rPr>
            <sz val="9"/>
            <color indexed="81"/>
            <rFont val="Tahoma"/>
            <family val="2"/>
          </rPr>
          <t xml:space="preserve">
</t>
        </r>
      </text>
    </comment>
    <comment ref="J37" authorId="0" shapeId="0" xr:uid="{1529639F-7164-42A2-BC1A-39AF506F610C}">
      <text>
        <r>
          <rPr>
            <sz val="8"/>
            <color indexed="81"/>
            <rFont val="Arial"/>
            <family val="2"/>
          </rPr>
          <t>not available</t>
        </r>
        <r>
          <rPr>
            <sz val="9"/>
            <color indexed="81"/>
            <rFont val="Tahoma"/>
            <family val="2"/>
          </rPr>
          <t xml:space="preserve">
</t>
        </r>
      </text>
    </comment>
    <comment ref="K37" authorId="0" shapeId="0" xr:uid="{4C246BAD-2DFF-4F4D-97FC-9436DC0928AA}">
      <text>
        <r>
          <rPr>
            <sz val="8"/>
            <color indexed="81"/>
            <rFont val="Arial"/>
            <family val="2"/>
          </rPr>
          <t>not available</t>
        </r>
        <r>
          <rPr>
            <sz val="9"/>
            <color indexed="81"/>
            <rFont val="Tahoma"/>
            <family val="2"/>
          </rPr>
          <t xml:space="preserve">
</t>
        </r>
      </text>
    </comment>
    <comment ref="L37" authorId="0" shapeId="0" xr:uid="{1D197471-5BDD-456D-9A19-2E67583B35F7}">
      <text>
        <r>
          <rPr>
            <sz val="8"/>
            <color indexed="81"/>
            <rFont val="Arial"/>
            <family val="2"/>
          </rPr>
          <t>not available</t>
        </r>
        <r>
          <rPr>
            <sz val="9"/>
            <color indexed="81"/>
            <rFont val="Tahoma"/>
            <family val="2"/>
          </rPr>
          <t xml:space="preserve">
</t>
        </r>
      </text>
    </comment>
    <comment ref="A38" authorId="0" shapeId="0" xr:uid="{64D09B3B-96E5-485F-9A5D-295F29180C22}">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B39" authorId="0" shapeId="0" xr:uid="{6B275EFF-C492-4D0E-A228-A71379961F57}">
      <text>
        <r>
          <rPr>
            <sz val="8"/>
            <color indexed="81"/>
            <rFont val="Arial"/>
            <family val="2"/>
          </rPr>
          <t>not available</t>
        </r>
        <r>
          <rPr>
            <sz val="9"/>
            <color indexed="81"/>
            <rFont val="Tahoma"/>
            <family val="2"/>
          </rPr>
          <t xml:space="preserve">
</t>
        </r>
      </text>
    </comment>
    <comment ref="C39" authorId="0" shapeId="0" xr:uid="{5389AA17-20E0-4DC4-B532-E2C034FED5A2}">
      <text>
        <r>
          <rPr>
            <sz val="8"/>
            <color indexed="81"/>
            <rFont val="Arial"/>
            <family val="2"/>
          </rPr>
          <t>not available</t>
        </r>
        <r>
          <rPr>
            <sz val="9"/>
            <color indexed="81"/>
            <rFont val="Tahoma"/>
            <family val="2"/>
          </rPr>
          <t xml:space="preserve">
</t>
        </r>
      </text>
    </comment>
    <comment ref="D39" authorId="0" shapeId="0" xr:uid="{2822C3F0-59BE-46DD-9D9B-6EE7969723A2}">
      <text>
        <r>
          <rPr>
            <sz val="8"/>
            <color indexed="81"/>
            <rFont val="Arial"/>
            <family val="2"/>
          </rPr>
          <t>not available</t>
        </r>
        <r>
          <rPr>
            <sz val="9"/>
            <color indexed="81"/>
            <rFont val="Tahoma"/>
            <family val="2"/>
          </rPr>
          <t xml:space="preserve">
</t>
        </r>
      </text>
    </comment>
    <comment ref="E39" authorId="0" shapeId="0" xr:uid="{DD87FC48-9A5B-4E65-9727-F139EE8F1F13}">
      <text>
        <r>
          <rPr>
            <sz val="8"/>
            <color indexed="81"/>
            <rFont val="Arial"/>
            <family val="2"/>
          </rPr>
          <t>not available</t>
        </r>
        <r>
          <rPr>
            <sz val="9"/>
            <color indexed="81"/>
            <rFont val="Tahoma"/>
            <family val="2"/>
          </rPr>
          <t xml:space="preserve">
</t>
        </r>
      </text>
    </comment>
    <comment ref="F39" authorId="0" shapeId="0" xr:uid="{C7B7589F-D93E-4FB3-8FF5-B6D4A59AEB4A}">
      <text>
        <r>
          <rPr>
            <sz val="8"/>
            <color indexed="81"/>
            <rFont val="Arial"/>
            <family val="2"/>
          </rPr>
          <t>not available</t>
        </r>
        <r>
          <rPr>
            <sz val="9"/>
            <color indexed="81"/>
            <rFont val="Tahoma"/>
            <family val="2"/>
          </rPr>
          <t xml:space="preserve">
</t>
        </r>
      </text>
    </comment>
    <comment ref="G39" authorId="0" shapeId="0" xr:uid="{F48B0415-976E-43E3-A1CF-E731E6401D0C}">
      <text>
        <r>
          <rPr>
            <sz val="8"/>
            <color indexed="81"/>
            <rFont val="Arial"/>
            <family val="2"/>
          </rPr>
          <t>not available</t>
        </r>
        <r>
          <rPr>
            <sz val="9"/>
            <color indexed="81"/>
            <rFont val="Tahoma"/>
            <family val="2"/>
          </rPr>
          <t xml:space="preserve">
</t>
        </r>
      </text>
    </comment>
    <comment ref="H39" authorId="0" shapeId="0" xr:uid="{F2A0C317-1533-4332-BC4C-1163B36D5B0E}">
      <text>
        <r>
          <rPr>
            <sz val="8"/>
            <color indexed="81"/>
            <rFont val="Arial"/>
            <family val="2"/>
          </rPr>
          <t>not available</t>
        </r>
        <r>
          <rPr>
            <sz val="9"/>
            <color indexed="81"/>
            <rFont val="Tahoma"/>
            <family val="2"/>
          </rPr>
          <t xml:space="preserve">
</t>
        </r>
      </text>
    </comment>
    <comment ref="I39" authorId="0" shapeId="0" xr:uid="{34710957-359E-4EDA-9FF7-C87A7574421E}">
      <text>
        <r>
          <rPr>
            <sz val="8"/>
            <color indexed="81"/>
            <rFont val="Arial"/>
            <family val="2"/>
          </rPr>
          <t>not available</t>
        </r>
        <r>
          <rPr>
            <sz val="9"/>
            <color indexed="81"/>
            <rFont val="Tahoma"/>
            <family val="2"/>
          </rPr>
          <t xml:space="preserve">
</t>
        </r>
      </text>
    </comment>
    <comment ref="J39" authorId="0" shapeId="0" xr:uid="{1AFF5929-E82C-43D0-8378-2A23214E0870}">
      <text>
        <r>
          <rPr>
            <sz val="8"/>
            <color indexed="81"/>
            <rFont val="Arial"/>
            <family val="2"/>
          </rPr>
          <t>not available</t>
        </r>
        <r>
          <rPr>
            <sz val="9"/>
            <color indexed="81"/>
            <rFont val="Tahoma"/>
            <family val="2"/>
          </rPr>
          <t xml:space="preserve">
</t>
        </r>
      </text>
    </comment>
    <comment ref="K39" authorId="0" shapeId="0" xr:uid="{C70BA63C-8B3A-47D4-80C3-3DF432F058C8}">
      <text>
        <r>
          <rPr>
            <sz val="8"/>
            <color indexed="81"/>
            <rFont val="Arial"/>
            <family val="2"/>
          </rPr>
          <t>not available</t>
        </r>
        <r>
          <rPr>
            <sz val="9"/>
            <color indexed="81"/>
            <rFont val="Tahoma"/>
            <family val="2"/>
          </rPr>
          <t xml:space="preserve">
</t>
        </r>
      </text>
    </comment>
    <comment ref="L39" authorId="0" shapeId="0" xr:uid="{C85631E9-D49F-4A34-A09F-AD6DE2687323}">
      <text>
        <r>
          <rPr>
            <sz val="8"/>
            <color indexed="81"/>
            <rFont val="Arial"/>
            <family val="2"/>
          </rPr>
          <t>not available</t>
        </r>
        <r>
          <rPr>
            <sz val="9"/>
            <color indexed="81"/>
            <rFont val="Tahoma"/>
            <family val="2"/>
          </rPr>
          <t xml:space="preserve">
</t>
        </r>
      </text>
    </comment>
    <comment ref="B40" authorId="0" shapeId="0" xr:uid="{CB7C1ABC-06CD-478A-898F-49F42E86E1CE}">
      <text>
        <r>
          <rPr>
            <sz val="8"/>
            <color indexed="81"/>
            <rFont val="Arial"/>
            <family val="2"/>
          </rPr>
          <t>not available</t>
        </r>
        <r>
          <rPr>
            <sz val="9"/>
            <color indexed="81"/>
            <rFont val="Tahoma"/>
            <family val="2"/>
          </rPr>
          <t xml:space="preserve">
</t>
        </r>
      </text>
    </comment>
    <comment ref="C40" authorId="0" shapeId="0" xr:uid="{C49AC655-BF1D-424C-9BD6-466384856645}">
      <text>
        <r>
          <rPr>
            <sz val="8"/>
            <color indexed="81"/>
            <rFont val="Arial"/>
            <family val="2"/>
          </rPr>
          <t>not available</t>
        </r>
        <r>
          <rPr>
            <sz val="9"/>
            <color indexed="81"/>
            <rFont val="Tahoma"/>
            <family val="2"/>
          </rPr>
          <t xml:space="preserve">
</t>
        </r>
      </text>
    </comment>
    <comment ref="D40" authorId="0" shapeId="0" xr:uid="{05B18B12-ACA9-45D9-8B4E-9300549DEAD4}">
      <text>
        <r>
          <rPr>
            <sz val="8"/>
            <color indexed="81"/>
            <rFont val="Arial"/>
            <family val="2"/>
          </rPr>
          <t>not available</t>
        </r>
        <r>
          <rPr>
            <sz val="9"/>
            <color indexed="81"/>
            <rFont val="Tahoma"/>
            <family val="2"/>
          </rPr>
          <t xml:space="preserve">
</t>
        </r>
      </text>
    </comment>
    <comment ref="E40" authorId="0" shapeId="0" xr:uid="{D5262847-01D0-4952-BF12-094F77E0D002}">
      <text>
        <r>
          <rPr>
            <sz val="8"/>
            <color indexed="81"/>
            <rFont val="Arial"/>
            <family val="2"/>
          </rPr>
          <t>not available</t>
        </r>
        <r>
          <rPr>
            <sz val="9"/>
            <color indexed="81"/>
            <rFont val="Tahoma"/>
            <family val="2"/>
          </rPr>
          <t xml:space="preserve">
</t>
        </r>
      </text>
    </comment>
    <comment ref="F40" authorId="0" shapeId="0" xr:uid="{B6441675-3364-4415-8BDD-05E60F3DD7C8}">
      <text>
        <r>
          <rPr>
            <sz val="8"/>
            <color indexed="81"/>
            <rFont val="Arial"/>
            <family val="2"/>
          </rPr>
          <t>not available</t>
        </r>
        <r>
          <rPr>
            <sz val="9"/>
            <color indexed="81"/>
            <rFont val="Tahoma"/>
            <family val="2"/>
          </rPr>
          <t xml:space="preserve">
</t>
        </r>
      </text>
    </comment>
    <comment ref="G40" authorId="0" shapeId="0" xr:uid="{B1534DE6-B810-4EEC-B994-8C6808540DF7}">
      <text>
        <r>
          <rPr>
            <sz val="8"/>
            <color indexed="81"/>
            <rFont val="Arial"/>
            <family val="2"/>
          </rPr>
          <t>not available</t>
        </r>
        <r>
          <rPr>
            <sz val="9"/>
            <color indexed="81"/>
            <rFont val="Tahoma"/>
            <family val="2"/>
          </rPr>
          <t xml:space="preserve">
</t>
        </r>
      </text>
    </comment>
    <comment ref="H40" authorId="0" shapeId="0" xr:uid="{B2F67134-2CAE-4DE0-A2FD-1DA1FC97C586}">
      <text>
        <r>
          <rPr>
            <sz val="8"/>
            <color indexed="81"/>
            <rFont val="Arial"/>
            <family val="2"/>
          </rPr>
          <t>not available</t>
        </r>
        <r>
          <rPr>
            <sz val="9"/>
            <color indexed="81"/>
            <rFont val="Tahoma"/>
            <family val="2"/>
          </rPr>
          <t xml:space="preserve">
</t>
        </r>
      </text>
    </comment>
    <comment ref="I40" authorId="0" shapeId="0" xr:uid="{BC1FB242-240A-483C-A341-C3982B385F35}">
      <text>
        <r>
          <rPr>
            <sz val="8"/>
            <color indexed="81"/>
            <rFont val="Arial"/>
            <family val="2"/>
          </rPr>
          <t>not available</t>
        </r>
        <r>
          <rPr>
            <sz val="9"/>
            <color indexed="81"/>
            <rFont val="Tahoma"/>
            <family val="2"/>
          </rPr>
          <t xml:space="preserve">
</t>
        </r>
      </text>
    </comment>
    <comment ref="J40" authorId="0" shapeId="0" xr:uid="{0994E399-CB7B-45BB-9232-E34FCE19C06A}">
      <text>
        <r>
          <rPr>
            <sz val="8"/>
            <color indexed="81"/>
            <rFont val="Arial"/>
            <family val="2"/>
          </rPr>
          <t>not available</t>
        </r>
        <r>
          <rPr>
            <sz val="9"/>
            <color indexed="81"/>
            <rFont val="Tahoma"/>
            <family val="2"/>
          </rPr>
          <t xml:space="preserve">
</t>
        </r>
      </text>
    </comment>
    <comment ref="K40" authorId="0" shapeId="0" xr:uid="{76CB3A77-8772-4093-B88E-76AAC8A7A6E4}">
      <text>
        <r>
          <rPr>
            <sz val="8"/>
            <color indexed="81"/>
            <rFont val="Arial"/>
            <family val="2"/>
          </rPr>
          <t>not available</t>
        </r>
        <r>
          <rPr>
            <sz val="9"/>
            <color indexed="81"/>
            <rFont val="Tahoma"/>
            <family val="2"/>
          </rPr>
          <t xml:space="preserve">
</t>
        </r>
      </text>
    </comment>
    <comment ref="L40" authorId="0" shapeId="0" xr:uid="{1A5E2202-24DF-4DE7-8360-01FD76398259}">
      <text>
        <r>
          <rPr>
            <sz val="8"/>
            <color indexed="81"/>
            <rFont val="Arial"/>
            <family val="2"/>
          </rPr>
          <t>not available</t>
        </r>
        <r>
          <rPr>
            <sz val="9"/>
            <color indexed="81"/>
            <rFont val="Tahoma"/>
            <family val="2"/>
          </rPr>
          <t xml:space="preserve">
</t>
        </r>
      </text>
    </comment>
    <comment ref="A41" authorId="0" shapeId="0" xr:uid="{90B0A4A0-B4AD-491D-9A60-3BF8BE62F62F}">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41" authorId="0" shapeId="0" xr:uid="{E7DCC5B3-3785-4F0C-9545-04C102BBCA8C}">
      <text>
        <r>
          <rPr>
            <sz val="8"/>
            <color indexed="81"/>
            <rFont val="Arial"/>
            <family val="2"/>
          </rPr>
          <t>not available</t>
        </r>
        <r>
          <rPr>
            <sz val="9"/>
            <color indexed="81"/>
            <rFont val="Tahoma"/>
            <family val="2"/>
          </rPr>
          <t xml:space="preserve">
</t>
        </r>
      </text>
    </comment>
    <comment ref="C41" authorId="0" shapeId="0" xr:uid="{686BE6AD-693F-42F2-A1E0-456C31CC0B58}">
      <text>
        <r>
          <rPr>
            <sz val="8"/>
            <color indexed="81"/>
            <rFont val="Arial"/>
            <family val="2"/>
          </rPr>
          <t>not available</t>
        </r>
        <r>
          <rPr>
            <sz val="9"/>
            <color indexed="81"/>
            <rFont val="Tahoma"/>
            <family val="2"/>
          </rPr>
          <t xml:space="preserve">
</t>
        </r>
      </text>
    </comment>
    <comment ref="D41" authorId="0" shapeId="0" xr:uid="{6FB5C6ED-5F9A-4EFC-89F1-D7C514ED6098}">
      <text>
        <r>
          <rPr>
            <sz val="8"/>
            <color indexed="81"/>
            <rFont val="Arial"/>
            <family val="2"/>
          </rPr>
          <t>not available</t>
        </r>
        <r>
          <rPr>
            <sz val="9"/>
            <color indexed="81"/>
            <rFont val="Tahoma"/>
            <family val="2"/>
          </rPr>
          <t xml:space="preserve">
</t>
        </r>
      </text>
    </comment>
    <comment ref="E41" authorId="0" shapeId="0" xr:uid="{B0D18318-DD58-4B5B-B43E-09E72131DFA4}">
      <text>
        <r>
          <rPr>
            <sz val="8"/>
            <color indexed="81"/>
            <rFont val="Arial"/>
            <family val="2"/>
          </rPr>
          <t>not available</t>
        </r>
        <r>
          <rPr>
            <sz val="9"/>
            <color indexed="81"/>
            <rFont val="Tahoma"/>
            <family val="2"/>
          </rPr>
          <t xml:space="preserve">
</t>
        </r>
      </text>
    </comment>
    <comment ref="F41" authorId="0" shapeId="0" xr:uid="{F13D7BFB-BABC-473F-B9B9-C0477D241012}">
      <text>
        <r>
          <rPr>
            <sz val="8"/>
            <color indexed="81"/>
            <rFont val="Arial"/>
            <family val="2"/>
          </rPr>
          <t>not available</t>
        </r>
        <r>
          <rPr>
            <sz val="9"/>
            <color indexed="81"/>
            <rFont val="Tahoma"/>
            <family val="2"/>
          </rPr>
          <t xml:space="preserve">
</t>
        </r>
      </text>
    </comment>
    <comment ref="G41" authorId="0" shapeId="0" xr:uid="{C1471BE0-8787-4278-BAC4-211AE7DF3A09}">
      <text>
        <r>
          <rPr>
            <sz val="8"/>
            <color indexed="81"/>
            <rFont val="Arial"/>
            <family val="2"/>
          </rPr>
          <t>not available</t>
        </r>
        <r>
          <rPr>
            <sz val="9"/>
            <color indexed="81"/>
            <rFont val="Tahoma"/>
            <family val="2"/>
          </rPr>
          <t xml:space="preserve">
</t>
        </r>
      </text>
    </comment>
    <comment ref="H41" authorId="0" shapeId="0" xr:uid="{A6E41031-53B8-402B-9F92-0459B92F418E}">
      <text>
        <r>
          <rPr>
            <sz val="8"/>
            <color indexed="81"/>
            <rFont val="Arial"/>
            <family val="2"/>
          </rPr>
          <t>not available</t>
        </r>
        <r>
          <rPr>
            <sz val="9"/>
            <color indexed="81"/>
            <rFont val="Tahoma"/>
            <family val="2"/>
          </rPr>
          <t xml:space="preserve">
</t>
        </r>
      </text>
    </comment>
    <comment ref="I41" authorId="0" shapeId="0" xr:uid="{107E75B6-E9B3-450B-881F-0F04B67E162D}">
      <text>
        <r>
          <rPr>
            <sz val="8"/>
            <color indexed="81"/>
            <rFont val="Arial"/>
            <family val="2"/>
          </rPr>
          <t>not available</t>
        </r>
        <r>
          <rPr>
            <sz val="9"/>
            <color indexed="81"/>
            <rFont val="Tahoma"/>
            <family val="2"/>
          </rPr>
          <t xml:space="preserve">
</t>
        </r>
      </text>
    </comment>
    <comment ref="J41" authorId="0" shapeId="0" xr:uid="{CEEE3ED6-5BA6-42AD-B4EF-6A581088FD6C}">
      <text>
        <r>
          <rPr>
            <sz val="8"/>
            <color indexed="81"/>
            <rFont val="Arial"/>
            <family val="2"/>
          </rPr>
          <t>not available</t>
        </r>
        <r>
          <rPr>
            <sz val="9"/>
            <color indexed="81"/>
            <rFont val="Tahoma"/>
            <family val="2"/>
          </rPr>
          <t xml:space="preserve">
</t>
        </r>
      </text>
    </comment>
    <comment ref="K41" authorId="0" shapeId="0" xr:uid="{6F328F14-550D-4765-A230-1A4FFB792D1F}">
      <text>
        <r>
          <rPr>
            <sz val="8"/>
            <color indexed="81"/>
            <rFont val="Arial"/>
            <family val="2"/>
          </rPr>
          <t>not available</t>
        </r>
        <r>
          <rPr>
            <sz val="9"/>
            <color indexed="81"/>
            <rFont val="Tahoma"/>
            <family val="2"/>
          </rPr>
          <t xml:space="preserve">
</t>
        </r>
      </text>
    </comment>
    <comment ref="L41" authorId="0" shapeId="0" xr:uid="{F50C35A3-07E9-4484-98A0-766F3457F7E7}">
      <text>
        <r>
          <rPr>
            <sz val="8"/>
            <color indexed="81"/>
            <rFont val="Arial"/>
            <family val="2"/>
          </rPr>
          <t>not available</t>
        </r>
        <r>
          <rPr>
            <sz val="9"/>
            <color indexed="81"/>
            <rFont val="Tahoma"/>
            <family val="2"/>
          </rPr>
          <t xml:space="preserve">
</t>
        </r>
      </text>
    </comment>
    <comment ref="B42" authorId="0" shapeId="0" xr:uid="{811A7D9A-D93A-45A0-97C7-BEA394C40111}">
      <text>
        <r>
          <rPr>
            <sz val="8"/>
            <color indexed="81"/>
            <rFont val="Arial"/>
            <family val="2"/>
          </rPr>
          <t>In 2012–13, a number of archival cases were officially closed off in the criminal courts, resulting in an increase in the number of defendants finalised in the reference period. Caution should therefore be used when making historical comparisons (see Methodology, State and territory notes section).</t>
        </r>
        <r>
          <rPr>
            <sz val="9"/>
            <color indexed="81"/>
            <rFont val="Tahoma"/>
            <family val="2"/>
          </rPr>
          <t xml:space="preserve">
</t>
        </r>
      </text>
    </comment>
    <comment ref="A43" authorId="0" shapeId="0" xr:uid="{FF1842B9-47B5-47C1-8596-EF2566D1AB77}">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A46" authorId="0" shapeId="0" xr:uid="{863F021E-6066-41E7-B533-CCA4CEAF8E75}">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A47" authorId="0" shapeId="0" xr:uid="{77AA6517-5BF6-443E-B9D9-FBC40CBDECF8}">
      <text>
        <r>
          <rPr>
            <sz val="8"/>
            <color indexed="81"/>
            <rFont val="Arial"/>
            <family val="2"/>
          </rPr>
          <t>Age standardised defendant rates adjust crude rates to account for age differences between populations (see Methodology, Rate of defendants finalised section).</t>
        </r>
        <r>
          <rPr>
            <sz val="9"/>
            <color indexed="81"/>
            <rFont val="Tahoma"/>
            <family val="2"/>
          </rPr>
          <t xml:space="preserve">
</t>
        </r>
      </text>
    </comment>
    <comment ref="A50" authorId="0" shapeId="0" xr:uid="{190D9DED-3D01-4B44-B7E9-B5F262393D04}">
      <text>
        <r>
          <rPr>
            <sz val="8"/>
            <color indexed="81"/>
            <rFont val="Arial"/>
            <family val="2"/>
          </rPr>
          <t>The ratio of Aboriginal and Torres Strait Islander to non-Indigenous defendant rate is calculated by dividing the Aboriginal and Torres Strait Islander rate by the non-Indigenous rate.</t>
        </r>
        <r>
          <rPr>
            <sz val="9"/>
            <color indexed="81"/>
            <rFont val="Tahoma"/>
            <family val="2"/>
          </rPr>
          <t xml:space="preserve">
</t>
        </r>
      </text>
    </comment>
    <comment ref="B51" authorId="0" shapeId="0" xr:uid="{35BB90E7-B14E-4529-BCEC-063BF24BC967}">
      <text>
        <r>
          <rPr>
            <sz val="8"/>
            <color indexed="81"/>
            <rFont val="Arial"/>
            <family val="2"/>
          </rPr>
          <t>Indigenous Status data for the Australian Capital Territory are only available from 2021–22 and should be considered experimental  (see Methodology, State and Territory notes section).
Age-standardised rates have not been calculated because of the unavailability of Non-Indigenous rates for comparison purposes.</t>
        </r>
      </text>
    </comment>
    <comment ref="A52" authorId="0" shapeId="0" xr:uid="{6E318F29-B3AE-4A92-B341-57625E366716}">
      <text>
        <r>
          <rPr>
            <sz val="8"/>
            <color indexed="81"/>
            <rFont val="Arial"/>
            <family val="2"/>
          </rPr>
          <t>Rate per 100,000 persons aged 10 years and over for the state/territory and Indigenous status of interest (see Methodology, Rate of defendants finalised section).</t>
        </r>
        <r>
          <rPr>
            <sz val="9"/>
            <color indexed="81"/>
            <rFont val="Tahoma"/>
            <family val="2"/>
          </rPr>
          <t xml:space="preserve">
</t>
        </r>
      </text>
    </comment>
    <comment ref="B53" authorId="0" shapeId="0" xr:uid="{277AE79B-2E34-47F4-A49C-27469D695C44}">
      <text>
        <r>
          <rPr>
            <sz val="8"/>
            <color indexed="81"/>
            <rFont val="Arial"/>
            <family val="2"/>
          </rPr>
          <t>not available</t>
        </r>
        <r>
          <rPr>
            <sz val="9"/>
            <color indexed="81"/>
            <rFont val="Tahoma"/>
            <family val="2"/>
          </rPr>
          <t xml:space="preserve">
</t>
        </r>
      </text>
    </comment>
    <comment ref="C53" authorId="0" shapeId="0" xr:uid="{FBEBE7BC-14B5-4218-8E51-77B47F3E8FD6}">
      <text>
        <r>
          <rPr>
            <sz val="8"/>
            <color indexed="81"/>
            <rFont val="Arial"/>
            <family val="2"/>
          </rPr>
          <t>not available</t>
        </r>
        <r>
          <rPr>
            <sz val="9"/>
            <color indexed="81"/>
            <rFont val="Tahoma"/>
            <family val="2"/>
          </rPr>
          <t xml:space="preserve">
</t>
        </r>
      </text>
    </comment>
    <comment ref="D53" authorId="0" shapeId="0" xr:uid="{37154524-9996-46B4-A3BD-6945207B6BE0}">
      <text>
        <r>
          <rPr>
            <sz val="8"/>
            <color indexed="81"/>
            <rFont val="Arial"/>
            <family val="2"/>
          </rPr>
          <t>not available</t>
        </r>
        <r>
          <rPr>
            <sz val="9"/>
            <color indexed="81"/>
            <rFont val="Tahoma"/>
            <family val="2"/>
          </rPr>
          <t xml:space="preserve">
</t>
        </r>
      </text>
    </comment>
    <comment ref="E53" authorId="0" shapeId="0" xr:uid="{7F268377-55BA-4255-9117-F828CD1FC2D2}">
      <text>
        <r>
          <rPr>
            <sz val="8"/>
            <color indexed="81"/>
            <rFont val="Arial"/>
            <family val="2"/>
          </rPr>
          <t>not available</t>
        </r>
        <r>
          <rPr>
            <sz val="9"/>
            <color indexed="81"/>
            <rFont val="Tahoma"/>
            <family val="2"/>
          </rPr>
          <t xml:space="preserve">
</t>
        </r>
      </text>
    </comment>
    <comment ref="F53" authorId="0" shapeId="0" xr:uid="{B953DE80-DF99-49DF-94FD-B9B6B5F67946}">
      <text>
        <r>
          <rPr>
            <sz val="8"/>
            <color indexed="81"/>
            <rFont val="Arial"/>
            <family val="2"/>
          </rPr>
          <t>not available</t>
        </r>
        <r>
          <rPr>
            <sz val="9"/>
            <color indexed="81"/>
            <rFont val="Tahoma"/>
            <family val="2"/>
          </rPr>
          <t xml:space="preserve">
</t>
        </r>
      </text>
    </comment>
    <comment ref="G53" authorId="0" shapeId="0" xr:uid="{6C5E7E46-1529-4444-9811-E37ECC48A975}">
      <text>
        <r>
          <rPr>
            <sz val="8"/>
            <color indexed="81"/>
            <rFont val="Arial"/>
            <family val="2"/>
          </rPr>
          <t>not available</t>
        </r>
        <r>
          <rPr>
            <sz val="9"/>
            <color indexed="81"/>
            <rFont val="Tahoma"/>
            <family val="2"/>
          </rPr>
          <t xml:space="preserve">
</t>
        </r>
      </text>
    </comment>
    <comment ref="H53" authorId="0" shapeId="0" xr:uid="{44D79718-478B-4F32-B1D5-8498F476AC02}">
      <text>
        <r>
          <rPr>
            <sz val="8"/>
            <color indexed="81"/>
            <rFont val="Arial"/>
            <family val="2"/>
          </rPr>
          <t>not available</t>
        </r>
        <r>
          <rPr>
            <sz val="9"/>
            <color indexed="81"/>
            <rFont val="Tahoma"/>
            <family val="2"/>
          </rPr>
          <t xml:space="preserve">
</t>
        </r>
      </text>
    </comment>
    <comment ref="I53" authorId="0" shapeId="0" xr:uid="{B61A59D1-A6B0-413F-94D2-4E4C6ACF2426}">
      <text>
        <r>
          <rPr>
            <sz val="8"/>
            <color indexed="81"/>
            <rFont val="Arial"/>
            <family val="2"/>
          </rPr>
          <t>not available</t>
        </r>
        <r>
          <rPr>
            <sz val="9"/>
            <color indexed="81"/>
            <rFont val="Tahoma"/>
            <family val="2"/>
          </rPr>
          <t xml:space="preserve">
</t>
        </r>
      </text>
    </comment>
    <comment ref="J53" authorId="0" shapeId="0" xr:uid="{496E3282-E161-4CA8-A09E-1FA615D6FB4F}">
      <text>
        <r>
          <rPr>
            <sz val="8"/>
            <color indexed="81"/>
            <rFont val="Arial"/>
            <family val="2"/>
          </rPr>
          <t>not available</t>
        </r>
        <r>
          <rPr>
            <sz val="9"/>
            <color indexed="81"/>
            <rFont val="Tahoma"/>
            <family val="2"/>
          </rPr>
          <t xml:space="preserve">
</t>
        </r>
      </text>
    </comment>
    <comment ref="K53" authorId="0" shapeId="0" xr:uid="{396570F3-D9AA-4553-8A37-A1516236954D}">
      <text>
        <r>
          <rPr>
            <sz val="8"/>
            <color indexed="81"/>
            <rFont val="Arial"/>
            <family val="2"/>
          </rPr>
          <t>not available</t>
        </r>
        <r>
          <rPr>
            <sz val="9"/>
            <color indexed="81"/>
            <rFont val="Tahoma"/>
            <family val="2"/>
          </rPr>
          <t xml:space="preserve">
</t>
        </r>
      </text>
    </comment>
    <comment ref="L53" authorId="0" shapeId="0" xr:uid="{3614637F-F2F0-4FD7-8E3D-9E1EC73F3D3B}">
      <text>
        <r>
          <rPr>
            <sz val="8"/>
            <color indexed="81"/>
            <rFont val="Arial"/>
            <family val="2"/>
          </rPr>
          <t>not available</t>
        </r>
        <r>
          <rPr>
            <sz val="9"/>
            <color indexed="81"/>
            <rFont val="Tahoma"/>
            <family val="2"/>
          </rPr>
          <t xml:space="preserve">
</t>
        </r>
      </text>
    </comment>
  </commentList>
</comments>
</file>

<file path=xl/sharedStrings.xml><?xml version="1.0" encoding="utf-8"?>
<sst xmlns="http://schemas.openxmlformats.org/spreadsheetml/2006/main" count="489" uniqueCount="118">
  <si>
    <t>Total</t>
  </si>
  <si>
    <t>Not stated</t>
  </si>
  <si>
    <t>Non-Indigenous</t>
  </si>
  <si>
    <t>Aboriginal and Torres Strait Islander</t>
  </si>
  <si>
    <t xml:space="preserve">Children's Courts </t>
  </si>
  <si>
    <t>Magistrates' Courts</t>
  </si>
  <si>
    <t>Higher Courts</t>
  </si>
  <si>
    <t>All Courts</t>
  </si>
  <si>
    <t>2018–19</t>
  </si>
  <si>
    <t>2017–18</t>
  </si>
  <si>
    <t>2016–17</t>
  </si>
  <si>
    <t>2015–16</t>
  </si>
  <si>
    <t>2014–15</t>
  </si>
  <si>
    <t>2013–14</t>
  </si>
  <si>
    <t>2012–13</t>
  </si>
  <si>
    <t>2011–12</t>
  </si>
  <si>
    <t>2010–11</t>
  </si>
  <si>
    <t>Court level by Indigenous status</t>
  </si>
  <si>
    <t xml:space="preserve">            Australian Bureau of Statistics</t>
  </si>
  <si>
    <t>Custody in a correctional institution</t>
  </si>
  <si>
    <t>Principal sentence</t>
  </si>
  <si>
    <t>Total finalised</t>
  </si>
  <si>
    <t>16 Miscellaneous offences</t>
  </si>
  <si>
    <t>15 Offences against justice</t>
  </si>
  <si>
    <t>13 Public order offences</t>
  </si>
  <si>
    <t>12 Property damage and environmental pollution</t>
  </si>
  <si>
    <t>11 Weapons/explosives</t>
  </si>
  <si>
    <t>10 Illicit drug offences</t>
  </si>
  <si>
    <t>09 Fraud/deception</t>
  </si>
  <si>
    <t>08 Theft</t>
  </si>
  <si>
    <t>07 Unlawful entry with intent</t>
  </si>
  <si>
    <t>06 Robbery/extortion</t>
  </si>
  <si>
    <t xml:space="preserve">05 Abduction/harassment </t>
  </si>
  <si>
    <t xml:space="preserve">04 Dangerous/negligent acts </t>
  </si>
  <si>
    <t>03 Sexual assault and related offences</t>
  </si>
  <si>
    <t>02 Acts intended to cause injury</t>
  </si>
  <si>
    <t>01 Homicide and related offences</t>
  </si>
  <si>
    <t>Principal offence</t>
  </si>
  <si>
    <t>Withdrawn by prosecution</t>
  </si>
  <si>
    <t>Transfer to other court levels</t>
  </si>
  <si>
    <t>Guilty ex-parte</t>
  </si>
  <si>
    <t>Guilty finding by court</t>
  </si>
  <si>
    <t>Guilty plea by defendant</t>
  </si>
  <si>
    <t>Acquitted</t>
  </si>
  <si>
    <t>Adjudicated outcomes</t>
  </si>
  <si>
    <t>Method of finalisation</t>
  </si>
  <si>
    <t>Median (years)</t>
  </si>
  <si>
    <t>Mean (years)</t>
  </si>
  <si>
    <t>Age</t>
  </si>
  <si>
    <t>Female</t>
  </si>
  <si>
    <t>Male</t>
  </si>
  <si>
    <t>Sex</t>
  </si>
  <si>
    <t>Summary characteristics</t>
  </si>
  <si>
    <t>Rates by Indigenous status</t>
  </si>
  <si>
    <t xml:space="preserve">2016–17 </t>
  </si>
  <si>
    <t xml:space="preserve">2017–18 </t>
  </si>
  <si>
    <t xml:space="preserve">2018–19 </t>
  </si>
  <si>
    <t xml:space="preserve">Crude </t>
  </si>
  <si>
    <t xml:space="preserve">Aboriginal and Torres Strait Islander </t>
  </si>
  <si>
    <t xml:space="preserve">Non-Indigenous </t>
  </si>
  <si>
    <t>Ratio</t>
  </si>
  <si>
    <t xml:space="preserve">Age Standardised </t>
  </si>
  <si>
    <t>Northern Territory</t>
  </si>
  <si>
    <t>South Australia</t>
  </si>
  <si>
    <t>Queensland</t>
  </si>
  <si>
    <t>New South Wales</t>
  </si>
  <si>
    <t>Contents</t>
  </si>
  <si>
    <t>Tables</t>
  </si>
  <si>
    <r>
      <t xml:space="preserve">More information available from the </t>
    </r>
    <r>
      <rPr>
        <b/>
        <sz val="12"/>
        <color indexed="12"/>
        <rFont val="Arial"/>
        <family val="2"/>
      </rPr>
      <t>ABS website</t>
    </r>
  </si>
  <si>
    <t>Inquiries</t>
  </si>
  <si>
    <t>10–14 years</t>
  </si>
  <si>
    <t>15–19 years</t>
  </si>
  <si>
    <t>20–24 years</t>
  </si>
  <si>
    <t>25–29 years</t>
  </si>
  <si>
    <t>30–34 years</t>
  </si>
  <si>
    <t>35–39 years</t>
  </si>
  <si>
    <t>40–44 years</t>
  </si>
  <si>
    <t>45–49 years</t>
  </si>
  <si>
    <t>50–54 years</t>
  </si>
  <si>
    <t>55 years and over</t>
  </si>
  <si>
    <t>Mean age (years)</t>
  </si>
  <si>
    <t>Median age (years)</t>
  </si>
  <si>
    <t xml:space="preserve">Queensland </t>
  </si>
  <si>
    <t xml:space="preserve">Northern Territory </t>
  </si>
  <si>
    <t xml:space="preserve">   021 Assault</t>
  </si>
  <si>
    <t>2019–20</t>
  </si>
  <si>
    <t>Guilty outcome</t>
  </si>
  <si>
    <t>Total finalised (excluding transfer to other court levels)</t>
  </si>
  <si>
    <t>Total guilty outcome</t>
  </si>
  <si>
    <t>2020–21</t>
  </si>
  <si>
    <t>Methodology</t>
  </si>
  <si>
    <t>Commentary</t>
  </si>
  <si>
    <t>2021–22</t>
  </si>
  <si>
    <t>For further information about these and related statistics, contact the ABS Consultancy Service on 1300 135 070, or email information.consultancy@abs.gov.au. The ABS Privacy Policy outlines how the ABS will handle any personal information that you provide to us.</t>
  </si>
  <si>
    <t>Australian Capital Territory</t>
  </si>
  <si>
    <t>Non-Indigenous and Not stated</t>
  </si>
  <si>
    <t>Tasmania</t>
  </si>
  <si>
    <t>45130DO003_202223 Criminal Courts, Australia, 2022–23</t>
  </si>
  <si>
    <t>Defendants finalised (excluding transfers and traffic offences), Court level by Indigenous status, Selected states and territories, 2010–11 to 2022–23</t>
  </si>
  <si>
    <t>Rate of defendants finalised (excluding transfers and traffic offences), Crude and age standardised by selected states and territories, 2010–11 to 2022–23</t>
  </si>
  <si>
    <t>Criminal Courts, Australia, 2022–23</t>
  </si>
  <si>
    <t>Defendants finalised (excluding transfers and traffic offences), Summary characteristics by Indigenous status, Selected states and territories, 2021–22 to 2022–23</t>
  </si>
  <si>
    <t>© Commonwealth of Australia 2024</t>
  </si>
  <si>
    <t>2022–23</t>
  </si>
  <si>
    <t>Table 12 Defendants finalised (excluding transfers and traffic offences), Court level by Indigenous status, Selected states and territories, 2010–11 to 2022–23</t>
  </si>
  <si>
    <t>Intensive penalty in the community</t>
  </si>
  <si>
    <t>Fully suspended sentence of imprisonment</t>
  </si>
  <si>
    <t>Community service / work</t>
  </si>
  <si>
    <t>Moderate penalty in the community</t>
  </si>
  <si>
    <t>Monetary penalties</t>
  </si>
  <si>
    <t>Fines</t>
  </si>
  <si>
    <t>Good behaviour (incl. bonds)</t>
  </si>
  <si>
    <t>Nominal and other penalties</t>
  </si>
  <si>
    <t>Table 14 Defendants with a guilty outcome (excluding traffic offences), Principal sentence and age by Indigenous status, Selected states and territories, 2021–22 to 2022–23</t>
  </si>
  <si>
    <t>Released at 11:30 am (Canberra time) Fri 15 March 2024</t>
  </si>
  <si>
    <t>Table 15 Rate of defendants finalised (excluding transfers and traffic offences), Crude and age standardised by selected states and territories, 2010–11 to 2022–23</t>
  </si>
  <si>
    <t>Table 13 Defendants finalised (excluding transfers and traffic offences), Summary characteristics by Indigenous status, Selected states and territories, 2021–22 to 2022–23</t>
  </si>
  <si>
    <t>Defendants with a guilty outcome (excluding traffic offences), Principal sentence and age by Indigenous status, Selected states and territories, 2021–22 to 2022–23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</si>
</sst>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0.0"/>
    <numFmt numFmtId="166" formatCode="_-* #,##0_-;\-* #,##0_-;_-* &quot;-&quot;??_-;_-@_-"/>
  </numFmts>
  <fonts count="34" x14ac:knownFonts="1">
    <font>
      <sz val="11"/>
      <color theme="1"/>
      <name val="Calibri"/>
      <family val="2"/>
      <scheme val="minor"/>
    </font>
    <font>
      <sz val="8"/>
      <name val="Arial"/>
      <family val="2"/>
    </font>
    <font>
      <sz val="8"/>
      <color indexed="12"/>
      <name val="Arial"/>
      <family val="2"/>
    </font>
    <font>
      <sz val="10"/>
      <name val="Arial"/>
      <family val="2"/>
    </font>
    <font>
      <b/>
      <sz val="8"/>
      <name val="Arial"/>
      <family val="2"/>
    </font>
    <font>
      <b/>
      <sz val="10"/>
      <name val="Arial"/>
      <family val="2"/>
    </font>
    <font>
      <b/>
      <sz val="12"/>
      <name val="Arial"/>
      <family val="2"/>
    </font>
    <font>
      <i/>
      <sz val="8"/>
      <name val="Arial"/>
      <family val="2"/>
    </font>
    <font>
      <sz val="12"/>
      <name val="Arial"/>
      <family val="2"/>
    </font>
    <font>
      <b/>
      <sz val="12"/>
      <color indexed="12"/>
      <name val="Arial"/>
      <family val="2"/>
    </font>
    <font>
      <sz val="11"/>
      <color theme="1"/>
      <name val="Calibri"/>
      <family val="2"/>
      <scheme val="minor"/>
    </font>
    <font>
      <u/>
      <sz val="11"/>
      <color theme="10"/>
      <name val="Calibri"/>
      <family val="2"/>
      <scheme val="minor"/>
    </font>
    <font>
      <sz val="11"/>
      <color theme="1"/>
      <name val="Arial"/>
      <family val="2"/>
    </font>
    <font>
      <sz val="11"/>
      <name val="Calibri"/>
      <family val="2"/>
      <scheme val="minor"/>
    </font>
    <font>
      <u/>
      <sz val="8"/>
      <color theme="10"/>
      <name val="Arial"/>
      <family val="2"/>
    </font>
    <font>
      <b/>
      <sz val="8"/>
      <color theme="1"/>
      <name val="Arial"/>
      <family val="2"/>
    </font>
    <font>
      <sz val="8"/>
      <color theme="1"/>
      <name val="Arial"/>
      <family val="2"/>
    </font>
    <font>
      <sz val="10"/>
      <color rgb="FF000000"/>
      <name val="Arial"/>
      <family val="2"/>
    </font>
    <font>
      <b/>
      <sz val="10"/>
      <color theme="1"/>
      <name val="Arial"/>
      <family val="2"/>
    </font>
    <font>
      <u/>
      <sz val="11"/>
      <color theme="10"/>
      <name val="Arial"/>
      <family val="2"/>
    </font>
    <font>
      <sz val="10"/>
      <color theme="1"/>
      <name val="Arial"/>
      <family val="2"/>
    </font>
    <font>
      <sz val="12"/>
      <color theme="1"/>
      <name val="Arial"/>
      <family val="2"/>
    </font>
    <font>
      <i/>
      <sz val="8"/>
      <color theme="1"/>
      <name val="Arial"/>
      <family val="2"/>
    </font>
    <font>
      <sz val="8"/>
      <color rgb="FF000000"/>
      <name val="Arial"/>
      <family val="2"/>
    </font>
    <font>
      <b/>
      <sz val="12"/>
      <color rgb="FF000000"/>
      <name val="Arial"/>
      <family val="2"/>
    </font>
    <font>
      <b/>
      <sz val="28"/>
      <name val="Calibri"/>
      <family val="2"/>
      <scheme val="minor"/>
    </font>
    <font>
      <sz val="8"/>
      <color indexed="81"/>
      <name val="Arial"/>
      <family val="2"/>
    </font>
    <font>
      <sz val="9"/>
      <color indexed="81"/>
      <name val="Tahoma"/>
      <family val="2"/>
    </font>
    <font>
      <b/>
      <sz val="9"/>
      <color indexed="81"/>
      <name val="Tahoma"/>
      <family val="2"/>
    </font>
    <font>
      <u/>
      <sz val="8"/>
      <color rgb="FF0000FF"/>
      <name val="Arial"/>
      <family val="2"/>
    </font>
    <font>
      <sz val="11"/>
      <name val="Arial"/>
      <family val="2"/>
    </font>
    <font>
      <i/>
      <sz val="11"/>
      <name val="Calibri"/>
      <family val="2"/>
      <scheme val="minor"/>
    </font>
    <font>
      <b/>
      <sz val="11"/>
      <name val="Calibri"/>
      <family val="2"/>
      <scheme val="minor"/>
    </font>
    <font>
      <i/>
      <sz val="11"/>
      <color theme="1"/>
      <name val="Calibri"/>
      <family val="2"/>
      <scheme val="minor"/>
    </font>
  </fonts>
  <fills count="3">
    <fill>
      <patternFill patternType="none"/>
    </fill>
    <fill>
      <patternFill patternType="gray125"/>
    </fill>
    <fill>
      <patternFill patternType="solid">
        <fgColor rgb="FFE6E6E6"/>
        <bgColor indexed="64"/>
      </patternFill>
    </fill>
  </fills>
  <borders count="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s>
  <cellStyleXfs count="7">
    <xf numFmtId="0" fontId="0" fillId="0" borderId="0"/>
    <xf numFmtId="0" fontId="11" fillId="0" borderId="0" applyNumberFormat="0" applyFill="0" applyBorder="0" applyAlignment="0" applyProtection="0"/>
    <xf numFmtId="0" fontId="3" fillId="0" borderId="0"/>
    <xf numFmtId="0" fontId="10" fillId="0" borderId="0"/>
    <xf numFmtId="0" fontId="10" fillId="0" borderId="0"/>
    <xf numFmtId="0" fontId="12" fillId="0" borderId="0"/>
    <xf numFmtId="43" fontId="10" fillId="0" borderId="0" applyFont="0" applyFill="0" applyBorder="0" applyAlignment="0" applyProtection="0"/>
  </cellStyleXfs>
  <cellXfs count="125">
    <xf numFmtId="0" fontId="0" fillId="0" borderId="0" xfId="0"/>
    <xf numFmtId="0" fontId="13" fillId="0" borderId="0" xfId="0" applyFont="1"/>
    <xf numFmtId="0" fontId="1" fillId="0" borderId="0" xfId="0" applyFont="1"/>
    <xf numFmtId="0" fontId="2" fillId="0" borderId="0" xfId="0" applyFont="1" applyAlignment="1">
      <alignment horizontal="left"/>
    </xf>
    <xf numFmtId="164" fontId="4" fillId="0" borderId="0" xfId="2" applyNumberFormat="1" applyFont="1"/>
    <xf numFmtId="0" fontId="4" fillId="0" borderId="0" xfId="2" applyFont="1"/>
    <xf numFmtId="3" fontId="15" fillId="0" borderId="0" xfId="0" applyNumberFormat="1" applyFont="1" applyAlignment="1">
      <alignment horizontal="right"/>
    </xf>
    <xf numFmtId="3" fontId="4" fillId="0" borderId="0" xfId="2" applyNumberFormat="1" applyFont="1" applyAlignment="1">
      <alignment horizontal="right"/>
    </xf>
    <xf numFmtId="3" fontId="16" fillId="0" borderId="0" xfId="0" applyNumberFormat="1" applyFont="1" applyAlignment="1">
      <alignment horizontal="right"/>
    </xf>
    <xf numFmtId="3" fontId="1" fillId="0" borderId="0" xfId="2" applyNumberFormat="1" applyFont="1" applyAlignment="1">
      <alignment horizontal="right"/>
    </xf>
    <xf numFmtId="0" fontId="1" fillId="0" borderId="0" xfId="2" applyFont="1" applyAlignment="1">
      <alignment horizontal="left" indent="1"/>
    </xf>
    <xf numFmtId="0" fontId="1" fillId="0" borderId="0" xfId="2" applyFont="1"/>
    <xf numFmtId="0" fontId="1" fillId="0" borderId="0" xfId="2" applyFont="1" applyAlignment="1">
      <alignment horizontal="left"/>
    </xf>
    <xf numFmtId="0" fontId="4" fillId="0" borderId="0" xfId="0" applyFont="1"/>
    <xf numFmtId="0" fontId="1" fillId="0" borderId="0" xfId="2" applyFont="1" applyAlignment="1">
      <alignment horizontal="right"/>
    </xf>
    <xf numFmtId="0" fontId="4" fillId="0" borderId="1" xfId="2" applyFont="1" applyBorder="1" applyAlignment="1">
      <alignment wrapText="1"/>
    </xf>
    <xf numFmtId="3" fontId="1" fillId="0" borderId="0" xfId="2" applyNumberFormat="1" applyFont="1"/>
    <xf numFmtId="164" fontId="1" fillId="0" borderId="0" xfId="2" applyNumberFormat="1" applyFont="1"/>
    <xf numFmtId="4" fontId="1" fillId="0" borderId="0" xfId="0" applyNumberFormat="1" applyFont="1"/>
    <xf numFmtId="4" fontId="4" fillId="0" borderId="0" xfId="0" applyNumberFormat="1" applyFont="1"/>
    <xf numFmtId="3" fontId="4" fillId="0" borderId="0" xfId="3" applyNumberFormat="1" applyFont="1"/>
    <xf numFmtId="3" fontId="4" fillId="0" borderId="0" xfId="2" applyNumberFormat="1" applyFont="1"/>
    <xf numFmtId="3" fontId="1" fillId="0" borderId="0" xfId="3" applyNumberFormat="1" applyFont="1"/>
    <xf numFmtId="4" fontId="1" fillId="0" borderId="0" xfId="2" applyNumberFormat="1" applyFont="1"/>
    <xf numFmtId="3" fontId="4" fillId="0" borderId="0" xfId="2" applyNumberFormat="1" applyFont="1" applyAlignment="1">
      <alignment wrapText="1"/>
    </xf>
    <xf numFmtId="0" fontId="4" fillId="0" borderId="0" xfId="2" applyFont="1" applyAlignment="1">
      <alignment horizontal="right" wrapText="1"/>
    </xf>
    <xf numFmtId="0" fontId="1" fillId="0" borderId="0" xfId="2" applyFont="1" applyAlignment="1">
      <alignment horizontal="left" wrapText="1"/>
    </xf>
    <xf numFmtId="0" fontId="5" fillId="0" borderId="0" xfId="2" applyFont="1" applyAlignment="1">
      <alignment horizontal="left"/>
    </xf>
    <xf numFmtId="0" fontId="12" fillId="0" borderId="0" xfId="0" applyFont="1"/>
    <xf numFmtId="0" fontId="17" fillId="0" borderId="0" xfId="0" applyFont="1" applyAlignment="1">
      <alignment horizontal="left"/>
    </xf>
    <xf numFmtId="0" fontId="6" fillId="0" borderId="0" xfId="0" applyFont="1" applyAlignment="1">
      <alignment horizontal="left"/>
    </xf>
    <xf numFmtId="0" fontId="16" fillId="0" borderId="0" xfId="0" applyFont="1"/>
    <xf numFmtId="0" fontId="1" fillId="0" borderId="0" xfId="2" applyFont="1" applyAlignment="1">
      <alignment horizontal="left" indent="2"/>
    </xf>
    <xf numFmtId="0" fontId="4" fillId="0" borderId="0" xfId="2" applyFont="1" applyAlignment="1">
      <alignment horizontal="left"/>
    </xf>
    <xf numFmtId="0" fontId="16" fillId="0" borderId="0" xfId="0" applyFont="1" applyAlignment="1">
      <alignment horizontal="right"/>
    </xf>
    <xf numFmtId="3" fontId="4" fillId="0" borderId="0" xfId="2" applyNumberFormat="1" applyFont="1" applyAlignment="1">
      <alignment horizontal="left"/>
    </xf>
    <xf numFmtId="0" fontId="1" fillId="0" borderId="0" xfId="5" applyFont="1" applyAlignment="1">
      <alignment horizontal="left" indent="1"/>
    </xf>
    <xf numFmtId="0" fontId="1" fillId="0" borderId="0" xfId="4" applyFont="1" applyAlignment="1">
      <alignment horizontal="left" indent="1"/>
    </xf>
    <xf numFmtId="0" fontId="16" fillId="0" borderId="0" xfId="4" applyFont="1" applyAlignment="1">
      <alignment horizontal="left" indent="1"/>
    </xf>
    <xf numFmtId="0" fontId="1" fillId="0" borderId="0" xfId="2" applyFont="1" applyAlignment="1">
      <alignment horizontal="left" indent="3"/>
    </xf>
    <xf numFmtId="0" fontId="1" fillId="0" borderId="0" xfId="2" applyFont="1" applyAlignment="1">
      <alignment horizontal="left" wrapText="1" indent="1"/>
    </xf>
    <xf numFmtId="0" fontId="1" fillId="0" borderId="0" xfId="4" applyFont="1" applyAlignment="1">
      <alignment horizontal="left"/>
    </xf>
    <xf numFmtId="0" fontId="15" fillId="0" borderId="0" xfId="0" applyFont="1"/>
    <xf numFmtId="0" fontId="4" fillId="0" borderId="0" xfId="2" applyFont="1" applyAlignment="1">
      <alignment wrapText="1"/>
    </xf>
    <xf numFmtId="0" fontId="3" fillId="0" borderId="0" xfId="2"/>
    <xf numFmtId="3" fontId="16" fillId="0" borderId="0" xfId="0" applyNumberFormat="1" applyFont="1"/>
    <xf numFmtId="0" fontId="18" fillId="0" borderId="0" xfId="0" applyFont="1"/>
    <xf numFmtId="0" fontId="16" fillId="0" borderId="2" xfId="0" applyFont="1" applyBorder="1"/>
    <xf numFmtId="0" fontId="16" fillId="0" borderId="1" xfId="0" applyFont="1" applyBorder="1"/>
    <xf numFmtId="0" fontId="16" fillId="0" borderId="0" xfId="0" applyFont="1" applyAlignment="1">
      <alignment horizontal="left" indent="1"/>
    </xf>
    <xf numFmtId="165" fontId="16" fillId="0" borderId="0" xfId="0" applyNumberFormat="1" applyFont="1"/>
    <xf numFmtId="0" fontId="19" fillId="0" borderId="0" xfId="1" applyFont="1"/>
    <xf numFmtId="0" fontId="16" fillId="0" borderId="0" xfId="0" applyFont="1" applyAlignment="1">
      <alignment horizontal="left"/>
    </xf>
    <xf numFmtId="0" fontId="14" fillId="0" borderId="0" xfId="1" applyFont="1" applyFill="1" applyAlignment="1">
      <alignment horizontal="left" indent="8"/>
    </xf>
    <xf numFmtId="0" fontId="20" fillId="0" borderId="0" xfId="0" applyFont="1"/>
    <xf numFmtId="0" fontId="18" fillId="0" borderId="0" xfId="0" applyFont="1" applyAlignment="1">
      <alignment horizontal="left"/>
    </xf>
    <xf numFmtId="0" fontId="21" fillId="0" borderId="0" xfId="0" applyFont="1"/>
    <xf numFmtId="0" fontId="14" fillId="0" borderId="0" xfId="1" applyFont="1" applyFill="1" applyAlignment="1">
      <alignment horizontal="right"/>
    </xf>
    <xf numFmtId="0" fontId="7" fillId="0" borderId="0" xfId="2" applyFont="1" applyAlignment="1">
      <alignment horizontal="left" indent="1"/>
    </xf>
    <xf numFmtId="3" fontId="15" fillId="0" borderId="0" xfId="0" applyNumberFormat="1" applyFont="1"/>
    <xf numFmtId="165" fontId="15" fillId="0" borderId="0" xfId="0" applyNumberFormat="1" applyFont="1" applyAlignment="1">
      <alignment horizontal="right"/>
    </xf>
    <xf numFmtId="165" fontId="16" fillId="0" borderId="0" xfId="0" applyNumberFormat="1" applyFont="1" applyAlignment="1">
      <alignment horizontal="right"/>
    </xf>
    <xf numFmtId="165" fontId="23" fillId="0" borderId="0" xfId="0" applyNumberFormat="1" applyFont="1" applyAlignment="1">
      <alignment horizontal="right"/>
    </xf>
    <xf numFmtId="165" fontId="23" fillId="0" borderId="0" xfId="0" applyNumberFormat="1" applyFont="1"/>
    <xf numFmtId="0" fontId="24" fillId="0" borderId="0" xfId="0" applyFont="1" applyAlignment="1">
      <alignment horizontal="left"/>
    </xf>
    <xf numFmtId="164" fontId="16" fillId="0" borderId="0" xfId="0" applyNumberFormat="1" applyFont="1"/>
    <xf numFmtId="3" fontId="4" fillId="0" borderId="0" xfId="2" applyNumberFormat="1" applyFont="1" applyAlignment="1">
      <alignment horizontal="right" wrapText="1"/>
    </xf>
    <xf numFmtId="3" fontId="4" fillId="0" borderId="0" xfId="0" applyNumberFormat="1" applyFont="1"/>
    <xf numFmtId="3" fontId="1" fillId="0" borderId="0" xfId="0" applyNumberFormat="1" applyFont="1"/>
    <xf numFmtId="0" fontId="29" fillId="0" borderId="0" xfId="1" applyFont="1" applyFill="1" applyAlignment="1">
      <alignment horizontal="right"/>
    </xf>
    <xf numFmtId="164" fontId="0" fillId="0" borderId="0" xfId="0" applyNumberFormat="1"/>
    <xf numFmtId="0" fontId="1" fillId="0" borderId="3" xfId="2" applyFont="1" applyBorder="1" applyAlignment="1">
      <alignment horizontal="center" vertical="center"/>
    </xf>
    <xf numFmtId="0" fontId="1" fillId="0" borderId="0" xfId="2" applyFont="1" applyAlignment="1">
      <alignment horizontal="center" vertical="center"/>
    </xf>
    <xf numFmtId="3" fontId="7" fillId="0" borderId="0" xfId="0" applyNumberFormat="1" applyFont="1"/>
    <xf numFmtId="164" fontId="1" fillId="0" borderId="0" xfId="2" applyNumberFormat="1" applyFont="1" applyAlignment="1">
      <alignment horizontal="left" indent="1"/>
    </xf>
    <xf numFmtId="164" fontId="1" fillId="0" borderId="0" xfId="0" applyNumberFormat="1" applyFont="1"/>
    <xf numFmtId="164" fontId="7" fillId="0" borderId="0" xfId="2" applyNumberFormat="1" applyFont="1" applyAlignment="1">
      <alignment horizontal="left" indent="1"/>
    </xf>
    <xf numFmtId="0" fontId="30" fillId="0" borderId="0" xfId="0" applyFont="1"/>
    <xf numFmtId="0" fontId="3" fillId="0" borderId="0" xfId="0" applyFont="1" applyAlignment="1">
      <alignment horizontal="left"/>
    </xf>
    <xf numFmtId="0" fontId="1" fillId="0" borderId="0" xfId="0" applyFont="1" applyAlignment="1">
      <alignment horizontal="right"/>
    </xf>
    <xf numFmtId="0" fontId="31" fillId="0" borderId="0" xfId="0" applyFont="1"/>
    <xf numFmtId="164" fontId="13" fillId="0" borderId="0" xfId="0" applyNumberFormat="1" applyFont="1"/>
    <xf numFmtId="0" fontId="32" fillId="0" borderId="0" xfId="0" applyFont="1"/>
    <xf numFmtId="3" fontId="4" fillId="0" borderId="0" xfId="0" applyNumberFormat="1" applyFont="1" applyAlignment="1">
      <alignment horizontal="right" wrapText="1"/>
    </xf>
    <xf numFmtId="0" fontId="4" fillId="0" borderId="2" xfId="2" applyFont="1" applyBorder="1" applyAlignment="1">
      <alignment wrapText="1"/>
    </xf>
    <xf numFmtId="3" fontId="15" fillId="0" borderId="2" xfId="0" applyNumberFormat="1" applyFont="1" applyBorder="1" applyAlignment="1">
      <alignment horizontal="right" wrapText="1"/>
    </xf>
    <xf numFmtId="166" fontId="1" fillId="0" borderId="0" xfId="6" applyNumberFormat="1" applyFont="1" applyFill="1" applyAlignment="1">
      <alignment horizontal="left" indent="1"/>
    </xf>
    <xf numFmtId="166" fontId="15" fillId="0" borderId="0" xfId="6" applyNumberFormat="1" applyFont="1" applyBorder="1" applyAlignment="1"/>
    <xf numFmtId="0" fontId="22" fillId="0" borderId="0" xfId="0" applyFont="1"/>
    <xf numFmtId="3" fontId="7" fillId="0" borderId="0" xfId="2" applyNumberFormat="1" applyFont="1"/>
    <xf numFmtId="3" fontId="1" fillId="0" borderId="0" xfId="2" applyNumberFormat="1" applyFont="1" applyAlignment="1">
      <alignment horizontal="left" indent="1"/>
    </xf>
    <xf numFmtId="3" fontId="13" fillId="0" borderId="0" xfId="0" applyNumberFormat="1" applyFont="1"/>
    <xf numFmtId="3" fontId="7" fillId="0" borderId="0" xfId="2" applyNumberFormat="1" applyFont="1" applyAlignment="1">
      <alignment horizontal="left" indent="1"/>
    </xf>
    <xf numFmtId="3" fontId="31" fillId="0" borderId="0" xfId="0" applyNumberFormat="1" applyFont="1"/>
    <xf numFmtId="165" fontId="1" fillId="0" borderId="0" xfId="2" applyNumberFormat="1" applyFont="1"/>
    <xf numFmtId="165" fontId="1" fillId="0" borderId="0" xfId="0" applyNumberFormat="1" applyFont="1"/>
    <xf numFmtId="164" fontId="31" fillId="0" borderId="0" xfId="0" applyNumberFormat="1" applyFont="1"/>
    <xf numFmtId="0" fontId="33" fillId="0" borderId="0" xfId="0" applyFont="1"/>
    <xf numFmtId="166" fontId="1" fillId="0" borderId="0" xfId="6" applyNumberFormat="1" applyFont="1" applyFill="1" applyAlignment="1">
      <alignment horizontal="left" indent="3"/>
    </xf>
    <xf numFmtId="0" fontId="25" fillId="2" borderId="0" xfId="0" applyFont="1" applyFill="1" applyAlignment="1">
      <alignment vertical="center"/>
    </xf>
    <xf numFmtId="0" fontId="20" fillId="0" borderId="0" xfId="3" applyFont="1" applyAlignment="1">
      <alignment horizontal="left" wrapText="1"/>
    </xf>
    <xf numFmtId="0" fontId="8" fillId="0" borderId="0" xfId="0" applyFont="1" applyAlignment="1">
      <alignment horizontal="left"/>
    </xf>
    <xf numFmtId="0" fontId="6" fillId="0" borderId="0" xfId="0" applyFont="1" applyAlignment="1">
      <alignment horizontal="left"/>
    </xf>
    <xf numFmtId="0" fontId="14" fillId="0" borderId="0" xfId="1" applyFont="1" applyAlignment="1">
      <alignment horizontal="left"/>
    </xf>
    <xf numFmtId="0" fontId="0" fillId="2" borderId="0" xfId="0" applyFill="1"/>
    <xf numFmtId="0" fontId="4" fillId="0" borderId="1" xfId="2" applyFont="1" applyBorder="1" applyAlignment="1">
      <alignment horizontal="center" wrapText="1"/>
    </xf>
    <xf numFmtId="0" fontId="4" fillId="0" borderId="2" xfId="2" applyFont="1" applyBorder="1" applyAlignment="1">
      <alignment horizontal="center" wrapText="1"/>
    </xf>
    <xf numFmtId="3" fontId="4" fillId="0" borderId="0" xfId="2" applyNumberFormat="1" applyFont="1" applyAlignment="1">
      <alignment horizontal="center" wrapText="1"/>
    </xf>
    <xf numFmtId="3" fontId="16" fillId="0" borderId="0" xfId="0" applyNumberFormat="1" applyFont="1" applyAlignment="1">
      <alignment horizontal="center" wrapText="1"/>
    </xf>
    <xf numFmtId="3" fontId="15" fillId="0" borderId="2" xfId="0" applyNumberFormat="1" applyFont="1" applyBorder="1" applyAlignment="1">
      <alignment horizontal="center"/>
    </xf>
    <xf numFmtId="3" fontId="16" fillId="0" borderId="2" xfId="0" applyNumberFormat="1" applyFont="1" applyBorder="1" applyAlignment="1">
      <alignment horizontal="center"/>
    </xf>
    <xf numFmtId="3" fontId="15" fillId="0" borderId="1" xfId="0" applyNumberFormat="1" applyFont="1" applyBorder="1" applyAlignment="1">
      <alignment horizontal="center"/>
    </xf>
    <xf numFmtId="3" fontId="16" fillId="0" borderId="1" xfId="0" applyNumberFormat="1" applyFont="1" applyBorder="1" applyAlignment="1">
      <alignment horizontal="center"/>
    </xf>
    <xf numFmtId="3" fontId="16" fillId="0" borderId="1" xfId="0" applyNumberFormat="1" applyFont="1" applyBorder="1"/>
    <xf numFmtId="0" fontId="16" fillId="0" borderId="0" xfId="0" applyFont="1" applyAlignment="1">
      <alignment horizontal="left"/>
    </xf>
    <xf numFmtId="0" fontId="0" fillId="0" borderId="2" xfId="0" applyBorder="1" applyAlignment="1">
      <alignment horizontal="left"/>
    </xf>
    <xf numFmtId="3" fontId="1" fillId="0" borderId="0" xfId="0" applyNumberFormat="1" applyFont="1" applyAlignment="1">
      <alignment horizontal="center" wrapText="1"/>
    </xf>
    <xf numFmtId="3" fontId="4" fillId="0" borderId="1" xfId="0" applyNumberFormat="1" applyFont="1" applyBorder="1" applyAlignment="1">
      <alignment horizontal="center"/>
    </xf>
    <xf numFmtId="3" fontId="1" fillId="0" borderId="1" xfId="0" applyNumberFormat="1" applyFont="1" applyBorder="1" applyAlignment="1">
      <alignment horizontal="center"/>
    </xf>
    <xf numFmtId="3" fontId="1" fillId="0" borderId="1" xfId="0" applyNumberFormat="1" applyFont="1" applyBorder="1"/>
    <xf numFmtId="0" fontId="25" fillId="2" borderId="0" xfId="0" applyFont="1" applyFill="1" applyAlignment="1">
      <alignment horizontal="left" vertical="center"/>
    </xf>
    <xf numFmtId="0" fontId="13" fillId="2" borderId="0" xfId="0" applyFont="1" applyFill="1"/>
    <xf numFmtId="0" fontId="1" fillId="0" borderId="0" xfId="0" applyFont="1" applyAlignment="1">
      <alignment horizontal="left"/>
    </xf>
    <xf numFmtId="0" fontId="13" fillId="0" borderId="2" xfId="0" applyFont="1" applyBorder="1" applyAlignment="1">
      <alignment horizontal="left"/>
    </xf>
    <xf numFmtId="165" fontId="4" fillId="0" borderId="1" xfId="2" applyNumberFormat="1" applyFont="1" applyBorder="1" applyAlignment="1">
      <alignment horizontal="center" wrapText="1"/>
    </xf>
  </cellXfs>
  <cellStyles count="7">
    <cellStyle name="Comma" xfId="6" builtinId="3"/>
    <cellStyle name="Hyperlink" xfId="1" builtinId="8"/>
    <cellStyle name="Normal" xfId="0" builtinId="0"/>
    <cellStyle name="Normal 2" xfId="2" xr:uid="{00000000-0005-0000-0000-000002000000}"/>
    <cellStyle name="Normal 2 2" xfId="3" xr:uid="{00000000-0005-0000-0000-000003000000}"/>
    <cellStyle name="Normal 3" xfId="4" xr:uid="{00000000-0005-0000-0000-000004000000}"/>
    <cellStyle name="Normal 6" xfId="5" xr:uid="{00000000-0005-0000-0000-000005000000}"/>
  </cellStyles>
  <dxfs count="0"/>
  <tableStyles count="0" defaultTableStyle="TableStyleMedium2" defaultPivotStyle="PivotStyleLight16"/>
  <colors>
    <mruColors>
      <color rgb="FFE6E6E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836850</xdr:colOff>
      <xdr:row>0</xdr:row>
      <xdr:rowOff>687375</xdr:rowOff>
    </xdr:to>
    <xdr:pic>
      <xdr:nvPicPr>
        <xdr:cNvPr id="12458" name="Picture 1">
          <a:extLst>
            <a:ext uri="{FF2B5EF4-FFF2-40B4-BE49-F238E27FC236}">
              <a16:creationId xmlns:a16="http://schemas.microsoft.com/office/drawing/2014/main" id="{36E3BA1E-1EBD-41F0-80AF-ECEFF4428EF5}"/>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160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1259" name="Picture 1">
          <a:extLst>
            <a:ext uri="{FF2B5EF4-FFF2-40B4-BE49-F238E27FC236}">
              <a16:creationId xmlns:a16="http://schemas.microsoft.com/office/drawing/2014/main" id="{D7635AB9-6828-42B3-A99C-6EDEED9C0BC3}"/>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 name="Picture 1">
          <a:extLst>
            <a:ext uri="{FF2B5EF4-FFF2-40B4-BE49-F238E27FC236}">
              <a16:creationId xmlns:a16="http://schemas.microsoft.com/office/drawing/2014/main" id="{0C2CFE2C-36B6-4620-B8BD-4E0A1A9CAE38}"/>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2" name="Picture 1">
          <a:extLst>
            <a:ext uri="{FF2B5EF4-FFF2-40B4-BE49-F238E27FC236}">
              <a16:creationId xmlns:a16="http://schemas.microsoft.com/office/drawing/2014/main" id="{637B7259-F954-458F-BF7D-683CA712E68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95250</xdr:colOff>
      <xdr:row>0</xdr:row>
      <xdr:rowOff>28575</xdr:rowOff>
    </xdr:from>
    <xdr:to>
      <xdr:col>0</xdr:col>
      <xdr:colOff>838200</xdr:colOff>
      <xdr:row>0</xdr:row>
      <xdr:rowOff>687375</xdr:rowOff>
    </xdr:to>
    <xdr:pic>
      <xdr:nvPicPr>
        <xdr:cNvPr id="8408" name="Picture 1">
          <a:extLst>
            <a:ext uri="{FF2B5EF4-FFF2-40B4-BE49-F238E27FC236}">
              <a16:creationId xmlns:a16="http://schemas.microsoft.com/office/drawing/2014/main" id="{D650E7CE-703A-4B9C-A899-3FAFCC65C6E6}"/>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a:stretch/>
      </xdr:blipFill>
      <xdr:spPr bwMode="auto">
        <a:xfrm>
          <a:off x="95250" y="28575"/>
          <a:ext cx="742950" cy="658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abs.gov.au/ausstats/abs@.nsf/mf/4513.0" TargetMode="External"/><Relationship Id="rId7" Type="http://schemas.openxmlformats.org/officeDocument/2006/relationships/printerSettings" Target="../printerSettings/printerSettings1.bin"/><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 Id="rId6" Type="http://schemas.openxmlformats.org/officeDocument/2006/relationships/hyperlink" Target="https://www.abs.gov.au/methodologies/criminal-courts-australia-methodology/2022-23" TargetMode="External"/><Relationship Id="rId5" Type="http://schemas.openxmlformats.org/officeDocument/2006/relationships/hyperlink" Target="https://www.abs.gov.au/statistics/people/crime-and-justice/criminal-courts-australia/2022-23" TargetMode="External"/><Relationship Id="rId4" Type="http://schemas.openxmlformats.org/officeDocument/2006/relationships/hyperlink" Target="http://www.abs.gov.au/ausstats/abs@.nsf/exnote/4513.0"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hyperlink" Target="http://www.abs.gov.au/websitedbs/d3310114.nsf/Home/&#169;+Copyright?OpenDocument" TargetMode="External"/><Relationship Id="rId7" Type="http://schemas.openxmlformats.org/officeDocument/2006/relationships/comments" Target="../comments3.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www.abs.gov.au/websitedbs/d3310114.nsf/Home/&#169;+Copyright?OpenDocument" TargetMode="Externa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6"/>
  <sheetViews>
    <sheetView showGridLines="0" tabSelected="1" workbookViewId="0">
      <pane ySplit="3" topLeftCell="A4" activePane="bottomLeft" state="frozen"/>
      <selection pane="bottomLeft" sqref="A1:E1"/>
    </sheetView>
  </sheetViews>
  <sheetFormatPr defaultColWidth="9.28515625" defaultRowHeight="12.75" customHeight="1" x14ac:dyDescent="0.2"/>
  <cols>
    <col min="1" max="2" width="12.5703125" style="28" customWidth="1"/>
    <col min="3" max="3" width="111.7109375" style="28" customWidth="1"/>
    <col min="4" max="38" width="11.5703125" style="28" customWidth="1"/>
    <col min="39" max="16384" width="9.28515625" style="28"/>
  </cols>
  <sheetData>
    <row r="1" spans="1:17" s="1" customFormat="1" ht="60" customHeight="1" x14ac:dyDescent="0.25">
      <c r="A1" s="99" t="s">
        <v>18</v>
      </c>
      <c r="B1" s="99"/>
      <c r="C1" s="99"/>
      <c r="D1" s="99"/>
      <c r="E1" s="99"/>
    </row>
    <row r="2" spans="1:17" ht="15.75" customHeight="1" x14ac:dyDescent="0.25">
      <c r="A2" s="30" t="s">
        <v>97</v>
      </c>
      <c r="B2"/>
      <c r="C2"/>
      <c r="D2"/>
      <c r="E2"/>
      <c r="F2"/>
      <c r="G2"/>
      <c r="H2"/>
      <c r="I2"/>
      <c r="J2"/>
      <c r="K2"/>
      <c r="L2"/>
      <c r="M2"/>
      <c r="N2"/>
      <c r="O2"/>
      <c r="P2"/>
      <c r="Q2"/>
    </row>
    <row r="3" spans="1:17" ht="15.75" customHeight="1" x14ac:dyDescent="0.25">
      <c r="A3" s="29" t="s">
        <v>114</v>
      </c>
      <c r="B3"/>
      <c r="C3"/>
      <c r="D3"/>
      <c r="E3"/>
      <c r="F3"/>
      <c r="G3"/>
      <c r="H3"/>
      <c r="I3"/>
      <c r="J3"/>
      <c r="K3"/>
      <c r="L3"/>
      <c r="M3"/>
      <c r="N3"/>
      <c r="O3"/>
      <c r="P3"/>
      <c r="Q3"/>
    </row>
    <row r="5" spans="1:17" ht="12.75" customHeight="1" x14ac:dyDescent="0.25">
      <c r="B5" s="30" t="s">
        <v>66</v>
      </c>
      <c r="C5" s="31"/>
      <c r="I5" s="51"/>
    </row>
    <row r="6" spans="1:17" ht="12.75" customHeight="1" x14ac:dyDescent="0.2">
      <c r="B6" s="13" t="s">
        <v>67</v>
      </c>
      <c r="C6" s="31"/>
    </row>
    <row r="7" spans="1:17" ht="12.75" customHeight="1" x14ac:dyDescent="0.2">
      <c r="B7" s="69">
        <v>12</v>
      </c>
      <c r="C7" s="52" t="s">
        <v>98</v>
      </c>
    </row>
    <row r="8" spans="1:17" ht="12.75" customHeight="1" x14ac:dyDescent="0.2">
      <c r="B8" s="69">
        <v>13</v>
      </c>
      <c r="C8" s="52" t="s">
        <v>101</v>
      </c>
    </row>
    <row r="9" spans="1:17" ht="12.75" customHeight="1" x14ac:dyDescent="0.2">
      <c r="B9" s="69">
        <v>14</v>
      </c>
      <c r="C9" s="52" t="s">
        <v>117</v>
      </c>
    </row>
    <row r="10" spans="1:17" ht="12.75" customHeight="1" x14ac:dyDescent="0.2">
      <c r="B10" s="69">
        <v>15</v>
      </c>
      <c r="C10" s="52" t="s">
        <v>99</v>
      </c>
    </row>
    <row r="11" spans="1:17" ht="12.75" customHeight="1" x14ac:dyDescent="0.2">
      <c r="B11" s="57"/>
      <c r="C11" s="53"/>
    </row>
    <row r="12" spans="1:17" ht="12.75" customHeight="1" x14ac:dyDescent="0.2">
      <c r="B12" s="101"/>
      <c r="C12" s="101"/>
    </row>
    <row r="13" spans="1:17" ht="12.75" customHeight="1" x14ac:dyDescent="0.25">
      <c r="B13" s="102" t="s">
        <v>68</v>
      </c>
      <c r="C13" s="102"/>
    </row>
    <row r="15" spans="1:17" s="54" customFormat="1" ht="12.75" customHeight="1" x14ac:dyDescent="0.2">
      <c r="B15" s="55" t="s">
        <v>100</v>
      </c>
    </row>
    <row r="16" spans="1:17" ht="12.75" customHeight="1" x14ac:dyDescent="0.2">
      <c r="B16" s="103" t="s">
        <v>91</v>
      </c>
      <c r="C16" s="103"/>
    </row>
    <row r="17" spans="2:3" ht="12.75" customHeight="1" x14ac:dyDescent="0.2">
      <c r="B17" s="103" t="s">
        <v>90</v>
      </c>
      <c r="C17" s="103"/>
    </row>
    <row r="18" spans="2:3" ht="12.75" customHeight="1" x14ac:dyDescent="0.2">
      <c r="B18" s="31"/>
      <c r="C18" s="31"/>
    </row>
    <row r="20" spans="2:3" s="56" customFormat="1" ht="12.75" customHeight="1" x14ac:dyDescent="0.25">
      <c r="B20" s="30" t="s">
        <v>69</v>
      </c>
    </row>
    <row r="22" spans="2:3" ht="12.75" customHeight="1" x14ac:dyDescent="0.2">
      <c r="B22" s="100" t="s">
        <v>93</v>
      </c>
      <c r="C22" s="100"/>
    </row>
    <row r="23" spans="2:3" ht="12.75" customHeight="1" x14ac:dyDescent="0.2">
      <c r="B23" s="100"/>
      <c r="C23" s="100"/>
    </row>
    <row r="24" spans="2:3" ht="12.75" customHeight="1" x14ac:dyDescent="0.2">
      <c r="B24" s="54"/>
      <c r="C24" s="54"/>
    </row>
    <row r="26" spans="2:3" ht="12.75" customHeight="1" x14ac:dyDescent="0.2">
      <c r="B26" s="3" t="s">
        <v>102</v>
      </c>
      <c r="C26" s="54"/>
    </row>
  </sheetData>
  <sheetProtection sheet="1" objects="1" scenarios="1"/>
  <mergeCells count="6">
    <mergeCell ref="A1:E1"/>
    <mergeCell ref="B22:C23"/>
    <mergeCell ref="B12:C12"/>
    <mergeCell ref="B13:C13"/>
    <mergeCell ref="B16:C16"/>
    <mergeCell ref="B17:C17"/>
  </mergeCells>
  <hyperlinks>
    <hyperlink ref="B7" location="'Table 12'!A1" display="'Table 12'!A1" xr:uid="{00000000-0004-0000-0000-000000000000}"/>
    <hyperlink ref="B8" location="'Table 13'!A1" display="'Table 13'!A1" xr:uid="{00000000-0004-0000-0000-000001000000}"/>
    <hyperlink ref="B9" location="'Table 14'!A1" display="'Table 14'!A1" xr:uid="{00000000-0004-0000-0000-000002000000}"/>
    <hyperlink ref="B10" location="'Table 15'!A1" display="'Table 15'!A1" xr:uid="{00000000-0004-0000-0000-000003000000}"/>
    <hyperlink ref="B13" r:id="rId1" display="ABS website" xr:uid="{00000000-0004-0000-0000-000004000000}"/>
    <hyperlink ref="B26" r:id="rId2" display="© Commonwealth of Australia 2012" xr:uid="{00000000-0004-0000-0000-000007000000}"/>
    <hyperlink ref="B16" r:id="rId3" display="Summary" xr:uid="{8DEAF76B-18A2-4FF6-85BC-B9B6E2424ADC}"/>
    <hyperlink ref="B17" r:id="rId4" display="Explanatory Notes" xr:uid="{0AD88E8D-61B8-4CEB-B04D-3F6DD9C626AC}"/>
    <hyperlink ref="B16:C16" r:id="rId5" display="Commentary" xr:uid="{6E77F56F-1AC8-4129-951F-1FF1C52A58FF}"/>
    <hyperlink ref="B17:C17" r:id="rId6" display="Methodology" xr:uid="{DA7BB150-86FA-4D7A-A781-A1DC8331D4C9}"/>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pageSetUpPr fitToPage="1"/>
  </sheetPr>
  <dimension ref="A1:AC232"/>
  <sheetViews>
    <sheetView zoomScaleNormal="100" workbookViewId="0">
      <pane xSplit="1" ySplit="5" topLeftCell="B6" activePane="bottomRight" state="frozen"/>
      <selection activeCell="F30" sqref="F30"/>
      <selection pane="topRight" activeCell="F30" sqref="F30"/>
      <selection pane="bottomLeft" activeCell="F30" sqref="F30"/>
      <selection pane="bottomRight" sqref="A1:O1"/>
    </sheetView>
  </sheetViews>
  <sheetFormatPr defaultColWidth="11.5703125" defaultRowHeight="15" x14ac:dyDescent="0.25"/>
  <cols>
    <col min="1" max="1" width="30.7109375" customWidth="1"/>
    <col min="2" max="3" width="11.5703125" customWidth="1"/>
  </cols>
  <sheetData>
    <row r="1" spans="1:29" s="1" customFormat="1" ht="60" customHeight="1" x14ac:dyDescent="0.25">
      <c r="A1" s="99" t="s">
        <v>18</v>
      </c>
      <c r="B1" s="104"/>
      <c r="C1" s="104"/>
      <c r="D1" s="104"/>
      <c r="E1" s="104"/>
      <c r="F1" s="104"/>
      <c r="G1" s="104"/>
      <c r="H1" s="104"/>
      <c r="I1" s="104"/>
      <c r="J1" s="104"/>
      <c r="K1" s="104"/>
      <c r="L1" s="104"/>
      <c r="M1" s="104"/>
      <c r="N1" s="104"/>
      <c r="O1" s="104"/>
    </row>
    <row r="2" spans="1:29" s="28" customFormat="1" ht="15.75" customHeight="1" x14ac:dyDescent="0.25">
      <c r="A2" s="30" t="str">
        <f>Contents!A2</f>
        <v>45130DO003_202223 Criminal Courts, Australia, 2022–23</v>
      </c>
      <c r="B2" s="64"/>
      <c r="C2" s="64"/>
      <c r="D2"/>
      <c r="E2"/>
      <c r="F2"/>
      <c r="G2"/>
      <c r="H2"/>
      <c r="I2"/>
      <c r="J2"/>
    </row>
    <row r="3" spans="1:29" s="28" customFormat="1" ht="15.75" customHeight="1" x14ac:dyDescent="0.25">
      <c r="A3" s="29" t="str">
        <f>Contents!A3</f>
        <v>Released at 11:30 am (Canberra time) Fri 15 March 2024</v>
      </c>
      <c r="B3" s="29"/>
      <c r="C3" s="29"/>
      <c r="D3"/>
      <c r="E3"/>
      <c r="F3"/>
      <c r="G3"/>
      <c r="H3"/>
      <c r="I3"/>
      <c r="J3"/>
    </row>
    <row r="4" spans="1:29" s="1" customFormat="1" ht="25.5" customHeight="1" x14ac:dyDescent="0.25">
      <c r="A4" s="27" t="s">
        <v>104</v>
      </c>
      <c r="B4" s="27"/>
      <c r="C4" s="27"/>
      <c r="D4" s="27"/>
      <c r="E4" s="27"/>
      <c r="F4" s="27"/>
      <c r="G4" s="27"/>
      <c r="H4" s="27"/>
      <c r="I4" s="27"/>
      <c r="J4" s="27"/>
    </row>
    <row r="5" spans="1:29" s="2" customFormat="1" ht="25.9" customHeight="1" x14ac:dyDescent="0.2">
      <c r="A5" s="26" t="s">
        <v>17</v>
      </c>
      <c r="B5" s="25" t="s">
        <v>16</v>
      </c>
      <c r="C5" s="25" t="s">
        <v>15</v>
      </c>
      <c r="D5" s="25" t="s">
        <v>14</v>
      </c>
      <c r="E5" s="25" t="s">
        <v>13</v>
      </c>
      <c r="F5" s="25" t="s">
        <v>12</v>
      </c>
      <c r="G5" s="25" t="s">
        <v>11</v>
      </c>
      <c r="H5" s="25" t="s">
        <v>10</v>
      </c>
      <c r="I5" s="25" t="s">
        <v>9</v>
      </c>
      <c r="J5" s="25" t="s">
        <v>8</v>
      </c>
      <c r="K5" s="25" t="s">
        <v>85</v>
      </c>
      <c r="L5" s="25" t="s">
        <v>89</v>
      </c>
      <c r="M5" s="25" t="s">
        <v>92</v>
      </c>
      <c r="N5" s="25" t="s">
        <v>103</v>
      </c>
    </row>
    <row r="6" spans="1:29" s="2" customFormat="1" ht="12.75" customHeight="1" x14ac:dyDescent="0.2">
      <c r="A6" s="15"/>
      <c r="B6" s="106" t="s">
        <v>65</v>
      </c>
      <c r="C6" s="106"/>
      <c r="D6" s="106"/>
      <c r="E6" s="106"/>
      <c r="F6" s="106"/>
      <c r="G6" s="106"/>
      <c r="H6" s="106"/>
      <c r="I6" s="106"/>
      <c r="J6" s="106"/>
      <c r="K6" s="106"/>
      <c r="L6" s="106"/>
      <c r="M6" s="106"/>
      <c r="N6" s="106"/>
    </row>
    <row r="7" spans="1:29" s="2" customFormat="1" ht="12.75" customHeight="1" x14ac:dyDescent="0.25">
      <c r="A7" s="11" t="s">
        <v>7</v>
      </c>
      <c r="B7" s="16"/>
      <c r="C7" s="16"/>
      <c r="D7" s="16"/>
      <c r="E7" s="16"/>
      <c r="F7" s="16"/>
      <c r="G7" s="24"/>
      <c r="H7" s="24"/>
      <c r="I7" s="24"/>
      <c r="J7" s="24"/>
      <c r="N7"/>
      <c r="O7"/>
      <c r="P7"/>
      <c r="Q7"/>
      <c r="R7"/>
      <c r="S7"/>
      <c r="T7"/>
      <c r="U7"/>
      <c r="V7"/>
      <c r="W7"/>
      <c r="X7"/>
      <c r="Y7"/>
      <c r="Z7"/>
    </row>
    <row r="8" spans="1:29" s="2" customFormat="1" ht="12.75" customHeight="1" x14ac:dyDescent="0.25">
      <c r="A8" s="10" t="s">
        <v>3</v>
      </c>
      <c r="B8" s="16"/>
      <c r="C8" s="16">
        <v>11052</v>
      </c>
      <c r="D8" s="16">
        <v>10775</v>
      </c>
      <c r="E8" s="22">
        <v>11280</v>
      </c>
      <c r="F8" s="16">
        <v>11717</v>
      </c>
      <c r="G8" s="22">
        <v>13003</v>
      </c>
      <c r="H8" s="22">
        <v>13528</v>
      </c>
      <c r="I8" s="22">
        <v>14183</v>
      </c>
      <c r="J8" s="45">
        <v>15007</v>
      </c>
      <c r="K8" s="45">
        <v>14576</v>
      </c>
      <c r="L8" s="45">
        <v>17088</v>
      </c>
      <c r="M8" s="45">
        <v>16948</v>
      </c>
      <c r="N8" s="45">
        <v>22579</v>
      </c>
      <c r="O8"/>
      <c r="P8"/>
      <c r="Q8"/>
      <c r="R8"/>
      <c r="S8"/>
      <c r="T8"/>
      <c r="U8"/>
      <c r="V8"/>
      <c r="W8"/>
      <c r="X8"/>
      <c r="Y8"/>
      <c r="Z8"/>
    </row>
    <row r="9" spans="1:29" s="2" customFormat="1" ht="12.75" customHeight="1" x14ac:dyDescent="0.25">
      <c r="A9" s="10" t="s">
        <v>2</v>
      </c>
      <c r="B9" s="16"/>
      <c r="C9" s="16">
        <v>57613</v>
      </c>
      <c r="D9" s="16">
        <v>55791</v>
      </c>
      <c r="E9" s="22">
        <v>57311</v>
      </c>
      <c r="F9" s="16">
        <v>58843</v>
      </c>
      <c r="G9" s="22">
        <v>61793</v>
      </c>
      <c r="H9" s="22">
        <v>62868</v>
      </c>
      <c r="I9" s="22">
        <v>61302</v>
      </c>
      <c r="J9" s="45">
        <v>60850</v>
      </c>
      <c r="K9" s="45">
        <v>55250</v>
      </c>
      <c r="L9" s="45">
        <v>63768</v>
      </c>
      <c r="M9" s="45">
        <v>56840</v>
      </c>
      <c r="N9" s="45">
        <v>68055</v>
      </c>
      <c r="O9"/>
      <c r="P9"/>
      <c r="Q9"/>
      <c r="R9"/>
      <c r="S9"/>
      <c r="T9"/>
      <c r="U9"/>
      <c r="V9"/>
      <c r="W9"/>
      <c r="X9"/>
      <c r="Y9"/>
      <c r="Z9"/>
    </row>
    <row r="10" spans="1:29" s="2" customFormat="1" ht="12.75" customHeight="1" x14ac:dyDescent="0.25">
      <c r="A10" s="10" t="s">
        <v>1</v>
      </c>
      <c r="B10" s="16"/>
      <c r="C10" s="16">
        <v>7955</v>
      </c>
      <c r="D10" s="16">
        <v>7835</v>
      </c>
      <c r="E10" s="22">
        <v>8726</v>
      </c>
      <c r="F10" s="16">
        <v>8853</v>
      </c>
      <c r="G10" s="22">
        <v>8506</v>
      </c>
      <c r="H10" s="22">
        <v>10838</v>
      </c>
      <c r="I10" s="22">
        <v>11232</v>
      </c>
      <c r="J10" s="45">
        <v>11092</v>
      </c>
      <c r="K10" s="45">
        <v>10786</v>
      </c>
      <c r="L10" s="45">
        <v>13487</v>
      </c>
      <c r="M10" s="45">
        <v>12927</v>
      </c>
      <c r="N10" s="45">
        <v>7862</v>
      </c>
      <c r="O10"/>
      <c r="P10"/>
      <c r="Q10"/>
      <c r="R10"/>
      <c r="S10"/>
      <c r="T10"/>
      <c r="U10"/>
      <c r="V10"/>
      <c r="W10"/>
      <c r="X10"/>
      <c r="Y10"/>
      <c r="Z10"/>
    </row>
    <row r="11" spans="1:29" s="13" customFormat="1" ht="25.7" customHeight="1" x14ac:dyDescent="0.25">
      <c r="A11" s="5" t="s">
        <v>0</v>
      </c>
      <c r="B11" s="21">
        <v>78439</v>
      </c>
      <c r="C11" s="21">
        <v>76620</v>
      </c>
      <c r="D11" s="21">
        <v>74402</v>
      </c>
      <c r="E11" s="20">
        <v>77324</v>
      </c>
      <c r="F11" s="21">
        <v>79414</v>
      </c>
      <c r="G11" s="20">
        <v>83304</v>
      </c>
      <c r="H11" s="20">
        <v>87234</v>
      </c>
      <c r="I11" s="20">
        <v>86724</v>
      </c>
      <c r="J11" s="59">
        <v>86944</v>
      </c>
      <c r="K11" s="59">
        <v>80614</v>
      </c>
      <c r="L11" s="59">
        <v>94343</v>
      </c>
      <c r="M11" s="59">
        <v>86715</v>
      </c>
      <c r="N11" s="59">
        <v>98497</v>
      </c>
      <c r="O11"/>
      <c r="P11"/>
      <c r="Q11"/>
      <c r="R11"/>
      <c r="S11"/>
      <c r="T11"/>
      <c r="U11"/>
      <c r="V11"/>
      <c r="W11"/>
      <c r="X11"/>
      <c r="Y11"/>
      <c r="Z11"/>
    </row>
    <row r="12" spans="1:29" s="2" customFormat="1" ht="12.75" customHeight="1" x14ac:dyDescent="0.25">
      <c r="A12" s="11" t="s">
        <v>6</v>
      </c>
      <c r="B12" s="16"/>
      <c r="C12" s="16"/>
      <c r="D12" s="16"/>
      <c r="E12" s="16"/>
      <c r="F12" s="16"/>
      <c r="G12" s="16"/>
      <c r="H12" s="16"/>
      <c r="I12" s="16"/>
      <c r="J12" s="68"/>
      <c r="K12" s="68"/>
      <c r="L12" s="68"/>
      <c r="M12" s="68"/>
      <c r="N12" s="68"/>
      <c r="O12"/>
      <c r="P12"/>
      <c r="Q12"/>
      <c r="R12"/>
      <c r="S12"/>
      <c r="T12"/>
      <c r="U12"/>
      <c r="V12"/>
      <c r="W12"/>
      <c r="X12"/>
      <c r="Y12"/>
      <c r="Z12"/>
      <c r="AA12" s="18"/>
      <c r="AB12" s="18"/>
      <c r="AC12" s="18"/>
    </row>
    <row r="13" spans="1:29" s="2" customFormat="1" ht="12.75" customHeight="1" x14ac:dyDescent="0.25">
      <c r="A13" s="10" t="s">
        <v>3</v>
      </c>
      <c r="B13" s="16"/>
      <c r="C13" s="16">
        <v>420</v>
      </c>
      <c r="D13" s="16">
        <v>433</v>
      </c>
      <c r="E13" s="22">
        <v>515</v>
      </c>
      <c r="F13" s="16">
        <v>530</v>
      </c>
      <c r="G13" s="22">
        <v>621</v>
      </c>
      <c r="H13" s="22">
        <v>629</v>
      </c>
      <c r="I13" s="22">
        <v>716</v>
      </c>
      <c r="J13" s="45">
        <v>743</v>
      </c>
      <c r="K13" s="45">
        <v>625</v>
      </c>
      <c r="L13" s="45">
        <v>667</v>
      </c>
      <c r="M13" s="45">
        <v>653</v>
      </c>
      <c r="N13" s="45">
        <v>652</v>
      </c>
      <c r="O13"/>
      <c r="P13"/>
      <c r="Q13"/>
      <c r="R13"/>
      <c r="S13"/>
      <c r="T13"/>
      <c r="U13"/>
      <c r="V13"/>
      <c r="W13"/>
      <c r="X13"/>
      <c r="Y13"/>
      <c r="Z13"/>
      <c r="AA13" s="18"/>
      <c r="AB13" s="18"/>
      <c r="AC13" s="18"/>
    </row>
    <row r="14" spans="1:29" s="2" customFormat="1" ht="12.75" customHeight="1" x14ac:dyDescent="0.25">
      <c r="A14" s="10" t="s">
        <v>2</v>
      </c>
      <c r="B14" s="16"/>
      <c r="C14" s="16">
        <v>2676</v>
      </c>
      <c r="D14" s="16">
        <v>2513</v>
      </c>
      <c r="E14" s="22">
        <v>2724</v>
      </c>
      <c r="F14" s="16">
        <v>2668</v>
      </c>
      <c r="G14" s="22">
        <v>3017</v>
      </c>
      <c r="H14" s="22">
        <v>3485</v>
      </c>
      <c r="I14" s="22">
        <v>3471</v>
      </c>
      <c r="J14" s="45">
        <v>3698</v>
      </c>
      <c r="K14" s="45">
        <v>3145</v>
      </c>
      <c r="L14" s="45">
        <v>2665</v>
      </c>
      <c r="M14" s="45">
        <v>2485</v>
      </c>
      <c r="N14" s="45">
        <v>2349</v>
      </c>
      <c r="O14"/>
      <c r="P14"/>
      <c r="Q14"/>
      <c r="R14"/>
      <c r="S14"/>
      <c r="T14"/>
      <c r="U14"/>
      <c r="V14"/>
      <c r="W14"/>
      <c r="X14"/>
      <c r="Y14"/>
      <c r="Z14"/>
      <c r="AA14" s="18"/>
      <c r="AB14" s="18"/>
      <c r="AC14" s="18"/>
    </row>
    <row r="15" spans="1:29" s="2" customFormat="1" ht="12.75" customHeight="1" x14ac:dyDescent="0.25">
      <c r="A15" s="10" t="s">
        <v>1</v>
      </c>
      <c r="B15" s="16"/>
      <c r="C15" s="16">
        <v>440</v>
      </c>
      <c r="D15" s="16">
        <v>373</v>
      </c>
      <c r="E15" s="22">
        <v>397</v>
      </c>
      <c r="F15" s="16">
        <v>340</v>
      </c>
      <c r="G15" s="22">
        <v>304</v>
      </c>
      <c r="H15" s="22">
        <v>333</v>
      </c>
      <c r="I15" s="22">
        <v>362</v>
      </c>
      <c r="J15" s="45">
        <v>368</v>
      </c>
      <c r="K15" s="45">
        <v>353</v>
      </c>
      <c r="L15" s="45">
        <v>273</v>
      </c>
      <c r="M15" s="45">
        <v>256</v>
      </c>
      <c r="N15" s="45">
        <v>281</v>
      </c>
      <c r="O15"/>
      <c r="P15"/>
      <c r="Q15"/>
      <c r="R15"/>
      <c r="S15"/>
      <c r="T15"/>
      <c r="U15"/>
      <c r="V15"/>
      <c r="W15"/>
      <c r="X15"/>
      <c r="Y15"/>
      <c r="Z15"/>
      <c r="AA15" s="18"/>
      <c r="AB15" s="18"/>
      <c r="AC15" s="18"/>
    </row>
    <row r="16" spans="1:29" s="13" customFormat="1" ht="25.7" customHeight="1" x14ac:dyDescent="0.25">
      <c r="A16" s="5" t="s">
        <v>0</v>
      </c>
      <c r="B16" s="21">
        <v>3229</v>
      </c>
      <c r="C16" s="21">
        <v>3536</v>
      </c>
      <c r="D16" s="21">
        <v>3318</v>
      </c>
      <c r="E16" s="20">
        <v>3636</v>
      </c>
      <c r="F16" s="21">
        <v>3536</v>
      </c>
      <c r="G16" s="20">
        <v>3943</v>
      </c>
      <c r="H16" s="20">
        <v>4454</v>
      </c>
      <c r="I16" s="20">
        <v>4553</v>
      </c>
      <c r="J16" s="59">
        <v>4811</v>
      </c>
      <c r="K16" s="59">
        <v>4120</v>
      </c>
      <c r="L16" s="59">
        <v>3609</v>
      </c>
      <c r="M16" s="59">
        <v>3399</v>
      </c>
      <c r="N16" s="59">
        <v>3279</v>
      </c>
      <c r="O16"/>
      <c r="P16"/>
      <c r="Q16"/>
      <c r="R16"/>
      <c r="S16"/>
      <c r="T16"/>
      <c r="U16"/>
      <c r="V16"/>
      <c r="W16"/>
      <c r="X16"/>
      <c r="Y16"/>
      <c r="Z16"/>
      <c r="AA16" s="19"/>
    </row>
    <row r="17" spans="1:29" s="2" customFormat="1" ht="12.75" customHeight="1" x14ac:dyDescent="0.25">
      <c r="A17" s="12" t="s">
        <v>5</v>
      </c>
      <c r="B17" s="16"/>
      <c r="C17" s="16"/>
      <c r="D17" s="16"/>
      <c r="E17" s="16"/>
      <c r="F17" s="16"/>
      <c r="G17" s="16"/>
      <c r="H17" s="16"/>
      <c r="I17" s="16"/>
      <c r="J17" s="68"/>
      <c r="K17" s="68"/>
      <c r="L17" s="68"/>
      <c r="M17" s="68"/>
      <c r="N17" s="68"/>
      <c r="O17"/>
      <c r="P17"/>
      <c r="Q17"/>
      <c r="R17"/>
      <c r="S17"/>
      <c r="T17"/>
      <c r="U17"/>
      <c r="V17"/>
      <c r="W17"/>
      <c r="X17"/>
      <c r="Y17"/>
      <c r="Z17"/>
      <c r="AA17" s="18"/>
      <c r="AB17" s="18"/>
      <c r="AC17" s="18"/>
    </row>
    <row r="18" spans="1:29" s="2" customFormat="1" ht="12.75" customHeight="1" x14ac:dyDescent="0.25">
      <c r="A18" s="10" t="s">
        <v>3</v>
      </c>
      <c r="B18" s="16">
        <v>8128</v>
      </c>
      <c r="C18" s="16">
        <v>8217</v>
      </c>
      <c r="D18" s="16">
        <v>8207</v>
      </c>
      <c r="E18" s="22">
        <v>8657</v>
      </c>
      <c r="F18" s="16">
        <v>9192</v>
      </c>
      <c r="G18" s="22">
        <v>10311</v>
      </c>
      <c r="H18" s="22">
        <v>10958</v>
      </c>
      <c r="I18" s="22">
        <v>11411</v>
      </c>
      <c r="J18" s="45">
        <v>12183</v>
      </c>
      <c r="K18" s="45">
        <v>12142</v>
      </c>
      <c r="L18" s="45">
        <v>14589</v>
      </c>
      <c r="M18" s="45">
        <v>14413</v>
      </c>
      <c r="N18" s="45">
        <v>19337</v>
      </c>
      <c r="O18"/>
      <c r="P18"/>
      <c r="Q18"/>
      <c r="R18"/>
      <c r="S18"/>
      <c r="T18"/>
      <c r="U18"/>
      <c r="V18"/>
      <c r="W18"/>
      <c r="X18"/>
      <c r="Y18"/>
      <c r="Z18"/>
      <c r="AA18" s="18"/>
      <c r="AB18" s="18"/>
      <c r="AC18" s="18"/>
    </row>
    <row r="19" spans="1:29" s="2" customFormat="1" ht="12.75" customHeight="1" x14ac:dyDescent="0.25">
      <c r="A19" s="10" t="s">
        <v>2</v>
      </c>
      <c r="B19" s="16">
        <v>50955</v>
      </c>
      <c r="C19" s="16">
        <v>49940</v>
      </c>
      <c r="D19" s="16">
        <v>48976</v>
      </c>
      <c r="E19" s="22">
        <v>50581</v>
      </c>
      <c r="F19" s="16">
        <v>52528</v>
      </c>
      <c r="G19" s="22">
        <v>55252</v>
      </c>
      <c r="H19" s="22">
        <v>56152</v>
      </c>
      <c r="I19" s="22">
        <v>54618</v>
      </c>
      <c r="J19" s="45">
        <v>54095</v>
      </c>
      <c r="K19" s="45">
        <v>49057</v>
      </c>
      <c r="L19" s="45">
        <v>57896</v>
      </c>
      <c r="M19" s="45">
        <v>51797</v>
      </c>
      <c r="N19" s="45">
        <v>62925</v>
      </c>
      <c r="O19"/>
      <c r="P19"/>
      <c r="Q19"/>
      <c r="R19"/>
      <c r="S19"/>
      <c r="T19"/>
      <c r="U19"/>
      <c r="V19"/>
      <c r="W19"/>
      <c r="X19"/>
      <c r="Y19"/>
      <c r="Z19"/>
      <c r="AA19" s="18"/>
      <c r="AB19" s="18"/>
      <c r="AC19" s="18"/>
    </row>
    <row r="20" spans="1:29" s="2" customFormat="1" ht="12.75" customHeight="1" x14ac:dyDescent="0.25">
      <c r="A20" s="10" t="s">
        <v>1</v>
      </c>
      <c r="B20" s="16">
        <v>8362</v>
      </c>
      <c r="C20" s="16">
        <v>7123</v>
      </c>
      <c r="D20" s="16">
        <v>7111</v>
      </c>
      <c r="E20" s="22">
        <v>7918</v>
      </c>
      <c r="F20" s="16">
        <v>8233</v>
      </c>
      <c r="G20" s="16">
        <v>7906</v>
      </c>
      <c r="H20" s="16">
        <v>10156</v>
      </c>
      <c r="I20" s="16">
        <v>10467</v>
      </c>
      <c r="J20" s="45">
        <v>10314</v>
      </c>
      <c r="K20" s="45">
        <v>10007</v>
      </c>
      <c r="L20" s="45">
        <v>12781</v>
      </c>
      <c r="M20" s="45">
        <v>12170</v>
      </c>
      <c r="N20" s="45">
        <v>7318</v>
      </c>
      <c r="O20"/>
      <c r="P20"/>
      <c r="Q20"/>
      <c r="R20"/>
      <c r="S20"/>
      <c r="T20"/>
      <c r="U20"/>
      <c r="V20"/>
      <c r="W20"/>
      <c r="X20"/>
      <c r="Y20"/>
      <c r="Z20"/>
      <c r="AA20" s="18"/>
      <c r="AB20" s="18"/>
      <c r="AC20" s="18"/>
    </row>
    <row r="21" spans="1:29" s="13" customFormat="1" ht="25.7" customHeight="1" x14ac:dyDescent="0.25">
      <c r="A21" s="5" t="s">
        <v>0</v>
      </c>
      <c r="B21" s="21">
        <v>67447</v>
      </c>
      <c r="C21" s="21">
        <v>65277</v>
      </c>
      <c r="D21" s="21">
        <v>64295</v>
      </c>
      <c r="E21" s="20">
        <v>67158</v>
      </c>
      <c r="F21" s="21">
        <v>69947</v>
      </c>
      <c r="G21" s="20">
        <v>73469</v>
      </c>
      <c r="H21" s="20">
        <v>77267</v>
      </c>
      <c r="I21" s="20">
        <v>76497</v>
      </c>
      <c r="J21" s="59">
        <v>76590</v>
      </c>
      <c r="K21" s="59">
        <v>71211</v>
      </c>
      <c r="L21" s="59">
        <v>85264</v>
      </c>
      <c r="M21" s="59">
        <v>78382</v>
      </c>
      <c r="N21" s="59">
        <v>89584</v>
      </c>
      <c r="O21"/>
      <c r="P21"/>
      <c r="Q21"/>
      <c r="R21"/>
      <c r="S21"/>
      <c r="T21"/>
      <c r="U21"/>
      <c r="V21"/>
      <c r="W21"/>
      <c r="X21"/>
      <c r="Y21"/>
      <c r="Z21"/>
      <c r="AA21" s="19"/>
      <c r="AB21" s="19"/>
      <c r="AC21" s="19"/>
    </row>
    <row r="22" spans="1:29" s="11" customFormat="1" ht="12.75" customHeight="1" x14ac:dyDescent="0.25">
      <c r="A22" s="11" t="s">
        <v>4</v>
      </c>
      <c r="B22" s="16"/>
      <c r="C22" s="16"/>
      <c r="D22" s="16"/>
      <c r="E22" s="16"/>
      <c r="F22" s="16"/>
      <c r="G22" s="16"/>
      <c r="H22" s="16"/>
      <c r="I22" s="16"/>
      <c r="J22" s="16"/>
      <c r="K22" s="16"/>
      <c r="L22" s="16"/>
      <c r="M22" s="16"/>
      <c r="N22" s="16"/>
      <c r="O22"/>
      <c r="P22"/>
      <c r="Q22"/>
      <c r="R22"/>
      <c r="S22"/>
      <c r="T22"/>
      <c r="U22"/>
      <c r="V22"/>
      <c r="W22"/>
      <c r="X22"/>
      <c r="Y22"/>
      <c r="Z22"/>
      <c r="AA22" s="23"/>
      <c r="AB22" s="23"/>
      <c r="AC22" s="23"/>
    </row>
    <row r="23" spans="1:29" s="2" customFormat="1" ht="12.75" customHeight="1" x14ac:dyDescent="0.25">
      <c r="A23" s="10" t="s">
        <v>3</v>
      </c>
      <c r="B23" s="16">
        <v>2332</v>
      </c>
      <c r="C23" s="16">
        <v>2418</v>
      </c>
      <c r="D23" s="16">
        <v>2134</v>
      </c>
      <c r="E23" s="22">
        <v>2113</v>
      </c>
      <c r="F23" s="16">
        <v>2001</v>
      </c>
      <c r="G23" s="22">
        <v>2070</v>
      </c>
      <c r="H23" s="22">
        <v>1935</v>
      </c>
      <c r="I23" s="22">
        <v>2048</v>
      </c>
      <c r="J23" s="45">
        <v>2085</v>
      </c>
      <c r="K23" s="45">
        <v>1813</v>
      </c>
      <c r="L23" s="45">
        <v>1835</v>
      </c>
      <c r="M23" s="45">
        <v>1887</v>
      </c>
      <c r="N23" s="45">
        <v>2587</v>
      </c>
      <c r="O23"/>
      <c r="P23"/>
      <c r="Q23"/>
      <c r="R23"/>
      <c r="S23"/>
      <c r="T23"/>
      <c r="U23"/>
      <c r="V23"/>
      <c r="W23"/>
      <c r="X23"/>
      <c r="Y23"/>
      <c r="Z23"/>
      <c r="AA23" s="18"/>
      <c r="AB23" s="18"/>
      <c r="AC23" s="18"/>
    </row>
    <row r="24" spans="1:29" s="2" customFormat="1" ht="12.75" customHeight="1" x14ac:dyDescent="0.25">
      <c r="A24" s="10" t="s">
        <v>2</v>
      </c>
      <c r="B24" s="16">
        <v>5005</v>
      </c>
      <c r="C24" s="16">
        <v>4992</v>
      </c>
      <c r="D24" s="16">
        <v>4306</v>
      </c>
      <c r="E24" s="22">
        <v>4007</v>
      </c>
      <c r="F24" s="16">
        <v>3643</v>
      </c>
      <c r="G24" s="22">
        <v>3532</v>
      </c>
      <c r="H24" s="22">
        <v>3231</v>
      </c>
      <c r="I24" s="22">
        <v>3218</v>
      </c>
      <c r="J24" s="45">
        <v>3062</v>
      </c>
      <c r="K24" s="45">
        <v>3051</v>
      </c>
      <c r="L24" s="45">
        <v>3206</v>
      </c>
      <c r="M24" s="45">
        <v>2550</v>
      </c>
      <c r="N24" s="45">
        <v>2786</v>
      </c>
      <c r="O24"/>
      <c r="P24"/>
      <c r="Q24"/>
      <c r="R24"/>
      <c r="S24"/>
      <c r="T24"/>
      <c r="U24"/>
      <c r="V24"/>
      <c r="W24"/>
      <c r="X24"/>
      <c r="Y24"/>
      <c r="Z24"/>
      <c r="AA24" s="18"/>
    </row>
    <row r="25" spans="1:29" s="2" customFormat="1" ht="12.75" customHeight="1" x14ac:dyDescent="0.25">
      <c r="A25" s="10" t="s">
        <v>1</v>
      </c>
      <c r="B25" s="16">
        <v>424</v>
      </c>
      <c r="C25" s="16">
        <v>400</v>
      </c>
      <c r="D25" s="16">
        <v>355</v>
      </c>
      <c r="E25" s="22">
        <v>409</v>
      </c>
      <c r="F25" s="16">
        <v>281</v>
      </c>
      <c r="G25" s="22">
        <v>294</v>
      </c>
      <c r="H25" s="22">
        <v>347</v>
      </c>
      <c r="I25" s="22">
        <v>405</v>
      </c>
      <c r="J25" s="45">
        <v>406</v>
      </c>
      <c r="K25" s="45">
        <v>424</v>
      </c>
      <c r="L25" s="45">
        <v>427</v>
      </c>
      <c r="M25" s="45">
        <v>501</v>
      </c>
      <c r="N25" s="45">
        <v>264</v>
      </c>
      <c r="O25"/>
      <c r="P25"/>
      <c r="Q25"/>
      <c r="R25"/>
      <c r="S25"/>
      <c r="T25"/>
      <c r="U25"/>
      <c r="V25"/>
      <c r="W25"/>
      <c r="X25"/>
      <c r="Y25"/>
      <c r="Z25"/>
      <c r="AA25" s="18"/>
      <c r="AB25" s="18"/>
      <c r="AC25" s="18"/>
    </row>
    <row r="26" spans="1:29" s="13" customFormat="1" ht="25.7" customHeight="1" x14ac:dyDescent="0.25">
      <c r="A26" s="5" t="s">
        <v>0</v>
      </c>
      <c r="B26" s="21">
        <v>7763</v>
      </c>
      <c r="C26" s="21">
        <v>7810</v>
      </c>
      <c r="D26" s="21">
        <v>6792</v>
      </c>
      <c r="E26" s="20">
        <v>6521</v>
      </c>
      <c r="F26" s="21">
        <v>5928</v>
      </c>
      <c r="G26" s="20">
        <v>5890</v>
      </c>
      <c r="H26" s="20">
        <v>5517</v>
      </c>
      <c r="I26" s="20">
        <v>5670</v>
      </c>
      <c r="J26" s="59">
        <v>5546</v>
      </c>
      <c r="K26" s="59">
        <v>5284</v>
      </c>
      <c r="L26" s="59">
        <v>5469</v>
      </c>
      <c r="M26" s="59">
        <v>4937</v>
      </c>
      <c r="N26" s="59">
        <v>5632</v>
      </c>
      <c r="O26"/>
      <c r="P26"/>
      <c r="Q26"/>
      <c r="R26"/>
      <c r="S26"/>
      <c r="T26"/>
      <c r="U26"/>
      <c r="V26"/>
      <c r="W26"/>
      <c r="X26"/>
      <c r="Y26"/>
      <c r="Z26"/>
    </row>
    <row r="27" spans="1:29" s="2" customFormat="1" ht="12.75" customHeight="1" x14ac:dyDescent="0.25">
      <c r="A27" s="15"/>
      <c r="B27" s="105" t="s">
        <v>64</v>
      </c>
      <c r="C27" s="105"/>
      <c r="D27" s="105"/>
      <c r="E27" s="105"/>
      <c r="F27" s="105"/>
      <c r="G27" s="105"/>
      <c r="H27" s="105"/>
      <c r="I27" s="105"/>
      <c r="J27" s="105"/>
      <c r="K27" s="105"/>
      <c r="L27" s="105"/>
      <c r="M27" s="105"/>
      <c r="N27" s="105"/>
      <c r="O27"/>
      <c r="P27"/>
      <c r="Q27"/>
      <c r="R27"/>
      <c r="S27"/>
      <c r="T27"/>
      <c r="U27"/>
      <c r="V27"/>
      <c r="W27"/>
      <c r="X27"/>
      <c r="Y27"/>
      <c r="Z27"/>
    </row>
    <row r="28" spans="1:29" s="2" customFormat="1" ht="12.75" customHeight="1" x14ac:dyDescent="0.25">
      <c r="A28" s="11" t="s">
        <v>7</v>
      </c>
      <c r="B28" s="14"/>
      <c r="C28" s="14"/>
      <c r="D28" s="14"/>
      <c r="E28" s="14"/>
      <c r="F28" s="14"/>
      <c r="G28" s="14"/>
      <c r="H28" s="14"/>
      <c r="I28" s="14"/>
      <c r="J28" s="14"/>
      <c r="N28"/>
      <c r="O28"/>
      <c r="P28"/>
      <c r="Q28"/>
      <c r="R28"/>
      <c r="S28"/>
      <c r="T28"/>
      <c r="U28"/>
      <c r="V28"/>
      <c r="W28"/>
      <c r="X28"/>
      <c r="Y28"/>
      <c r="Z28"/>
    </row>
    <row r="29" spans="1:29" s="2" customFormat="1" ht="12.75" customHeight="1" x14ac:dyDescent="0.25">
      <c r="A29" s="10" t="s">
        <v>3</v>
      </c>
      <c r="B29" s="9">
        <v>19707</v>
      </c>
      <c r="C29" s="9">
        <v>19342</v>
      </c>
      <c r="D29" s="8">
        <v>21167</v>
      </c>
      <c r="E29" s="8">
        <v>23667</v>
      </c>
      <c r="F29" s="8">
        <v>23099</v>
      </c>
      <c r="G29" s="8">
        <v>23295</v>
      </c>
      <c r="H29" s="8">
        <v>23595</v>
      </c>
      <c r="I29" s="8">
        <v>23067</v>
      </c>
      <c r="J29" s="45">
        <v>22804</v>
      </c>
      <c r="K29" s="45">
        <v>18584</v>
      </c>
      <c r="L29" s="45">
        <v>23647</v>
      </c>
      <c r="M29" s="45">
        <v>21297</v>
      </c>
      <c r="N29" s="45">
        <v>23127</v>
      </c>
      <c r="O29"/>
      <c r="P29"/>
      <c r="Q29"/>
      <c r="R29"/>
      <c r="S29"/>
      <c r="T29"/>
      <c r="U29"/>
      <c r="V29"/>
      <c r="W29"/>
      <c r="X29"/>
      <c r="Y29"/>
      <c r="Z29"/>
      <c r="AA29" s="17"/>
    </row>
    <row r="30" spans="1:29" s="2" customFormat="1" ht="12.75" customHeight="1" x14ac:dyDescent="0.25">
      <c r="A30" s="10" t="s">
        <v>2</v>
      </c>
      <c r="B30" s="9">
        <v>60794</v>
      </c>
      <c r="C30" s="9">
        <v>58917</v>
      </c>
      <c r="D30" s="8">
        <v>63448</v>
      </c>
      <c r="E30" s="8">
        <v>71744</v>
      </c>
      <c r="F30" s="8">
        <v>77829</v>
      </c>
      <c r="G30" s="8">
        <v>77048</v>
      </c>
      <c r="H30" s="8">
        <v>77008</v>
      </c>
      <c r="I30" s="8">
        <v>72669</v>
      </c>
      <c r="J30" s="45">
        <v>73579</v>
      </c>
      <c r="K30" s="45">
        <v>58940</v>
      </c>
      <c r="L30" s="45">
        <v>70408</v>
      </c>
      <c r="M30" s="45">
        <v>59153</v>
      </c>
      <c r="N30" s="45">
        <v>58887</v>
      </c>
      <c r="O30"/>
      <c r="P30"/>
      <c r="Q30"/>
      <c r="R30"/>
      <c r="S30"/>
      <c r="T30"/>
      <c r="U30"/>
      <c r="V30"/>
      <c r="W30"/>
      <c r="X30"/>
      <c r="Y30"/>
      <c r="Z30"/>
    </row>
    <row r="31" spans="1:29" s="2" customFormat="1" ht="12.75" customHeight="1" x14ac:dyDescent="0.25">
      <c r="A31" s="10" t="s">
        <v>1</v>
      </c>
      <c r="B31" s="9">
        <v>10852</v>
      </c>
      <c r="C31" s="9">
        <v>7970</v>
      </c>
      <c r="D31" s="8">
        <v>4651</v>
      </c>
      <c r="E31" s="8">
        <v>4427</v>
      </c>
      <c r="F31" s="8">
        <v>4854</v>
      </c>
      <c r="G31" s="8">
        <v>4227</v>
      </c>
      <c r="H31" s="8">
        <v>3491</v>
      </c>
      <c r="I31" s="8">
        <v>2580</v>
      </c>
      <c r="J31" s="45">
        <v>2181</v>
      </c>
      <c r="K31" s="45">
        <v>1354</v>
      </c>
      <c r="L31" s="45">
        <v>1763</v>
      </c>
      <c r="M31" s="45">
        <v>1481</v>
      </c>
      <c r="N31" s="45">
        <v>1354</v>
      </c>
      <c r="O31"/>
      <c r="P31"/>
      <c r="Q31"/>
      <c r="R31"/>
      <c r="S31"/>
      <c r="T31"/>
      <c r="U31"/>
      <c r="V31"/>
      <c r="W31"/>
      <c r="X31"/>
      <c r="Y31"/>
      <c r="Z31"/>
    </row>
    <row r="32" spans="1:29" s="13" customFormat="1" ht="25.7" customHeight="1" x14ac:dyDescent="0.25">
      <c r="A32" s="5" t="s">
        <v>0</v>
      </c>
      <c r="B32" s="7">
        <v>91346</v>
      </c>
      <c r="C32" s="7">
        <v>86226</v>
      </c>
      <c r="D32" s="6">
        <v>89267</v>
      </c>
      <c r="E32" s="6">
        <v>99836</v>
      </c>
      <c r="F32" s="6">
        <v>105784</v>
      </c>
      <c r="G32" s="6">
        <v>104568</v>
      </c>
      <c r="H32" s="6">
        <v>104095</v>
      </c>
      <c r="I32" s="6">
        <v>98319</v>
      </c>
      <c r="J32" s="59">
        <v>98562</v>
      </c>
      <c r="K32" s="59">
        <v>78883</v>
      </c>
      <c r="L32" s="59">
        <v>95814</v>
      </c>
      <c r="M32" s="59">
        <v>81929</v>
      </c>
      <c r="N32" s="59">
        <v>83375</v>
      </c>
      <c r="O32"/>
      <c r="P32"/>
      <c r="Q32"/>
      <c r="R32"/>
      <c r="S32"/>
      <c r="T32"/>
      <c r="U32"/>
      <c r="V32"/>
      <c r="W32"/>
      <c r="X32"/>
      <c r="Y32"/>
      <c r="Z32"/>
    </row>
    <row r="33" spans="1:26" s="2" customFormat="1" ht="12.75" customHeight="1" x14ac:dyDescent="0.25">
      <c r="A33" s="11" t="s">
        <v>6</v>
      </c>
      <c r="B33" s="9"/>
      <c r="C33" s="9"/>
      <c r="D33" s="9"/>
      <c r="E33" s="9"/>
      <c r="F33" s="9"/>
      <c r="G33" s="9"/>
      <c r="H33" s="9"/>
      <c r="I33" s="9"/>
      <c r="J33" s="68"/>
      <c r="K33" s="68"/>
      <c r="L33" s="68"/>
      <c r="M33" s="68"/>
      <c r="N33" s="68"/>
      <c r="O33"/>
      <c r="P33"/>
      <c r="Q33"/>
      <c r="R33"/>
      <c r="S33"/>
      <c r="T33"/>
      <c r="U33"/>
      <c r="V33"/>
      <c r="W33"/>
      <c r="X33"/>
      <c r="Y33"/>
      <c r="Z33"/>
    </row>
    <row r="34" spans="1:26" s="2" customFormat="1" ht="12.75" customHeight="1" x14ac:dyDescent="0.25">
      <c r="A34" s="10" t="s">
        <v>3</v>
      </c>
      <c r="B34" s="9">
        <v>705</v>
      </c>
      <c r="C34" s="9">
        <v>715</v>
      </c>
      <c r="D34" s="8">
        <v>652</v>
      </c>
      <c r="E34" s="8">
        <v>670</v>
      </c>
      <c r="F34" s="8">
        <v>687</v>
      </c>
      <c r="G34" s="8">
        <v>666</v>
      </c>
      <c r="H34" s="8">
        <v>797</v>
      </c>
      <c r="I34" s="8">
        <v>976</v>
      </c>
      <c r="J34" s="45">
        <v>961</v>
      </c>
      <c r="K34" s="45">
        <v>1017</v>
      </c>
      <c r="L34" s="45">
        <v>1020</v>
      </c>
      <c r="M34" s="45">
        <v>1066</v>
      </c>
      <c r="N34" s="45">
        <v>1080</v>
      </c>
      <c r="O34"/>
      <c r="P34"/>
      <c r="Q34"/>
      <c r="R34"/>
      <c r="S34"/>
      <c r="T34"/>
      <c r="U34"/>
      <c r="V34"/>
      <c r="W34"/>
      <c r="X34"/>
      <c r="Y34"/>
      <c r="Z34"/>
    </row>
    <row r="35" spans="1:26" s="2" customFormat="1" ht="12.75" customHeight="1" x14ac:dyDescent="0.25">
      <c r="A35" s="10" t="s">
        <v>2</v>
      </c>
      <c r="B35" s="9">
        <v>3691</v>
      </c>
      <c r="C35" s="9">
        <v>3082</v>
      </c>
      <c r="D35" s="8">
        <v>3007</v>
      </c>
      <c r="E35" s="8">
        <v>3144</v>
      </c>
      <c r="F35" s="8">
        <v>3493</v>
      </c>
      <c r="G35" s="8">
        <v>3747</v>
      </c>
      <c r="H35" s="8">
        <v>4523</v>
      </c>
      <c r="I35" s="8">
        <v>5326</v>
      </c>
      <c r="J35" s="45">
        <v>5642</v>
      </c>
      <c r="K35" s="45">
        <v>5136</v>
      </c>
      <c r="L35" s="45">
        <v>4903</v>
      </c>
      <c r="M35" s="45">
        <v>5074</v>
      </c>
      <c r="N35" s="45">
        <v>4785</v>
      </c>
      <c r="O35"/>
      <c r="P35"/>
      <c r="Q35"/>
      <c r="R35"/>
      <c r="S35"/>
      <c r="T35"/>
      <c r="U35"/>
      <c r="V35"/>
      <c r="W35"/>
      <c r="X35"/>
      <c r="Y35"/>
      <c r="Z35"/>
    </row>
    <row r="36" spans="1:26" s="2" customFormat="1" ht="12.75" customHeight="1" x14ac:dyDescent="0.25">
      <c r="A36" s="10" t="s">
        <v>1</v>
      </c>
      <c r="B36" s="9">
        <v>796</v>
      </c>
      <c r="C36" s="9">
        <v>691</v>
      </c>
      <c r="D36" s="8">
        <v>530</v>
      </c>
      <c r="E36" s="8">
        <v>269</v>
      </c>
      <c r="F36" s="8">
        <v>217</v>
      </c>
      <c r="G36" s="8">
        <v>242</v>
      </c>
      <c r="H36" s="8">
        <v>211</v>
      </c>
      <c r="I36" s="8">
        <v>205</v>
      </c>
      <c r="J36" s="45">
        <v>231</v>
      </c>
      <c r="K36" s="45">
        <v>175</v>
      </c>
      <c r="L36" s="45">
        <v>127</v>
      </c>
      <c r="M36" s="45">
        <v>148</v>
      </c>
      <c r="N36" s="45">
        <v>127</v>
      </c>
      <c r="O36"/>
      <c r="P36"/>
      <c r="Q36"/>
      <c r="R36"/>
      <c r="S36"/>
      <c r="T36"/>
      <c r="U36"/>
      <c r="V36"/>
      <c r="W36"/>
      <c r="X36"/>
      <c r="Y36"/>
      <c r="Z36"/>
    </row>
    <row r="37" spans="1:26" s="13" customFormat="1" ht="25.7" customHeight="1" x14ac:dyDescent="0.25">
      <c r="A37" s="5" t="s">
        <v>0</v>
      </c>
      <c r="B37" s="7">
        <v>5199</v>
      </c>
      <c r="C37" s="7">
        <v>4485</v>
      </c>
      <c r="D37" s="6">
        <v>4190</v>
      </c>
      <c r="E37" s="6">
        <v>4081</v>
      </c>
      <c r="F37" s="6">
        <v>4395</v>
      </c>
      <c r="G37" s="6">
        <v>4653</v>
      </c>
      <c r="H37" s="6">
        <v>5526</v>
      </c>
      <c r="I37" s="6">
        <v>6507</v>
      </c>
      <c r="J37" s="59">
        <v>6839</v>
      </c>
      <c r="K37" s="59">
        <v>6324</v>
      </c>
      <c r="L37" s="59">
        <v>6051</v>
      </c>
      <c r="M37" s="59">
        <v>6287</v>
      </c>
      <c r="N37" s="59">
        <v>5989</v>
      </c>
      <c r="O37"/>
      <c r="P37"/>
      <c r="Q37"/>
      <c r="R37"/>
      <c r="S37"/>
      <c r="T37"/>
      <c r="U37"/>
      <c r="V37"/>
      <c r="W37"/>
      <c r="X37"/>
      <c r="Y37"/>
      <c r="Z37"/>
    </row>
    <row r="38" spans="1:26" s="2" customFormat="1" ht="12.75" customHeight="1" x14ac:dyDescent="0.25">
      <c r="A38" s="12" t="s">
        <v>5</v>
      </c>
      <c r="B38" s="9"/>
      <c r="C38" s="9"/>
      <c r="D38" s="9"/>
      <c r="E38" s="9"/>
      <c r="F38" s="9"/>
      <c r="G38" s="9"/>
      <c r="H38" s="9"/>
      <c r="I38" s="9"/>
      <c r="J38" s="68"/>
      <c r="K38" s="68"/>
      <c r="L38" s="68"/>
      <c r="M38" s="68"/>
      <c r="N38" s="68"/>
      <c r="O38"/>
      <c r="P38"/>
      <c r="Q38"/>
      <c r="R38"/>
      <c r="S38"/>
      <c r="T38"/>
      <c r="U38"/>
      <c r="V38"/>
      <c r="W38"/>
      <c r="X38"/>
      <c r="Y38"/>
      <c r="Z38"/>
    </row>
    <row r="39" spans="1:26" s="2" customFormat="1" ht="12.75" customHeight="1" x14ac:dyDescent="0.25">
      <c r="A39" s="10" t="s">
        <v>3</v>
      </c>
      <c r="B39" s="9">
        <v>16524</v>
      </c>
      <c r="C39" s="9">
        <v>16052</v>
      </c>
      <c r="D39" s="8">
        <v>17560</v>
      </c>
      <c r="E39" s="8">
        <v>19860</v>
      </c>
      <c r="F39" s="8">
        <v>19527</v>
      </c>
      <c r="G39" s="8">
        <v>19615</v>
      </c>
      <c r="H39" s="8">
        <v>19597</v>
      </c>
      <c r="I39" s="8">
        <v>18379</v>
      </c>
      <c r="J39" s="45">
        <v>17540</v>
      </c>
      <c r="K39" s="45">
        <v>14256</v>
      </c>
      <c r="L39" s="45">
        <v>18672</v>
      </c>
      <c r="M39" s="45">
        <v>16486</v>
      </c>
      <c r="N39" s="45">
        <v>18122</v>
      </c>
      <c r="O39"/>
      <c r="P39"/>
      <c r="Q39"/>
      <c r="R39"/>
      <c r="S39"/>
      <c r="T39"/>
      <c r="U39"/>
      <c r="V39"/>
      <c r="W39"/>
      <c r="X39"/>
      <c r="Y39"/>
      <c r="Z39"/>
    </row>
    <row r="40" spans="1:26" s="2" customFormat="1" ht="12.75" customHeight="1" x14ac:dyDescent="0.25">
      <c r="A40" s="10" t="s">
        <v>2</v>
      </c>
      <c r="B40" s="9">
        <v>53574</v>
      </c>
      <c r="C40" s="9">
        <v>52625</v>
      </c>
      <c r="D40" s="8">
        <v>57068</v>
      </c>
      <c r="E40" s="8">
        <v>65218</v>
      </c>
      <c r="F40" s="8">
        <v>71104</v>
      </c>
      <c r="G40" s="8">
        <v>69899</v>
      </c>
      <c r="H40" s="8">
        <v>68936</v>
      </c>
      <c r="I40" s="8">
        <v>63042</v>
      </c>
      <c r="J40" s="45">
        <v>62756</v>
      </c>
      <c r="K40" s="45">
        <v>50151</v>
      </c>
      <c r="L40" s="45">
        <v>61258</v>
      </c>
      <c r="M40" s="45">
        <v>50221</v>
      </c>
      <c r="N40" s="45">
        <v>50559</v>
      </c>
      <c r="O40"/>
      <c r="P40"/>
      <c r="Q40"/>
      <c r="R40"/>
      <c r="S40"/>
      <c r="T40"/>
      <c r="U40"/>
      <c r="V40"/>
      <c r="W40"/>
      <c r="X40"/>
      <c r="Y40"/>
      <c r="Z40"/>
    </row>
    <row r="41" spans="1:26" s="2" customFormat="1" ht="12.75" customHeight="1" x14ac:dyDescent="0.25">
      <c r="A41" s="10" t="s">
        <v>1</v>
      </c>
      <c r="B41" s="9">
        <v>9295</v>
      </c>
      <c r="C41" s="9">
        <v>6748</v>
      </c>
      <c r="D41" s="8">
        <v>3919</v>
      </c>
      <c r="E41" s="8">
        <v>4003</v>
      </c>
      <c r="F41" s="8">
        <v>4511</v>
      </c>
      <c r="G41" s="8">
        <v>3865</v>
      </c>
      <c r="H41" s="8">
        <v>3167</v>
      </c>
      <c r="I41" s="8">
        <v>2238</v>
      </c>
      <c r="J41" s="45">
        <v>1844</v>
      </c>
      <c r="K41" s="45">
        <v>1130</v>
      </c>
      <c r="L41" s="45">
        <v>1597</v>
      </c>
      <c r="M41" s="45">
        <v>1285</v>
      </c>
      <c r="N41" s="45">
        <v>1148</v>
      </c>
      <c r="O41"/>
      <c r="P41"/>
      <c r="Q41"/>
      <c r="R41"/>
      <c r="S41"/>
      <c r="T41"/>
      <c r="U41"/>
      <c r="V41"/>
      <c r="W41"/>
      <c r="X41"/>
      <c r="Y41"/>
      <c r="Z41"/>
    </row>
    <row r="42" spans="1:26" s="13" customFormat="1" ht="25.7" customHeight="1" x14ac:dyDescent="0.25">
      <c r="A42" s="5" t="s">
        <v>0</v>
      </c>
      <c r="B42" s="7">
        <v>79396</v>
      </c>
      <c r="C42" s="7">
        <v>75419</v>
      </c>
      <c r="D42" s="6">
        <v>78545</v>
      </c>
      <c r="E42" s="6">
        <v>89080</v>
      </c>
      <c r="F42" s="6">
        <v>95145</v>
      </c>
      <c r="G42" s="6">
        <v>93378</v>
      </c>
      <c r="H42" s="6">
        <v>91706</v>
      </c>
      <c r="I42" s="6">
        <v>83657</v>
      </c>
      <c r="J42" s="59">
        <v>82140</v>
      </c>
      <c r="K42" s="59">
        <v>65533</v>
      </c>
      <c r="L42" s="59">
        <v>81530</v>
      </c>
      <c r="M42" s="59">
        <v>67993</v>
      </c>
      <c r="N42" s="59">
        <v>69828</v>
      </c>
      <c r="O42"/>
      <c r="P42"/>
      <c r="Q42"/>
      <c r="R42"/>
      <c r="S42"/>
      <c r="T42"/>
      <c r="U42"/>
      <c r="V42"/>
      <c r="W42"/>
      <c r="X42"/>
      <c r="Y42"/>
      <c r="Z42"/>
    </row>
    <row r="43" spans="1:26" s="2" customFormat="1" ht="12.75" customHeight="1" x14ac:dyDescent="0.25">
      <c r="A43" s="11" t="s">
        <v>4</v>
      </c>
      <c r="B43" s="9"/>
      <c r="C43" s="9"/>
      <c r="D43" s="9"/>
      <c r="E43" s="9"/>
      <c r="F43" s="9"/>
      <c r="G43" s="9"/>
      <c r="H43" s="9"/>
      <c r="I43" s="9"/>
      <c r="J43" s="68"/>
      <c r="K43" s="68"/>
      <c r="L43" s="68"/>
      <c r="M43" s="68"/>
      <c r="N43" s="16"/>
      <c r="O43"/>
      <c r="P43"/>
      <c r="Q43"/>
      <c r="R43"/>
      <c r="S43"/>
      <c r="T43"/>
      <c r="U43"/>
      <c r="V43"/>
      <c r="W43"/>
      <c r="X43"/>
      <c r="Y43"/>
      <c r="Z43"/>
    </row>
    <row r="44" spans="1:26" s="2" customFormat="1" ht="12.75" customHeight="1" x14ac:dyDescent="0.25">
      <c r="A44" s="10" t="s">
        <v>3</v>
      </c>
      <c r="B44" s="9">
        <v>2472</v>
      </c>
      <c r="C44" s="9">
        <v>2574</v>
      </c>
      <c r="D44" s="8">
        <v>2950</v>
      </c>
      <c r="E44" s="8">
        <v>3139</v>
      </c>
      <c r="F44" s="8">
        <v>2881</v>
      </c>
      <c r="G44" s="8">
        <v>3015</v>
      </c>
      <c r="H44" s="8">
        <v>3198</v>
      </c>
      <c r="I44" s="8">
        <v>3715</v>
      </c>
      <c r="J44" s="45">
        <v>4304</v>
      </c>
      <c r="K44" s="45">
        <v>3309</v>
      </c>
      <c r="L44" s="45">
        <v>3953</v>
      </c>
      <c r="M44" s="45">
        <v>3740</v>
      </c>
      <c r="N44" s="45">
        <v>3925</v>
      </c>
      <c r="O44"/>
      <c r="P44"/>
      <c r="Q44"/>
      <c r="R44"/>
      <c r="S44"/>
      <c r="T44"/>
      <c r="U44"/>
      <c r="V44"/>
      <c r="W44"/>
      <c r="X44"/>
      <c r="Y44"/>
      <c r="Z44"/>
    </row>
    <row r="45" spans="1:26" s="2" customFormat="1" ht="12.75" customHeight="1" x14ac:dyDescent="0.25">
      <c r="A45" s="10" t="s">
        <v>2</v>
      </c>
      <c r="B45" s="9">
        <v>3529</v>
      </c>
      <c r="C45" s="9">
        <v>3212</v>
      </c>
      <c r="D45" s="8">
        <v>3376</v>
      </c>
      <c r="E45" s="8">
        <v>3381</v>
      </c>
      <c r="F45" s="8">
        <v>3233</v>
      </c>
      <c r="G45" s="8">
        <v>3397</v>
      </c>
      <c r="H45" s="8">
        <v>3546</v>
      </c>
      <c r="I45" s="8">
        <v>4301</v>
      </c>
      <c r="J45" s="45">
        <v>5179</v>
      </c>
      <c r="K45" s="45">
        <v>3657</v>
      </c>
      <c r="L45" s="45">
        <v>4245</v>
      </c>
      <c r="M45" s="45">
        <v>3854</v>
      </c>
      <c r="N45" s="45">
        <v>3549</v>
      </c>
      <c r="O45"/>
      <c r="P45"/>
      <c r="Q45"/>
      <c r="R45"/>
      <c r="S45"/>
      <c r="T45"/>
      <c r="U45"/>
      <c r="V45"/>
      <c r="W45"/>
      <c r="X45"/>
      <c r="Y45"/>
      <c r="Z45"/>
    </row>
    <row r="46" spans="1:26" s="2" customFormat="1" ht="12.75" customHeight="1" x14ac:dyDescent="0.25">
      <c r="A46" s="10" t="s">
        <v>1</v>
      </c>
      <c r="B46" s="9">
        <v>757</v>
      </c>
      <c r="C46" s="9">
        <v>530</v>
      </c>
      <c r="D46" s="8">
        <v>202</v>
      </c>
      <c r="E46" s="8">
        <v>160</v>
      </c>
      <c r="F46" s="8">
        <v>128</v>
      </c>
      <c r="G46" s="8">
        <v>124</v>
      </c>
      <c r="H46" s="8">
        <v>114</v>
      </c>
      <c r="I46" s="8">
        <v>137</v>
      </c>
      <c r="J46" s="45">
        <v>104</v>
      </c>
      <c r="K46" s="45">
        <v>54</v>
      </c>
      <c r="L46" s="45">
        <v>39</v>
      </c>
      <c r="M46" s="45">
        <v>49</v>
      </c>
      <c r="N46" s="45">
        <v>83</v>
      </c>
      <c r="O46"/>
      <c r="P46"/>
      <c r="Q46"/>
      <c r="R46"/>
      <c r="S46"/>
      <c r="T46"/>
      <c r="U46"/>
      <c r="V46"/>
      <c r="W46"/>
      <c r="X46"/>
      <c r="Y46"/>
      <c r="Z46"/>
    </row>
    <row r="47" spans="1:26" s="13" customFormat="1" ht="25.7" customHeight="1" x14ac:dyDescent="0.25">
      <c r="A47" s="5" t="s">
        <v>0</v>
      </c>
      <c r="B47" s="7">
        <v>6754</v>
      </c>
      <c r="C47" s="7">
        <v>6316</v>
      </c>
      <c r="D47" s="6">
        <v>6533</v>
      </c>
      <c r="E47" s="6">
        <v>6681</v>
      </c>
      <c r="F47" s="6">
        <v>6240</v>
      </c>
      <c r="G47" s="6">
        <v>6532</v>
      </c>
      <c r="H47" s="6">
        <v>6865</v>
      </c>
      <c r="I47" s="6">
        <v>8157</v>
      </c>
      <c r="J47" s="59">
        <v>9584</v>
      </c>
      <c r="K47" s="59">
        <v>7023</v>
      </c>
      <c r="L47" s="59">
        <v>8234</v>
      </c>
      <c r="M47" s="59">
        <v>7650</v>
      </c>
      <c r="N47" s="59">
        <v>7556</v>
      </c>
      <c r="O47"/>
      <c r="P47"/>
      <c r="Q47"/>
      <c r="R47"/>
      <c r="S47"/>
      <c r="T47"/>
      <c r="U47"/>
      <c r="V47"/>
      <c r="W47"/>
      <c r="X47"/>
      <c r="Y47"/>
      <c r="Z47"/>
    </row>
    <row r="48" spans="1:26" s="13" customFormat="1" ht="12.75" customHeight="1" x14ac:dyDescent="0.25">
      <c r="A48" s="15"/>
      <c r="B48" s="105" t="s">
        <v>63</v>
      </c>
      <c r="C48" s="105"/>
      <c r="D48" s="105"/>
      <c r="E48" s="105"/>
      <c r="F48" s="105"/>
      <c r="G48" s="105"/>
      <c r="H48" s="105"/>
      <c r="I48" s="105"/>
      <c r="J48" s="105"/>
      <c r="K48" s="105"/>
      <c r="L48" s="105"/>
      <c r="M48" s="105"/>
      <c r="N48" s="105"/>
      <c r="O48"/>
      <c r="P48"/>
      <c r="Q48"/>
      <c r="R48"/>
      <c r="S48"/>
      <c r="T48"/>
      <c r="U48"/>
      <c r="V48"/>
      <c r="W48"/>
      <c r="X48"/>
      <c r="Y48"/>
      <c r="Z48"/>
    </row>
    <row r="49" spans="1:26" s="13" customFormat="1" ht="12.75" customHeight="1" x14ac:dyDescent="0.25">
      <c r="A49" s="11" t="s">
        <v>7</v>
      </c>
      <c r="B49" s="14"/>
      <c r="C49" s="14"/>
      <c r="D49" s="14"/>
      <c r="E49" s="14"/>
      <c r="F49" s="14"/>
      <c r="G49" s="14"/>
      <c r="H49" s="14"/>
      <c r="I49" s="14"/>
      <c r="J49" s="14"/>
      <c r="K49" s="4"/>
      <c r="L49" s="4"/>
      <c r="M49" s="4"/>
      <c r="N49"/>
      <c r="O49"/>
      <c r="P49"/>
      <c r="Q49"/>
      <c r="R49"/>
      <c r="S49"/>
      <c r="T49"/>
      <c r="U49"/>
      <c r="V49"/>
      <c r="W49"/>
      <c r="X49"/>
      <c r="Y49"/>
      <c r="Z49"/>
    </row>
    <row r="50" spans="1:26" s="13" customFormat="1" ht="12.75" customHeight="1" x14ac:dyDescent="0.25">
      <c r="A50" s="10" t="s">
        <v>3</v>
      </c>
      <c r="B50" s="16"/>
      <c r="C50" s="16"/>
      <c r="D50" s="8">
        <v>4576</v>
      </c>
      <c r="E50" s="8">
        <v>4526</v>
      </c>
      <c r="F50" s="8">
        <v>4449</v>
      </c>
      <c r="G50" s="8">
        <v>4434</v>
      </c>
      <c r="H50" s="8">
        <v>4684</v>
      </c>
      <c r="I50" s="8">
        <v>4358</v>
      </c>
      <c r="J50" s="45">
        <v>4320</v>
      </c>
      <c r="K50" s="45">
        <v>4311</v>
      </c>
      <c r="L50" s="45">
        <v>4907</v>
      </c>
      <c r="M50" s="45">
        <v>4695</v>
      </c>
      <c r="N50" s="45">
        <v>5064</v>
      </c>
      <c r="O50"/>
      <c r="P50"/>
      <c r="Q50"/>
      <c r="R50"/>
      <c r="S50"/>
      <c r="T50"/>
      <c r="U50"/>
      <c r="V50"/>
      <c r="W50"/>
      <c r="X50"/>
      <c r="Y50"/>
      <c r="Z50"/>
    </row>
    <row r="51" spans="1:26" s="13" customFormat="1" ht="12.75" customHeight="1" x14ac:dyDescent="0.25">
      <c r="A51" s="10" t="s">
        <v>2</v>
      </c>
      <c r="B51" s="16"/>
      <c r="C51" s="16"/>
      <c r="D51" s="8">
        <v>19513</v>
      </c>
      <c r="E51" s="8">
        <v>19598</v>
      </c>
      <c r="F51" s="8">
        <v>18335</v>
      </c>
      <c r="G51" s="8">
        <v>17745</v>
      </c>
      <c r="H51" s="8">
        <v>18267</v>
      </c>
      <c r="I51" s="8">
        <v>16261</v>
      </c>
      <c r="J51" s="45">
        <v>14802</v>
      </c>
      <c r="K51" s="45">
        <v>12813</v>
      </c>
      <c r="L51" s="45">
        <v>13747</v>
      </c>
      <c r="M51" s="45">
        <v>12653</v>
      </c>
      <c r="N51" s="45">
        <v>11466</v>
      </c>
      <c r="O51"/>
      <c r="P51"/>
      <c r="Q51"/>
      <c r="R51"/>
      <c r="S51"/>
      <c r="T51"/>
      <c r="U51"/>
      <c r="V51"/>
      <c r="W51"/>
      <c r="X51"/>
      <c r="Y51"/>
      <c r="Z51"/>
    </row>
    <row r="52" spans="1:26" s="13" customFormat="1" ht="12.75" customHeight="1" x14ac:dyDescent="0.25">
      <c r="A52" s="10" t="s">
        <v>1</v>
      </c>
      <c r="B52" s="16"/>
      <c r="C52" s="16"/>
      <c r="D52" s="8">
        <v>2196</v>
      </c>
      <c r="E52" s="8">
        <v>2138</v>
      </c>
      <c r="F52" s="8">
        <v>2477</v>
      </c>
      <c r="G52" s="8">
        <v>2084</v>
      </c>
      <c r="H52" s="8">
        <v>1581</v>
      </c>
      <c r="I52" s="8">
        <v>1423</v>
      </c>
      <c r="J52" s="45">
        <v>1536</v>
      </c>
      <c r="K52" s="45">
        <v>1291</v>
      </c>
      <c r="L52" s="45">
        <v>1635</v>
      </c>
      <c r="M52" s="45">
        <v>1693</v>
      </c>
      <c r="N52" s="45">
        <v>1211</v>
      </c>
      <c r="O52"/>
      <c r="P52"/>
      <c r="Q52"/>
      <c r="R52"/>
      <c r="S52"/>
      <c r="T52"/>
      <c r="U52"/>
      <c r="V52"/>
      <c r="W52"/>
      <c r="X52"/>
      <c r="Y52"/>
      <c r="Z52"/>
    </row>
    <row r="53" spans="1:26" s="13" customFormat="1" ht="25.7" customHeight="1" x14ac:dyDescent="0.25">
      <c r="A53" s="5" t="s">
        <v>0</v>
      </c>
      <c r="B53" s="16"/>
      <c r="C53" s="16"/>
      <c r="D53" s="6">
        <v>26290</v>
      </c>
      <c r="E53" s="6">
        <v>26259</v>
      </c>
      <c r="F53" s="6">
        <v>25255</v>
      </c>
      <c r="G53" s="6">
        <v>24264</v>
      </c>
      <c r="H53" s="6">
        <v>24540</v>
      </c>
      <c r="I53" s="6">
        <v>22052</v>
      </c>
      <c r="J53" s="59">
        <v>20652</v>
      </c>
      <c r="K53" s="59">
        <v>18414</v>
      </c>
      <c r="L53" s="59">
        <v>20292</v>
      </c>
      <c r="M53" s="59">
        <v>19037</v>
      </c>
      <c r="N53" s="59">
        <v>17739</v>
      </c>
      <c r="O53"/>
      <c r="P53"/>
      <c r="Q53"/>
      <c r="R53"/>
      <c r="S53"/>
      <c r="T53"/>
      <c r="U53"/>
      <c r="V53"/>
      <c r="W53"/>
      <c r="X53"/>
      <c r="Y53"/>
      <c r="Z53"/>
    </row>
    <row r="54" spans="1:26" s="13" customFormat="1" ht="12.75" customHeight="1" x14ac:dyDescent="0.25">
      <c r="A54" s="11" t="s">
        <v>6</v>
      </c>
      <c r="B54" s="16"/>
      <c r="C54" s="16"/>
      <c r="D54" s="9"/>
      <c r="E54" s="9"/>
      <c r="F54" s="9"/>
      <c r="G54" s="9"/>
      <c r="H54" s="9"/>
      <c r="I54" s="9"/>
      <c r="J54" s="67"/>
      <c r="K54" s="67"/>
      <c r="L54" s="67"/>
      <c r="M54" s="67"/>
      <c r="N54" s="68"/>
      <c r="O54"/>
      <c r="P54"/>
      <c r="Q54"/>
      <c r="R54"/>
      <c r="S54"/>
      <c r="T54"/>
      <c r="U54"/>
      <c r="V54"/>
      <c r="W54"/>
      <c r="X54"/>
      <c r="Y54"/>
      <c r="Z54"/>
    </row>
    <row r="55" spans="1:26" s="13" customFormat="1" ht="12.75" customHeight="1" x14ac:dyDescent="0.25">
      <c r="A55" s="10" t="s">
        <v>3</v>
      </c>
      <c r="B55" s="16"/>
      <c r="C55" s="16"/>
      <c r="D55" s="8">
        <v>187</v>
      </c>
      <c r="E55" s="8">
        <v>173</v>
      </c>
      <c r="F55" s="8">
        <v>203</v>
      </c>
      <c r="G55" s="8">
        <v>164</v>
      </c>
      <c r="H55" s="8">
        <v>158</v>
      </c>
      <c r="I55" s="8">
        <v>160</v>
      </c>
      <c r="J55" s="45">
        <v>143</v>
      </c>
      <c r="K55" s="45">
        <v>103</v>
      </c>
      <c r="L55" s="45">
        <v>138</v>
      </c>
      <c r="M55" s="45">
        <v>170</v>
      </c>
      <c r="N55" s="45">
        <v>201</v>
      </c>
      <c r="O55"/>
      <c r="P55"/>
      <c r="Q55"/>
      <c r="R55"/>
      <c r="S55"/>
      <c r="T55"/>
      <c r="U55"/>
      <c r="V55"/>
      <c r="W55"/>
      <c r="X55"/>
      <c r="Y55"/>
      <c r="Z55"/>
    </row>
    <row r="56" spans="1:26" s="13" customFormat="1" ht="12.75" customHeight="1" x14ac:dyDescent="0.25">
      <c r="A56" s="10" t="s">
        <v>2</v>
      </c>
      <c r="B56" s="16"/>
      <c r="C56" s="16"/>
      <c r="D56" s="8">
        <v>1243</v>
      </c>
      <c r="E56" s="8">
        <v>1378</v>
      </c>
      <c r="F56" s="8">
        <v>1294</v>
      </c>
      <c r="G56" s="8">
        <v>1313</v>
      </c>
      <c r="H56" s="8">
        <v>1382</v>
      </c>
      <c r="I56" s="8">
        <v>1315</v>
      </c>
      <c r="J56" s="45">
        <v>997</v>
      </c>
      <c r="K56" s="45">
        <v>786</v>
      </c>
      <c r="L56" s="45">
        <v>784</v>
      </c>
      <c r="M56" s="45">
        <v>869</v>
      </c>
      <c r="N56" s="45">
        <v>921</v>
      </c>
      <c r="O56"/>
      <c r="P56"/>
      <c r="Q56"/>
      <c r="R56"/>
      <c r="S56"/>
      <c r="T56"/>
      <c r="U56"/>
      <c r="V56"/>
      <c r="W56"/>
      <c r="X56"/>
      <c r="Y56"/>
      <c r="Z56"/>
    </row>
    <row r="57" spans="1:26" s="13" customFormat="1" ht="12.75" customHeight="1" x14ac:dyDescent="0.25">
      <c r="A57" s="10" t="s">
        <v>1</v>
      </c>
      <c r="B57" s="16"/>
      <c r="C57" s="16"/>
      <c r="D57" s="8">
        <v>242</v>
      </c>
      <c r="E57" s="8">
        <v>140</v>
      </c>
      <c r="F57" s="8">
        <v>165</v>
      </c>
      <c r="G57" s="8">
        <v>156</v>
      </c>
      <c r="H57" s="8">
        <v>96</v>
      </c>
      <c r="I57" s="8">
        <v>77</v>
      </c>
      <c r="J57" s="45">
        <v>68</v>
      </c>
      <c r="K57" s="45">
        <v>57</v>
      </c>
      <c r="L57" s="45">
        <v>62</v>
      </c>
      <c r="M57" s="45">
        <v>76</v>
      </c>
      <c r="N57" s="45">
        <v>96</v>
      </c>
      <c r="O57"/>
      <c r="P57"/>
      <c r="Q57"/>
      <c r="R57"/>
      <c r="S57"/>
      <c r="T57"/>
      <c r="U57"/>
      <c r="V57"/>
      <c r="W57"/>
      <c r="X57"/>
      <c r="Y57"/>
      <c r="Z57"/>
    </row>
    <row r="58" spans="1:26" s="13" customFormat="1" ht="25.7" customHeight="1" x14ac:dyDescent="0.25">
      <c r="A58" s="5" t="s">
        <v>0</v>
      </c>
      <c r="B58" s="16"/>
      <c r="C58" s="16"/>
      <c r="D58" s="6">
        <v>1666</v>
      </c>
      <c r="E58" s="6">
        <v>1693</v>
      </c>
      <c r="F58" s="6">
        <v>1658</v>
      </c>
      <c r="G58" s="6">
        <v>1637</v>
      </c>
      <c r="H58" s="6">
        <v>1638</v>
      </c>
      <c r="I58" s="6">
        <v>1559</v>
      </c>
      <c r="J58" s="59">
        <v>1210</v>
      </c>
      <c r="K58" s="59">
        <v>953</v>
      </c>
      <c r="L58" s="59">
        <v>984</v>
      </c>
      <c r="M58" s="59">
        <v>1115</v>
      </c>
      <c r="N58" s="59">
        <v>1213</v>
      </c>
      <c r="O58"/>
      <c r="P58"/>
      <c r="Q58"/>
      <c r="R58"/>
      <c r="S58"/>
      <c r="T58"/>
      <c r="U58"/>
      <c r="V58"/>
      <c r="W58"/>
      <c r="X58"/>
      <c r="Y58"/>
      <c r="Z58"/>
    </row>
    <row r="59" spans="1:26" s="13" customFormat="1" ht="12.75" customHeight="1" x14ac:dyDescent="0.25">
      <c r="A59" s="12" t="s">
        <v>5</v>
      </c>
      <c r="B59" s="16"/>
      <c r="C59" s="9"/>
      <c r="D59" s="9"/>
      <c r="E59" s="9"/>
      <c r="F59" s="9"/>
      <c r="G59" s="9"/>
      <c r="H59" s="9"/>
      <c r="I59" s="9"/>
      <c r="J59" s="67"/>
      <c r="K59" s="67"/>
      <c r="L59" s="67"/>
      <c r="M59" s="67"/>
      <c r="N59" s="68"/>
      <c r="O59"/>
      <c r="P59"/>
      <c r="Q59"/>
      <c r="R59"/>
      <c r="S59"/>
      <c r="T59"/>
      <c r="U59"/>
      <c r="V59"/>
      <c r="W59"/>
      <c r="X59"/>
      <c r="Y59"/>
      <c r="Z59"/>
    </row>
    <row r="60" spans="1:26" s="13" customFormat="1" ht="12.75" customHeight="1" x14ac:dyDescent="0.25">
      <c r="A60" s="10" t="s">
        <v>3</v>
      </c>
      <c r="B60" s="16"/>
      <c r="C60" s="9">
        <v>3686</v>
      </c>
      <c r="D60" s="8">
        <v>3814</v>
      </c>
      <c r="E60" s="8">
        <v>3705</v>
      </c>
      <c r="F60" s="8">
        <v>3615</v>
      </c>
      <c r="G60" s="8">
        <v>3733</v>
      </c>
      <c r="H60" s="8">
        <v>3857</v>
      </c>
      <c r="I60" s="8">
        <v>3683</v>
      </c>
      <c r="J60" s="45">
        <v>3723</v>
      </c>
      <c r="K60" s="45">
        <v>3771</v>
      </c>
      <c r="L60" s="45">
        <v>4349</v>
      </c>
      <c r="M60" s="45">
        <v>4051</v>
      </c>
      <c r="N60" s="45">
        <v>4137</v>
      </c>
      <c r="O60"/>
      <c r="P60"/>
      <c r="Q60"/>
      <c r="R60"/>
      <c r="S60"/>
      <c r="T60"/>
      <c r="U60"/>
      <c r="V60"/>
      <c r="W60"/>
      <c r="X60"/>
      <c r="Y60"/>
      <c r="Z60"/>
    </row>
    <row r="61" spans="1:26" s="13" customFormat="1" ht="12.75" customHeight="1" x14ac:dyDescent="0.25">
      <c r="A61" s="10" t="s">
        <v>2</v>
      </c>
      <c r="B61" s="16"/>
      <c r="C61" s="9">
        <v>16306</v>
      </c>
      <c r="D61" s="8">
        <v>17081</v>
      </c>
      <c r="E61" s="8">
        <v>17193</v>
      </c>
      <c r="F61" s="8">
        <v>16077</v>
      </c>
      <c r="G61" s="8">
        <v>15607</v>
      </c>
      <c r="H61" s="8">
        <v>16029</v>
      </c>
      <c r="I61" s="8">
        <v>14117</v>
      </c>
      <c r="J61" s="45">
        <v>13070</v>
      </c>
      <c r="K61" s="45">
        <v>11406</v>
      </c>
      <c r="L61" s="45">
        <v>12417</v>
      </c>
      <c r="M61" s="45">
        <v>11217</v>
      </c>
      <c r="N61" s="45">
        <v>9747</v>
      </c>
      <c r="O61"/>
      <c r="P61"/>
      <c r="Q61"/>
      <c r="R61"/>
      <c r="S61"/>
      <c r="T61"/>
      <c r="U61"/>
      <c r="V61"/>
      <c r="W61"/>
      <c r="X61"/>
      <c r="Y61"/>
      <c r="Z61"/>
    </row>
    <row r="62" spans="1:26" s="13" customFormat="1" ht="12.75" customHeight="1" x14ac:dyDescent="0.25">
      <c r="A62" s="10" t="s">
        <v>1</v>
      </c>
      <c r="B62" s="16"/>
      <c r="C62" s="9">
        <v>4107</v>
      </c>
      <c r="D62" s="8">
        <v>1837</v>
      </c>
      <c r="E62" s="8">
        <v>1896</v>
      </c>
      <c r="F62" s="8">
        <v>2235</v>
      </c>
      <c r="G62" s="8">
        <v>1828</v>
      </c>
      <c r="H62" s="8">
        <v>1433</v>
      </c>
      <c r="I62" s="8">
        <v>1288</v>
      </c>
      <c r="J62" s="45">
        <v>1362</v>
      </c>
      <c r="K62" s="45">
        <v>1080</v>
      </c>
      <c r="L62" s="45">
        <v>1474</v>
      </c>
      <c r="M62" s="45">
        <v>1567</v>
      </c>
      <c r="N62" s="45">
        <v>1055</v>
      </c>
      <c r="O62"/>
      <c r="P62"/>
      <c r="Q62"/>
      <c r="R62"/>
      <c r="S62"/>
      <c r="T62"/>
      <c r="U62"/>
      <c r="V62"/>
      <c r="W62"/>
      <c r="X62"/>
      <c r="Y62"/>
      <c r="Z62"/>
    </row>
    <row r="63" spans="1:26" s="13" customFormat="1" ht="25.7" customHeight="1" x14ac:dyDescent="0.25">
      <c r="A63" s="5" t="s">
        <v>0</v>
      </c>
      <c r="B63" s="16"/>
      <c r="C63" s="7">
        <v>24100</v>
      </c>
      <c r="D63" s="6">
        <v>22735</v>
      </c>
      <c r="E63" s="6">
        <v>22793</v>
      </c>
      <c r="F63" s="6">
        <v>21930</v>
      </c>
      <c r="G63" s="6">
        <v>21168</v>
      </c>
      <c r="H63" s="6">
        <v>21311</v>
      </c>
      <c r="I63" s="6">
        <v>19086</v>
      </c>
      <c r="J63" s="59">
        <v>18159</v>
      </c>
      <c r="K63" s="59">
        <v>16257</v>
      </c>
      <c r="L63" s="59">
        <v>18235</v>
      </c>
      <c r="M63" s="59">
        <v>16829</v>
      </c>
      <c r="N63" s="59">
        <v>14946</v>
      </c>
      <c r="O63"/>
      <c r="P63"/>
      <c r="Q63"/>
      <c r="R63"/>
      <c r="S63"/>
      <c r="T63"/>
      <c r="U63"/>
      <c r="V63"/>
      <c r="W63"/>
      <c r="X63"/>
      <c r="Y63"/>
      <c r="Z63"/>
    </row>
    <row r="64" spans="1:26" s="13" customFormat="1" ht="12.75" customHeight="1" x14ac:dyDescent="0.25">
      <c r="A64" s="11" t="s">
        <v>4</v>
      </c>
      <c r="B64" s="9"/>
      <c r="C64" s="9"/>
      <c r="D64" s="9"/>
      <c r="E64" s="9"/>
      <c r="F64" s="9"/>
      <c r="G64" s="9"/>
      <c r="H64" s="9"/>
      <c r="I64" s="9"/>
      <c r="J64" s="67"/>
      <c r="K64" s="67"/>
      <c r="L64" s="67"/>
      <c r="M64" s="67"/>
      <c r="N64" s="16"/>
      <c r="O64"/>
      <c r="P64"/>
      <c r="Q64"/>
      <c r="R64"/>
      <c r="S64"/>
      <c r="T64"/>
      <c r="U64"/>
      <c r="V64"/>
      <c r="W64"/>
      <c r="X64"/>
      <c r="Y64"/>
      <c r="Z64"/>
    </row>
    <row r="65" spans="1:26" s="13" customFormat="1" ht="12.75" customHeight="1" x14ac:dyDescent="0.25">
      <c r="A65" s="10" t="s">
        <v>3</v>
      </c>
      <c r="B65" s="16"/>
      <c r="C65" s="9">
        <v>675</v>
      </c>
      <c r="D65" s="8">
        <v>579</v>
      </c>
      <c r="E65" s="8">
        <v>647</v>
      </c>
      <c r="F65" s="8">
        <v>630</v>
      </c>
      <c r="G65" s="8">
        <v>541</v>
      </c>
      <c r="H65" s="8">
        <v>669</v>
      </c>
      <c r="I65" s="8">
        <v>514</v>
      </c>
      <c r="J65" s="45">
        <v>455</v>
      </c>
      <c r="K65" s="45">
        <v>437</v>
      </c>
      <c r="L65" s="45">
        <v>424</v>
      </c>
      <c r="M65" s="45">
        <v>471</v>
      </c>
      <c r="N65" s="45">
        <v>726</v>
      </c>
      <c r="O65"/>
      <c r="P65"/>
      <c r="Q65"/>
      <c r="R65"/>
      <c r="S65"/>
      <c r="T65"/>
      <c r="U65"/>
      <c r="V65"/>
      <c r="W65"/>
      <c r="X65"/>
      <c r="Y65"/>
      <c r="Z65"/>
    </row>
    <row r="66" spans="1:26" s="13" customFormat="1" ht="12.75" customHeight="1" x14ac:dyDescent="0.25">
      <c r="A66" s="10" t="s">
        <v>2</v>
      </c>
      <c r="B66" s="16"/>
      <c r="C66" s="9">
        <v>1367</v>
      </c>
      <c r="D66" s="8">
        <v>1194</v>
      </c>
      <c r="E66" s="8">
        <v>1022</v>
      </c>
      <c r="F66" s="8">
        <v>959</v>
      </c>
      <c r="G66" s="8">
        <v>821</v>
      </c>
      <c r="H66" s="8">
        <v>860</v>
      </c>
      <c r="I66" s="8">
        <v>829</v>
      </c>
      <c r="J66" s="45">
        <v>733</v>
      </c>
      <c r="K66" s="45">
        <v>620</v>
      </c>
      <c r="L66" s="45">
        <v>545</v>
      </c>
      <c r="M66" s="45">
        <v>566</v>
      </c>
      <c r="N66" s="45">
        <v>797</v>
      </c>
      <c r="O66"/>
      <c r="P66"/>
      <c r="Q66"/>
      <c r="R66"/>
      <c r="S66"/>
      <c r="T66"/>
      <c r="U66"/>
      <c r="V66"/>
      <c r="W66"/>
      <c r="X66"/>
      <c r="Y66"/>
      <c r="Z66"/>
    </row>
    <row r="67" spans="1:26" s="13" customFormat="1" ht="12.75" customHeight="1" x14ac:dyDescent="0.25">
      <c r="A67" s="10" t="s">
        <v>1</v>
      </c>
      <c r="B67" s="16"/>
      <c r="C67" s="9">
        <v>203</v>
      </c>
      <c r="D67" s="8">
        <v>123</v>
      </c>
      <c r="E67" s="8">
        <v>97</v>
      </c>
      <c r="F67" s="8">
        <v>76</v>
      </c>
      <c r="G67" s="8">
        <v>96</v>
      </c>
      <c r="H67" s="8">
        <v>51</v>
      </c>
      <c r="I67" s="8">
        <v>55</v>
      </c>
      <c r="J67" s="45">
        <v>104</v>
      </c>
      <c r="K67" s="45">
        <v>148</v>
      </c>
      <c r="L67" s="45">
        <v>103</v>
      </c>
      <c r="M67" s="45">
        <v>50</v>
      </c>
      <c r="N67" s="45">
        <v>59</v>
      </c>
      <c r="O67"/>
      <c r="P67"/>
      <c r="Q67"/>
      <c r="R67"/>
      <c r="S67"/>
      <c r="T67"/>
      <c r="U67"/>
      <c r="V67"/>
      <c r="W67"/>
      <c r="X67"/>
      <c r="Y67"/>
      <c r="Z67"/>
    </row>
    <row r="68" spans="1:26" s="13" customFormat="1" ht="25.7" customHeight="1" x14ac:dyDescent="0.25">
      <c r="A68" s="5" t="s">
        <v>0</v>
      </c>
      <c r="B68" s="16"/>
      <c r="C68" s="7">
        <v>2247</v>
      </c>
      <c r="D68" s="6">
        <v>1887</v>
      </c>
      <c r="E68" s="6">
        <v>1775</v>
      </c>
      <c r="F68" s="6">
        <v>1668</v>
      </c>
      <c r="G68" s="6">
        <v>1460</v>
      </c>
      <c r="H68" s="6">
        <v>1586</v>
      </c>
      <c r="I68" s="6">
        <v>1407</v>
      </c>
      <c r="J68" s="59">
        <v>1291</v>
      </c>
      <c r="K68" s="59">
        <v>1211</v>
      </c>
      <c r="L68" s="59">
        <v>1075</v>
      </c>
      <c r="M68" s="59">
        <v>1091</v>
      </c>
      <c r="N68" s="59">
        <v>1577</v>
      </c>
      <c r="O68"/>
      <c r="P68"/>
      <c r="Q68"/>
      <c r="R68"/>
      <c r="S68"/>
      <c r="T68"/>
      <c r="U68"/>
      <c r="V68"/>
      <c r="W68"/>
      <c r="X68"/>
      <c r="Y68"/>
      <c r="Z68"/>
    </row>
    <row r="69" spans="1:26" s="13" customFormat="1" ht="12.75" customHeight="1" x14ac:dyDescent="0.25">
      <c r="A69" s="15"/>
      <c r="B69" s="105" t="s">
        <v>96</v>
      </c>
      <c r="C69" s="105"/>
      <c r="D69" s="105"/>
      <c r="E69" s="105"/>
      <c r="F69" s="105"/>
      <c r="G69" s="105"/>
      <c r="H69" s="105"/>
      <c r="I69" s="105"/>
      <c r="J69" s="105"/>
      <c r="K69" s="105"/>
      <c r="L69" s="105"/>
      <c r="M69" s="105"/>
      <c r="N69" s="105"/>
      <c r="O69"/>
      <c r="P69"/>
      <c r="Q69"/>
      <c r="R69"/>
      <c r="S69"/>
      <c r="T69"/>
      <c r="U69"/>
      <c r="V69"/>
      <c r="W69"/>
      <c r="X69"/>
      <c r="Y69"/>
      <c r="Z69"/>
    </row>
    <row r="70" spans="1:26" s="13" customFormat="1" ht="12.75" customHeight="1" x14ac:dyDescent="0.25">
      <c r="A70" s="11" t="s">
        <v>7</v>
      </c>
      <c r="B70" s="14"/>
      <c r="C70" s="14"/>
      <c r="D70" s="14"/>
      <c r="E70" s="14"/>
      <c r="F70" s="14"/>
      <c r="G70" s="14"/>
      <c r="H70" s="14"/>
      <c r="I70" s="14"/>
      <c r="J70" s="14"/>
      <c r="K70" s="4"/>
      <c r="L70" s="4"/>
      <c r="M70" s="4"/>
      <c r="N70"/>
      <c r="O70"/>
      <c r="P70"/>
      <c r="Q70"/>
      <c r="R70"/>
      <c r="S70"/>
      <c r="T70"/>
      <c r="U70"/>
      <c r="V70"/>
      <c r="W70"/>
      <c r="X70"/>
      <c r="Y70"/>
      <c r="Z70"/>
    </row>
    <row r="71" spans="1:26" s="13" customFormat="1" ht="12.75" customHeight="1" x14ac:dyDescent="0.25">
      <c r="A71" s="10" t="s">
        <v>3</v>
      </c>
      <c r="B71" s="16"/>
      <c r="C71" s="16"/>
      <c r="D71" s="16"/>
      <c r="E71" s="16"/>
      <c r="F71" s="16"/>
      <c r="G71" s="16"/>
      <c r="H71" s="16"/>
      <c r="I71" s="16"/>
      <c r="J71" s="16"/>
      <c r="K71" s="16"/>
      <c r="L71" s="16"/>
      <c r="M71" s="16">
        <v>1229</v>
      </c>
      <c r="N71" s="45">
        <v>1185</v>
      </c>
      <c r="O71"/>
      <c r="P71"/>
      <c r="Q71"/>
      <c r="R71"/>
      <c r="S71"/>
      <c r="T71"/>
      <c r="U71"/>
      <c r="V71"/>
      <c r="W71"/>
      <c r="X71"/>
      <c r="Y71"/>
      <c r="Z71"/>
    </row>
    <row r="72" spans="1:26" s="13" customFormat="1" ht="12.75" customHeight="1" x14ac:dyDescent="0.25">
      <c r="A72" s="10" t="s">
        <v>2</v>
      </c>
      <c r="B72" s="16"/>
      <c r="C72" s="16"/>
      <c r="D72" s="16"/>
      <c r="E72" s="16"/>
      <c r="F72" s="16"/>
      <c r="G72" s="16"/>
      <c r="H72" s="16"/>
      <c r="I72" s="16"/>
      <c r="J72" s="16"/>
      <c r="K72" s="16"/>
      <c r="L72" s="16"/>
      <c r="M72" s="16">
        <v>3991</v>
      </c>
      <c r="N72" s="45">
        <v>3775</v>
      </c>
      <c r="O72"/>
      <c r="P72"/>
      <c r="Q72"/>
      <c r="R72"/>
      <c r="S72"/>
      <c r="T72"/>
      <c r="U72"/>
      <c r="V72"/>
      <c r="W72"/>
      <c r="X72"/>
      <c r="Y72"/>
      <c r="Z72"/>
    </row>
    <row r="73" spans="1:26" s="13" customFormat="1" ht="12.75" customHeight="1" x14ac:dyDescent="0.25">
      <c r="A73" s="10" t="s">
        <v>1</v>
      </c>
      <c r="B73" s="16"/>
      <c r="C73" s="16"/>
      <c r="D73" s="16"/>
      <c r="E73" s="16"/>
      <c r="F73" s="16"/>
      <c r="G73" s="16"/>
      <c r="H73" s="16"/>
      <c r="I73" s="16"/>
      <c r="J73" s="16"/>
      <c r="K73" s="16"/>
      <c r="L73" s="16"/>
      <c r="M73" s="16">
        <v>1104</v>
      </c>
      <c r="N73" s="45">
        <v>1112</v>
      </c>
      <c r="O73"/>
      <c r="P73"/>
      <c r="Q73"/>
      <c r="R73"/>
      <c r="S73"/>
      <c r="T73"/>
      <c r="U73"/>
      <c r="V73"/>
      <c r="W73"/>
      <c r="X73"/>
      <c r="Y73"/>
      <c r="Z73"/>
    </row>
    <row r="74" spans="1:26" s="13" customFormat="1" ht="25.7" customHeight="1" x14ac:dyDescent="0.25">
      <c r="A74" s="5" t="s">
        <v>0</v>
      </c>
      <c r="B74" s="16"/>
      <c r="C74" s="16"/>
      <c r="D74" s="16"/>
      <c r="E74" s="16"/>
      <c r="F74" s="16"/>
      <c r="G74" s="16"/>
      <c r="H74" s="16"/>
      <c r="I74" s="16"/>
      <c r="J74" s="16"/>
      <c r="K74" s="16"/>
      <c r="L74" s="16"/>
      <c r="M74" s="21">
        <v>6325</v>
      </c>
      <c r="N74" s="59">
        <v>6072</v>
      </c>
      <c r="O74"/>
      <c r="P74"/>
      <c r="Q74"/>
      <c r="R74"/>
      <c r="S74"/>
      <c r="T74"/>
      <c r="U74"/>
      <c r="V74"/>
      <c r="W74"/>
      <c r="X74"/>
      <c r="Y74"/>
      <c r="Z74"/>
    </row>
    <row r="75" spans="1:26" s="13" customFormat="1" ht="12.75" customHeight="1" x14ac:dyDescent="0.25">
      <c r="A75" s="11" t="s">
        <v>6</v>
      </c>
      <c r="B75" s="9"/>
      <c r="C75" s="9"/>
      <c r="D75" s="9"/>
      <c r="E75" s="9"/>
      <c r="F75" s="9"/>
      <c r="G75" s="9"/>
      <c r="H75" s="9"/>
      <c r="I75" s="9"/>
      <c r="J75" s="67"/>
      <c r="K75" s="67"/>
      <c r="L75" s="67"/>
      <c r="M75" s="67"/>
      <c r="N75" s="68"/>
      <c r="O75"/>
      <c r="P75"/>
      <c r="Q75"/>
      <c r="R75"/>
      <c r="S75"/>
      <c r="T75"/>
      <c r="U75"/>
      <c r="V75"/>
      <c r="W75"/>
      <c r="X75"/>
      <c r="Y75"/>
      <c r="Z75"/>
    </row>
    <row r="76" spans="1:26" s="13" customFormat="1" ht="12.75" customHeight="1" x14ac:dyDescent="0.25">
      <c r="A76" s="10" t="s">
        <v>3</v>
      </c>
      <c r="B76" s="16"/>
      <c r="C76" s="16"/>
      <c r="D76" s="16"/>
      <c r="E76" s="16"/>
      <c r="F76" s="16"/>
      <c r="G76" s="16"/>
      <c r="H76" s="16"/>
      <c r="I76" s="16"/>
      <c r="J76" s="16"/>
      <c r="K76" s="16"/>
      <c r="L76" s="16"/>
      <c r="M76" s="16">
        <v>84</v>
      </c>
      <c r="N76" s="45">
        <v>89</v>
      </c>
      <c r="O76"/>
      <c r="P76"/>
      <c r="Q76"/>
      <c r="R76"/>
      <c r="S76"/>
      <c r="T76"/>
      <c r="U76"/>
      <c r="V76"/>
      <c r="W76"/>
      <c r="X76"/>
      <c r="Y76"/>
      <c r="Z76"/>
    </row>
    <row r="77" spans="1:26" s="2" customFormat="1" ht="12.75" customHeight="1" x14ac:dyDescent="0.25">
      <c r="A77" s="10" t="s">
        <v>2</v>
      </c>
      <c r="B77" s="16"/>
      <c r="C77" s="16"/>
      <c r="D77" s="16"/>
      <c r="E77" s="16"/>
      <c r="F77" s="16"/>
      <c r="G77" s="16"/>
      <c r="H77" s="16"/>
      <c r="I77" s="16"/>
      <c r="J77" s="16"/>
      <c r="K77" s="16"/>
      <c r="L77" s="16"/>
      <c r="M77" s="16">
        <v>279</v>
      </c>
      <c r="N77" s="45">
        <v>345</v>
      </c>
      <c r="O77"/>
      <c r="P77"/>
      <c r="Q77"/>
      <c r="R77"/>
      <c r="S77"/>
      <c r="T77"/>
      <c r="U77"/>
      <c r="V77"/>
      <c r="W77"/>
      <c r="X77"/>
      <c r="Y77"/>
      <c r="Z77"/>
    </row>
    <row r="78" spans="1:26" s="2" customFormat="1" ht="12.75" customHeight="1" x14ac:dyDescent="0.25">
      <c r="A78" s="10" t="s">
        <v>1</v>
      </c>
      <c r="B78" s="16"/>
      <c r="C78" s="16"/>
      <c r="D78" s="16"/>
      <c r="E78" s="16"/>
      <c r="F78" s="16"/>
      <c r="G78" s="16"/>
      <c r="H78" s="16"/>
      <c r="I78" s="16"/>
      <c r="J78" s="16"/>
      <c r="K78" s="16"/>
      <c r="L78" s="16"/>
      <c r="M78" s="16">
        <v>56</v>
      </c>
      <c r="N78" s="45">
        <v>50</v>
      </c>
      <c r="O78"/>
      <c r="P78"/>
      <c r="Q78"/>
      <c r="R78"/>
      <c r="S78"/>
      <c r="T78"/>
      <c r="U78"/>
      <c r="V78"/>
      <c r="W78"/>
      <c r="X78"/>
      <c r="Y78"/>
      <c r="Z78"/>
    </row>
    <row r="79" spans="1:26" s="2" customFormat="1" ht="25.7" customHeight="1" x14ac:dyDescent="0.25">
      <c r="A79" s="5" t="s">
        <v>0</v>
      </c>
      <c r="B79" s="16"/>
      <c r="C79" s="16"/>
      <c r="D79" s="16"/>
      <c r="E79" s="16"/>
      <c r="F79" s="16"/>
      <c r="G79" s="16"/>
      <c r="H79" s="16"/>
      <c r="I79" s="16"/>
      <c r="J79" s="16"/>
      <c r="K79" s="16"/>
      <c r="L79" s="16"/>
      <c r="M79" s="21">
        <v>413</v>
      </c>
      <c r="N79" s="59">
        <v>482</v>
      </c>
      <c r="P79"/>
    </row>
    <row r="80" spans="1:26" s="2" customFormat="1" ht="12.75" customHeight="1" x14ac:dyDescent="0.25">
      <c r="A80" s="12" t="s">
        <v>5</v>
      </c>
      <c r="B80" s="9"/>
      <c r="C80" s="9"/>
      <c r="D80" s="9"/>
      <c r="E80" s="9"/>
      <c r="F80" s="9"/>
      <c r="G80" s="9"/>
      <c r="H80" s="9"/>
      <c r="I80" s="9"/>
      <c r="J80" s="68"/>
      <c r="K80" s="68"/>
      <c r="L80" s="68"/>
      <c r="M80" s="68"/>
      <c r="N80" s="68"/>
      <c r="P80"/>
    </row>
    <row r="81" spans="1:26" s="2" customFormat="1" ht="12.75" customHeight="1" x14ac:dyDescent="0.25">
      <c r="A81" s="10" t="s">
        <v>3</v>
      </c>
      <c r="B81" s="16"/>
      <c r="C81" s="16"/>
      <c r="D81" s="16"/>
      <c r="E81" s="16"/>
      <c r="F81" s="16"/>
      <c r="G81" s="16"/>
      <c r="H81" s="16"/>
      <c r="I81" s="16"/>
      <c r="J81" s="16"/>
      <c r="K81" s="16"/>
      <c r="L81" s="16"/>
      <c r="M81" s="16">
        <v>1000</v>
      </c>
      <c r="N81" s="45">
        <v>911</v>
      </c>
      <c r="P81"/>
    </row>
    <row r="82" spans="1:26" s="2" customFormat="1" ht="12.75" customHeight="1" x14ac:dyDescent="0.25">
      <c r="A82" s="10" t="s">
        <v>2</v>
      </c>
      <c r="B82" s="16"/>
      <c r="C82" s="16"/>
      <c r="D82" s="16"/>
      <c r="E82" s="16"/>
      <c r="F82" s="16"/>
      <c r="G82" s="16"/>
      <c r="H82" s="16"/>
      <c r="I82" s="16"/>
      <c r="J82" s="16"/>
      <c r="K82" s="16"/>
      <c r="L82" s="16"/>
      <c r="M82" s="16">
        <v>3456</v>
      </c>
      <c r="N82" s="45">
        <v>3138</v>
      </c>
      <c r="P82"/>
    </row>
    <row r="83" spans="1:26" s="2" customFormat="1" ht="12.75" customHeight="1" x14ac:dyDescent="0.25">
      <c r="A83" s="10" t="s">
        <v>1</v>
      </c>
      <c r="B83" s="16"/>
      <c r="C83" s="16"/>
      <c r="D83" s="16"/>
      <c r="E83" s="16"/>
      <c r="F83" s="16"/>
      <c r="G83" s="16"/>
      <c r="H83" s="16"/>
      <c r="I83" s="16"/>
      <c r="J83" s="16"/>
      <c r="K83" s="16"/>
      <c r="L83" s="16"/>
      <c r="M83" s="16">
        <v>975</v>
      </c>
      <c r="N83" s="45">
        <v>983</v>
      </c>
      <c r="P83"/>
    </row>
    <row r="84" spans="1:26" s="2" customFormat="1" ht="25.7" customHeight="1" x14ac:dyDescent="0.25">
      <c r="A84" s="5" t="s">
        <v>0</v>
      </c>
      <c r="B84" s="16"/>
      <c r="C84" s="16"/>
      <c r="D84" s="16"/>
      <c r="E84" s="16"/>
      <c r="F84" s="16"/>
      <c r="G84" s="16"/>
      <c r="H84" s="16"/>
      <c r="I84" s="16"/>
      <c r="J84" s="16"/>
      <c r="K84" s="16"/>
      <c r="L84" s="16"/>
      <c r="M84" s="21">
        <v>5424</v>
      </c>
      <c r="N84" s="59">
        <v>5033</v>
      </c>
      <c r="P84"/>
    </row>
    <row r="85" spans="1:26" s="2" customFormat="1" ht="12.75" customHeight="1" x14ac:dyDescent="0.2">
      <c r="A85" s="11" t="s">
        <v>4</v>
      </c>
      <c r="B85" s="9"/>
      <c r="C85" s="9"/>
      <c r="D85" s="9"/>
      <c r="E85" s="9"/>
      <c r="F85" s="9"/>
      <c r="G85" s="9"/>
      <c r="H85" s="9"/>
      <c r="I85" s="9"/>
      <c r="J85" s="68"/>
      <c r="K85" s="68"/>
      <c r="L85" s="68"/>
      <c r="M85" s="68"/>
      <c r="N85" s="16"/>
    </row>
    <row r="86" spans="1:26" s="2" customFormat="1" ht="12.75" customHeight="1" x14ac:dyDescent="0.2">
      <c r="A86" s="10" t="s">
        <v>3</v>
      </c>
      <c r="B86" s="16"/>
      <c r="C86" s="16"/>
      <c r="D86" s="16"/>
      <c r="E86" s="16"/>
      <c r="F86" s="16"/>
      <c r="G86" s="16"/>
      <c r="H86" s="16"/>
      <c r="I86" s="16"/>
      <c r="J86" s="16"/>
      <c r="K86" s="16"/>
      <c r="L86" s="16"/>
      <c r="M86" s="16">
        <v>155</v>
      </c>
      <c r="N86" s="45">
        <v>183</v>
      </c>
    </row>
    <row r="87" spans="1:26" s="2" customFormat="1" ht="12.75" customHeight="1" x14ac:dyDescent="0.2">
      <c r="A87" s="10" t="s">
        <v>2</v>
      </c>
      <c r="B87" s="16"/>
      <c r="C87" s="16"/>
      <c r="D87" s="16"/>
      <c r="E87" s="16"/>
      <c r="F87" s="16"/>
      <c r="G87" s="16"/>
      <c r="H87" s="16"/>
      <c r="I87" s="16"/>
      <c r="J87" s="16"/>
      <c r="K87" s="16"/>
      <c r="L87" s="16"/>
      <c r="M87" s="16">
        <v>263</v>
      </c>
      <c r="N87" s="45">
        <v>297</v>
      </c>
    </row>
    <row r="88" spans="1:26" s="2" customFormat="1" ht="12.75" customHeight="1" x14ac:dyDescent="0.2">
      <c r="A88" s="10" t="s">
        <v>1</v>
      </c>
      <c r="B88" s="16"/>
      <c r="C88" s="16"/>
      <c r="D88" s="16"/>
      <c r="E88" s="16"/>
      <c r="F88" s="16"/>
      <c r="G88" s="16"/>
      <c r="H88" s="16"/>
      <c r="I88" s="16"/>
      <c r="J88" s="16"/>
      <c r="K88" s="16"/>
      <c r="L88" s="16"/>
      <c r="M88" s="16">
        <v>74</v>
      </c>
      <c r="N88" s="45">
        <v>73</v>
      </c>
    </row>
    <row r="89" spans="1:26" s="2" customFormat="1" ht="25.7" customHeight="1" x14ac:dyDescent="0.2">
      <c r="A89" s="5" t="s">
        <v>0</v>
      </c>
      <c r="B89" s="16"/>
      <c r="C89" s="16"/>
      <c r="D89" s="16"/>
      <c r="E89" s="16"/>
      <c r="F89" s="16"/>
      <c r="G89" s="16"/>
      <c r="H89" s="16"/>
      <c r="I89" s="16"/>
      <c r="J89" s="16"/>
      <c r="K89" s="16"/>
      <c r="L89" s="16"/>
      <c r="M89" s="21">
        <v>488</v>
      </c>
      <c r="N89" s="59">
        <v>550</v>
      </c>
    </row>
    <row r="90" spans="1:26" s="13" customFormat="1" ht="12.75" customHeight="1" x14ac:dyDescent="0.25">
      <c r="A90" s="15"/>
      <c r="B90" s="105" t="s">
        <v>62</v>
      </c>
      <c r="C90" s="105"/>
      <c r="D90" s="105"/>
      <c r="E90" s="105"/>
      <c r="F90" s="105"/>
      <c r="G90" s="105"/>
      <c r="H90" s="105"/>
      <c r="I90" s="105"/>
      <c r="J90" s="105"/>
      <c r="K90" s="105"/>
      <c r="L90" s="105"/>
      <c r="M90" s="105"/>
      <c r="N90" s="105"/>
      <c r="O90"/>
      <c r="P90"/>
      <c r="Q90"/>
      <c r="R90"/>
      <c r="S90"/>
      <c r="T90"/>
      <c r="U90"/>
      <c r="V90"/>
      <c r="W90"/>
      <c r="X90"/>
      <c r="Y90"/>
      <c r="Z90"/>
    </row>
    <row r="91" spans="1:26" s="13" customFormat="1" ht="12.75" customHeight="1" x14ac:dyDescent="0.25">
      <c r="A91" s="11" t="s">
        <v>7</v>
      </c>
      <c r="B91" s="14"/>
      <c r="C91" s="14"/>
      <c r="D91" s="14"/>
      <c r="E91" s="14"/>
      <c r="F91" s="14"/>
      <c r="G91" s="14"/>
      <c r="H91" s="14"/>
      <c r="I91" s="14"/>
      <c r="J91" s="14"/>
      <c r="K91" s="4"/>
      <c r="L91" s="4"/>
      <c r="M91" s="4"/>
      <c r="N91"/>
      <c r="O91"/>
      <c r="P91"/>
      <c r="Q91"/>
      <c r="R91"/>
      <c r="S91"/>
      <c r="T91"/>
      <c r="U91"/>
      <c r="V91"/>
      <c r="W91"/>
      <c r="X91"/>
      <c r="Y91"/>
      <c r="Z91"/>
    </row>
    <row r="92" spans="1:26" s="13" customFormat="1" ht="12.75" customHeight="1" x14ac:dyDescent="0.25">
      <c r="A92" s="10" t="s">
        <v>3</v>
      </c>
      <c r="B92" s="9">
        <v>4551</v>
      </c>
      <c r="C92" s="9">
        <v>5250</v>
      </c>
      <c r="D92" s="8">
        <v>5909</v>
      </c>
      <c r="E92" s="8">
        <v>6060</v>
      </c>
      <c r="F92" s="8">
        <v>6529</v>
      </c>
      <c r="G92" s="8">
        <v>6091</v>
      </c>
      <c r="H92" s="8">
        <v>5730</v>
      </c>
      <c r="I92" s="8">
        <v>5501</v>
      </c>
      <c r="J92" s="45">
        <v>5401</v>
      </c>
      <c r="K92" s="45">
        <v>4662</v>
      </c>
      <c r="L92" s="45">
        <v>5306</v>
      </c>
      <c r="M92" s="45">
        <v>5105</v>
      </c>
      <c r="N92" s="45">
        <v>5951</v>
      </c>
      <c r="O92"/>
      <c r="P92"/>
      <c r="Q92"/>
      <c r="R92"/>
      <c r="S92"/>
      <c r="T92"/>
      <c r="U92"/>
      <c r="V92"/>
      <c r="W92"/>
      <c r="X92"/>
      <c r="Y92"/>
      <c r="Z92"/>
    </row>
    <row r="93" spans="1:26" s="13" customFormat="1" ht="12.75" customHeight="1" x14ac:dyDescent="0.25">
      <c r="A93" s="10" t="s">
        <v>2</v>
      </c>
      <c r="B93" s="9">
        <v>1355</v>
      </c>
      <c r="C93" s="9">
        <v>1600</v>
      </c>
      <c r="D93" s="8">
        <v>1526</v>
      </c>
      <c r="E93" s="8">
        <v>1461</v>
      </c>
      <c r="F93" s="8">
        <v>1620</v>
      </c>
      <c r="G93" s="8">
        <v>1462</v>
      </c>
      <c r="H93" s="8">
        <v>1407</v>
      </c>
      <c r="I93" s="8">
        <v>1311</v>
      </c>
      <c r="J93" s="45">
        <v>1261</v>
      </c>
      <c r="K93" s="45">
        <v>1067</v>
      </c>
      <c r="L93" s="45">
        <v>977</v>
      </c>
      <c r="M93" s="45">
        <v>753</v>
      </c>
      <c r="N93" s="45">
        <v>777</v>
      </c>
      <c r="O93"/>
      <c r="P93"/>
      <c r="Q93"/>
      <c r="R93"/>
      <c r="S93"/>
      <c r="T93"/>
      <c r="U93"/>
      <c r="V93"/>
      <c r="W93"/>
      <c r="X93"/>
      <c r="Y93"/>
      <c r="Z93"/>
    </row>
    <row r="94" spans="1:26" s="13" customFormat="1" ht="12.75" customHeight="1" x14ac:dyDescent="0.25">
      <c r="A94" s="10" t="s">
        <v>1</v>
      </c>
      <c r="B94" s="9">
        <v>334</v>
      </c>
      <c r="C94" s="9">
        <v>720</v>
      </c>
      <c r="D94" s="8">
        <v>1239</v>
      </c>
      <c r="E94" s="8">
        <v>213</v>
      </c>
      <c r="F94" s="8">
        <v>261</v>
      </c>
      <c r="G94" s="8">
        <v>226</v>
      </c>
      <c r="H94" s="8">
        <v>398</v>
      </c>
      <c r="I94" s="8">
        <v>188</v>
      </c>
      <c r="J94" s="45">
        <v>105</v>
      </c>
      <c r="K94" s="45">
        <v>144</v>
      </c>
      <c r="L94" s="45">
        <v>145</v>
      </c>
      <c r="M94" s="45">
        <v>105</v>
      </c>
      <c r="N94" s="45">
        <v>134</v>
      </c>
      <c r="O94"/>
      <c r="P94"/>
      <c r="Q94"/>
      <c r="R94"/>
      <c r="S94"/>
      <c r="T94"/>
      <c r="U94"/>
      <c r="V94"/>
      <c r="W94"/>
      <c r="X94"/>
      <c r="Y94"/>
      <c r="Z94"/>
    </row>
    <row r="95" spans="1:26" s="13" customFormat="1" ht="25.7" customHeight="1" x14ac:dyDescent="0.25">
      <c r="A95" s="5" t="s">
        <v>0</v>
      </c>
      <c r="B95" s="7">
        <v>6237</v>
      </c>
      <c r="C95" s="7">
        <v>7567</v>
      </c>
      <c r="D95" s="6">
        <v>8678</v>
      </c>
      <c r="E95" s="6">
        <v>7736</v>
      </c>
      <c r="F95" s="6">
        <v>8417</v>
      </c>
      <c r="G95" s="6">
        <v>7783</v>
      </c>
      <c r="H95" s="6">
        <v>7538</v>
      </c>
      <c r="I95" s="6">
        <v>7004</v>
      </c>
      <c r="J95" s="59">
        <v>6772</v>
      </c>
      <c r="K95" s="59">
        <v>5873</v>
      </c>
      <c r="L95" s="59">
        <v>6428</v>
      </c>
      <c r="M95" s="59">
        <v>5964</v>
      </c>
      <c r="N95" s="59">
        <v>6865</v>
      </c>
      <c r="O95"/>
      <c r="P95"/>
      <c r="Q95"/>
      <c r="R95"/>
      <c r="S95"/>
      <c r="T95"/>
      <c r="U95"/>
      <c r="V95"/>
      <c r="W95"/>
      <c r="X95"/>
      <c r="Y95"/>
      <c r="Z95"/>
    </row>
    <row r="96" spans="1:26" s="13" customFormat="1" ht="12.75" customHeight="1" x14ac:dyDescent="0.25">
      <c r="A96" s="11" t="s">
        <v>6</v>
      </c>
      <c r="B96" s="9"/>
      <c r="C96" s="9"/>
      <c r="D96" s="9"/>
      <c r="E96" s="9"/>
      <c r="F96" s="9"/>
      <c r="G96" s="9"/>
      <c r="H96" s="9"/>
      <c r="I96" s="9"/>
      <c r="J96" s="67"/>
      <c r="K96" s="67"/>
      <c r="L96" s="67"/>
      <c r="M96" s="67"/>
      <c r="N96" s="68"/>
      <c r="O96"/>
      <c r="P96"/>
      <c r="Q96"/>
      <c r="R96"/>
      <c r="S96"/>
      <c r="T96"/>
      <c r="U96"/>
      <c r="V96"/>
      <c r="W96"/>
      <c r="X96"/>
      <c r="Y96"/>
      <c r="Z96"/>
    </row>
    <row r="97" spans="1:26" s="13" customFormat="1" ht="12.75" customHeight="1" x14ac:dyDescent="0.25">
      <c r="A97" s="10" t="s">
        <v>3</v>
      </c>
      <c r="B97" s="9">
        <v>192</v>
      </c>
      <c r="C97" s="9">
        <v>288</v>
      </c>
      <c r="D97" s="8">
        <v>268</v>
      </c>
      <c r="E97" s="8">
        <v>204</v>
      </c>
      <c r="F97" s="8">
        <v>308</v>
      </c>
      <c r="G97" s="8">
        <v>309</v>
      </c>
      <c r="H97" s="8">
        <v>282</v>
      </c>
      <c r="I97" s="8">
        <v>237</v>
      </c>
      <c r="J97" s="45">
        <v>260</v>
      </c>
      <c r="K97" s="45">
        <v>245</v>
      </c>
      <c r="L97" s="45">
        <v>228</v>
      </c>
      <c r="M97" s="45">
        <v>332</v>
      </c>
      <c r="N97" s="45">
        <v>357</v>
      </c>
      <c r="O97"/>
      <c r="P97"/>
      <c r="Q97"/>
      <c r="R97"/>
      <c r="S97"/>
      <c r="T97"/>
      <c r="U97"/>
      <c r="V97"/>
      <c r="W97"/>
      <c r="X97"/>
      <c r="Y97"/>
      <c r="Z97"/>
    </row>
    <row r="98" spans="1:26" s="2" customFormat="1" ht="12.75" customHeight="1" x14ac:dyDescent="0.25">
      <c r="A98" s="10" t="s">
        <v>2</v>
      </c>
      <c r="B98" s="9">
        <v>121</v>
      </c>
      <c r="C98" s="9">
        <v>173</v>
      </c>
      <c r="D98" s="8">
        <v>152</v>
      </c>
      <c r="E98" s="8">
        <v>118</v>
      </c>
      <c r="F98" s="8">
        <v>162</v>
      </c>
      <c r="G98" s="8">
        <v>167</v>
      </c>
      <c r="H98" s="8">
        <v>183</v>
      </c>
      <c r="I98" s="8">
        <v>172</v>
      </c>
      <c r="J98" s="45">
        <v>152</v>
      </c>
      <c r="K98" s="45">
        <v>151</v>
      </c>
      <c r="L98" s="45">
        <v>130</v>
      </c>
      <c r="M98" s="45">
        <v>142</v>
      </c>
      <c r="N98" s="45">
        <v>119</v>
      </c>
      <c r="O98"/>
      <c r="P98"/>
      <c r="Q98"/>
      <c r="R98"/>
      <c r="S98"/>
      <c r="T98"/>
      <c r="U98"/>
      <c r="V98"/>
      <c r="W98"/>
      <c r="X98"/>
      <c r="Y98"/>
      <c r="Z98"/>
    </row>
    <row r="99" spans="1:26" s="2" customFormat="1" ht="12.75" customHeight="1" x14ac:dyDescent="0.25">
      <c r="A99" s="10" t="s">
        <v>1</v>
      </c>
      <c r="B99" s="9">
        <v>14</v>
      </c>
      <c r="C99" s="9">
        <v>17</v>
      </c>
      <c r="D99" s="8">
        <v>0</v>
      </c>
      <c r="E99" s="8">
        <v>3</v>
      </c>
      <c r="F99" s="8">
        <v>5</v>
      </c>
      <c r="G99" s="8">
        <v>3</v>
      </c>
      <c r="H99" s="8">
        <v>6</v>
      </c>
      <c r="I99" s="8">
        <v>18</v>
      </c>
      <c r="J99" s="45">
        <v>8</v>
      </c>
      <c r="K99" s="45">
        <v>5</v>
      </c>
      <c r="L99" s="45">
        <v>8</v>
      </c>
      <c r="M99" s="45">
        <v>10</v>
      </c>
      <c r="N99" s="45">
        <v>8</v>
      </c>
      <c r="O99"/>
      <c r="P99"/>
      <c r="Q99"/>
      <c r="R99"/>
      <c r="S99"/>
      <c r="T99"/>
      <c r="U99"/>
      <c r="V99"/>
      <c r="W99"/>
      <c r="X99"/>
      <c r="Y99"/>
      <c r="Z99"/>
    </row>
    <row r="100" spans="1:26" s="2" customFormat="1" ht="25.7" customHeight="1" x14ac:dyDescent="0.25">
      <c r="A100" s="5" t="s">
        <v>0</v>
      </c>
      <c r="B100" s="7">
        <v>330</v>
      </c>
      <c r="C100" s="7">
        <v>476</v>
      </c>
      <c r="D100" s="6">
        <v>420</v>
      </c>
      <c r="E100" s="6">
        <v>329</v>
      </c>
      <c r="F100" s="6">
        <v>469</v>
      </c>
      <c r="G100" s="6">
        <v>485</v>
      </c>
      <c r="H100" s="6">
        <v>471</v>
      </c>
      <c r="I100" s="6">
        <v>417</v>
      </c>
      <c r="J100" s="59">
        <v>418</v>
      </c>
      <c r="K100" s="59">
        <v>402</v>
      </c>
      <c r="L100" s="59">
        <v>370</v>
      </c>
      <c r="M100" s="59">
        <v>480</v>
      </c>
      <c r="N100" s="59">
        <v>488</v>
      </c>
      <c r="P100"/>
    </row>
    <row r="101" spans="1:26" s="2" customFormat="1" ht="12.75" customHeight="1" x14ac:dyDescent="0.25">
      <c r="A101" s="12" t="s">
        <v>5</v>
      </c>
      <c r="B101" s="9"/>
      <c r="C101" s="9"/>
      <c r="D101" s="9"/>
      <c r="E101" s="9"/>
      <c r="F101" s="9"/>
      <c r="G101" s="9"/>
      <c r="H101" s="9"/>
      <c r="I101" s="9"/>
      <c r="J101" s="68"/>
      <c r="K101" s="68"/>
      <c r="L101" s="68"/>
      <c r="M101" s="68"/>
      <c r="N101" s="68"/>
      <c r="P101"/>
    </row>
    <row r="102" spans="1:26" s="2" customFormat="1" ht="12.75" customHeight="1" x14ac:dyDescent="0.25">
      <c r="A102" s="10" t="s">
        <v>3</v>
      </c>
      <c r="B102" s="9">
        <v>3862</v>
      </c>
      <c r="C102" s="9">
        <v>4382</v>
      </c>
      <c r="D102" s="8">
        <v>5043</v>
      </c>
      <c r="E102" s="8">
        <v>5246</v>
      </c>
      <c r="F102" s="8">
        <v>5539</v>
      </c>
      <c r="G102" s="8">
        <v>5033</v>
      </c>
      <c r="H102" s="8">
        <v>4771</v>
      </c>
      <c r="I102" s="8">
        <v>4746</v>
      </c>
      <c r="J102" s="45">
        <v>4560</v>
      </c>
      <c r="K102" s="45">
        <v>3898</v>
      </c>
      <c r="L102" s="45">
        <v>4566</v>
      </c>
      <c r="M102" s="45">
        <v>4083</v>
      </c>
      <c r="N102" s="45">
        <v>4911</v>
      </c>
      <c r="P102"/>
    </row>
    <row r="103" spans="1:26" s="2" customFormat="1" ht="12.75" customHeight="1" x14ac:dyDescent="0.25">
      <c r="A103" s="10" t="s">
        <v>2</v>
      </c>
      <c r="B103" s="9">
        <v>1151</v>
      </c>
      <c r="C103" s="9">
        <v>1284</v>
      </c>
      <c r="D103" s="8">
        <v>1239</v>
      </c>
      <c r="E103" s="8">
        <v>1216</v>
      </c>
      <c r="F103" s="8">
        <v>1371</v>
      </c>
      <c r="G103" s="8">
        <v>1209</v>
      </c>
      <c r="H103" s="8">
        <v>1181</v>
      </c>
      <c r="I103" s="8">
        <v>1087</v>
      </c>
      <c r="J103" s="45">
        <v>1065</v>
      </c>
      <c r="K103" s="45">
        <v>879</v>
      </c>
      <c r="L103" s="45">
        <v>803</v>
      </c>
      <c r="M103" s="45">
        <v>586</v>
      </c>
      <c r="N103" s="45">
        <v>625</v>
      </c>
      <c r="P103"/>
    </row>
    <row r="104" spans="1:26" s="2" customFormat="1" ht="12.75" customHeight="1" x14ac:dyDescent="0.25">
      <c r="A104" s="10" t="s">
        <v>1</v>
      </c>
      <c r="B104" s="9">
        <v>301</v>
      </c>
      <c r="C104" s="9">
        <v>661</v>
      </c>
      <c r="D104" s="8">
        <v>1203</v>
      </c>
      <c r="E104" s="8">
        <v>213</v>
      </c>
      <c r="F104" s="8">
        <v>257</v>
      </c>
      <c r="G104" s="8">
        <v>219</v>
      </c>
      <c r="H104" s="8">
        <v>376</v>
      </c>
      <c r="I104" s="8">
        <v>165</v>
      </c>
      <c r="J104" s="45">
        <v>98</v>
      </c>
      <c r="K104" s="45">
        <v>126</v>
      </c>
      <c r="L104" s="45">
        <v>115</v>
      </c>
      <c r="M104" s="45">
        <v>89</v>
      </c>
      <c r="N104" s="45">
        <v>119</v>
      </c>
      <c r="P104"/>
    </row>
    <row r="105" spans="1:26" s="2" customFormat="1" ht="25.7" customHeight="1" x14ac:dyDescent="0.25">
      <c r="A105" s="5" t="s">
        <v>0</v>
      </c>
      <c r="B105" s="7">
        <v>5313</v>
      </c>
      <c r="C105" s="7">
        <v>6333</v>
      </c>
      <c r="D105" s="6">
        <v>7490</v>
      </c>
      <c r="E105" s="6">
        <v>6667</v>
      </c>
      <c r="F105" s="6">
        <v>7160</v>
      </c>
      <c r="G105" s="6">
        <v>6463</v>
      </c>
      <c r="H105" s="6">
        <v>6319</v>
      </c>
      <c r="I105" s="6">
        <v>6003</v>
      </c>
      <c r="J105" s="59">
        <v>5723</v>
      </c>
      <c r="K105" s="59">
        <v>4906</v>
      </c>
      <c r="L105" s="59">
        <v>5481</v>
      </c>
      <c r="M105" s="59">
        <v>4757</v>
      </c>
      <c r="N105" s="59">
        <v>5657</v>
      </c>
      <c r="P105"/>
    </row>
    <row r="106" spans="1:26" s="2" customFormat="1" ht="12.75" customHeight="1" x14ac:dyDescent="0.2">
      <c r="A106" s="11" t="s">
        <v>4</v>
      </c>
      <c r="B106" s="9"/>
      <c r="C106" s="9"/>
      <c r="D106" s="9"/>
      <c r="E106" s="9"/>
      <c r="F106" s="9"/>
      <c r="G106" s="9"/>
      <c r="H106" s="9"/>
      <c r="I106" s="9"/>
      <c r="J106" s="68"/>
      <c r="K106" s="68"/>
      <c r="L106" s="68"/>
      <c r="M106" s="68"/>
      <c r="N106" s="16"/>
    </row>
    <row r="107" spans="1:26" s="2" customFormat="1" ht="12.75" customHeight="1" x14ac:dyDescent="0.2">
      <c r="A107" s="10" t="s">
        <v>3</v>
      </c>
      <c r="B107" s="9">
        <v>494</v>
      </c>
      <c r="C107" s="9">
        <v>582</v>
      </c>
      <c r="D107" s="8">
        <v>594</v>
      </c>
      <c r="E107" s="8">
        <v>606</v>
      </c>
      <c r="F107" s="8">
        <v>686</v>
      </c>
      <c r="G107" s="8">
        <v>746</v>
      </c>
      <c r="H107" s="8">
        <v>676</v>
      </c>
      <c r="I107" s="8">
        <v>518</v>
      </c>
      <c r="J107" s="45">
        <v>584</v>
      </c>
      <c r="K107" s="45">
        <v>514</v>
      </c>
      <c r="L107" s="45">
        <v>514</v>
      </c>
      <c r="M107" s="45">
        <v>691</v>
      </c>
      <c r="N107" s="45">
        <v>681</v>
      </c>
    </row>
    <row r="108" spans="1:26" s="2" customFormat="1" ht="12.75" customHeight="1" x14ac:dyDescent="0.2">
      <c r="A108" s="10" t="s">
        <v>2</v>
      </c>
      <c r="B108" s="9">
        <v>86</v>
      </c>
      <c r="C108" s="9">
        <v>145</v>
      </c>
      <c r="D108" s="8">
        <v>130</v>
      </c>
      <c r="E108" s="8">
        <v>130</v>
      </c>
      <c r="F108" s="8">
        <v>89</v>
      </c>
      <c r="G108" s="8">
        <v>87</v>
      </c>
      <c r="H108" s="8">
        <v>53</v>
      </c>
      <c r="I108" s="8">
        <v>53</v>
      </c>
      <c r="J108" s="45">
        <v>47</v>
      </c>
      <c r="K108" s="45">
        <v>36</v>
      </c>
      <c r="L108" s="45">
        <v>42</v>
      </c>
      <c r="M108" s="45">
        <v>22</v>
      </c>
      <c r="N108" s="45">
        <v>36</v>
      </c>
    </row>
    <row r="109" spans="1:26" s="2" customFormat="1" ht="12.75" customHeight="1" x14ac:dyDescent="0.2">
      <c r="A109" s="10" t="s">
        <v>1</v>
      </c>
      <c r="B109" s="9">
        <v>17</v>
      </c>
      <c r="C109" s="9">
        <v>39</v>
      </c>
      <c r="D109" s="8">
        <v>38</v>
      </c>
      <c r="E109" s="8">
        <v>3</v>
      </c>
      <c r="F109" s="8">
        <v>7</v>
      </c>
      <c r="G109" s="8">
        <v>0</v>
      </c>
      <c r="H109" s="8">
        <v>17</v>
      </c>
      <c r="I109" s="8">
        <v>8</v>
      </c>
      <c r="J109" s="45">
        <v>0</v>
      </c>
      <c r="K109" s="45">
        <v>9</v>
      </c>
      <c r="L109" s="45">
        <v>18</v>
      </c>
      <c r="M109" s="45">
        <v>5</v>
      </c>
      <c r="N109" s="45">
        <v>8</v>
      </c>
    </row>
    <row r="110" spans="1:26" s="2" customFormat="1" ht="25.7" customHeight="1" x14ac:dyDescent="0.2">
      <c r="A110" s="5" t="s">
        <v>0</v>
      </c>
      <c r="B110" s="7">
        <v>598</v>
      </c>
      <c r="C110" s="7">
        <v>764</v>
      </c>
      <c r="D110" s="6">
        <v>771</v>
      </c>
      <c r="E110" s="6">
        <v>740</v>
      </c>
      <c r="F110" s="6">
        <v>783</v>
      </c>
      <c r="G110" s="6">
        <v>837</v>
      </c>
      <c r="H110" s="6">
        <v>745</v>
      </c>
      <c r="I110" s="6">
        <v>573</v>
      </c>
      <c r="J110" s="59">
        <v>625</v>
      </c>
      <c r="K110" s="59">
        <v>564</v>
      </c>
      <c r="L110" s="59">
        <v>571</v>
      </c>
      <c r="M110" s="59">
        <v>724</v>
      </c>
      <c r="N110" s="59">
        <v>721</v>
      </c>
    </row>
    <row r="111" spans="1:26" s="13" customFormat="1" ht="12.75" customHeight="1" x14ac:dyDescent="0.25">
      <c r="A111" s="15"/>
      <c r="B111" s="105" t="s">
        <v>94</v>
      </c>
      <c r="C111" s="105"/>
      <c r="D111" s="105"/>
      <c r="E111" s="105"/>
      <c r="F111" s="105"/>
      <c r="G111" s="105"/>
      <c r="H111" s="105"/>
      <c r="I111" s="105"/>
      <c r="J111" s="105"/>
      <c r="K111" s="105"/>
      <c r="L111" s="105"/>
      <c r="M111" s="105"/>
      <c r="N111" s="105"/>
      <c r="O111"/>
      <c r="P111"/>
      <c r="Q111"/>
      <c r="R111"/>
      <c r="S111"/>
      <c r="T111"/>
      <c r="U111"/>
      <c r="V111"/>
      <c r="W111"/>
      <c r="X111"/>
      <c r="Y111"/>
      <c r="Z111"/>
    </row>
    <row r="112" spans="1:26" s="13" customFormat="1" ht="12.75" customHeight="1" x14ac:dyDescent="0.25">
      <c r="A112" s="11" t="s">
        <v>7</v>
      </c>
      <c r="B112" s="71"/>
      <c r="C112" s="71"/>
      <c r="D112" s="71"/>
      <c r="E112" s="71"/>
      <c r="F112" s="71"/>
      <c r="G112" s="71"/>
      <c r="H112" s="71"/>
      <c r="I112" s="71"/>
      <c r="J112" s="71"/>
      <c r="K112" s="71"/>
      <c r="L112" s="71"/>
      <c r="M112" s="72"/>
      <c r="N112"/>
      <c r="O112"/>
      <c r="P112"/>
      <c r="Q112"/>
      <c r="R112"/>
      <c r="S112"/>
      <c r="T112"/>
      <c r="U112"/>
      <c r="V112"/>
      <c r="W112"/>
      <c r="X112"/>
      <c r="Y112"/>
      <c r="Z112"/>
    </row>
    <row r="113" spans="1:26" s="13" customFormat="1" ht="12.75" customHeight="1" x14ac:dyDescent="0.25">
      <c r="A113" s="10" t="s">
        <v>3</v>
      </c>
      <c r="B113" s="16"/>
      <c r="C113" s="16"/>
      <c r="D113" s="16"/>
      <c r="E113" s="16"/>
      <c r="F113" s="16"/>
      <c r="G113" s="16"/>
      <c r="H113" s="16"/>
      <c r="I113" s="16"/>
      <c r="J113" s="16"/>
      <c r="K113" s="16"/>
      <c r="L113" s="16"/>
      <c r="M113" s="16">
        <v>345</v>
      </c>
      <c r="N113" s="45">
        <v>286</v>
      </c>
      <c r="O113"/>
      <c r="P113"/>
      <c r="Q113"/>
      <c r="R113"/>
      <c r="S113"/>
      <c r="T113"/>
      <c r="U113"/>
      <c r="V113"/>
      <c r="W113"/>
      <c r="X113"/>
      <c r="Y113"/>
      <c r="Z113"/>
    </row>
    <row r="114" spans="1:26" s="13" customFormat="1" ht="12.75" customHeight="1" x14ac:dyDescent="0.25">
      <c r="A114" s="10" t="s">
        <v>95</v>
      </c>
      <c r="B114" s="16"/>
      <c r="C114" s="16"/>
      <c r="D114" s="16"/>
      <c r="E114" s="16"/>
      <c r="F114" s="16"/>
      <c r="G114" s="16"/>
      <c r="H114" s="16"/>
      <c r="I114" s="16"/>
      <c r="J114" s="16"/>
      <c r="K114" s="16"/>
      <c r="L114" s="16"/>
      <c r="M114" s="16">
        <v>3772</v>
      </c>
      <c r="N114" s="45">
        <v>1724</v>
      </c>
      <c r="O114"/>
      <c r="P114"/>
      <c r="Q114"/>
      <c r="R114"/>
      <c r="S114"/>
      <c r="T114"/>
      <c r="U114"/>
      <c r="V114"/>
      <c r="W114"/>
      <c r="X114"/>
      <c r="Y114"/>
      <c r="Z114"/>
    </row>
    <row r="115" spans="1:26" s="13" customFormat="1" ht="25.7" customHeight="1" x14ac:dyDescent="0.25">
      <c r="A115" s="5" t="s">
        <v>0</v>
      </c>
      <c r="B115" s="16"/>
      <c r="C115" s="16"/>
      <c r="D115" s="16"/>
      <c r="E115" s="16"/>
      <c r="F115" s="16"/>
      <c r="G115" s="16"/>
      <c r="H115" s="16"/>
      <c r="I115" s="16"/>
      <c r="J115" s="16"/>
      <c r="K115" s="16"/>
      <c r="L115" s="16"/>
      <c r="M115" s="21">
        <v>4119</v>
      </c>
      <c r="N115" s="59">
        <v>2008</v>
      </c>
      <c r="O115"/>
      <c r="P115"/>
      <c r="Q115"/>
      <c r="R115"/>
      <c r="S115"/>
      <c r="T115"/>
      <c r="U115"/>
      <c r="V115"/>
      <c r="W115"/>
      <c r="X115"/>
      <c r="Y115"/>
      <c r="Z115"/>
    </row>
    <row r="116" spans="1:26" s="13" customFormat="1" ht="12.75" customHeight="1" x14ac:dyDescent="0.25">
      <c r="A116" s="11" t="s">
        <v>6</v>
      </c>
      <c r="B116" s="72"/>
      <c r="C116" s="72"/>
      <c r="D116" s="72"/>
      <c r="E116" s="72"/>
      <c r="F116" s="72"/>
      <c r="G116" s="72"/>
      <c r="H116" s="72"/>
      <c r="I116" s="72"/>
      <c r="J116" s="72"/>
      <c r="K116" s="72"/>
      <c r="L116" s="72"/>
      <c r="M116" s="72"/>
      <c r="N116" s="45"/>
      <c r="O116"/>
      <c r="P116"/>
      <c r="Q116"/>
      <c r="R116"/>
      <c r="S116"/>
      <c r="T116"/>
      <c r="U116"/>
      <c r="V116"/>
      <c r="W116"/>
      <c r="X116"/>
      <c r="Y116"/>
      <c r="Z116"/>
    </row>
    <row r="117" spans="1:26" s="13" customFormat="1" ht="12.75" customHeight="1" x14ac:dyDescent="0.25">
      <c r="A117" s="10" t="s">
        <v>3</v>
      </c>
      <c r="B117" s="16"/>
      <c r="C117" s="16"/>
      <c r="D117" s="16"/>
      <c r="E117" s="16"/>
      <c r="F117" s="16"/>
      <c r="G117" s="16"/>
      <c r="H117" s="16"/>
      <c r="I117" s="16"/>
      <c r="J117" s="16"/>
      <c r="K117" s="16"/>
      <c r="L117" s="16"/>
      <c r="M117" s="16">
        <v>37</v>
      </c>
      <c r="N117" s="45">
        <v>22</v>
      </c>
      <c r="O117"/>
      <c r="P117"/>
      <c r="Q117"/>
      <c r="R117"/>
      <c r="S117"/>
      <c r="T117"/>
      <c r="U117"/>
      <c r="V117"/>
      <c r="W117"/>
      <c r="X117"/>
      <c r="Y117"/>
      <c r="Z117"/>
    </row>
    <row r="118" spans="1:26" s="13" customFormat="1" ht="12.75" customHeight="1" x14ac:dyDescent="0.25">
      <c r="A118" s="10" t="s">
        <v>95</v>
      </c>
      <c r="B118" s="16"/>
      <c r="C118" s="16"/>
      <c r="D118" s="16"/>
      <c r="E118" s="16"/>
      <c r="F118" s="16"/>
      <c r="G118" s="16"/>
      <c r="H118" s="16"/>
      <c r="I118" s="16"/>
      <c r="J118" s="16"/>
      <c r="K118" s="16"/>
      <c r="L118" s="16"/>
      <c r="M118" s="16">
        <v>199</v>
      </c>
      <c r="N118" s="45">
        <v>119</v>
      </c>
      <c r="O118"/>
      <c r="P118"/>
      <c r="Q118"/>
      <c r="R118"/>
      <c r="S118"/>
      <c r="T118"/>
      <c r="U118"/>
      <c r="V118"/>
      <c r="W118"/>
      <c r="X118"/>
      <c r="Y118"/>
      <c r="Z118"/>
    </row>
    <row r="119" spans="1:26" s="2" customFormat="1" ht="25.7" customHeight="1" x14ac:dyDescent="0.25">
      <c r="A119" s="5" t="s">
        <v>0</v>
      </c>
      <c r="B119" s="16"/>
      <c r="C119" s="16"/>
      <c r="D119" s="16"/>
      <c r="E119" s="16"/>
      <c r="F119" s="16"/>
      <c r="G119" s="16"/>
      <c r="H119" s="16"/>
      <c r="I119" s="16"/>
      <c r="J119" s="16"/>
      <c r="K119" s="16"/>
      <c r="L119" s="16"/>
      <c r="M119" s="21">
        <v>234</v>
      </c>
      <c r="N119" s="67">
        <v>142</v>
      </c>
      <c r="P119"/>
    </row>
    <row r="120" spans="1:26" s="2" customFormat="1" ht="12.75" customHeight="1" x14ac:dyDescent="0.25">
      <c r="A120" s="12" t="s">
        <v>5</v>
      </c>
      <c r="B120" s="72"/>
      <c r="C120" s="72"/>
      <c r="D120" s="72"/>
      <c r="E120" s="72"/>
      <c r="F120" s="72"/>
      <c r="G120" s="72"/>
      <c r="H120" s="72"/>
      <c r="I120" s="72"/>
      <c r="J120" s="72"/>
      <c r="K120" s="72"/>
      <c r="L120" s="72"/>
      <c r="M120" s="72"/>
      <c r="N120" s="68"/>
      <c r="P120"/>
    </row>
    <row r="121" spans="1:26" s="13" customFormat="1" ht="12.75" customHeight="1" x14ac:dyDescent="0.25">
      <c r="A121" s="10" t="s">
        <v>3</v>
      </c>
      <c r="B121" s="16"/>
      <c r="C121" s="16"/>
      <c r="D121" s="16"/>
      <c r="E121" s="16"/>
      <c r="F121" s="16"/>
      <c r="G121" s="16"/>
      <c r="H121" s="16"/>
      <c r="I121" s="16"/>
      <c r="J121" s="16"/>
      <c r="K121" s="16"/>
      <c r="L121" s="16"/>
      <c r="M121" s="16">
        <v>285</v>
      </c>
      <c r="N121" s="45">
        <v>222</v>
      </c>
      <c r="O121"/>
      <c r="P121"/>
      <c r="Q121"/>
      <c r="R121"/>
      <c r="S121"/>
      <c r="T121"/>
      <c r="U121"/>
      <c r="V121"/>
      <c r="W121"/>
      <c r="X121"/>
      <c r="Y121"/>
      <c r="Z121"/>
    </row>
    <row r="122" spans="1:26" s="13" customFormat="1" ht="12.75" customHeight="1" x14ac:dyDescent="0.25">
      <c r="A122" s="10" t="s">
        <v>95</v>
      </c>
      <c r="B122" s="16"/>
      <c r="C122" s="16"/>
      <c r="D122" s="16"/>
      <c r="E122" s="16"/>
      <c r="F122" s="16"/>
      <c r="G122" s="16"/>
      <c r="H122" s="16"/>
      <c r="I122" s="16"/>
      <c r="J122" s="16"/>
      <c r="K122" s="16"/>
      <c r="L122" s="16"/>
      <c r="M122" s="16">
        <v>3426</v>
      </c>
      <c r="N122" s="45">
        <v>1412</v>
      </c>
      <c r="O122"/>
      <c r="P122"/>
      <c r="Q122"/>
      <c r="R122"/>
      <c r="S122"/>
      <c r="T122"/>
      <c r="U122"/>
      <c r="V122"/>
      <c r="W122"/>
      <c r="X122"/>
      <c r="Y122"/>
      <c r="Z122"/>
    </row>
    <row r="123" spans="1:26" s="13" customFormat="1" ht="25.7" customHeight="1" x14ac:dyDescent="0.25">
      <c r="A123" s="5" t="s">
        <v>0</v>
      </c>
      <c r="B123" s="16"/>
      <c r="C123" s="16"/>
      <c r="D123" s="16"/>
      <c r="E123" s="16"/>
      <c r="F123" s="16"/>
      <c r="G123" s="16"/>
      <c r="H123" s="16"/>
      <c r="I123" s="16"/>
      <c r="J123" s="16"/>
      <c r="K123" s="16"/>
      <c r="L123" s="16"/>
      <c r="M123" s="21">
        <v>3717</v>
      </c>
      <c r="N123" s="59">
        <v>1634</v>
      </c>
      <c r="O123"/>
      <c r="P123"/>
      <c r="Q123"/>
      <c r="R123"/>
      <c r="S123"/>
      <c r="T123"/>
      <c r="U123"/>
      <c r="V123"/>
      <c r="W123"/>
      <c r="X123"/>
      <c r="Y123"/>
      <c r="Z123"/>
    </row>
    <row r="124" spans="1:26" s="2" customFormat="1" ht="12.75" customHeight="1" x14ac:dyDescent="0.2">
      <c r="A124" s="11" t="s">
        <v>4</v>
      </c>
      <c r="B124" s="72"/>
      <c r="C124" s="72"/>
      <c r="D124" s="72"/>
      <c r="E124" s="72"/>
      <c r="F124" s="72"/>
      <c r="G124" s="72"/>
      <c r="H124" s="72"/>
      <c r="I124" s="72"/>
      <c r="J124" s="72"/>
      <c r="K124" s="72"/>
      <c r="L124" s="72"/>
      <c r="M124" s="72"/>
      <c r="N124" s="68"/>
    </row>
    <row r="125" spans="1:26" s="13" customFormat="1" ht="12.75" customHeight="1" x14ac:dyDescent="0.25">
      <c r="A125" s="10" t="s">
        <v>3</v>
      </c>
      <c r="B125" s="16"/>
      <c r="C125" s="16"/>
      <c r="D125" s="16"/>
      <c r="E125" s="16"/>
      <c r="F125" s="16"/>
      <c r="G125" s="16"/>
      <c r="H125" s="16"/>
      <c r="I125" s="16"/>
      <c r="J125" s="16"/>
      <c r="K125" s="16"/>
      <c r="L125" s="16"/>
      <c r="M125" s="16">
        <v>23</v>
      </c>
      <c r="N125" s="45">
        <v>40</v>
      </c>
      <c r="O125"/>
      <c r="P125"/>
      <c r="Q125"/>
      <c r="R125"/>
      <c r="S125"/>
      <c r="T125"/>
      <c r="U125"/>
      <c r="V125"/>
      <c r="W125"/>
      <c r="X125"/>
      <c r="Y125"/>
      <c r="Z125"/>
    </row>
    <row r="126" spans="1:26" s="13" customFormat="1" ht="12.75" customHeight="1" x14ac:dyDescent="0.25">
      <c r="A126" s="10" t="s">
        <v>95</v>
      </c>
      <c r="B126" s="16"/>
      <c r="C126" s="16"/>
      <c r="D126" s="16"/>
      <c r="E126" s="16"/>
      <c r="F126" s="16"/>
      <c r="G126" s="16"/>
      <c r="H126" s="16"/>
      <c r="I126" s="16"/>
      <c r="J126" s="16"/>
      <c r="K126" s="16"/>
      <c r="L126" s="16"/>
      <c r="M126" s="16">
        <v>143</v>
      </c>
      <c r="N126" s="45">
        <v>197</v>
      </c>
      <c r="O126"/>
      <c r="P126"/>
      <c r="Q126"/>
      <c r="R126"/>
      <c r="S126"/>
      <c r="T126"/>
      <c r="U126"/>
      <c r="V126"/>
      <c r="W126"/>
      <c r="X126"/>
      <c r="Y126"/>
      <c r="Z126"/>
    </row>
    <row r="127" spans="1:26" s="13" customFormat="1" ht="25.7" customHeight="1" x14ac:dyDescent="0.25">
      <c r="A127" s="5" t="s">
        <v>0</v>
      </c>
      <c r="B127" s="16"/>
      <c r="C127" s="16"/>
      <c r="D127" s="16"/>
      <c r="E127" s="16"/>
      <c r="F127" s="16"/>
      <c r="G127" s="16"/>
      <c r="H127" s="16"/>
      <c r="I127" s="16"/>
      <c r="J127" s="16"/>
      <c r="K127" s="16"/>
      <c r="L127" s="16"/>
      <c r="M127" s="21">
        <v>166</v>
      </c>
      <c r="N127" s="59">
        <v>234</v>
      </c>
      <c r="O127"/>
      <c r="P127"/>
      <c r="Q127"/>
      <c r="R127"/>
      <c r="S127"/>
      <c r="T127"/>
      <c r="U127"/>
      <c r="V127"/>
      <c r="W127"/>
      <c r="X127"/>
      <c r="Y127"/>
      <c r="Z127"/>
    </row>
    <row r="128" spans="1:26" s="1" customFormat="1" ht="12.75" customHeight="1" x14ac:dyDescent="0.25"/>
    <row r="129" spans="1:1" s="1" customFormat="1" ht="12.75" customHeight="1" x14ac:dyDescent="0.25"/>
    <row r="130" spans="1:1" s="1" customFormat="1" ht="12.75" customHeight="1" x14ac:dyDescent="0.25">
      <c r="A130" s="3" t="str">
        <f>Contents!B26</f>
        <v>© Commonwealth of Australia 2024</v>
      </c>
    </row>
    <row r="131" spans="1:1" s="1" customFormat="1" ht="12.75" customHeight="1" x14ac:dyDescent="0.25"/>
    <row r="132" spans="1:1" s="1" customFormat="1" ht="12.75" customHeight="1" x14ac:dyDescent="0.25"/>
    <row r="133" spans="1:1" s="1" customFormat="1" ht="12.75" customHeight="1" x14ac:dyDescent="0.25"/>
    <row r="134" spans="1:1" s="1" customFormat="1" ht="12.75" customHeight="1" x14ac:dyDescent="0.25"/>
    <row r="135" spans="1:1" s="1" customFormat="1" ht="12.75" customHeight="1" x14ac:dyDescent="0.25"/>
    <row r="136" spans="1:1" s="1" customFormat="1" ht="12.75" customHeight="1" x14ac:dyDescent="0.25"/>
    <row r="137" spans="1:1" s="1" customFormat="1" ht="12.75" customHeight="1" x14ac:dyDescent="0.25"/>
    <row r="138" spans="1:1" s="1" customFormat="1" ht="12.75" customHeight="1" x14ac:dyDescent="0.25"/>
    <row r="139" spans="1:1" s="1" customFormat="1" ht="12.75" customHeight="1" x14ac:dyDescent="0.25"/>
    <row r="140" spans="1:1" s="1" customFormat="1" ht="12.75" customHeight="1" x14ac:dyDescent="0.25"/>
    <row r="141" spans="1:1" s="1" customFormat="1" ht="12.75" customHeight="1" x14ac:dyDescent="0.25"/>
    <row r="142" spans="1:1" s="1" customFormat="1" ht="12.75" customHeight="1" x14ac:dyDescent="0.25"/>
    <row r="143" spans="1:1" s="1" customFormat="1" ht="12.75" customHeight="1" x14ac:dyDescent="0.25"/>
    <row r="144" spans="1:1" s="1" customFormat="1" ht="12.75" customHeight="1" x14ac:dyDescent="0.25"/>
    <row r="145" spans="1:10" ht="12.75" customHeight="1" x14ac:dyDescent="0.25">
      <c r="A145" s="1"/>
      <c r="B145" s="1"/>
      <c r="C145" s="1"/>
      <c r="D145" s="1"/>
      <c r="E145" s="1"/>
      <c r="F145" s="1"/>
      <c r="G145" s="1"/>
      <c r="H145" s="1"/>
      <c r="I145" s="1"/>
      <c r="J145" s="1"/>
    </row>
    <row r="146" spans="1:10" ht="12.75" customHeight="1" x14ac:dyDescent="0.25">
      <c r="A146" s="1"/>
      <c r="B146" s="1"/>
      <c r="C146" s="1"/>
      <c r="D146" s="1"/>
      <c r="E146" s="1"/>
      <c r="F146" s="1"/>
      <c r="G146" s="1"/>
      <c r="H146" s="1"/>
      <c r="I146" s="1"/>
      <c r="J146" s="1"/>
    </row>
    <row r="147" spans="1:10" ht="12.75" customHeight="1" x14ac:dyDescent="0.25">
      <c r="A147" s="1"/>
      <c r="B147" s="1"/>
      <c r="C147" s="1"/>
      <c r="D147" s="1"/>
      <c r="E147" s="1"/>
      <c r="F147" s="1"/>
      <c r="G147" s="1"/>
      <c r="H147" s="1"/>
      <c r="I147" s="1"/>
      <c r="J147" s="1"/>
    </row>
    <row r="148" spans="1:10" ht="12.75" customHeight="1" x14ac:dyDescent="0.25">
      <c r="A148" s="1"/>
      <c r="B148" s="1"/>
      <c r="C148" s="1"/>
      <c r="D148" s="1"/>
      <c r="E148" s="1"/>
      <c r="F148" s="1"/>
      <c r="G148" s="1"/>
      <c r="H148" s="1"/>
      <c r="I148" s="1"/>
      <c r="J148" s="1"/>
    </row>
    <row r="149" spans="1:10" ht="12.75" customHeight="1" x14ac:dyDescent="0.25">
      <c r="A149" s="1"/>
      <c r="B149" s="1"/>
      <c r="C149" s="1"/>
      <c r="D149" s="1"/>
      <c r="E149" s="1"/>
      <c r="F149" s="1"/>
      <c r="G149" s="1"/>
      <c r="H149" s="1"/>
      <c r="I149" s="1"/>
      <c r="J149" s="1"/>
    </row>
    <row r="150" spans="1:10" ht="12.75" customHeight="1" x14ac:dyDescent="0.25">
      <c r="A150" s="1"/>
      <c r="B150" s="1"/>
      <c r="C150" s="1"/>
      <c r="D150" s="1"/>
      <c r="E150" s="1"/>
      <c r="F150" s="1"/>
      <c r="G150" s="1"/>
      <c r="H150" s="1"/>
      <c r="I150" s="1"/>
      <c r="J150" s="1"/>
    </row>
    <row r="151" spans="1:10" ht="12.75" customHeight="1" x14ac:dyDescent="0.25">
      <c r="A151" s="1"/>
      <c r="B151" s="1"/>
      <c r="C151" s="1"/>
      <c r="D151" s="1"/>
      <c r="E151" s="1"/>
      <c r="F151" s="1"/>
      <c r="G151" s="1"/>
      <c r="H151" s="1"/>
      <c r="I151" s="1"/>
      <c r="J151" s="1"/>
    </row>
    <row r="152" spans="1:10" ht="12.75" customHeight="1" x14ac:dyDescent="0.25">
      <c r="A152" s="1"/>
      <c r="B152" s="1"/>
      <c r="C152" s="1"/>
      <c r="D152" s="1"/>
      <c r="E152" s="1"/>
      <c r="F152" s="1"/>
      <c r="G152" s="1"/>
      <c r="H152" s="1"/>
      <c r="I152" s="1"/>
      <c r="J152" s="1"/>
    </row>
    <row r="153" spans="1:10" ht="12.75" customHeight="1" x14ac:dyDescent="0.25">
      <c r="A153" s="1"/>
      <c r="B153" s="1"/>
      <c r="C153" s="1"/>
      <c r="D153" s="1"/>
      <c r="E153" s="1"/>
      <c r="F153" s="1"/>
      <c r="G153" s="1"/>
      <c r="H153" s="1"/>
      <c r="I153" s="1"/>
      <c r="J153" s="1"/>
    </row>
    <row r="154" spans="1:10" ht="12.75" customHeight="1" x14ac:dyDescent="0.25">
      <c r="A154" s="1"/>
      <c r="B154" s="1"/>
      <c r="C154" s="1"/>
      <c r="D154" s="1"/>
      <c r="E154" s="1"/>
      <c r="F154" s="1"/>
      <c r="G154" s="1"/>
      <c r="H154" s="1"/>
      <c r="I154" s="1"/>
      <c r="J154" s="1"/>
    </row>
    <row r="155" spans="1:10" ht="12.75" customHeight="1" x14ac:dyDescent="0.25">
      <c r="A155" s="1"/>
      <c r="B155" s="1"/>
      <c r="C155" s="1"/>
      <c r="D155" s="1"/>
      <c r="E155" s="1"/>
      <c r="F155" s="1"/>
      <c r="G155" s="1"/>
      <c r="H155" s="1"/>
      <c r="I155" s="1"/>
      <c r="J155" s="1"/>
    </row>
    <row r="156" spans="1:10" ht="12.75" customHeight="1" x14ac:dyDescent="0.25">
      <c r="A156" s="1"/>
      <c r="B156" s="1"/>
      <c r="C156" s="1"/>
      <c r="D156" s="1"/>
      <c r="E156" s="1"/>
      <c r="F156" s="1"/>
      <c r="G156" s="1"/>
      <c r="H156" s="1"/>
      <c r="I156" s="1"/>
      <c r="J156" s="1"/>
    </row>
    <row r="157" spans="1:10" ht="12.75" customHeight="1" x14ac:dyDescent="0.25">
      <c r="A157" s="1"/>
      <c r="B157" s="1"/>
      <c r="C157" s="1"/>
      <c r="D157" s="1"/>
      <c r="E157" s="1"/>
      <c r="F157" s="1"/>
      <c r="G157" s="1"/>
      <c r="H157" s="1"/>
      <c r="I157" s="1"/>
      <c r="J157" s="1"/>
    </row>
    <row r="158" spans="1:10" ht="12.75" customHeight="1" x14ac:dyDescent="0.25">
      <c r="A158" s="1"/>
      <c r="B158" s="1"/>
      <c r="C158" s="1"/>
      <c r="D158" s="1"/>
      <c r="E158" s="1"/>
      <c r="F158" s="1"/>
      <c r="G158" s="1"/>
      <c r="H158" s="1"/>
      <c r="I158" s="1"/>
      <c r="J158" s="1"/>
    </row>
    <row r="159" spans="1:10" ht="12.75" customHeight="1" x14ac:dyDescent="0.25">
      <c r="A159" s="1"/>
      <c r="B159" s="1"/>
      <c r="C159" s="1"/>
      <c r="D159" s="1"/>
      <c r="E159" s="1"/>
      <c r="F159" s="1"/>
      <c r="G159" s="1"/>
      <c r="H159" s="1"/>
      <c r="I159" s="1"/>
      <c r="J159" s="1"/>
    </row>
    <row r="160" spans="1:10" ht="12.75" customHeight="1" x14ac:dyDescent="0.25">
      <c r="A160" s="1"/>
      <c r="B160" s="1"/>
      <c r="C160" s="1"/>
      <c r="D160" s="1"/>
      <c r="E160" s="1"/>
      <c r="F160" s="1"/>
      <c r="G160" s="1"/>
      <c r="H160" s="1"/>
      <c r="I160" s="1"/>
      <c r="J160" s="1"/>
    </row>
    <row r="161" spans="1:10" ht="12.75" customHeight="1" x14ac:dyDescent="0.25">
      <c r="A161" s="1"/>
      <c r="B161" s="1"/>
      <c r="C161" s="1"/>
      <c r="D161" s="1"/>
      <c r="E161" s="1"/>
      <c r="F161" s="1"/>
      <c r="G161" s="1"/>
      <c r="H161" s="1"/>
      <c r="I161" s="1"/>
      <c r="J161" s="1"/>
    </row>
    <row r="162" spans="1:10" ht="12.75" customHeight="1" x14ac:dyDescent="0.25">
      <c r="A162" s="1"/>
      <c r="B162" s="1"/>
      <c r="C162" s="1"/>
      <c r="D162" s="1"/>
      <c r="E162" s="1"/>
      <c r="F162" s="1"/>
      <c r="G162" s="1"/>
      <c r="H162" s="1"/>
      <c r="I162" s="1"/>
      <c r="J162" s="1"/>
    </row>
    <row r="163" spans="1:10" ht="12.75" customHeight="1" x14ac:dyDescent="0.25">
      <c r="A163" s="1"/>
      <c r="B163" s="1"/>
      <c r="C163" s="1"/>
      <c r="D163" s="1"/>
      <c r="E163" s="1"/>
      <c r="F163" s="1"/>
      <c r="G163" s="1"/>
      <c r="H163" s="1"/>
      <c r="I163" s="1"/>
      <c r="J163" s="1"/>
    </row>
    <row r="164" spans="1:10" ht="12.75" customHeight="1" x14ac:dyDescent="0.25">
      <c r="A164" s="1"/>
      <c r="B164" s="1"/>
      <c r="C164" s="1"/>
      <c r="D164" s="1"/>
      <c r="E164" s="1"/>
      <c r="F164" s="1"/>
      <c r="G164" s="1"/>
      <c r="H164" s="1"/>
      <c r="I164" s="1"/>
      <c r="J164" s="1"/>
    </row>
    <row r="165" spans="1:10" ht="12.75" customHeight="1" x14ac:dyDescent="0.25">
      <c r="A165" s="1"/>
      <c r="B165" s="1"/>
      <c r="C165" s="1"/>
      <c r="D165" s="1"/>
      <c r="E165" s="1"/>
      <c r="F165" s="1"/>
      <c r="G165" s="1"/>
      <c r="H165" s="1"/>
      <c r="I165" s="1"/>
      <c r="J165" s="1"/>
    </row>
    <row r="166" spans="1:10" ht="12.75" customHeight="1" x14ac:dyDescent="0.25"/>
    <row r="167" spans="1:10" ht="12.75" customHeight="1" x14ac:dyDescent="0.25"/>
    <row r="168" spans="1:10" ht="12.75" customHeight="1" x14ac:dyDescent="0.25"/>
    <row r="169" spans="1:10" ht="12.75" customHeight="1" x14ac:dyDescent="0.25"/>
    <row r="170" spans="1:10" ht="12.75" customHeight="1" x14ac:dyDescent="0.25"/>
    <row r="171" spans="1:10" ht="12.75" customHeight="1" x14ac:dyDescent="0.25"/>
    <row r="172" spans="1:10" ht="12.75" customHeight="1" x14ac:dyDescent="0.25"/>
    <row r="173" spans="1:10" ht="12.75" customHeight="1" x14ac:dyDescent="0.25"/>
    <row r="174" spans="1:10" ht="12.75" customHeight="1" x14ac:dyDescent="0.25"/>
    <row r="175" spans="1:10" ht="12.75" customHeight="1" x14ac:dyDescent="0.25"/>
    <row r="176" spans="1:10"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sheetData>
  <sheetProtection sheet="1" objects="1" scenarios="1"/>
  <mergeCells count="7">
    <mergeCell ref="A1:O1"/>
    <mergeCell ref="B111:N111"/>
    <mergeCell ref="B6:N6"/>
    <mergeCell ref="B27:N27"/>
    <mergeCell ref="B48:N48"/>
    <mergeCell ref="B90:N90"/>
    <mergeCell ref="B69:N69"/>
  </mergeCells>
  <hyperlinks>
    <hyperlink ref="A130" r:id="rId1" display="© Commonwealth of Australia 2012" xr:uid="{F0E806A3-2C09-46B9-802C-60D7ED37BE8A}"/>
  </hyperlinks>
  <pageMargins left="0.7" right="0.7" top="0.75" bottom="0.75" header="0.3" footer="0.3"/>
  <pageSetup paperSize="9" scale="68" fitToHeight="0" orientation="landscape"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78D53-2076-4258-B55D-662BF7710B92}">
  <sheetPr>
    <pageSetUpPr fitToPage="1"/>
  </sheetPr>
  <dimension ref="A1:AD130"/>
  <sheetViews>
    <sheetView zoomScaleNormal="100" zoomScaleSheetLayoutView="90" workbookViewId="0">
      <pane xSplit="1" ySplit="6" topLeftCell="B7" activePane="bottomRight" state="frozen"/>
      <selection activeCell="F30" sqref="F30"/>
      <selection pane="topRight" activeCell="F30" sqref="F30"/>
      <selection pane="bottomLeft" activeCell="F30" sqref="F30"/>
      <selection pane="bottomRight" sqref="A1:Y1"/>
    </sheetView>
  </sheetViews>
  <sheetFormatPr defaultColWidth="11.5703125" defaultRowHeight="15" x14ac:dyDescent="0.25"/>
  <cols>
    <col min="1" max="1" width="45.7109375" customWidth="1"/>
    <col min="2" max="25" width="11.5703125" customWidth="1"/>
  </cols>
  <sheetData>
    <row r="1" spans="1:30" s="1" customFormat="1" ht="60" customHeight="1" x14ac:dyDescent="0.25">
      <c r="A1" s="99" t="s">
        <v>18</v>
      </c>
      <c r="B1" s="104"/>
      <c r="C1" s="104"/>
      <c r="D1" s="104"/>
      <c r="E1" s="104"/>
      <c r="F1" s="104"/>
      <c r="G1" s="104"/>
      <c r="H1" s="104"/>
      <c r="I1" s="104"/>
      <c r="J1" s="104"/>
      <c r="K1" s="104"/>
      <c r="L1" s="104"/>
      <c r="M1" s="104"/>
      <c r="N1" s="104"/>
      <c r="O1" s="104"/>
      <c r="P1" s="104"/>
      <c r="Q1" s="104"/>
      <c r="R1" s="104"/>
      <c r="S1" s="104"/>
      <c r="T1" s="104"/>
      <c r="U1" s="104"/>
      <c r="V1" s="104"/>
      <c r="W1" s="104"/>
      <c r="X1" s="104"/>
      <c r="Y1" s="104"/>
    </row>
    <row r="2" spans="1:30" s="28" customFormat="1" ht="15.75" customHeight="1" x14ac:dyDescent="0.25">
      <c r="A2" s="30" t="str">
        <f>Contents!A2</f>
        <v>45130DO003_202223 Criminal Courts, Australia, 2022–23</v>
      </c>
      <c r="B2"/>
      <c r="C2"/>
      <c r="D2"/>
      <c r="E2"/>
      <c r="F2"/>
      <c r="G2"/>
      <c r="H2"/>
      <c r="I2"/>
      <c r="J2"/>
      <c r="K2"/>
      <c r="L2"/>
      <c r="M2"/>
      <c r="N2"/>
      <c r="O2"/>
      <c r="P2"/>
      <c r="Q2"/>
    </row>
    <row r="3" spans="1:30" s="28" customFormat="1" ht="15.75" customHeight="1" x14ac:dyDescent="0.25">
      <c r="A3" s="29" t="str">
        <f>Contents!A3</f>
        <v>Released at 11:30 am (Canberra time) Fri 15 March 2024</v>
      </c>
      <c r="B3"/>
      <c r="C3"/>
      <c r="D3"/>
      <c r="E3"/>
      <c r="F3"/>
      <c r="G3"/>
      <c r="H3"/>
      <c r="I3"/>
    </row>
    <row r="4" spans="1:30" ht="25.5" customHeight="1" x14ac:dyDescent="0.25">
      <c r="A4" s="27" t="s">
        <v>116</v>
      </c>
      <c r="B4" s="44"/>
      <c r="C4" s="44"/>
      <c r="D4" s="44"/>
      <c r="E4" s="44"/>
      <c r="F4" s="44"/>
      <c r="G4" s="44"/>
      <c r="H4" s="44"/>
      <c r="I4" s="44"/>
    </row>
    <row r="5" spans="1:30" s="34" customFormat="1" ht="12.75" customHeight="1" x14ac:dyDescent="0.2">
      <c r="A5" s="114" t="s">
        <v>52</v>
      </c>
      <c r="B5" s="107" t="s">
        <v>65</v>
      </c>
      <c r="C5" s="107"/>
      <c r="D5" s="108"/>
      <c r="E5" s="108"/>
      <c r="F5" s="107" t="s">
        <v>64</v>
      </c>
      <c r="G5" s="107"/>
      <c r="H5" s="108"/>
      <c r="I5" s="108"/>
      <c r="J5" s="107" t="s">
        <v>63</v>
      </c>
      <c r="K5" s="107"/>
      <c r="L5" s="108"/>
      <c r="M5" s="108"/>
      <c r="N5" s="107" t="s">
        <v>96</v>
      </c>
      <c r="O5" s="107"/>
      <c r="P5" s="108"/>
      <c r="Q5" s="108"/>
      <c r="R5" s="107" t="s">
        <v>62</v>
      </c>
      <c r="S5" s="107"/>
      <c r="T5" s="108"/>
      <c r="U5" s="108"/>
      <c r="V5" s="107" t="s">
        <v>94</v>
      </c>
      <c r="W5" s="108"/>
      <c r="X5" s="108"/>
    </row>
    <row r="6" spans="1:30" s="31" customFormat="1" ht="49.5" customHeight="1" x14ac:dyDescent="0.2">
      <c r="A6" s="115"/>
      <c r="B6" s="85" t="s">
        <v>3</v>
      </c>
      <c r="C6" s="85" t="s">
        <v>2</v>
      </c>
      <c r="D6" s="85" t="s">
        <v>1</v>
      </c>
      <c r="E6" s="85" t="s">
        <v>0</v>
      </c>
      <c r="F6" s="85" t="s">
        <v>3</v>
      </c>
      <c r="G6" s="85" t="s">
        <v>2</v>
      </c>
      <c r="H6" s="85" t="s">
        <v>1</v>
      </c>
      <c r="I6" s="85" t="s">
        <v>0</v>
      </c>
      <c r="J6" s="85" t="s">
        <v>3</v>
      </c>
      <c r="K6" s="85" t="s">
        <v>2</v>
      </c>
      <c r="L6" s="85" t="s">
        <v>1</v>
      </c>
      <c r="M6" s="85" t="s">
        <v>0</v>
      </c>
      <c r="N6" s="85" t="s">
        <v>3</v>
      </c>
      <c r="O6" s="85" t="s">
        <v>2</v>
      </c>
      <c r="P6" s="85" t="s">
        <v>1</v>
      </c>
      <c r="Q6" s="85" t="s">
        <v>0</v>
      </c>
      <c r="R6" s="85" t="s">
        <v>3</v>
      </c>
      <c r="S6" s="85" t="s">
        <v>2</v>
      </c>
      <c r="T6" s="85" t="s">
        <v>1</v>
      </c>
      <c r="U6" s="85" t="s">
        <v>0</v>
      </c>
      <c r="V6" s="85" t="s">
        <v>3</v>
      </c>
      <c r="W6" s="85" t="s">
        <v>95</v>
      </c>
      <c r="X6" s="85" t="s">
        <v>0</v>
      </c>
      <c r="Y6" s="43"/>
      <c r="Z6" s="43"/>
      <c r="AA6" s="43"/>
      <c r="AB6" s="43"/>
      <c r="AC6" s="43"/>
      <c r="AD6" s="43"/>
    </row>
    <row r="7" spans="1:30" s="31" customFormat="1" ht="12.75" customHeight="1" x14ac:dyDescent="0.2">
      <c r="A7" s="84"/>
      <c r="B7" s="109" t="s">
        <v>103</v>
      </c>
      <c r="C7" s="109"/>
      <c r="D7" s="109"/>
      <c r="E7" s="109"/>
      <c r="F7" s="109"/>
      <c r="G7" s="109"/>
      <c r="H7" s="109"/>
      <c r="I7" s="109"/>
      <c r="J7" s="110"/>
      <c r="K7" s="110"/>
      <c r="L7" s="110"/>
      <c r="M7" s="110"/>
      <c r="N7" s="110"/>
      <c r="O7" s="110"/>
      <c r="P7" s="110"/>
      <c r="Q7" s="110"/>
      <c r="R7" s="110"/>
      <c r="S7" s="110"/>
      <c r="T7" s="110"/>
      <c r="U7" s="110"/>
      <c r="V7" s="110"/>
      <c r="W7" s="110"/>
      <c r="X7" s="110"/>
    </row>
    <row r="8" spans="1:30" s="31" customFormat="1" ht="12.75" customHeight="1" x14ac:dyDescent="0.25">
      <c r="A8" s="26" t="s">
        <v>51</v>
      </c>
      <c r="B8" s="45"/>
      <c r="C8" s="45"/>
      <c r="D8" s="45"/>
      <c r="E8" s="45"/>
      <c r="F8" s="45"/>
      <c r="G8" s="45"/>
      <c r="H8" s="45"/>
      <c r="I8" s="45"/>
      <c r="J8" s="45"/>
      <c r="K8" s="45"/>
      <c r="L8" s="45"/>
      <c r="M8" s="45"/>
      <c r="N8" s="45"/>
      <c r="O8" s="45"/>
      <c r="P8" s="45"/>
      <c r="Q8" s="45"/>
      <c r="R8" s="45"/>
      <c r="S8" s="45"/>
      <c r="T8" s="45"/>
      <c r="U8" s="45"/>
      <c r="V8" s="45"/>
      <c r="W8" s="45"/>
      <c r="X8" s="45"/>
      <c r="Y8"/>
      <c r="Z8"/>
      <c r="AA8"/>
    </row>
    <row r="9" spans="1:30" s="31" customFormat="1" ht="12.75" customHeight="1" x14ac:dyDescent="0.25">
      <c r="A9" s="40" t="s">
        <v>50</v>
      </c>
      <c r="B9" s="45">
        <v>16533</v>
      </c>
      <c r="C9" s="45">
        <v>53759</v>
      </c>
      <c r="D9" s="45">
        <v>5668</v>
      </c>
      <c r="E9" s="45">
        <v>75958</v>
      </c>
      <c r="F9" s="45">
        <v>16109</v>
      </c>
      <c r="G9" s="45">
        <v>45050</v>
      </c>
      <c r="H9" s="45">
        <v>964</v>
      </c>
      <c r="I9" s="45">
        <v>62117</v>
      </c>
      <c r="J9" s="45">
        <v>3645</v>
      </c>
      <c r="K9" s="45">
        <v>9410</v>
      </c>
      <c r="L9" s="45">
        <v>970</v>
      </c>
      <c r="M9" s="45">
        <v>14020</v>
      </c>
      <c r="N9" s="45">
        <v>883</v>
      </c>
      <c r="O9" s="45">
        <v>2941</v>
      </c>
      <c r="P9" s="45">
        <v>764</v>
      </c>
      <c r="Q9" s="45">
        <v>4592</v>
      </c>
      <c r="R9" s="45">
        <v>4812</v>
      </c>
      <c r="S9" s="45">
        <v>653</v>
      </c>
      <c r="T9" s="45">
        <v>91</v>
      </c>
      <c r="U9" s="45">
        <v>5560</v>
      </c>
      <c r="V9" s="45">
        <v>209</v>
      </c>
      <c r="W9" s="45">
        <v>1290</v>
      </c>
      <c r="X9" s="45">
        <v>1500</v>
      </c>
      <c r="Y9"/>
      <c r="Z9"/>
      <c r="AA9"/>
    </row>
    <row r="10" spans="1:30" s="31" customFormat="1" ht="12.75" customHeight="1" x14ac:dyDescent="0.25">
      <c r="A10" s="40" t="s">
        <v>49</v>
      </c>
      <c r="B10" s="45">
        <v>6044</v>
      </c>
      <c r="C10" s="45">
        <v>14293</v>
      </c>
      <c r="D10" s="45">
        <v>1970</v>
      </c>
      <c r="E10" s="45">
        <v>22312</v>
      </c>
      <c r="F10" s="45">
        <v>7014</v>
      </c>
      <c r="G10" s="45">
        <v>13813</v>
      </c>
      <c r="H10" s="45">
        <v>325</v>
      </c>
      <c r="I10" s="45">
        <v>21149</v>
      </c>
      <c r="J10" s="45">
        <v>1419</v>
      </c>
      <c r="K10" s="45">
        <v>2060</v>
      </c>
      <c r="L10" s="45">
        <v>232</v>
      </c>
      <c r="M10" s="45">
        <v>3717</v>
      </c>
      <c r="N10" s="45">
        <v>297</v>
      </c>
      <c r="O10" s="45">
        <v>837</v>
      </c>
      <c r="P10" s="45">
        <v>340</v>
      </c>
      <c r="Q10" s="45">
        <v>1475</v>
      </c>
      <c r="R10" s="45">
        <v>1125</v>
      </c>
      <c r="S10" s="45">
        <v>120</v>
      </c>
      <c r="T10" s="45">
        <v>44</v>
      </c>
      <c r="U10" s="45">
        <v>1295</v>
      </c>
      <c r="V10" s="45">
        <v>75</v>
      </c>
      <c r="W10" s="45">
        <v>365</v>
      </c>
      <c r="X10" s="45">
        <v>443</v>
      </c>
      <c r="Y10"/>
      <c r="Z10"/>
      <c r="AA10"/>
    </row>
    <row r="11" spans="1:30" s="31" customFormat="1" ht="12.75" customHeight="1" x14ac:dyDescent="0.25">
      <c r="A11" s="40"/>
      <c r="B11" s="45"/>
      <c r="C11" s="45"/>
      <c r="D11" s="45"/>
      <c r="E11" s="45"/>
      <c r="F11" s="45"/>
      <c r="G11" s="45"/>
      <c r="H11" s="45"/>
      <c r="I11" s="45"/>
      <c r="J11" s="45"/>
      <c r="K11" s="45"/>
      <c r="L11" s="45"/>
      <c r="M11" s="45"/>
      <c r="N11" s="45"/>
      <c r="O11" s="45"/>
      <c r="P11" s="45"/>
      <c r="Q11" s="45"/>
      <c r="R11" s="45"/>
      <c r="S11" s="45"/>
      <c r="T11" s="45"/>
      <c r="U11" s="45"/>
      <c r="V11" s="45"/>
      <c r="W11" s="45"/>
      <c r="X11" s="45"/>
      <c r="Y11"/>
      <c r="Z11"/>
      <c r="AA11"/>
    </row>
    <row r="12" spans="1:30" s="31" customFormat="1" ht="12.75" customHeight="1" x14ac:dyDescent="0.25">
      <c r="A12" s="41" t="s">
        <v>48</v>
      </c>
      <c r="B12" s="45"/>
      <c r="C12" s="45"/>
      <c r="D12" s="45"/>
      <c r="E12" s="45"/>
      <c r="F12" s="45"/>
      <c r="G12" s="45"/>
      <c r="H12" s="45"/>
      <c r="I12" s="45"/>
      <c r="J12" s="45"/>
      <c r="K12" s="45"/>
      <c r="L12" s="45"/>
      <c r="M12" s="45"/>
      <c r="N12" s="45"/>
      <c r="O12" s="45"/>
      <c r="P12" s="45"/>
      <c r="Q12" s="45"/>
      <c r="R12" s="45"/>
      <c r="S12" s="45"/>
      <c r="T12" s="45"/>
      <c r="U12" s="45"/>
      <c r="V12" s="45"/>
      <c r="W12" s="45"/>
      <c r="X12" s="45"/>
      <c r="Y12"/>
      <c r="Z12"/>
      <c r="AA12"/>
    </row>
    <row r="13" spans="1:30" s="65" customFormat="1" ht="12.75" customHeight="1" x14ac:dyDescent="0.25">
      <c r="A13" s="37" t="s">
        <v>47</v>
      </c>
      <c r="B13" s="65">
        <v>32.6</v>
      </c>
      <c r="C13" s="65">
        <v>37.200000000000003</v>
      </c>
      <c r="D13" s="65">
        <v>39.4</v>
      </c>
      <c r="E13" s="65">
        <v>36.299999999999997</v>
      </c>
      <c r="F13" s="65">
        <v>30.7</v>
      </c>
      <c r="G13" s="65">
        <v>35.4</v>
      </c>
      <c r="H13" s="65">
        <v>40.5</v>
      </c>
      <c r="I13" s="65">
        <v>34.1</v>
      </c>
      <c r="J13" s="65">
        <v>32.6</v>
      </c>
      <c r="K13" s="65">
        <v>37.200000000000003</v>
      </c>
      <c r="L13" s="65">
        <v>41.6</v>
      </c>
      <c r="M13" s="65">
        <v>36.1</v>
      </c>
      <c r="N13" s="65">
        <v>30.8</v>
      </c>
      <c r="O13" s="65">
        <v>34.799999999999997</v>
      </c>
      <c r="P13" s="65">
        <v>40.200000000000003</v>
      </c>
      <c r="Q13" s="65">
        <v>35</v>
      </c>
      <c r="R13" s="65">
        <v>31.9</v>
      </c>
      <c r="S13" s="65">
        <v>37.9</v>
      </c>
      <c r="T13" s="65">
        <v>37.700000000000003</v>
      </c>
      <c r="U13" s="65">
        <v>32.6</v>
      </c>
      <c r="V13" s="65">
        <v>32.299999999999997</v>
      </c>
      <c r="W13" s="65">
        <v>34.6</v>
      </c>
      <c r="X13" s="65">
        <v>34.299999999999997</v>
      </c>
      <c r="Y13" s="70"/>
      <c r="Z13" s="70"/>
      <c r="AA13" s="70"/>
    </row>
    <row r="14" spans="1:30" s="65" customFormat="1" ht="12.75" customHeight="1" x14ac:dyDescent="0.25">
      <c r="A14" s="37" t="s">
        <v>46</v>
      </c>
      <c r="B14" s="65">
        <v>31.5</v>
      </c>
      <c r="C14" s="65">
        <v>36</v>
      </c>
      <c r="D14" s="65">
        <v>38.200000000000003</v>
      </c>
      <c r="E14" s="65">
        <v>35.1</v>
      </c>
      <c r="F14" s="65">
        <v>29.3</v>
      </c>
      <c r="G14" s="65">
        <v>34.299999999999997</v>
      </c>
      <c r="H14" s="65">
        <v>39.5</v>
      </c>
      <c r="I14" s="65">
        <v>33</v>
      </c>
      <c r="J14" s="65">
        <v>32</v>
      </c>
      <c r="K14" s="65">
        <v>36.1</v>
      </c>
      <c r="L14" s="65">
        <v>40.1</v>
      </c>
      <c r="M14" s="65">
        <v>35.1</v>
      </c>
      <c r="N14" s="65">
        <v>29.8</v>
      </c>
      <c r="O14" s="65">
        <v>33.299999999999997</v>
      </c>
      <c r="P14" s="65">
        <v>38.5</v>
      </c>
      <c r="Q14" s="65">
        <v>33.200000000000003</v>
      </c>
      <c r="R14" s="65">
        <v>30.7</v>
      </c>
      <c r="S14" s="65">
        <v>36.799999999999997</v>
      </c>
      <c r="T14" s="65">
        <v>34.700000000000003</v>
      </c>
      <c r="U14" s="65">
        <v>31.5</v>
      </c>
      <c r="V14" s="65">
        <v>32.299999999999997</v>
      </c>
      <c r="W14" s="65">
        <v>33.9</v>
      </c>
      <c r="X14" s="65">
        <v>33.700000000000003</v>
      </c>
      <c r="Y14" s="70"/>
      <c r="Z14" s="70"/>
      <c r="AA14" s="70"/>
    </row>
    <row r="15" spans="1:30" s="31" customFormat="1" ht="12.75" customHeight="1" x14ac:dyDescent="0.25">
      <c r="A15" s="37"/>
      <c r="B15" s="45"/>
      <c r="C15" s="45"/>
      <c r="D15" s="45"/>
      <c r="E15" s="45"/>
      <c r="F15" s="45"/>
      <c r="G15" s="45"/>
      <c r="H15" s="45"/>
      <c r="I15" s="45"/>
      <c r="J15" s="45"/>
      <c r="K15" s="45"/>
      <c r="L15" s="45"/>
      <c r="M15" s="45"/>
      <c r="N15" s="45"/>
      <c r="O15" s="45"/>
      <c r="P15" s="45"/>
      <c r="Q15" s="45"/>
      <c r="R15" s="45"/>
      <c r="S15" s="45"/>
      <c r="T15" s="45"/>
      <c r="U15" s="45"/>
      <c r="V15" s="45"/>
      <c r="W15" s="45"/>
      <c r="X15" s="45"/>
      <c r="Y15"/>
      <c r="Z15"/>
      <c r="AA15"/>
    </row>
    <row r="16" spans="1:30" s="31" customFormat="1" ht="12.75" customHeight="1" x14ac:dyDescent="0.25">
      <c r="A16" s="11" t="s">
        <v>37</v>
      </c>
      <c r="B16" s="45"/>
      <c r="C16" s="45"/>
      <c r="D16" s="45"/>
      <c r="E16" s="45"/>
      <c r="F16" s="45"/>
      <c r="G16" s="45"/>
      <c r="H16" s="45"/>
      <c r="I16" s="45"/>
      <c r="J16" s="45"/>
      <c r="K16" s="45"/>
      <c r="L16" s="45"/>
      <c r="M16" s="45"/>
      <c r="N16" s="45"/>
      <c r="O16" s="45"/>
      <c r="P16" s="45"/>
      <c r="Q16" s="45"/>
      <c r="R16" s="45"/>
      <c r="S16" s="45"/>
      <c r="T16" s="45"/>
      <c r="U16" s="45"/>
      <c r="V16" s="45"/>
      <c r="W16" s="45"/>
      <c r="X16" s="45"/>
      <c r="Y16"/>
      <c r="Z16"/>
      <c r="AA16"/>
    </row>
    <row r="17" spans="1:27" s="31" customFormat="1" ht="12.75" customHeight="1" x14ac:dyDescent="0.25">
      <c r="A17" s="10" t="s">
        <v>36</v>
      </c>
      <c r="B17" s="45">
        <v>26</v>
      </c>
      <c r="C17" s="45">
        <v>117</v>
      </c>
      <c r="D17" s="45">
        <v>39</v>
      </c>
      <c r="E17" s="45">
        <v>188</v>
      </c>
      <c r="F17" s="45">
        <v>20</v>
      </c>
      <c r="G17" s="45">
        <v>99</v>
      </c>
      <c r="H17" s="45">
        <v>3</v>
      </c>
      <c r="I17" s="45">
        <v>119</v>
      </c>
      <c r="J17" s="45">
        <v>8</v>
      </c>
      <c r="K17" s="45">
        <v>38</v>
      </c>
      <c r="L17" s="45">
        <v>4</v>
      </c>
      <c r="M17" s="45">
        <v>49</v>
      </c>
      <c r="N17" s="45">
        <v>4</v>
      </c>
      <c r="O17" s="45">
        <v>11</v>
      </c>
      <c r="P17" s="45">
        <v>3</v>
      </c>
      <c r="Q17" s="45">
        <v>19</v>
      </c>
      <c r="R17" s="45">
        <v>9</v>
      </c>
      <c r="S17" s="45">
        <v>3</v>
      </c>
      <c r="T17" s="45">
        <v>0</v>
      </c>
      <c r="U17" s="45">
        <v>11</v>
      </c>
      <c r="V17" s="45">
        <v>0</v>
      </c>
      <c r="W17" s="45">
        <v>3</v>
      </c>
      <c r="X17" s="45">
        <v>3</v>
      </c>
      <c r="Y17"/>
      <c r="Z17"/>
      <c r="AA17"/>
    </row>
    <row r="18" spans="1:27" s="31" customFormat="1" ht="12.75" customHeight="1" x14ac:dyDescent="0.25">
      <c r="A18" s="10" t="s">
        <v>35</v>
      </c>
      <c r="B18" s="45">
        <v>9163</v>
      </c>
      <c r="C18" s="45">
        <v>26142</v>
      </c>
      <c r="D18" s="45">
        <v>1617</v>
      </c>
      <c r="E18" s="45">
        <v>36923</v>
      </c>
      <c r="F18" s="45">
        <v>4512</v>
      </c>
      <c r="G18" s="45">
        <v>7549</v>
      </c>
      <c r="H18" s="45">
        <v>92</v>
      </c>
      <c r="I18" s="45">
        <v>12153</v>
      </c>
      <c r="J18" s="45">
        <v>1689</v>
      </c>
      <c r="K18" s="45">
        <v>3162</v>
      </c>
      <c r="L18" s="45">
        <v>222</v>
      </c>
      <c r="M18" s="45">
        <v>5070</v>
      </c>
      <c r="N18" s="45">
        <v>366</v>
      </c>
      <c r="O18" s="45">
        <v>1203</v>
      </c>
      <c r="P18" s="45">
        <v>312</v>
      </c>
      <c r="Q18" s="45">
        <v>1885</v>
      </c>
      <c r="R18" s="45">
        <v>2656</v>
      </c>
      <c r="S18" s="45">
        <v>229</v>
      </c>
      <c r="T18" s="45">
        <v>36</v>
      </c>
      <c r="U18" s="45">
        <v>2931</v>
      </c>
      <c r="V18" s="45">
        <v>93</v>
      </c>
      <c r="W18" s="45">
        <v>658</v>
      </c>
      <c r="X18" s="45">
        <v>753</v>
      </c>
      <c r="Y18"/>
      <c r="Z18"/>
      <c r="AA18"/>
    </row>
    <row r="19" spans="1:27" s="88" customFormat="1" ht="12.75" customHeight="1" x14ac:dyDescent="0.25">
      <c r="A19" s="10" t="s">
        <v>84</v>
      </c>
      <c r="B19" s="45">
        <v>6665</v>
      </c>
      <c r="C19" s="45">
        <v>20068</v>
      </c>
      <c r="D19" s="45">
        <v>1234</v>
      </c>
      <c r="E19" s="45">
        <v>27963</v>
      </c>
      <c r="F19" s="45">
        <v>4468</v>
      </c>
      <c r="G19" s="45">
        <v>7214</v>
      </c>
      <c r="H19" s="45">
        <v>89</v>
      </c>
      <c r="I19" s="45">
        <v>11767</v>
      </c>
      <c r="J19" s="45">
        <v>1665</v>
      </c>
      <c r="K19" s="45">
        <v>3060</v>
      </c>
      <c r="L19" s="45">
        <v>220</v>
      </c>
      <c r="M19" s="45">
        <v>4939</v>
      </c>
      <c r="N19" s="45">
        <v>361</v>
      </c>
      <c r="O19" s="45">
        <v>1193</v>
      </c>
      <c r="P19" s="45">
        <v>309</v>
      </c>
      <c r="Q19" s="45">
        <v>1864</v>
      </c>
      <c r="R19" s="45">
        <v>2655</v>
      </c>
      <c r="S19" s="45">
        <v>233</v>
      </c>
      <c r="T19" s="45">
        <v>36</v>
      </c>
      <c r="U19" s="45">
        <v>2920</v>
      </c>
      <c r="V19" s="45">
        <v>84</v>
      </c>
      <c r="W19" s="45">
        <v>631</v>
      </c>
      <c r="X19" s="45">
        <v>718</v>
      </c>
      <c r="Y19" s="97"/>
      <c r="Z19" s="97"/>
      <c r="AA19" s="97"/>
    </row>
    <row r="20" spans="1:27" s="31" customFormat="1" ht="12.75" customHeight="1" x14ac:dyDescent="0.25">
      <c r="A20" s="10" t="s">
        <v>34</v>
      </c>
      <c r="B20" s="45">
        <v>340</v>
      </c>
      <c r="C20" s="45">
        <v>2101</v>
      </c>
      <c r="D20" s="45">
        <v>157</v>
      </c>
      <c r="E20" s="45">
        <v>2600</v>
      </c>
      <c r="F20" s="45">
        <v>284</v>
      </c>
      <c r="G20" s="45">
        <v>1497</v>
      </c>
      <c r="H20" s="45">
        <v>36</v>
      </c>
      <c r="I20" s="45">
        <v>1814</v>
      </c>
      <c r="J20" s="45">
        <v>109</v>
      </c>
      <c r="K20" s="45">
        <v>614</v>
      </c>
      <c r="L20" s="45">
        <v>66</v>
      </c>
      <c r="M20" s="45">
        <v>790</v>
      </c>
      <c r="N20" s="45">
        <v>17</v>
      </c>
      <c r="O20" s="45">
        <v>104</v>
      </c>
      <c r="P20" s="45">
        <v>35</v>
      </c>
      <c r="Q20" s="45">
        <v>158</v>
      </c>
      <c r="R20" s="45">
        <v>79</v>
      </c>
      <c r="S20" s="45">
        <v>32</v>
      </c>
      <c r="T20" s="45">
        <v>6</v>
      </c>
      <c r="U20" s="45">
        <v>117</v>
      </c>
      <c r="V20" s="45">
        <v>9</v>
      </c>
      <c r="W20" s="45">
        <v>60</v>
      </c>
      <c r="X20" s="45">
        <v>67</v>
      </c>
      <c r="Y20"/>
      <c r="Z20"/>
      <c r="AA20"/>
    </row>
    <row r="21" spans="1:27" s="31" customFormat="1" ht="12.75" customHeight="1" x14ac:dyDescent="0.25">
      <c r="A21" s="37" t="s">
        <v>33</v>
      </c>
      <c r="B21" s="45">
        <v>5</v>
      </c>
      <c r="C21" s="45">
        <v>41</v>
      </c>
      <c r="D21" s="45">
        <v>11</v>
      </c>
      <c r="E21" s="45">
        <v>59</v>
      </c>
      <c r="F21" s="45">
        <v>209</v>
      </c>
      <c r="G21" s="45">
        <v>417</v>
      </c>
      <c r="H21" s="45">
        <v>32</v>
      </c>
      <c r="I21" s="45">
        <v>656</v>
      </c>
      <c r="J21" s="45">
        <v>14</v>
      </c>
      <c r="K21" s="45">
        <v>29</v>
      </c>
      <c r="L21" s="45">
        <v>0</v>
      </c>
      <c r="M21" s="45">
        <v>47</v>
      </c>
      <c r="N21" s="45">
        <v>0</v>
      </c>
      <c r="O21" s="45">
        <v>0</v>
      </c>
      <c r="P21" s="45">
        <v>0</v>
      </c>
      <c r="Q21" s="45">
        <v>4</v>
      </c>
      <c r="R21" s="45">
        <v>152</v>
      </c>
      <c r="S21" s="45">
        <v>13</v>
      </c>
      <c r="T21" s="45">
        <v>3</v>
      </c>
      <c r="U21" s="45">
        <v>163</v>
      </c>
      <c r="V21" s="45">
        <v>0</v>
      </c>
      <c r="W21" s="45">
        <v>3</v>
      </c>
      <c r="X21" s="45">
        <v>3</v>
      </c>
      <c r="Y21"/>
      <c r="Z21"/>
      <c r="AA21"/>
    </row>
    <row r="22" spans="1:27" s="31" customFormat="1" ht="12.75" customHeight="1" x14ac:dyDescent="0.25">
      <c r="A22" s="37" t="s">
        <v>32</v>
      </c>
      <c r="B22" s="45">
        <v>301</v>
      </c>
      <c r="C22" s="45">
        <v>1013</v>
      </c>
      <c r="D22" s="45">
        <v>100</v>
      </c>
      <c r="E22" s="45">
        <v>1418</v>
      </c>
      <c r="F22" s="45">
        <v>198</v>
      </c>
      <c r="G22" s="45">
        <v>663</v>
      </c>
      <c r="H22" s="45">
        <v>5</v>
      </c>
      <c r="I22" s="45">
        <v>865</v>
      </c>
      <c r="J22" s="45">
        <v>29</v>
      </c>
      <c r="K22" s="45">
        <v>78</v>
      </c>
      <c r="L22" s="45">
        <v>6</v>
      </c>
      <c r="M22" s="45">
        <v>113</v>
      </c>
      <c r="N22" s="45">
        <v>0</v>
      </c>
      <c r="O22" s="45">
        <v>0</v>
      </c>
      <c r="P22" s="45">
        <v>0</v>
      </c>
      <c r="Q22" s="45">
        <v>3</v>
      </c>
      <c r="R22" s="45">
        <v>30</v>
      </c>
      <c r="S22" s="45">
        <v>9</v>
      </c>
      <c r="T22" s="45">
        <v>0</v>
      </c>
      <c r="U22" s="45">
        <v>35</v>
      </c>
      <c r="V22" s="45">
        <v>0</v>
      </c>
      <c r="W22" s="45">
        <v>12</v>
      </c>
      <c r="X22" s="45">
        <v>15</v>
      </c>
      <c r="Y22"/>
      <c r="Z22"/>
      <c r="AA22"/>
    </row>
    <row r="23" spans="1:27" s="31" customFormat="1" ht="12.75" customHeight="1" x14ac:dyDescent="0.25">
      <c r="A23" s="37" t="s">
        <v>31</v>
      </c>
      <c r="B23" s="45">
        <v>337</v>
      </c>
      <c r="C23" s="45">
        <v>436</v>
      </c>
      <c r="D23" s="45">
        <v>33</v>
      </c>
      <c r="E23" s="45">
        <v>810</v>
      </c>
      <c r="F23" s="45">
        <v>422</v>
      </c>
      <c r="G23" s="45">
        <v>617</v>
      </c>
      <c r="H23" s="45">
        <v>7</v>
      </c>
      <c r="I23" s="45">
        <v>1046</v>
      </c>
      <c r="J23" s="45">
        <v>108</v>
      </c>
      <c r="K23" s="45">
        <v>134</v>
      </c>
      <c r="L23" s="45">
        <v>7</v>
      </c>
      <c r="M23" s="45">
        <v>251</v>
      </c>
      <c r="N23" s="45">
        <v>13</v>
      </c>
      <c r="O23" s="45">
        <v>46</v>
      </c>
      <c r="P23" s="45">
        <v>0</v>
      </c>
      <c r="Q23" s="45">
        <v>58</v>
      </c>
      <c r="R23" s="45">
        <v>136</v>
      </c>
      <c r="S23" s="45">
        <v>15</v>
      </c>
      <c r="T23" s="45">
        <v>6</v>
      </c>
      <c r="U23" s="45">
        <v>150</v>
      </c>
      <c r="V23" s="45">
        <v>13</v>
      </c>
      <c r="W23" s="45">
        <v>40</v>
      </c>
      <c r="X23" s="45">
        <v>53</v>
      </c>
      <c r="Y23"/>
      <c r="Z23"/>
      <c r="AA23"/>
    </row>
    <row r="24" spans="1:27" s="31" customFormat="1" ht="12.75" customHeight="1" x14ac:dyDescent="0.25">
      <c r="A24" s="37" t="s">
        <v>30</v>
      </c>
      <c r="B24" s="45">
        <v>1162</v>
      </c>
      <c r="C24" s="45">
        <v>1229</v>
      </c>
      <c r="D24" s="45">
        <v>105</v>
      </c>
      <c r="E24" s="45">
        <v>2495</v>
      </c>
      <c r="F24" s="45">
        <v>2352</v>
      </c>
      <c r="G24" s="45">
        <v>2622</v>
      </c>
      <c r="H24" s="45">
        <v>39</v>
      </c>
      <c r="I24" s="45">
        <v>5017</v>
      </c>
      <c r="J24" s="45">
        <v>392</v>
      </c>
      <c r="K24" s="45">
        <v>571</v>
      </c>
      <c r="L24" s="45">
        <v>28</v>
      </c>
      <c r="M24" s="45">
        <v>989</v>
      </c>
      <c r="N24" s="45">
        <v>47</v>
      </c>
      <c r="O24" s="45">
        <v>157</v>
      </c>
      <c r="P24" s="45">
        <v>8</v>
      </c>
      <c r="Q24" s="45">
        <v>208</v>
      </c>
      <c r="R24" s="45">
        <v>503</v>
      </c>
      <c r="S24" s="45">
        <v>15</v>
      </c>
      <c r="T24" s="45">
        <v>3</v>
      </c>
      <c r="U24" s="45">
        <v>522</v>
      </c>
      <c r="V24" s="45">
        <v>23</v>
      </c>
      <c r="W24" s="45">
        <v>47</v>
      </c>
      <c r="X24" s="45">
        <v>69</v>
      </c>
      <c r="Y24"/>
      <c r="Z24"/>
      <c r="AA24"/>
    </row>
    <row r="25" spans="1:27" s="31" customFormat="1" ht="12.75" customHeight="1" x14ac:dyDescent="0.25">
      <c r="A25" s="37" t="s">
        <v>29</v>
      </c>
      <c r="B25" s="45">
        <v>2809</v>
      </c>
      <c r="C25" s="45">
        <v>6725</v>
      </c>
      <c r="D25" s="45">
        <v>854</v>
      </c>
      <c r="E25" s="45">
        <v>10392</v>
      </c>
      <c r="F25" s="45">
        <v>3215</v>
      </c>
      <c r="G25" s="45">
        <v>8564</v>
      </c>
      <c r="H25" s="45">
        <v>121</v>
      </c>
      <c r="I25" s="45">
        <v>11896</v>
      </c>
      <c r="J25" s="45">
        <v>815</v>
      </c>
      <c r="K25" s="45">
        <v>1308</v>
      </c>
      <c r="L25" s="45">
        <v>82</v>
      </c>
      <c r="M25" s="45">
        <v>2202</v>
      </c>
      <c r="N25" s="45">
        <v>158</v>
      </c>
      <c r="O25" s="45">
        <v>492</v>
      </c>
      <c r="P25" s="45">
        <v>132</v>
      </c>
      <c r="Q25" s="45">
        <v>786</v>
      </c>
      <c r="R25" s="45">
        <v>329</v>
      </c>
      <c r="S25" s="45">
        <v>30</v>
      </c>
      <c r="T25" s="45">
        <v>3</v>
      </c>
      <c r="U25" s="45">
        <v>361</v>
      </c>
      <c r="V25" s="45">
        <v>57</v>
      </c>
      <c r="W25" s="45">
        <v>204</v>
      </c>
      <c r="X25" s="45">
        <v>262</v>
      </c>
      <c r="Y25"/>
      <c r="Z25"/>
      <c r="AA25"/>
    </row>
    <row r="26" spans="1:27" s="31" customFormat="1" ht="12.75" customHeight="1" x14ac:dyDescent="0.25">
      <c r="A26" s="37" t="s">
        <v>28</v>
      </c>
      <c r="B26" s="45">
        <v>523</v>
      </c>
      <c r="C26" s="45">
        <v>1811</v>
      </c>
      <c r="D26" s="45">
        <v>737</v>
      </c>
      <c r="E26" s="45">
        <v>3074</v>
      </c>
      <c r="F26" s="45">
        <v>349</v>
      </c>
      <c r="G26" s="45">
        <v>1823</v>
      </c>
      <c r="H26" s="45">
        <v>225</v>
      </c>
      <c r="I26" s="45">
        <v>2397</v>
      </c>
      <c r="J26" s="45">
        <v>31</v>
      </c>
      <c r="K26" s="45">
        <v>255</v>
      </c>
      <c r="L26" s="45">
        <v>45</v>
      </c>
      <c r="M26" s="45">
        <v>330</v>
      </c>
      <c r="N26" s="45">
        <v>32</v>
      </c>
      <c r="O26" s="45">
        <v>104</v>
      </c>
      <c r="P26" s="45">
        <v>52</v>
      </c>
      <c r="Q26" s="45">
        <v>190</v>
      </c>
      <c r="R26" s="45">
        <v>41</v>
      </c>
      <c r="S26" s="45">
        <v>21</v>
      </c>
      <c r="T26" s="45">
        <v>10</v>
      </c>
      <c r="U26" s="45">
        <v>78</v>
      </c>
      <c r="V26" s="45">
        <v>0</v>
      </c>
      <c r="W26" s="45">
        <v>30</v>
      </c>
      <c r="X26" s="45">
        <v>32</v>
      </c>
      <c r="Y26"/>
      <c r="Z26"/>
      <c r="AA26"/>
    </row>
    <row r="27" spans="1:27" s="31" customFormat="1" ht="12.75" customHeight="1" x14ac:dyDescent="0.25">
      <c r="A27" s="38" t="s">
        <v>27</v>
      </c>
      <c r="B27" s="45">
        <v>1753</v>
      </c>
      <c r="C27" s="45">
        <v>11219</v>
      </c>
      <c r="D27" s="45">
        <v>554</v>
      </c>
      <c r="E27" s="45">
        <v>13524</v>
      </c>
      <c r="F27" s="45">
        <v>2007</v>
      </c>
      <c r="G27" s="45">
        <v>11873</v>
      </c>
      <c r="H27" s="45">
        <v>67</v>
      </c>
      <c r="I27" s="45">
        <v>13951</v>
      </c>
      <c r="J27" s="45">
        <v>235</v>
      </c>
      <c r="K27" s="45">
        <v>1469</v>
      </c>
      <c r="L27" s="45">
        <v>103</v>
      </c>
      <c r="M27" s="45">
        <v>1800</v>
      </c>
      <c r="N27" s="45">
        <v>68</v>
      </c>
      <c r="O27" s="45">
        <v>314</v>
      </c>
      <c r="P27" s="45">
        <v>114</v>
      </c>
      <c r="Q27" s="45">
        <v>503</v>
      </c>
      <c r="R27" s="45">
        <v>161</v>
      </c>
      <c r="S27" s="45">
        <v>144</v>
      </c>
      <c r="T27" s="45">
        <v>8</v>
      </c>
      <c r="U27" s="45">
        <v>311</v>
      </c>
      <c r="V27" s="45">
        <v>3</v>
      </c>
      <c r="W27" s="45">
        <v>56</v>
      </c>
      <c r="X27" s="45">
        <v>59</v>
      </c>
      <c r="Y27"/>
      <c r="Z27"/>
      <c r="AA27"/>
    </row>
    <row r="28" spans="1:27" s="31" customFormat="1" ht="12.75" customHeight="1" x14ac:dyDescent="0.25">
      <c r="A28" s="37" t="s">
        <v>26</v>
      </c>
      <c r="B28" s="45">
        <v>910</v>
      </c>
      <c r="C28" s="45">
        <v>2976</v>
      </c>
      <c r="D28" s="45">
        <v>206</v>
      </c>
      <c r="E28" s="45">
        <v>4092</v>
      </c>
      <c r="F28" s="45">
        <v>507</v>
      </c>
      <c r="G28" s="45">
        <v>2670</v>
      </c>
      <c r="H28" s="45">
        <v>26</v>
      </c>
      <c r="I28" s="45">
        <v>3198</v>
      </c>
      <c r="J28" s="45">
        <v>291</v>
      </c>
      <c r="K28" s="45">
        <v>946</v>
      </c>
      <c r="L28" s="45">
        <v>45</v>
      </c>
      <c r="M28" s="45">
        <v>1285</v>
      </c>
      <c r="N28" s="45">
        <v>71</v>
      </c>
      <c r="O28" s="45">
        <v>222</v>
      </c>
      <c r="P28" s="45">
        <v>79</v>
      </c>
      <c r="Q28" s="45">
        <v>381</v>
      </c>
      <c r="R28" s="45">
        <v>257</v>
      </c>
      <c r="S28" s="45">
        <v>46</v>
      </c>
      <c r="T28" s="45">
        <v>0</v>
      </c>
      <c r="U28" s="45">
        <v>301</v>
      </c>
      <c r="V28" s="45">
        <v>20</v>
      </c>
      <c r="W28" s="45">
        <v>74</v>
      </c>
      <c r="X28" s="45">
        <v>89</v>
      </c>
      <c r="Y28"/>
      <c r="Z28"/>
      <c r="AA28"/>
    </row>
    <row r="29" spans="1:27" s="31" customFormat="1" ht="12.75" customHeight="1" x14ac:dyDescent="0.2">
      <c r="A29" s="10" t="s">
        <v>25</v>
      </c>
      <c r="B29" s="45">
        <v>1279</v>
      </c>
      <c r="C29" s="45">
        <v>3828</v>
      </c>
      <c r="D29" s="45">
        <v>396</v>
      </c>
      <c r="E29" s="45">
        <v>5501</v>
      </c>
      <c r="F29" s="45">
        <v>1088</v>
      </c>
      <c r="G29" s="45">
        <v>2337</v>
      </c>
      <c r="H29" s="45">
        <v>25</v>
      </c>
      <c r="I29" s="45">
        <v>3449</v>
      </c>
      <c r="J29" s="45">
        <v>328</v>
      </c>
      <c r="K29" s="45">
        <v>692</v>
      </c>
      <c r="L29" s="45">
        <v>44</v>
      </c>
      <c r="M29" s="45">
        <v>1063</v>
      </c>
      <c r="N29" s="45">
        <v>96</v>
      </c>
      <c r="O29" s="45">
        <v>219</v>
      </c>
      <c r="P29" s="45">
        <v>96</v>
      </c>
      <c r="Q29" s="45">
        <v>410</v>
      </c>
      <c r="R29" s="45">
        <v>267</v>
      </c>
      <c r="S29" s="45">
        <v>35</v>
      </c>
      <c r="T29" s="45">
        <v>0</v>
      </c>
      <c r="U29" s="45">
        <v>300</v>
      </c>
      <c r="V29" s="45">
        <v>27</v>
      </c>
      <c r="W29" s="45">
        <v>169</v>
      </c>
      <c r="X29" s="45">
        <v>195</v>
      </c>
    </row>
    <row r="30" spans="1:27" s="31" customFormat="1" ht="12.75" customHeight="1" x14ac:dyDescent="0.2">
      <c r="A30" s="10" t="s">
        <v>24</v>
      </c>
      <c r="B30" s="45">
        <v>1179</v>
      </c>
      <c r="C30" s="45">
        <v>3288</v>
      </c>
      <c r="D30" s="45">
        <v>538</v>
      </c>
      <c r="E30" s="45">
        <v>4999</v>
      </c>
      <c r="F30" s="45">
        <v>2401</v>
      </c>
      <c r="G30" s="45">
        <v>3569</v>
      </c>
      <c r="H30" s="45">
        <v>85</v>
      </c>
      <c r="I30" s="45">
        <v>6052</v>
      </c>
      <c r="J30" s="45">
        <v>446</v>
      </c>
      <c r="K30" s="45">
        <v>633</v>
      </c>
      <c r="L30" s="45">
        <v>75</v>
      </c>
      <c r="M30" s="45">
        <v>1150</v>
      </c>
      <c r="N30" s="45">
        <v>87</v>
      </c>
      <c r="O30" s="45">
        <v>288</v>
      </c>
      <c r="P30" s="45">
        <v>74</v>
      </c>
      <c r="Q30" s="45">
        <v>448</v>
      </c>
      <c r="R30" s="45">
        <v>235</v>
      </c>
      <c r="S30" s="45">
        <v>69</v>
      </c>
      <c r="T30" s="45">
        <v>14</v>
      </c>
      <c r="U30" s="45">
        <v>315</v>
      </c>
      <c r="V30" s="45">
        <v>10</v>
      </c>
      <c r="W30" s="45">
        <v>99</v>
      </c>
      <c r="X30" s="45">
        <v>109</v>
      </c>
    </row>
    <row r="31" spans="1:27" s="31" customFormat="1" ht="12.75" customHeight="1" x14ac:dyDescent="0.2">
      <c r="A31" s="36" t="s">
        <v>23</v>
      </c>
      <c r="B31" s="45">
        <v>2651</v>
      </c>
      <c r="C31" s="45">
        <v>6260</v>
      </c>
      <c r="D31" s="45">
        <v>839</v>
      </c>
      <c r="E31" s="45">
        <v>9748</v>
      </c>
      <c r="F31" s="45">
        <v>5486</v>
      </c>
      <c r="G31" s="45">
        <v>13877</v>
      </c>
      <c r="H31" s="45">
        <v>368</v>
      </c>
      <c r="I31" s="45">
        <v>19737</v>
      </c>
      <c r="J31" s="45">
        <v>540</v>
      </c>
      <c r="K31" s="45">
        <v>1316</v>
      </c>
      <c r="L31" s="45">
        <v>127</v>
      </c>
      <c r="M31" s="45">
        <v>1980</v>
      </c>
      <c r="N31" s="45">
        <v>200</v>
      </c>
      <c r="O31" s="45">
        <v>593</v>
      </c>
      <c r="P31" s="45">
        <v>137</v>
      </c>
      <c r="Q31" s="45">
        <v>940</v>
      </c>
      <c r="R31" s="45">
        <v>1102</v>
      </c>
      <c r="S31" s="45">
        <v>92</v>
      </c>
      <c r="T31" s="45">
        <v>13</v>
      </c>
      <c r="U31" s="45">
        <v>1205</v>
      </c>
      <c r="V31" s="45">
        <v>29</v>
      </c>
      <c r="W31" s="45">
        <v>210</v>
      </c>
      <c r="X31" s="45">
        <v>236</v>
      </c>
    </row>
    <row r="32" spans="1:27" s="31" customFormat="1" ht="12.75" customHeight="1" x14ac:dyDescent="0.2">
      <c r="A32" s="10" t="s">
        <v>22</v>
      </c>
      <c r="B32" s="45">
        <v>143</v>
      </c>
      <c r="C32" s="45">
        <v>866</v>
      </c>
      <c r="D32" s="45">
        <v>1667</v>
      </c>
      <c r="E32" s="45">
        <v>2678</v>
      </c>
      <c r="F32" s="45">
        <v>83</v>
      </c>
      <c r="G32" s="45">
        <v>714</v>
      </c>
      <c r="H32" s="45">
        <v>216</v>
      </c>
      <c r="I32" s="45">
        <v>1014</v>
      </c>
      <c r="J32" s="45">
        <v>31</v>
      </c>
      <c r="K32" s="45">
        <v>236</v>
      </c>
      <c r="L32" s="45">
        <v>355</v>
      </c>
      <c r="M32" s="45">
        <v>619</v>
      </c>
      <c r="N32" s="45">
        <v>9</v>
      </c>
      <c r="O32" s="45">
        <v>17</v>
      </c>
      <c r="P32" s="45">
        <v>47</v>
      </c>
      <c r="Q32" s="45">
        <v>72</v>
      </c>
      <c r="R32" s="45">
        <v>6</v>
      </c>
      <c r="S32" s="45">
        <v>24</v>
      </c>
      <c r="T32" s="45">
        <v>37</v>
      </c>
      <c r="U32" s="45">
        <v>67</v>
      </c>
      <c r="V32" s="45">
        <v>0</v>
      </c>
      <c r="W32" s="45">
        <v>49</v>
      </c>
      <c r="X32" s="45">
        <v>48</v>
      </c>
    </row>
    <row r="33" spans="1:24" s="42" customFormat="1" ht="25.7" customHeight="1" x14ac:dyDescent="0.2">
      <c r="A33" s="35" t="s">
        <v>87</v>
      </c>
      <c r="B33" s="59">
        <v>22579</v>
      </c>
      <c r="C33" s="59">
        <v>68055</v>
      </c>
      <c r="D33" s="59">
        <v>7862</v>
      </c>
      <c r="E33" s="59">
        <v>98497</v>
      </c>
      <c r="F33" s="59">
        <v>23127</v>
      </c>
      <c r="G33" s="59">
        <v>58887</v>
      </c>
      <c r="H33" s="59">
        <v>1354</v>
      </c>
      <c r="I33" s="59">
        <v>83375</v>
      </c>
      <c r="J33" s="59">
        <v>5064</v>
      </c>
      <c r="K33" s="59">
        <v>11466</v>
      </c>
      <c r="L33" s="59">
        <v>1211</v>
      </c>
      <c r="M33" s="59">
        <v>17739</v>
      </c>
      <c r="N33" s="59">
        <v>1185</v>
      </c>
      <c r="O33" s="59">
        <v>3775</v>
      </c>
      <c r="P33" s="59">
        <v>1112</v>
      </c>
      <c r="Q33" s="59">
        <v>6072</v>
      </c>
      <c r="R33" s="59">
        <v>5951</v>
      </c>
      <c r="S33" s="59">
        <v>777</v>
      </c>
      <c r="T33" s="59">
        <v>134</v>
      </c>
      <c r="U33" s="59">
        <v>6865</v>
      </c>
      <c r="V33" s="59">
        <v>286</v>
      </c>
      <c r="W33" s="59">
        <v>1724</v>
      </c>
      <c r="X33" s="59">
        <v>2008</v>
      </c>
    </row>
    <row r="34" spans="1:24" s="31" customFormat="1" ht="12.75" customHeight="1" x14ac:dyDescent="0.2">
      <c r="A34" s="40"/>
      <c r="B34" s="45"/>
      <c r="C34" s="45"/>
      <c r="D34" s="45"/>
      <c r="E34" s="45"/>
      <c r="F34" s="45"/>
      <c r="G34" s="45"/>
      <c r="H34" s="45"/>
      <c r="I34" s="45"/>
      <c r="J34" s="45"/>
      <c r="K34" s="45"/>
      <c r="L34" s="45"/>
      <c r="M34" s="45"/>
      <c r="N34" s="45"/>
      <c r="O34" s="45"/>
      <c r="P34" s="45"/>
      <c r="Q34" s="45"/>
      <c r="R34" s="45"/>
      <c r="S34" s="45"/>
      <c r="T34" s="45"/>
      <c r="U34" s="45"/>
      <c r="V34" s="45"/>
      <c r="W34" s="45"/>
      <c r="X34" s="45"/>
    </row>
    <row r="35" spans="1:24" s="31" customFormat="1" ht="12.75" customHeight="1" x14ac:dyDescent="0.2">
      <c r="A35" s="12" t="s">
        <v>45</v>
      </c>
      <c r="B35" s="45"/>
      <c r="C35" s="45"/>
      <c r="D35" s="45"/>
      <c r="E35" s="45"/>
      <c r="F35" s="45"/>
      <c r="G35" s="45"/>
      <c r="H35" s="45"/>
      <c r="I35" s="45"/>
      <c r="J35" s="45"/>
      <c r="K35" s="45"/>
      <c r="L35" s="45"/>
      <c r="M35" s="45"/>
      <c r="N35" s="45"/>
      <c r="O35" s="45"/>
      <c r="P35" s="45"/>
      <c r="Q35" s="45"/>
      <c r="R35" s="45"/>
      <c r="S35" s="45"/>
      <c r="T35" s="45"/>
      <c r="U35" s="45"/>
      <c r="V35" s="45"/>
      <c r="W35" s="45"/>
      <c r="X35" s="45"/>
    </row>
    <row r="36" spans="1:24" s="31" customFormat="1" ht="12.75" customHeight="1" x14ac:dyDescent="0.2">
      <c r="A36" s="10" t="s">
        <v>44</v>
      </c>
      <c r="B36" s="45">
        <v>20284</v>
      </c>
      <c r="C36" s="45">
        <v>61418</v>
      </c>
      <c r="D36" s="45">
        <v>6557</v>
      </c>
      <c r="E36" s="45">
        <v>88260</v>
      </c>
      <c r="F36" s="45">
        <v>20855</v>
      </c>
      <c r="G36" s="45">
        <v>51571</v>
      </c>
      <c r="H36" s="45">
        <v>1086</v>
      </c>
      <c r="I36" s="45">
        <v>73510</v>
      </c>
      <c r="J36" s="45">
        <v>3238</v>
      </c>
      <c r="K36" s="45">
        <v>7222</v>
      </c>
      <c r="L36" s="45">
        <v>803</v>
      </c>
      <c r="M36" s="45">
        <v>11261</v>
      </c>
      <c r="N36" s="45">
        <v>1169</v>
      </c>
      <c r="O36" s="45">
        <v>3732</v>
      </c>
      <c r="P36" s="45">
        <v>1102</v>
      </c>
      <c r="Q36" s="45">
        <v>6000</v>
      </c>
      <c r="R36" s="45">
        <v>5400</v>
      </c>
      <c r="S36" s="45">
        <v>658</v>
      </c>
      <c r="T36" s="45">
        <v>104</v>
      </c>
      <c r="U36" s="45">
        <v>6157</v>
      </c>
      <c r="V36" s="45">
        <v>231</v>
      </c>
      <c r="W36" s="45">
        <v>1420</v>
      </c>
      <c r="X36" s="45">
        <v>1655</v>
      </c>
    </row>
    <row r="37" spans="1:24" s="31" customFormat="1" ht="12.75" customHeight="1" x14ac:dyDescent="0.2">
      <c r="A37" s="32" t="s">
        <v>43</v>
      </c>
      <c r="B37" s="45">
        <v>1639</v>
      </c>
      <c r="C37" s="45">
        <v>5614</v>
      </c>
      <c r="D37" s="45">
        <v>632</v>
      </c>
      <c r="E37" s="45">
        <v>7875</v>
      </c>
      <c r="F37" s="45">
        <v>215</v>
      </c>
      <c r="G37" s="45">
        <v>900</v>
      </c>
      <c r="H37" s="45">
        <v>39</v>
      </c>
      <c r="I37" s="45">
        <v>1153</v>
      </c>
      <c r="J37" s="45">
        <v>89</v>
      </c>
      <c r="K37" s="45">
        <v>332</v>
      </c>
      <c r="L37" s="45">
        <v>33</v>
      </c>
      <c r="M37" s="45">
        <v>453</v>
      </c>
      <c r="N37" s="45">
        <v>318</v>
      </c>
      <c r="O37" s="45">
        <v>794</v>
      </c>
      <c r="P37" s="45">
        <v>322</v>
      </c>
      <c r="Q37" s="45">
        <v>1434</v>
      </c>
      <c r="R37" s="45">
        <v>149</v>
      </c>
      <c r="S37" s="45">
        <v>38</v>
      </c>
      <c r="T37" s="45">
        <v>6</v>
      </c>
      <c r="U37" s="45">
        <v>188</v>
      </c>
      <c r="V37" s="45">
        <v>55</v>
      </c>
      <c r="W37" s="45">
        <v>307</v>
      </c>
      <c r="X37" s="45">
        <v>360</v>
      </c>
    </row>
    <row r="38" spans="1:24" s="31" customFormat="1" ht="12.75" customHeight="1" x14ac:dyDescent="0.2">
      <c r="A38" s="32" t="s">
        <v>86</v>
      </c>
      <c r="B38" s="45">
        <v>18644</v>
      </c>
      <c r="C38" s="45">
        <v>55806</v>
      </c>
      <c r="D38" s="45">
        <v>5932</v>
      </c>
      <c r="E38" s="45">
        <v>80385</v>
      </c>
      <c r="F38" s="45">
        <v>20640</v>
      </c>
      <c r="G38" s="45">
        <v>50668</v>
      </c>
      <c r="H38" s="45">
        <v>1043</v>
      </c>
      <c r="I38" s="45">
        <v>72352</v>
      </c>
      <c r="J38" s="45">
        <v>3150</v>
      </c>
      <c r="K38" s="45">
        <v>6892</v>
      </c>
      <c r="L38" s="45">
        <v>766</v>
      </c>
      <c r="M38" s="45">
        <v>10810</v>
      </c>
      <c r="N38" s="45">
        <v>851</v>
      </c>
      <c r="O38" s="45">
        <v>2939</v>
      </c>
      <c r="P38" s="45">
        <v>778</v>
      </c>
      <c r="Q38" s="45">
        <v>4565</v>
      </c>
      <c r="R38" s="45">
        <v>5255</v>
      </c>
      <c r="S38" s="45">
        <v>621</v>
      </c>
      <c r="T38" s="45">
        <v>98</v>
      </c>
      <c r="U38" s="45">
        <v>5967</v>
      </c>
      <c r="V38" s="45">
        <v>179</v>
      </c>
      <c r="W38" s="45">
        <v>1116</v>
      </c>
      <c r="X38" s="45">
        <v>1290</v>
      </c>
    </row>
    <row r="39" spans="1:24" s="31" customFormat="1" ht="12.75" customHeight="1" x14ac:dyDescent="0.2">
      <c r="A39" s="39" t="s">
        <v>42</v>
      </c>
      <c r="B39" s="45">
        <v>13787</v>
      </c>
      <c r="C39" s="45">
        <v>40880</v>
      </c>
      <c r="D39" s="45">
        <v>3685</v>
      </c>
      <c r="E39" s="45">
        <v>58342</v>
      </c>
      <c r="F39" s="45">
        <v>18394</v>
      </c>
      <c r="G39" s="45">
        <v>46046</v>
      </c>
      <c r="H39" s="45">
        <v>772</v>
      </c>
      <c r="I39" s="45">
        <v>65212</v>
      </c>
      <c r="J39" s="45">
        <v>2838</v>
      </c>
      <c r="K39" s="45">
        <v>6422</v>
      </c>
      <c r="L39" s="45">
        <v>614</v>
      </c>
      <c r="M39" s="45">
        <v>9870</v>
      </c>
      <c r="N39" s="45">
        <v>766</v>
      </c>
      <c r="O39" s="45">
        <v>2637</v>
      </c>
      <c r="P39" s="45">
        <v>706</v>
      </c>
      <c r="Q39" s="45">
        <v>4108</v>
      </c>
      <c r="R39" s="45">
        <v>4888</v>
      </c>
      <c r="S39" s="45">
        <v>537</v>
      </c>
      <c r="T39" s="45">
        <v>90</v>
      </c>
      <c r="U39" s="45">
        <v>5511</v>
      </c>
      <c r="V39" s="45">
        <v>169</v>
      </c>
      <c r="W39" s="45">
        <v>1014</v>
      </c>
      <c r="X39" s="45">
        <v>1184</v>
      </c>
    </row>
    <row r="40" spans="1:24" s="31" customFormat="1" ht="12.75" customHeight="1" x14ac:dyDescent="0.2">
      <c r="A40" s="39" t="s">
        <v>41</v>
      </c>
      <c r="B40" s="45">
        <v>2591</v>
      </c>
      <c r="C40" s="45">
        <v>6052</v>
      </c>
      <c r="D40" s="45">
        <v>748</v>
      </c>
      <c r="E40" s="45">
        <v>9392</v>
      </c>
      <c r="F40" s="45">
        <v>242</v>
      </c>
      <c r="G40" s="45">
        <v>730</v>
      </c>
      <c r="H40" s="45">
        <v>50</v>
      </c>
      <c r="I40" s="45">
        <v>1019</v>
      </c>
      <c r="J40" s="45">
        <v>53</v>
      </c>
      <c r="K40" s="45">
        <v>154</v>
      </c>
      <c r="L40" s="45">
        <v>22</v>
      </c>
      <c r="M40" s="45">
        <v>230</v>
      </c>
      <c r="N40" s="45">
        <v>46</v>
      </c>
      <c r="O40" s="45">
        <v>158</v>
      </c>
      <c r="P40" s="45">
        <v>45</v>
      </c>
      <c r="Q40" s="45">
        <v>250</v>
      </c>
      <c r="R40" s="45">
        <v>73</v>
      </c>
      <c r="S40" s="45">
        <v>39</v>
      </c>
      <c r="T40" s="45">
        <v>3</v>
      </c>
      <c r="U40" s="45">
        <v>117</v>
      </c>
      <c r="V40" s="45">
        <v>3</v>
      </c>
      <c r="W40" s="45">
        <v>43</v>
      </c>
      <c r="X40" s="45">
        <v>46</v>
      </c>
    </row>
    <row r="41" spans="1:24" s="31" customFormat="1" ht="12.75" customHeight="1" x14ac:dyDescent="0.2">
      <c r="A41" s="39" t="s">
        <v>40</v>
      </c>
      <c r="B41" s="45">
        <v>2244</v>
      </c>
      <c r="C41" s="45">
        <v>8823</v>
      </c>
      <c r="D41" s="45">
        <v>1494</v>
      </c>
      <c r="E41" s="45">
        <v>12559</v>
      </c>
      <c r="F41" s="45">
        <v>1996</v>
      </c>
      <c r="G41" s="45">
        <v>3898</v>
      </c>
      <c r="H41" s="45">
        <v>228</v>
      </c>
      <c r="I41" s="45">
        <v>6120</v>
      </c>
      <c r="J41" s="45">
        <v>258</v>
      </c>
      <c r="K41" s="45">
        <v>318</v>
      </c>
      <c r="L41" s="45">
        <v>132</v>
      </c>
      <c r="M41" s="45">
        <v>700</v>
      </c>
      <c r="N41" s="45">
        <v>7</v>
      </c>
      <c r="O41" s="45">
        <v>48</v>
      </c>
      <c r="P41" s="45">
        <v>13</v>
      </c>
      <c r="Q41" s="45">
        <v>67</v>
      </c>
      <c r="R41" s="45">
        <v>20</v>
      </c>
      <c r="S41" s="45">
        <v>6</v>
      </c>
      <c r="T41" s="45">
        <v>3</v>
      </c>
      <c r="U41" s="45">
        <v>28</v>
      </c>
      <c r="V41" s="45">
        <v>3</v>
      </c>
      <c r="W41" s="45">
        <v>52</v>
      </c>
      <c r="X41" s="45">
        <v>56</v>
      </c>
    </row>
    <row r="42" spans="1:24" s="31" customFormat="1" ht="12.75" customHeight="1" x14ac:dyDescent="0.2">
      <c r="A42" s="10" t="s">
        <v>39</v>
      </c>
      <c r="B42" s="45">
        <v>881</v>
      </c>
      <c r="C42" s="45">
        <v>2562</v>
      </c>
      <c r="D42" s="45">
        <v>325</v>
      </c>
      <c r="E42" s="45">
        <v>3768</v>
      </c>
      <c r="F42" s="45">
        <v>1668</v>
      </c>
      <c r="G42" s="45">
        <v>5936</v>
      </c>
      <c r="H42" s="45">
        <v>107</v>
      </c>
      <c r="I42" s="45">
        <v>7707</v>
      </c>
      <c r="J42" s="45">
        <v>216</v>
      </c>
      <c r="K42" s="45">
        <v>955</v>
      </c>
      <c r="L42" s="45">
        <v>71</v>
      </c>
      <c r="M42" s="45">
        <v>1241</v>
      </c>
      <c r="N42" s="45">
        <v>120</v>
      </c>
      <c r="O42" s="45">
        <v>388</v>
      </c>
      <c r="P42" s="45">
        <v>73</v>
      </c>
      <c r="Q42" s="45">
        <v>579</v>
      </c>
      <c r="R42" s="45">
        <v>453</v>
      </c>
      <c r="S42" s="45">
        <v>116</v>
      </c>
      <c r="T42" s="45">
        <v>13</v>
      </c>
      <c r="U42" s="45">
        <v>586</v>
      </c>
      <c r="V42" s="45">
        <v>38</v>
      </c>
      <c r="W42" s="45">
        <v>174</v>
      </c>
      <c r="X42" s="45">
        <v>212</v>
      </c>
    </row>
    <row r="43" spans="1:24" s="31" customFormat="1" ht="12.75" customHeight="1" x14ac:dyDescent="0.2">
      <c r="A43" s="10" t="s">
        <v>38</v>
      </c>
      <c r="B43" s="45">
        <v>2259</v>
      </c>
      <c r="C43" s="45">
        <v>6468</v>
      </c>
      <c r="D43" s="45">
        <v>1280</v>
      </c>
      <c r="E43" s="45">
        <v>10004</v>
      </c>
      <c r="F43" s="45">
        <v>2194</v>
      </c>
      <c r="G43" s="45">
        <v>7182</v>
      </c>
      <c r="H43" s="45">
        <v>267</v>
      </c>
      <c r="I43" s="45">
        <v>9642</v>
      </c>
      <c r="J43" s="45">
        <v>1619</v>
      </c>
      <c r="K43" s="45">
        <v>3976</v>
      </c>
      <c r="L43" s="45">
        <v>383</v>
      </c>
      <c r="M43" s="45">
        <v>5978</v>
      </c>
      <c r="N43" s="45">
        <v>9</v>
      </c>
      <c r="O43" s="45">
        <v>23</v>
      </c>
      <c r="P43" s="45">
        <v>4</v>
      </c>
      <c r="Q43" s="45">
        <v>37</v>
      </c>
      <c r="R43" s="45">
        <v>547</v>
      </c>
      <c r="S43" s="45">
        <v>128</v>
      </c>
      <c r="T43" s="45">
        <v>28</v>
      </c>
      <c r="U43" s="45">
        <v>708</v>
      </c>
      <c r="V43" s="45">
        <v>51</v>
      </c>
      <c r="W43" s="45">
        <v>291</v>
      </c>
      <c r="X43" s="45">
        <v>342</v>
      </c>
    </row>
    <row r="44" spans="1:24" s="42" customFormat="1" ht="25.7" customHeight="1" x14ac:dyDescent="0.2">
      <c r="A44" s="35" t="s">
        <v>21</v>
      </c>
      <c r="B44" s="59">
        <v>23454</v>
      </c>
      <c r="C44" s="59">
        <v>70619</v>
      </c>
      <c r="D44" s="59">
        <v>8184</v>
      </c>
      <c r="E44" s="59">
        <v>102262</v>
      </c>
      <c r="F44" s="59">
        <v>24791</v>
      </c>
      <c r="G44" s="59">
        <v>64823</v>
      </c>
      <c r="H44" s="59">
        <v>1462</v>
      </c>
      <c r="I44" s="59">
        <v>91083</v>
      </c>
      <c r="J44" s="59">
        <v>5275</v>
      </c>
      <c r="K44" s="59">
        <v>12427</v>
      </c>
      <c r="L44" s="59">
        <v>1282</v>
      </c>
      <c r="M44" s="59">
        <v>18984</v>
      </c>
      <c r="N44" s="59">
        <v>1303</v>
      </c>
      <c r="O44" s="59">
        <v>4162</v>
      </c>
      <c r="P44" s="59">
        <v>1180</v>
      </c>
      <c r="Q44" s="59">
        <v>6650</v>
      </c>
      <c r="R44" s="59">
        <v>6408</v>
      </c>
      <c r="S44" s="59">
        <v>897</v>
      </c>
      <c r="T44" s="59">
        <v>148</v>
      </c>
      <c r="U44" s="59">
        <v>7449</v>
      </c>
      <c r="V44" s="59">
        <v>319</v>
      </c>
      <c r="W44" s="59">
        <v>1896</v>
      </c>
      <c r="X44" s="59">
        <v>2216</v>
      </c>
    </row>
    <row r="45" spans="1:24" s="31" customFormat="1" ht="12.75" customHeight="1" x14ac:dyDescent="0.2">
      <c r="A45" s="35"/>
      <c r="B45" s="45"/>
      <c r="C45" s="45"/>
      <c r="D45" s="45"/>
      <c r="E45" s="45"/>
      <c r="F45" s="45"/>
      <c r="G45" s="45"/>
      <c r="H45" s="45"/>
      <c r="I45" s="45"/>
      <c r="J45" s="45"/>
      <c r="K45" s="45"/>
      <c r="L45" s="45"/>
      <c r="M45" s="45"/>
      <c r="N45" s="45"/>
      <c r="O45" s="45"/>
      <c r="P45" s="45"/>
      <c r="Q45" s="45"/>
      <c r="R45" s="45"/>
      <c r="S45" s="45"/>
      <c r="T45" s="45"/>
      <c r="U45" s="45"/>
      <c r="V45" s="45"/>
      <c r="W45" s="45"/>
      <c r="X45" s="45"/>
    </row>
    <row r="46" spans="1:24" s="31" customFormat="1" ht="12.75" customHeight="1" x14ac:dyDescent="0.2">
      <c r="A46" s="12" t="s">
        <v>20</v>
      </c>
      <c r="B46" s="45"/>
      <c r="C46" s="45"/>
      <c r="D46" s="45"/>
      <c r="E46" s="45"/>
      <c r="F46" s="45"/>
      <c r="G46" s="45"/>
      <c r="H46" s="45"/>
      <c r="I46" s="45"/>
      <c r="J46" s="45"/>
      <c r="K46" s="45"/>
      <c r="L46" s="45"/>
      <c r="M46" s="45"/>
      <c r="N46" s="45"/>
      <c r="O46" s="45"/>
      <c r="P46" s="45"/>
      <c r="Q46" s="45"/>
      <c r="R46" s="45"/>
      <c r="S46" s="45"/>
      <c r="T46" s="45"/>
      <c r="U46" s="45"/>
      <c r="V46" s="45"/>
      <c r="W46" s="45"/>
      <c r="X46" s="45"/>
    </row>
    <row r="47" spans="1:24" s="31" customFormat="1" ht="12.75" customHeight="1" x14ac:dyDescent="0.2">
      <c r="A47" s="86" t="s">
        <v>19</v>
      </c>
      <c r="B47" s="45">
        <v>3698</v>
      </c>
      <c r="C47" s="45">
        <v>6014</v>
      </c>
      <c r="D47" s="45">
        <v>377</v>
      </c>
      <c r="E47" s="45">
        <v>10092</v>
      </c>
      <c r="F47" s="45">
        <v>4550</v>
      </c>
      <c r="G47" s="45">
        <v>7821</v>
      </c>
      <c r="H47" s="45">
        <v>174</v>
      </c>
      <c r="I47" s="45">
        <v>12553</v>
      </c>
      <c r="J47" s="45">
        <v>1310</v>
      </c>
      <c r="K47" s="45">
        <v>1844</v>
      </c>
      <c r="L47" s="45">
        <v>76</v>
      </c>
      <c r="M47" s="45">
        <v>3233</v>
      </c>
      <c r="N47" s="45">
        <v>179</v>
      </c>
      <c r="O47" s="45">
        <v>519</v>
      </c>
      <c r="P47" s="45">
        <v>25</v>
      </c>
      <c r="Q47" s="45">
        <v>724</v>
      </c>
      <c r="R47" s="45">
        <v>3375</v>
      </c>
      <c r="S47" s="45">
        <v>212</v>
      </c>
      <c r="T47" s="45">
        <v>24</v>
      </c>
      <c r="U47" s="45">
        <v>3605</v>
      </c>
      <c r="V47" s="45">
        <v>71</v>
      </c>
      <c r="W47" s="45">
        <v>239</v>
      </c>
      <c r="X47" s="45">
        <v>314</v>
      </c>
    </row>
    <row r="48" spans="1:24" s="31" customFormat="1" ht="12.75" customHeight="1" x14ac:dyDescent="0.2">
      <c r="A48" s="86" t="s">
        <v>105</v>
      </c>
      <c r="B48" s="45">
        <v>1522</v>
      </c>
      <c r="C48" s="45">
        <v>3462</v>
      </c>
      <c r="D48" s="45">
        <v>246</v>
      </c>
      <c r="E48" s="45">
        <v>5221</v>
      </c>
      <c r="F48" s="45">
        <v>42</v>
      </c>
      <c r="G48" s="45">
        <v>85</v>
      </c>
      <c r="H48" s="45">
        <v>0</v>
      </c>
      <c r="I48" s="45">
        <v>123</v>
      </c>
      <c r="J48" s="45">
        <v>125</v>
      </c>
      <c r="K48" s="45">
        <v>395</v>
      </c>
      <c r="L48" s="45">
        <v>15</v>
      </c>
      <c r="M48" s="45">
        <v>534</v>
      </c>
      <c r="N48" s="45">
        <v>10</v>
      </c>
      <c r="O48" s="45">
        <v>34</v>
      </c>
      <c r="P48" s="45">
        <v>4</v>
      </c>
      <c r="Q48" s="45">
        <v>53</v>
      </c>
      <c r="R48" s="45">
        <v>11</v>
      </c>
      <c r="S48" s="45">
        <v>3</v>
      </c>
      <c r="T48" s="45">
        <v>0</v>
      </c>
      <c r="U48" s="45">
        <v>13</v>
      </c>
      <c r="V48" s="45">
        <v>7</v>
      </c>
      <c r="W48" s="45">
        <v>30</v>
      </c>
      <c r="X48" s="45">
        <v>38</v>
      </c>
    </row>
    <row r="49" spans="1:24" s="31" customFormat="1" ht="12.75" customHeight="1" x14ac:dyDescent="0.2">
      <c r="A49" s="86" t="s">
        <v>106</v>
      </c>
      <c r="B49" s="45">
        <v>4</v>
      </c>
      <c r="C49" s="45">
        <v>21</v>
      </c>
      <c r="D49" s="45">
        <v>6</v>
      </c>
      <c r="E49" s="45">
        <v>29</v>
      </c>
      <c r="F49" s="45">
        <v>1732</v>
      </c>
      <c r="G49" s="45">
        <v>3669</v>
      </c>
      <c r="H49" s="45">
        <v>55</v>
      </c>
      <c r="I49" s="45">
        <v>5453</v>
      </c>
      <c r="J49" s="45">
        <v>195</v>
      </c>
      <c r="K49" s="45">
        <v>497</v>
      </c>
      <c r="L49" s="45">
        <v>23</v>
      </c>
      <c r="M49" s="45">
        <v>717</v>
      </c>
      <c r="N49" s="45">
        <v>94</v>
      </c>
      <c r="O49" s="45">
        <v>406</v>
      </c>
      <c r="P49" s="45">
        <v>55</v>
      </c>
      <c r="Q49" s="45">
        <v>546</v>
      </c>
      <c r="R49" s="45">
        <v>390</v>
      </c>
      <c r="S49" s="45">
        <v>58</v>
      </c>
      <c r="T49" s="45">
        <v>4</v>
      </c>
      <c r="U49" s="45">
        <v>451</v>
      </c>
      <c r="V49" s="45">
        <v>24</v>
      </c>
      <c r="W49" s="45">
        <v>125</v>
      </c>
      <c r="X49" s="45">
        <v>150</v>
      </c>
    </row>
    <row r="50" spans="1:24" s="31" customFormat="1" ht="12.75" customHeight="1" x14ac:dyDescent="0.2">
      <c r="A50" s="86" t="s">
        <v>107</v>
      </c>
      <c r="B50" s="45">
        <v>527</v>
      </c>
      <c r="C50" s="45">
        <v>1496</v>
      </c>
      <c r="D50" s="45">
        <v>125</v>
      </c>
      <c r="E50" s="45">
        <v>2146</v>
      </c>
      <c r="F50" s="45">
        <v>980</v>
      </c>
      <c r="G50" s="45">
        <v>1430</v>
      </c>
      <c r="H50" s="45">
        <v>16</v>
      </c>
      <c r="I50" s="45">
        <v>2428</v>
      </c>
      <c r="J50" s="45">
        <v>84</v>
      </c>
      <c r="K50" s="45">
        <v>183</v>
      </c>
      <c r="L50" s="45">
        <v>3</v>
      </c>
      <c r="M50" s="45">
        <v>270</v>
      </c>
      <c r="N50" s="45">
        <v>47</v>
      </c>
      <c r="O50" s="45">
        <v>109</v>
      </c>
      <c r="P50" s="45">
        <v>25</v>
      </c>
      <c r="Q50" s="45">
        <v>178</v>
      </c>
      <c r="R50" s="45">
        <v>151</v>
      </c>
      <c r="S50" s="45">
        <v>4</v>
      </c>
      <c r="T50" s="45">
        <v>0</v>
      </c>
      <c r="U50" s="45">
        <v>159</v>
      </c>
      <c r="V50" s="45">
        <v>0</v>
      </c>
      <c r="W50" s="45">
        <v>8</v>
      </c>
      <c r="X50" s="45">
        <v>8</v>
      </c>
    </row>
    <row r="51" spans="1:24" s="31" customFormat="1" ht="12.75" customHeight="1" x14ac:dyDescent="0.2">
      <c r="A51" s="86" t="s">
        <v>108</v>
      </c>
      <c r="B51" s="45">
        <v>4665</v>
      </c>
      <c r="C51" s="45">
        <v>11577</v>
      </c>
      <c r="D51" s="45">
        <v>718</v>
      </c>
      <c r="E51" s="45">
        <v>16957</v>
      </c>
      <c r="F51" s="45">
        <v>2675</v>
      </c>
      <c r="G51" s="45">
        <v>5462</v>
      </c>
      <c r="H51" s="45">
        <v>47</v>
      </c>
      <c r="I51" s="45">
        <v>8189</v>
      </c>
      <c r="J51" s="45">
        <v>120</v>
      </c>
      <c r="K51" s="45">
        <v>264</v>
      </c>
      <c r="L51" s="45">
        <v>11</v>
      </c>
      <c r="M51" s="45">
        <v>392</v>
      </c>
      <c r="N51" s="45">
        <v>29</v>
      </c>
      <c r="O51" s="45">
        <v>131</v>
      </c>
      <c r="P51" s="45">
        <v>13</v>
      </c>
      <c r="Q51" s="45">
        <v>175</v>
      </c>
      <c r="R51" s="45">
        <v>3</v>
      </c>
      <c r="S51" s="45">
        <v>0</v>
      </c>
      <c r="T51" s="45">
        <v>0</v>
      </c>
      <c r="U51" s="45">
        <v>5</v>
      </c>
      <c r="V51" s="45">
        <v>0</v>
      </c>
      <c r="W51" s="45">
        <v>3</v>
      </c>
      <c r="X51" s="45">
        <v>3</v>
      </c>
    </row>
    <row r="52" spans="1:24" s="31" customFormat="1" ht="12.75" customHeight="1" x14ac:dyDescent="0.2">
      <c r="A52" s="86" t="s">
        <v>109</v>
      </c>
      <c r="B52" s="45">
        <v>4237</v>
      </c>
      <c r="C52" s="45">
        <v>16886</v>
      </c>
      <c r="D52" s="45">
        <v>2680</v>
      </c>
      <c r="E52" s="45">
        <v>23813</v>
      </c>
      <c r="F52" s="45">
        <v>7235</v>
      </c>
      <c r="G52" s="45">
        <v>23157</v>
      </c>
      <c r="H52" s="45">
        <v>618</v>
      </c>
      <c r="I52" s="45">
        <v>31013</v>
      </c>
      <c r="J52" s="45">
        <v>458</v>
      </c>
      <c r="K52" s="45">
        <v>1580</v>
      </c>
      <c r="L52" s="45">
        <v>462</v>
      </c>
      <c r="M52" s="45">
        <v>2496</v>
      </c>
      <c r="N52" s="45">
        <v>261</v>
      </c>
      <c r="O52" s="45">
        <v>1035</v>
      </c>
      <c r="P52" s="45">
        <v>337</v>
      </c>
      <c r="Q52" s="45">
        <v>1625</v>
      </c>
      <c r="R52" s="45">
        <v>408</v>
      </c>
      <c r="S52" s="45">
        <v>176</v>
      </c>
      <c r="T52" s="45">
        <v>47</v>
      </c>
      <c r="U52" s="45">
        <v>629</v>
      </c>
      <c r="V52" s="45">
        <v>20</v>
      </c>
      <c r="W52" s="45">
        <v>218</v>
      </c>
      <c r="X52" s="45">
        <v>243</v>
      </c>
    </row>
    <row r="53" spans="1:24" s="88" customFormat="1" ht="12.75" customHeight="1" x14ac:dyDescent="0.2">
      <c r="A53" s="98" t="s">
        <v>110</v>
      </c>
      <c r="B53" s="45">
        <v>4133</v>
      </c>
      <c r="C53" s="45">
        <v>16398</v>
      </c>
      <c r="D53" s="45">
        <v>2565</v>
      </c>
      <c r="E53" s="45">
        <v>23091</v>
      </c>
      <c r="F53" s="45">
        <v>7039</v>
      </c>
      <c r="G53" s="45">
        <v>22547</v>
      </c>
      <c r="H53" s="45">
        <v>620</v>
      </c>
      <c r="I53" s="45">
        <v>30203</v>
      </c>
      <c r="J53" s="45">
        <v>330</v>
      </c>
      <c r="K53" s="45">
        <v>1229</v>
      </c>
      <c r="L53" s="45">
        <v>436</v>
      </c>
      <c r="M53" s="45">
        <v>1986</v>
      </c>
      <c r="N53" s="45">
        <v>261</v>
      </c>
      <c r="O53" s="45">
        <v>1035</v>
      </c>
      <c r="P53" s="45">
        <v>337</v>
      </c>
      <c r="Q53" s="45">
        <v>1625</v>
      </c>
      <c r="R53" s="45">
        <v>376</v>
      </c>
      <c r="S53" s="45">
        <v>161</v>
      </c>
      <c r="T53" s="45">
        <v>41</v>
      </c>
      <c r="U53" s="45">
        <v>580</v>
      </c>
      <c r="V53" s="45">
        <v>21</v>
      </c>
      <c r="W53" s="45">
        <v>199</v>
      </c>
      <c r="X53" s="45">
        <v>219</v>
      </c>
    </row>
    <row r="54" spans="1:24" s="31" customFormat="1" ht="12.75" customHeight="1" x14ac:dyDescent="0.2">
      <c r="A54" s="86" t="s">
        <v>111</v>
      </c>
      <c r="B54" s="45">
        <v>2411</v>
      </c>
      <c r="C54" s="45">
        <v>11982</v>
      </c>
      <c r="D54" s="45">
        <v>987</v>
      </c>
      <c r="E54" s="45">
        <v>15378</v>
      </c>
      <c r="F54" s="45">
        <v>968</v>
      </c>
      <c r="G54" s="45">
        <v>4581</v>
      </c>
      <c r="H54" s="45">
        <v>47</v>
      </c>
      <c r="I54" s="45">
        <v>5599</v>
      </c>
      <c r="J54" s="45">
        <v>389</v>
      </c>
      <c r="K54" s="45">
        <v>1303</v>
      </c>
      <c r="L54" s="45">
        <v>118</v>
      </c>
      <c r="M54" s="45">
        <v>1807</v>
      </c>
      <c r="N54" s="45">
        <v>170</v>
      </c>
      <c r="O54" s="45">
        <v>491</v>
      </c>
      <c r="P54" s="45">
        <v>281</v>
      </c>
      <c r="Q54" s="45">
        <v>939</v>
      </c>
      <c r="R54" s="45">
        <v>778</v>
      </c>
      <c r="S54" s="45">
        <v>103</v>
      </c>
      <c r="T54" s="45">
        <v>25</v>
      </c>
      <c r="U54" s="45">
        <v>905</v>
      </c>
      <c r="V54" s="45">
        <v>42</v>
      </c>
      <c r="W54" s="45">
        <v>369</v>
      </c>
      <c r="X54" s="45">
        <v>412</v>
      </c>
    </row>
    <row r="55" spans="1:24" s="31" customFormat="1" ht="12.75" customHeight="1" x14ac:dyDescent="0.2">
      <c r="A55" s="86" t="s">
        <v>112</v>
      </c>
      <c r="B55" s="45">
        <v>1588</v>
      </c>
      <c r="C55" s="45">
        <v>4369</v>
      </c>
      <c r="D55" s="45">
        <v>793</v>
      </c>
      <c r="E55" s="45">
        <v>6743</v>
      </c>
      <c r="F55" s="45">
        <v>2450</v>
      </c>
      <c r="G55" s="45">
        <v>4466</v>
      </c>
      <c r="H55" s="45">
        <v>82</v>
      </c>
      <c r="I55" s="45">
        <v>6996</v>
      </c>
      <c r="J55" s="45">
        <v>476</v>
      </c>
      <c r="K55" s="45">
        <v>818</v>
      </c>
      <c r="L55" s="45">
        <v>66</v>
      </c>
      <c r="M55" s="45">
        <v>1358</v>
      </c>
      <c r="N55" s="45">
        <v>54</v>
      </c>
      <c r="O55" s="45">
        <v>190</v>
      </c>
      <c r="P55" s="45">
        <v>42</v>
      </c>
      <c r="Q55" s="45">
        <v>282</v>
      </c>
      <c r="R55" s="45">
        <v>134</v>
      </c>
      <c r="S55" s="45">
        <v>55</v>
      </c>
      <c r="T55" s="45">
        <v>0</v>
      </c>
      <c r="U55" s="45">
        <v>192</v>
      </c>
      <c r="V55" s="45">
        <v>8</v>
      </c>
      <c r="W55" s="45">
        <v>121</v>
      </c>
      <c r="X55" s="45">
        <v>131</v>
      </c>
    </row>
    <row r="56" spans="1:24" s="42" customFormat="1" ht="25.7" customHeight="1" x14ac:dyDescent="0.2">
      <c r="A56" s="87" t="s">
        <v>88</v>
      </c>
      <c r="B56" s="59">
        <v>18644</v>
      </c>
      <c r="C56" s="59">
        <v>55806</v>
      </c>
      <c r="D56" s="59">
        <v>5932</v>
      </c>
      <c r="E56" s="59">
        <v>80385</v>
      </c>
      <c r="F56" s="59">
        <v>20640</v>
      </c>
      <c r="G56" s="59">
        <v>50668</v>
      </c>
      <c r="H56" s="59">
        <v>1043</v>
      </c>
      <c r="I56" s="59">
        <v>72352</v>
      </c>
      <c r="J56" s="59">
        <v>3150</v>
      </c>
      <c r="K56" s="59">
        <v>6892</v>
      </c>
      <c r="L56" s="59">
        <v>766</v>
      </c>
      <c r="M56" s="59">
        <v>10810</v>
      </c>
      <c r="N56" s="59">
        <v>851</v>
      </c>
      <c r="O56" s="59">
        <v>2939</v>
      </c>
      <c r="P56" s="59">
        <v>778</v>
      </c>
      <c r="Q56" s="59">
        <v>4565</v>
      </c>
      <c r="R56" s="59">
        <v>5255</v>
      </c>
      <c r="S56" s="59">
        <v>621</v>
      </c>
      <c r="T56" s="59">
        <v>98</v>
      </c>
      <c r="U56" s="59">
        <v>5967</v>
      </c>
      <c r="V56" s="59">
        <v>179</v>
      </c>
      <c r="W56" s="59">
        <v>1116</v>
      </c>
      <c r="X56" s="59">
        <v>1290</v>
      </c>
    </row>
    <row r="57" spans="1:24" s="31" customFormat="1" ht="12.75" customHeight="1" x14ac:dyDescent="0.2">
      <c r="A57" s="15"/>
      <c r="B57" s="111" t="s">
        <v>92</v>
      </c>
      <c r="C57" s="112"/>
      <c r="D57" s="112"/>
      <c r="E57" s="112"/>
      <c r="F57" s="112"/>
      <c r="G57" s="112"/>
      <c r="H57" s="112"/>
      <c r="I57" s="112"/>
      <c r="J57" s="113"/>
      <c r="K57" s="113"/>
      <c r="L57" s="113"/>
      <c r="M57" s="113"/>
      <c r="N57" s="113"/>
      <c r="O57" s="113"/>
      <c r="P57" s="113"/>
      <c r="Q57" s="113"/>
      <c r="R57" s="113"/>
      <c r="S57" s="113"/>
      <c r="T57" s="113"/>
      <c r="U57" s="113"/>
      <c r="V57" s="113"/>
      <c r="W57" s="113"/>
      <c r="X57" s="113"/>
    </row>
    <row r="58" spans="1:24" s="31" customFormat="1" ht="12.75" customHeight="1" x14ac:dyDescent="0.2">
      <c r="A58" s="26" t="s">
        <v>51</v>
      </c>
      <c r="B58" s="66"/>
      <c r="C58" s="66"/>
      <c r="D58" s="66"/>
      <c r="E58" s="66"/>
      <c r="F58" s="66"/>
      <c r="G58" s="66"/>
      <c r="H58" s="66"/>
      <c r="I58" s="66"/>
      <c r="J58" s="45"/>
      <c r="K58" s="45"/>
      <c r="L58" s="45"/>
      <c r="M58" s="45"/>
      <c r="N58" s="45"/>
      <c r="O58" s="45"/>
      <c r="P58" s="45"/>
      <c r="Q58" s="45"/>
      <c r="R58" s="45"/>
      <c r="S58" s="45"/>
      <c r="T58" s="45"/>
      <c r="U58" s="45"/>
      <c r="V58" s="45"/>
      <c r="W58" s="45"/>
      <c r="X58" s="45"/>
    </row>
    <row r="59" spans="1:24" s="31" customFormat="1" ht="12.75" customHeight="1" x14ac:dyDescent="0.2">
      <c r="A59" s="40" t="s">
        <v>50</v>
      </c>
      <c r="B59" s="45">
        <v>12477</v>
      </c>
      <c r="C59" s="45">
        <v>45395</v>
      </c>
      <c r="D59" s="45">
        <v>9474</v>
      </c>
      <c r="E59" s="45">
        <v>67353</v>
      </c>
      <c r="F59" s="45">
        <v>14824</v>
      </c>
      <c r="G59" s="45">
        <v>45137</v>
      </c>
      <c r="H59" s="45">
        <v>1027</v>
      </c>
      <c r="I59" s="45">
        <v>60987</v>
      </c>
      <c r="J59" s="45">
        <v>3474</v>
      </c>
      <c r="K59" s="45">
        <v>10312</v>
      </c>
      <c r="L59" s="45">
        <v>1300</v>
      </c>
      <c r="M59" s="45">
        <v>15084</v>
      </c>
      <c r="N59" s="16">
        <v>950</v>
      </c>
      <c r="O59" s="16">
        <v>3088</v>
      </c>
      <c r="P59" s="16">
        <v>742</v>
      </c>
      <c r="Q59" s="16">
        <v>4779</v>
      </c>
      <c r="R59" s="45">
        <v>4135</v>
      </c>
      <c r="S59" s="45">
        <v>631</v>
      </c>
      <c r="T59" s="45">
        <v>84</v>
      </c>
      <c r="U59" s="45">
        <v>4842</v>
      </c>
      <c r="V59" s="16">
        <v>251</v>
      </c>
      <c r="W59" s="16">
        <v>2564</v>
      </c>
      <c r="X59" s="16">
        <v>2810</v>
      </c>
    </row>
    <row r="60" spans="1:24" s="31" customFormat="1" ht="12.75" customHeight="1" x14ac:dyDescent="0.2">
      <c r="A60" s="40" t="s">
        <v>49</v>
      </c>
      <c r="B60" s="45">
        <v>4470</v>
      </c>
      <c r="C60" s="45">
        <v>11438</v>
      </c>
      <c r="D60" s="45">
        <v>3225</v>
      </c>
      <c r="E60" s="45">
        <v>19134</v>
      </c>
      <c r="F60" s="45">
        <v>6470</v>
      </c>
      <c r="G60" s="45">
        <v>13988</v>
      </c>
      <c r="H60" s="45">
        <v>387</v>
      </c>
      <c r="I60" s="45">
        <v>20846</v>
      </c>
      <c r="J60" s="45">
        <v>1215</v>
      </c>
      <c r="K60" s="45">
        <v>2330</v>
      </c>
      <c r="L60" s="45">
        <v>386</v>
      </c>
      <c r="M60" s="45">
        <v>3937</v>
      </c>
      <c r="N60" s="16">
        <v>285</v>
      </c>
      <c r="O60" s="16">
        <v>901</v>
      </c>
      <c r="P60" s="16">
        <v>355</v>
      </c>
      <c r="Q60" s="16">
        <v>1536</v>
      </c>
      <c r="R60" s="45">
        <v>972</v>
      </c>
      <c r="S60" s="45">
        <v>122</v>
      </c>
      <c r="T60" s="45">
        <v>20</v>
      </c>
      <c r="U60" s="45">
        <v>1118</v>
      </c>
      <c r="V60" s="16">
        <v>99</v>
      </c>
      <c r="W60" s="16">
        <v>1119</v>
      </c>
      <c r="X60" s="16">
        <v>1215</v>
      </c>
    </row>
    <row r="61" spans="1:24" s="31" customFormat="1" ht="12.75" customHeight="1" x14ac:dyDescent="0.2">
      <c r="A61" s="40"/>
      <c r="B61" s="45"/>
      <c r="C61" s="45"/>
      <c r="D61" s="45"/>
      <c r="E61" s="45"/>
      <c r="F61" s="45"/>
      <c r="G61" s="45"/>
      <c r="H61" s="45"/>
      <c r="I61" s="45"/>
      <c r="J61" s="45"/>
      <c r="K61" s="45"/>
      <c r="L61" s="45"/>
      <c r="M61" s="45"/>
      <c r="N61" s="45"/>
      <c r="O61" s="45"/>
      <c r="P61" s="45"/>
      <c r="Q61" s="45"/>
      <c r="R61" s="45"/>
      <c r="S61" s="45"/>
      <c r="T61" s="45"/>
      <c r="U61" s="45"/>
      <c r="V61" s="45"/>
      <c r="W61" s="45"/>
      <c r="X61" s="45"/>
    </row>
    <row r="62" spans="1:24" s="31" customFormat="1" ht="12.75" customHeight="1" x14ac:dyDescent="0.2">
      <c r="A62" s="41" t="s">
        <v>48</v>
      </c>
      <c r="B62" s="45"/>
      <c r="C62" s="45"/>
      <c r="D62" s="45"/>
      <c r="E62" s="45"/>
      <c r="F62" s="45"/>
      <c r="G62" s="45"/>
      <c r="H62" s="45"/>
      <c r="I62" s="45"/>
      <c r="J62" s="45"/>
      <c r="K62" s="45"/>
      <c r="L62" s="45"/>
      <c r="M62" s="45"/>
      <c r="N62" s="45"/>
      <c r="O62" s="45"/>
      <c r="P62" s="45"/>
      <c r="Q62" s="45"/>
      <c r="R62" s="45"/>
      <c r="S62" s="45"/>
      <c r="T62" s="45"/>
      <c r="U62" s="45"/>
      <c r="V62" s="45"/>
      <c r="W62" s="45"/>
      <c r="X62" s="45"/>
    </row>
    <row r="63" spans="1:24" s="65" customFormat="1" ht="12.75" customHeight="1" x14ac:dyDescent="0.2">
      <c r="A63" s="37" t="s">
        <v>47</v>
      </c>
      <c r="B63" s="65">
        <v>32.1</v>
      </c>
      <c r="C63" s="65">
        <v>36.6</v>
      </c>
      <c r="D63" s="65">
        <v>37.700000000000003</v>
      </c>
      <c r="E63" s="65">
        <v>35.9</v>
      </c>
      <c r="F63" s="65">
        <v>30.5</v>
      </c>
      <c r="G63" s="65">
        <v>34.700000000000003</v>
      </c>
      <c r="H63" s="65">
        <v>40.700000000000003</v>
      </c>
      <c r="I63" s="65">
        <v>33.700000000000003</v>
      </c>
      <c r="J63" s="65">
        <v>33.200000000000003</v>
      </c>
      <c r="K63" s="65">
        <v>37.4</v>
      </c>
      <c r="L63" s="65">
        <v>40.5</v>
      </c>
      <c r="M63" s="65">
        <v>36.6</v>
      </c>
      <c r="N63" s="17">
        <v>30.7</v>
      </c>
      <c r="O63" s="17">
        <v>34.9</v>
      </c>
      <c r="P63" s="17">
        <v>39.9</v>
      </c>
      <c r="Q63" s="17">
        <v>34.9</v>
      </c>
      <c r="R63" s="65">
        <v>31.6</v>
      </c>
      <c r="S63" s="65">
        <v>37.799999999999997</v>
      </c>
      <c r="T63" s="65">
        <v>36.799999999999997</v>
      </c>
      <c r="U63" s="65">
        <v>32.5</v>
      </c>
      <c r="V63" s="17">
        <v>32.6</v>
      </c>
      <c r="W63" s="17">
        <v>35.799999999999997</v>
      </c>
      <c r="X63" s="17">
        <v>35.6</v>
      </c>
    </row>
    <row r="64" spans="1:24" s="65" customFormat="1" ht="12.75" customHeight="1" x14ac:dyDescent="0.2">
      <c r="A64" s="37" t="s">
        <v>46</v>
      </c>
      <c r="B64" s="65">
        <v>30.7</v>
      </c>
      <c r="C64" s="65">
        <v>35.5</v>
      </c>
      <c r="D64" s="65">
        <v>36.200000000000003</v>
      </c>
      <c r="E64" s="65">
        <v>34.6</v>
      </c>
      <c r="F64" s="65">
        <v>28.9</v>
      </c>
      <c r="G64" s="65">
        <v>33.5</v>
      </c>
      <c r="H64" s="65">
        <v>39.6</v>
      </c>
      <c r="I64" s="65">
        <v>32.4</v>
      </c>
      <c r="J64" s="65">
        <v>32.799999999999997</v>
      </c>
      <c r="K64" s="65">
        <v>36.200000000000003</v>
      </c>
      <c r="L64" s="65">
        <v>38.9</v>
      </c>
      <c r="M64" s="65">
        <v>35.5</v>
      </c>
      <c r="N64" s="17">
        <v>29.3</v>
      </c>
      <c r="O64" s="17">
        <v>33.4</v>
      </c>
      <c r="P64" s="17">
        <v>37.799999999999997</v>
      </c>
      <c r="Q64" s="17">
        <v>33</v>
      </c>
      <c r="R64" s="65">
        <v>30.8</v>
      </c>
      <c r="S64" s="65">
        <v>36.1</v>
      </c>
      <c r="T64" s="65">
        <v>34.5</v>
      </c>
      <c r="U64" s="65">
        <v>31.4</v>
      </c>
      <c r="V64" s="17">
        <v>32.200000000000003</v>
      </c>
      <c r="W64" s="17">
        <v>34</v>
      </c>
      <c r="X64" s="17">
        <v>33.799999999999997</v>
      </c>
    </row>
    <row r="65" spans="1:24" s="31" customFormat="1" ht="12.75" customHeight="1" x14ac:dyDescent="0.2">
      <c r="A65" s="37"/>
      <c r="B65" s="45"/>
      <c r="C65" s="45"/>
      <c r="D65" s="45"/>
      <c r="E65" s="45"/>
      <c r="F65" s="45"/>
      <c r="G65" s="45"/>
      <c r="H65" s="45"/>
      <c r="I65" s="45"/>
      <c r="J65" s="45"/>
      <c r="K65" s="45"/>
      <c r="L65" s="45"/>
      <c r="M65" s="45"/>
      <c r="N65" s="45"/>
      <c r="O65" s="45"/>
      <c r="P65" s="45"/>
      <c r="Q65" s="45"/>
      <c r="R65" s="45"/>
      <c r="S65" s="45"/>
      <c r="T65" s="45"/>
      <c r="U65" s="45"/>
      <c r="V65" s="45"/>
      <c r="W65" s="45"/>
      <c r="X65" s="45"/>
    </row>
    <row r="66" spans="1:24" s="31" customFormat="1" ht="12.75" customHeight="1" x14ac:dyDescent="0.2">
      <c r="A66" s="11" t="s">
        <v>37</v>
      </c>
      <c r="B66" s="45"/>
      <c r="C66" s="45"/>
      <c r="D66" s="45"/>
      <c r="E66" s="45"/>
      <c r="F66" s="45"/>
      <c r="G66" s="45"/>
      <c r="H66" s="45"/>
      <c r="I66" s="45"/>
      <c r="J66" s="45"/>
      <c r="K66" s="45"/>
      <c r="L66" s="45"/>
      <c r="M66" s="45"/>
      <c r="N66" s="45"/>
      <c r="O66" s="45"/>
      <c r="P66" s="45"/>
      <c r="Q66" s="45"/>
      <c r="R66" s="45"/>
      <c r="S66" s="45"/>
      <c r="T66" s="45"/>
      <c r="U66" s="45"/>
      <c r="V66" s="45"/>
      <c r="W66" s="45"/>
      <c r="X66" s="45"/>
    </row>
    <row r="67" spans="1:24" s="31" customFormat="1" ht="12.75" customHeight="1" x14ac:dyDescent="0.2">
      <c r="A67" s="10" t="s">
        <v>36</v>
      </c>
      <c r="B67" s="45">
        <v>30</v>
      </c>
      <c r="C67" s="45">
        <v>119</v>
      </c>
      <c r="D67" s="45">
        <v>35</v>
      </c>
      <c r="E67" s="45">
        <v>186</v>
      </c>
      <c r="F67" s="45">
        <v>34</v>
      </c>
      <c r="G67" s="45">
        <v>68</v>
      </c>
      <c r="H67" s="45">
        <v>5</v>
      </c>
      <c r="I67" s="45">
        <v>109</v>
      </c>
      <c r="J67" s="45">
        <v>7</v>
      </c>
      <c r="K67" s="45">
        <v>57</v>
      </c>
      <c r="L67" s="45">
        <v>4</v>
      </c>
      <c r="M67" s="45">
        <v>71</v>
      </c>
      <c r="N67" s="16">
        <v>0</v>
      </c>
      <c r="O67" s="16">
        <v>0</v>
      </c>
      <c r="P67" s="16">
        <v>3</v>
      </c>
      <c r="Q67" s="16">
        <v>3</v>
      </c>
      <c r="R67" s="45">
        <v>8</v>
      </c>
      <c r="S67" s="45">
        <v>0</v>
      </c>
      <c r="T67" s="45">
        <v>0</v>
      </c>
      <c r="U67" s="45">
        <v>10</v>
      </c>
      <c r="V67" s="16">
        <v>0</v>
      </c>
      <c r="W67" s="16">
        <v>7</v>
      </c>
      <c r="X67" s="16">
        <v>7</v>
      </c>
    </row>
    <row r="68" spans="1:24" s="31" customFormat="1" ht="12.75" customHeight="1" x14ac:dyDescent="0.2">
      <c r="A68" s="10" t="s">
        <v>35</v>
      </c>
      <c r="B68" s="45">
        <v>6672</v>
      </c>
      <c r="C68" s="45">
        <v>20078</v>
      </c>
      <c r="D68" s="45">
        <v>2457</v>
      </c>
      <c r="E68" s="45">
        <v>29209</v>
      </c>
      <c r="F68" s="45">
        <v>3918</v>
      </c>
      <c r="G68" s="45">
        <v>7221</v>
      </c>
      <c r="H68" s="45">
        <v>108</v>
      </c>
      <c r="I68" s="45">
        <v>11247</v>
      </c>
      <c r="J68" s="45">
        <v>1667</v>
      </c>
      <c r="K68" s="45">
        <v>3264</v>
      </c>
      <c r="L68" s="45">
        <v>341</v>
      </c>
      <c r="M68" s="45">
        <v>5277</v>
      </c>
      <c r="N68" s="16">
        <v>355</v>
      </c>
      <c r="O68" s="16">
        <v>1237</v>
      </c>
      <c r="P68" s="16">
        <v>308</v>
      </c>
      <c r="Q68" s="16">
        <v>1902</v>
      </c>
      <c r="R68" s="45">
        <v>2222</v>
      </c>
      <c r="S68" s="45">
        <v>229</v>
      </c>
      <c r="T68" s="45">
        <v>39</v>
      </c>
      <c r="U68" s="45">
        <v>2490</v>
      </c>
      <c r="V68" s="16">
        <v>108</v>
      </c>
      <c r="W68" s="16">
        <v>530</v>
      </c>
      <c r="X68" s="16">
        <v>641</v>
      </c>
    </row>
    <row r="69" spans="1:24" s="88" customFormat="1" ht="12.75" customHeight="1" x14ac:dyDescent="0.2">
      <c r="A69" s="10" t="s">
        <v>84</v>
      </c>
      <c r="B69" s="45">
        <v>4874</v>
      </c>
      <c r="C69" s="45">
        <v>15280</v>
      </c>
      <c r="D69" s="45">
        <v>1887</v>
      </c>
      <c r="E69" s="45">
        <v>22042</v>
      </c>
      <c r="F69" s="45">
        <v>3889</v>
      </c>
      <c r="G69" s="45">
        <v>6920</v>
      </c>
      <c r="H69" s="45">
        <v>101</v>
      </c>
      <c r="I69" s="45">
        <v>10917</v>
      </c>
      <c r="J69" s="45">
        <v>1645</v>
      </c>
      <c r="K69" s="45">
        <v>3172</v>
      </c>
      <c r="L69" s="45">
        <v>335</v>
      </c>
      <c r="M69" s="45">
        <v>5148</v>
      </c>
      <c r="N69" s="16">
        <v>355</v>
      </c>
      <c r="O69" s="16">
        <v>1224</v>
      </c>
      <c r="P69" s="16">
        <v>307</v>
      </c>
      <c r="Q69" s="16">
        <v>1886</v>
      </c>
      <c r="R69" s="45">
        <v>2224</v>
      </c>
      <c r="S69" s="45">
        <v>221</v>
      </c>
      <c r="T69" s="45">
        <v>40</v>
      </c>
      <c r="U69" s="45">
        <v>2485</v>
      </c>
      <c r="V69" s="16">
        <v>103</v>
      </c>
      <c r="W69" s="16">
        <v>489</v>
      </c>
      <c r="X69" s="16">
        <v>594</v>
      </c>
    </row>
    <row r="70" spans="1:24" s="31" customFormat="1" ht="12.75" customHeight="1" x14ac:dyDescent="0.2">
      <c r="A70" s="10" t="s">
        <v>34</v>
      </c>
      <c r="B70" s="45">
        <v>266</v>
      </c>
      <c r="C70" s="45">
        <v>1620</v>
      </c>
      <c r="D70" s="45">
        <v>155</v>
      </c>
      <c r="E70" s="45">
        <v>2041</v>
      </c>
      <c r="F70" s="45">
        <v>280</v>
      </c>
      <c r="G70" s="45">
        <v>1451</v>
      </c>
      <c r="H70" s="45">
        <v>38</v>
      </c>
      <c r="I70" s="45">
        <v>1774</v>
      </c>
      <c r="J70" s="45">
        <v>88</v>
      </c>
      <c r="K70" s="45">
        <v>722</v>
      </c>
      <c r="L70" s="45">
        <v>80</v>
      </c>
      <c r="M70" s="45">
        <v>897</v>
      </c>
      <c r="N70" s="16">
        <v>22</v>
      </c>
      <c r="O70" s="16">
        <v>80</v>
      </c>
      <c r="P70" s="16">
        <v>27</v>
      </c>
      <c r="Q70" s="16">
        <v>130</v>
      </c>
      <c r="R70" s="45">
        <v>86</v>
      </c>
      <c r="S70" s="45">
        <v>42</v>
      </c>
      <c r="T70" s="45">
        <v>0</v>
      </c>
      <c r="U70" s="45">
        <v>131</v>
      </c>
      <c r="V70" s="16">
        <v>0</v>
      </c>
      <c r="W70" s="16">
        <v>67</v>
      </c>
      <c r="X70" s="16">
        <v>70</v>
      </c>
    </row>
    <row r="71" spans="1:24" s="31" customFormat="1" ht="12.75" customHeight="1" x14ac:dyDescent="0.2">
      <c r="A71" s="37" t="s">
        <v>33</v>
      </c>
      <c r="B71" s="45">
        <v>3</v>
      </c>
      <c r="C71" s="45">
        <v>47</v>
      </c>
      <c r="D71" s="45">
        <v>15</v>
      </c>
      <c r="E71" s="45">
        <v>74</v>
      </c>
      <c r="F71" s="45">
        <v>206</v>
      </c>
      <c r="G71" s="45">
        <v>415</v>
      </c>
      <c r="H71" s="45">
        <v>32</v>
      </c>
      <c r="I71" s="45">
        <v>654</v>
      </c>
      <c r="J71" s="45">
        <v>13</v>
      </c>
      <c r="K71" s="45">
        <v>41</v>
      </c>
      <c r="L71" s="45">
        <v>6</v>
      </c>
      <c r="M71" s="45">
        <v>60</v>
      </c>
      <c r="N71" s="16">
        <v>0</v>
      </c>
      <c r="O71" s="16">
        <v>0</v>
      </c>
      <c r="P71" s="16">
        <v>5</v>
      </c>
      <c r="Q71" s="16">
        <v>3</v>
      </c>
      <c r="R71" s="45">
        <v>103</v>
      </c>
      <c r="S71" s="45">
        <v>17</v>
      </c>
      <c r="T71" s="45">
        <v>3</v>
      </c>
      <c r="U71" s="45">
        <v>125</v>
      </c>
      <c r="V71" s="16">
        <v>0</v>
      </c>
      <c r="W71" s="16">
        <v>4</v>
      </c>
      <c r="X71" s="16">
        <v>4</v>
      </c>
    </row>
    <row r="72" spans="1:24" s="31" customFormat="1" ht="12.75" customHeight="1" x14ac:dyDescent="0.2">
      <c r="A72" s="37" t="s">
        <v>32</v>
      </c>
      <c r="B72" s="45">
        <v>225</v>
      </c>
      <c r="C72" s="45">
        <v>860</v>
      </c>
      <c r="D72" s="45">
        <v>142</v>
      </c>
      <c r="E72" s="45">
        <v>1227</v>
      </c>
      <c r="F72" s="45">
        <v>136</v>
      </c>
      <c r="G72" s="45">
        <v>561</v>
      </c>
      <c r="H72" s="45">
        <v>12</v>
      </c>
      <c r="I72" s="45">
        <v>712</v>
      </c>
      <c r="J72" s="45">
        <v>37</v>
      </c>
      <c r="K72" s="45">
        <v>81</v>
      </c>
      <c r="L72" s="45">
        <v>11</v>
      </c>
      <c r="M72" s="45">
        <v>121</v>
      </c>
      <c r="N72" s="16">
        <v>3</v>
      </c>
      <c r="O72" s="16">
        <v>0</v>
      </c>
      <c r="P72" s="16">
        <v>0</v>
      </c>
      <c r="Q72" s="16">
        <v>3</v>
      </c>
      <c r="R72" s="45">
        <v>20</v>
      </c>
      <c r="S72" s="45">
        <v>11</v>
      </c>
      <c r="T72" s="45">
        <v>0</v>
      </c>
      <c r="U72" s="45">
        <v>31</v>
      </c>
      <c r="V72" s="16">
        <v>3</v>
      </c>
      <c r="W72" s="16">
        <v>16</v>
      </c>
      <c r="X72" s="16">
        <v>18</v>
      </c>
    </row>
    <row r="73" spans="1:24" s="31" customFormat="1" ht="12.75" customHeight="1" x14ac:dyDescent="0.2">
      <c r="A73" s="37" t="s">
        <v>31</v>
      </c>
      <c r="B73" s="45">
        <v>235</v>
      </c>
      <c r="C73" s="45">
        <v>494</v>
      </c>
      <c r="D73" s="45">
        <v>32</v>
      </c>
      <c r="E73" s="45">
        <v>758</v>
      </c>
      <c r="F73" s="45">
        <v>328</v>
      </c>
      <c r="G73" s="45">
        <v>620</v>
      </c>
      <c r="H73" s="45">
        <v>8</v>
      </c>
      <c r="I73" s="45">
        <v>951</v>
      </c>
      <c r="J73" s="45">
        <v>100</v>
      </c>
      <c r="K73" s="45">
        <v>143</v>
      </c>
      <c r="L73" s="45">
        <v>5</v>
      </c>
      <c r="M73" s="45">
        <v>247</v>
      </c>
      <c r="N73" s="16">
        <v>18</v>
      </c>
      <c r="O73" s="16">
        <v>35</v>
      </c>
      <c r="P73" s="16">
        <v>4</v>
      </c>
      <c r="Q73" s="16">
        <v>53</v>
      </c>
      <c r="R73" s="45">
        <v>94</v>
      </c>
      <c r="S73" s="45">
        <v>9</v>
      </c>
      <c r="T73" s="45">
        <v>0</v>
      </c>
      <c r="U73" s="45">
        <v>106</v>
      </c>
      <c r="V73" s="16">
        <v>16</v>
      </c>
      <c r="W73" s="16">
        <v>41</v>
      </c>
      <c r="X73" s="16">
        <v>62</v>
      </c>
    </row>
    <row r="74" spans="1:24" s="31" customFormat="1" ht="12.75" customHeight="1" x14ac:dyDescent="0.2">
      <c r="A74" s="37" t="s">
        <v>30</v>
      </c>
      <c r="B74" s="45">
        <v>876</v>
      </c>
      <c r="C74" s="45">
        <v>1261</v>
      </c>
      <c r="D74" s="45">
        <v>137</v>
      </c>
      <c r="E74" s="45">
        <v>2283</v>
      </c>
      <c r="F74" s="45">
        <v>1951</v>
      </c>
      <c r="G74" s="45">
        <v>2718</v>
      </c>
      <c r="H74" s="45">
        <v>44</v>
      </c>
      <c r="I74" s="45">
        <v>4710</v>
      </c>
      <c r="J74" s="45">
        <v>365</v>
      </c>
      <c r="K74" s="45">
        <v>675</v>
      </c>
      <c r="L74" s="45">
        <v>38</v>
      </c>
      <c r="M74" s="45">
        <v>1076</v>
      </c>
      <c r="N74" s="16">
        <v>67</v>
      </c>
      <c r="O74" s="16">
        <v>178</v>
      </c>
      <c r="P74" s="16">
        <v>29</v>
      </c>
      <c r="Q74" s="16">
        <v>278</v>
      </c>
      <c r="R74" s="45">
        <v>509</v>
      </c>
      <c r="S74" s="45">
        <v>22</v>
      </c>
      <c r="T74" s="45">
        <v>5</v>
      </c>
      <c r="U74" s="45">
        <v>530</v>
      </c>
      <c r="V74" s="16">
        <v>20</v>
      </c>
      <c r="W74" s="16">
        <v>65</v>
      </c>
      <c r="X74" s="16">
        <v>79</v>
      </c>
    </row>
    <row r="75" spans="1:24" s="31" customFormat="1" ht="12.75" customHeight="1" x14ac:dyDescent="0.2">
      <c r="A75" s="37" t="s">
        <v>29</v>
      </c>
      <c r="B75" s="45">
        <v>1807</v>
      </c>
      <c r="C75" s="45">
        <v>5120</v>
      </c>
      <c r="D75" s="45">
        <v>1289</v>
      </c>
      <c r="E75" s="45">
        <v>8209</v>
      </c>
      <c r="F75" s="45">
        <v>2862</v>
      </c>
      <c r="G75" s="45">
        <v>8423</v>
      </c>
      <c r="H75" s="45">
        <v>91</v>
      </c>
      <c r="I75" s="45">
        <v>11370</v>
      </c>
      <c r="J75" s="45">
        <v>690</v>
      </c>
      <c r="K75" s="45">
        <v>1588</v>
      </c>
      <c r="L75" s="45">
        <v>186</v>
      </c>
      <c r="M75" s="45">
        <v>2455</v>
      </c>
      <c r="N75" s="16">
        <v>143</v>
      </c>
      <c r="O75" s="16">
        <v>493</v>
      </c>
      <c r="P75" s="16">
        <v>116</v>
      </c>
      <c r="Q75" s="16">
        <v>758</v>
      </c>
      <c r="R75" s="45">
        <v>230</v>
      </c>
      <c r="S75" s="45">
        <v>32</v>
      </c>
      <c r="T75" s="45">
        <v>6</v>
      </c>
      <c r="U75" s="45">
        <v>264</v>
      </c>
      <c r="V75" s="16">
        <v>54</v>
      </c>
      <c r="W75" s="16">
        <v>216</v>
      </c>
      <c r="X75" s="16">
        <v>275</v>
      </c>
    </row>
    <row r="76" spans="1:24" s="31" customFormat="1" ht="12.75" customHeight="1" x14ac:dyDescent="0.2">
      <c r="A76" s="37" t="s">
        <v>28</v>
      </c>
      <c r="B76" s="45">
        <v>358</v>
      </c>
      <c r="C76" s="45">
        <v>1478</v>
      </c>
      <c r="D76" s="45">
        <v>895</v>
      </c>
      <c r="E76" s="45">
        <v>2736</v>
      </c>
      <c r="F76" s="45">
        <v>353</v>
      </c>
      <c r="G76" s="45">
        <v>1855</v>
      </c>
      <c r="H76" s="45">
        <v>215</v>
      </c>
      <c r="I76" s="45">
        <v>2415</v>
      </c>
      <c r="J76" s="45">
        <v>28</v>
      </c>
      <c r="K76" s="45">
        <v>252</v>
      </c>
      <c r="L76" s="45">
        <v>68</v>
      </c>
      <c r="M76" s="45">
        <v>349</v>
      </c>
      <c r="N76" s="16">
        <v>48</v>
      </c>
      <c r="O76" s="16">
        <v>131</v>
      </c>
      <c r="P76" s="16">
        <v>48</v>
      </c>
      <c r="Q76" s="16">
        <v>225</v>
      </c>
      <c r="R76" s="45">
        <v>45</v>
      </c>
      <c r="S76" s="45">
        <v>15</v>
      </c>
      <c r="T76" s="45">
        <v>7</v>
      </c>
      <c r="U76" s="45">
        <v>70</v>
      </c>
      <c r="V76" s="16">
        <v>6</v>
      </c>
      <c r="W76" s="16">
        <v>22</v>
      </c>
      <c r="X76" s="16">
        <v>32</v>
      </c>
    </row>
    <row r="77" spans="1:24" s="31" customFormat="1" ht="12.75" customHeight="1" x14ac:dyDescent="0.2">
      <c r="A77" s="38" t="s">
        <v>27</v>
      </c>
      <c r="B77" s="45">
        <v>1330</v>
      </c>
      <c r="C77" s="45">
        <v>9791</v>
      </c>
      <c r="D77" s="45">
        <v>1900</v>
      </c>
      <c r="E77" s="45">
        <v>13021</v>
      </c>
      <c r="F77" s="45">
        <v>2196</v>
      </c>
      <c r="G77" s="45">
        <v>13433</v>
      </c>
      <c r="H77" s="45">
        <v>70</v>
      </c>
      <c r="I77" s="45">
        <v>15703</v>
      </c>
      <c r="J77" s="45">
        <v>225</v>
      </c>
      <c r="K77" s="45">
        <v>1939</v>
      </c>
      <c r="L77" s="45">
        <v>195</v>
      </c>
      <c r="M77" s="45">
        <v>2361</v>
      </c>
      <c r="N77" s="16">
        <v>96</v>
      </c>
      <c r="O77" s="16">
        <v>327</v>
      </c>
      <c r="P77" s="16">
        <v>125</v>
      </c>
      <c r="Q77" s="16">
        <v>558</v>
      </c>
      <c r="R77" s="45">
        <v>144</v>
      </c>
      <c r="S77" s="45">
        <v>138</v>
      </c>
      <c r="T77" s="45">
        <v>4</v>
      </c>
      <c r="U77" s="45">
        <v>295</v>
      </c>
      <c r="V77" s="16">
        <v>5</v>
      </c>
      <c r="W77" s="16">
        <v>84</v>
      </c>
      <c r="X77" s="16">
        <v>83</v>
      </c>
    </row>
    <row r="78" spans="1:24" s="31" customFormat="1" ht="12.75" customHeight="1" x14ac:dyDescent="0.2">
      <c r="A78" s="37" t="s">
        <v>26</v>
      </c>
      <c r="B78" s="45">
        <v>643</v>
      </c>
      <c r="C78" s="45">
        <v>2776</v>
      </c>
      <c r="D78" s="45">
        <v>585</v>
      </c>
      <c r="E78" s="45">
        <v>4000</v>
      </c>
      <c r="F78" s="45">
        <v>485</v>
      </c>
      <c r="G78" s="45">
        <v>2784</v>
      </c>
      <c r="H78" s="45">
        <v>21</v>
      </c>
      <c r="I78" s="45">
        <v>3288</v>
      </c>
      <c r="J78" s="45">
        <v>243</v>
      </c>
      <c r="K78" s="45">
        <v>1013</v>
      </c>
      <c r="L78" s="45">
        <v>76</v>
      </c>
      <c r="M78" s="45">
        <v>1331</v>
      </c>
      <c r="N78" s="16">
        <v>68</v>
      </c>
      <c r="O78" s="16">
        <v>251</v>
      </c>
      <c r="P78" s="16">
        <v>77</v>
      </c>
      <c r="Q78" s="16">
        <v>387</v>
      </c>
      <c r="R78" s="45">
        <v>177</v>
      </c>
      <c r="S78" s="45">
        <v>55</v>
      </c>
      <c r="T78" s="45">
        <v>5</v>
      </c>
      <c r="U78" s="45">
        <v>237</v>
      </c>
      <c r="V78" s="16">
        <v>5</v>
      </c>
      <c r="W78" s="16">
        <v>88</v>
      </c>
      <c r="X78" s="16">
        <v>96</v>
      </c>
    </row>
    <row r="79" spans="1:24" s="31" customFormat="1" ht="12.75" customHeight="1" x14ac:dyDescent="0.2">
      <c r="A79" s="10" t="s">
        <v>25</v>
      </c>
      <c r="B79" s="45">
        <v>1046</v>
      </c>
      <c r="C79" s="45">
        <v>3083</v>
      </c>
      <c r="D79" s="45">
        <v>695</v>
      </c>
      <c r="E79" s="45">
        <v>4821</v>
      </c>
      <c r="F79" s="45">
        <v>1122</v>
      </c>
      <c r="G79" s="45">
        <v>2459</v>
      </c>
      <c r="H79" s="45">
        <v>28</v>
      </c>
      <c r="I79" s="45">
        <v>3613</v>
      </c>
      <c r="J79" s="45">
        <v>293</v>
      </c>
      <c r="K79" s="45">
        <v>672</v>
      </c>
      <c r="L79" s="45">
        <v>60</v>
      </c>
      <c r="M79" s="45">
        <v>1027</v>
      </c>
      <c r="N79" s="16">
        <v>90</v>
      </c>
      <c r="O79" s="16">
        <v>195</v>
      </c>
      <c r="P79" s="16">
        <v>84</v>
      </c>
      <c r="Q79" s="16">
        <v>369</v>
      </c>
      <c r="R79" s="45">
        <v>263</v>
      </c>
      <c r="S79" s="45">
        <v>35</v>
      </c>
      <c r="T79" s="45">
        <v>4</v>
      </c>
      <c r="U79" s="45">
        <v>304</v>
      </c>
      <c r="V79" s="16">
        <v>22</v>
      </c>
      <c r="W79" s="16">
        <v>150</v>
      </c>
      <c r="X79" s="16">
        <v>175</v>
      </c>
    </row>
    <row r="80" spans="1:24" s="31" customFormat="1" ht="12.75" customHeight="1" x14ac:dyDescent="0.2">
      <c r="A80" s="10" t="s">
        <v>24</v>
      </c>
      <c r="B80" s="45">
        <v>903</v>
      </c>
      <c r="C80" s="45">
        <v>2497</v>
      </c>
      <c r="D80" s="45">
        <v>716</v>
      </c>
      <c r="E80" s="45">
        <v>4112</v>
      </c>
      <c r="F80" s="45">
        <v>2542</v>
      </c>
      <c r="G80" s="45">
        <v>3941</v>
      </c>
      <c r="H80" s="45">
        <v>186</v>
      </c>
      <c r="I80" s="45">
        <v>6672</v>
      </c>
      <c r="J80" s="45">
        <v>416</v>
      </c>
      <c r="K80" s="45">
        <v>654</v>
      </c>
      <c r="L80" s="45">
        <v>121</v>
      </c>
      <c r="M80" s="45">
        <v>1188</v>
      </c>
      <c r="N80" s="16">
        <v>103</v>
      </c>
      <c r="O80" s="16">
        <v>321</v>
      </c>
      <c r="P80" s="16">
        <v>76</v>
      </c>
      <c r="Q80" s="16">
        <v>499</v>
      </c>
      <c r="R80" s="45">
        <v>220</v>
      </c>
      <c r="S80" s="45">
        <v>48</v>
      </c>
      <c r="T80" s="45">
        <v>3</v>
      </c>
      <c r="U80" s="45">
        <v>275</v>
      </c>
      <c r="V80" s="16">
        <v>12</v>
      </c>
      <c r="W80" s="16">
        <v>103</v>
      </c>
      <c r="X80" s="16">
        <v>114</v>
      </c>
    </row>
    <row r="81" spans="1:26" s="31" customFormat="1" ht="12.75" customHeight="1" x14ac:dyDescent="0.2">
      <c r="A81" s="36" t="s">
        <v>23</v>
      </c>
      <c r="B81" s="45">
        <v>2141</v>
      </c>
      <c r="C81" s="45">
        <v>5283</v>
      </c>
      <c r="D81" s="45">
        <v>960</v>
      </c>
      <c r="E81" s="45">
        <v>8384</v>
      </c>
      <c r="F81" s="45">
        <v>4806</v>
      </c>
      <c r="G81" s="45">
        <v>12507</v>
      </c>
      <c r="H81" s="45">
        <v>350</v>
      </c>
      <c r="I81" s="45">
        <v>17655</v>
      </c>
      <c r="J81" s="45">
        <v>492</v>
      </c>
      <c r="K81" s="45">
        <v>1311</v>
      </c>
      <c r="L81" s="45">
        <v>149</v>
      </c>
      <c r="M81" s="45">
        <v>1955</v>
      </c>
      <c r="N81" s="16">
        <v>205</v>
      </c>
      <c r="O81" s="16">
        <v>679</v>
      </c>
      <c r="P81" s="16">
        <v>137</v>
      </c>
      <c r="Q81" s="16">
        <v>1019</v>
      </c>
      <c r="R81" s="45">
        <v>970</v>
      </c>
      <c r="S81" s="45">
        <v>79</v>
      </c>
      <c r="T81" s="45">
        <v>13</v>
      </c>
      <c r="U81" s="45">
        <v>1063</v>
      </c>
      <c r="V81" s="16">
        <v>81</v>
      </c>
      <c r="W81" s="16">
        <v>2303</v>
      </c>
      <c r="X81" s="16">
        <v>2382</v>
      </c>
    </row>
    <row r="82" spans="1:26" s="31" customFormat="1" ht="12.75" customHeight="1" x14ac:dyDescent="0.2">
      <c r="A82" s="10" t="s">
        <v>22</v>
      </c>
      <c r="B82" s="45">
        <v>426</v>
      </c>
      <c r="C82" s="45">
        <v>2328</v>
      </c>
      <c r="D82" s="45">
        <v>2914</v>
      </c>
      <c r="E82" s="45">
        <v>5661</v>
      </c>
      <c r="F82" s="45">
        <v>85</v>
      </c>
      <c r="G82" s="45">
        <v>708</v>
      </c>
      <c r="H82" s="45">
        <v>271</v>
      </c>
      <c r="I82" s="45">
        <v>1059</v>
      </c>
      <c r="J82" s="45">
        <v>35</v>
      </c>
      <c r="K82" s="45">
        <v>232</v>
      </c>
      <c r="L82" s="45">
        <v>360</v>
      </c>
      <c r="M82" s="45">
        <v>623</v>
      </c>
      <c r="N82" s="16">
        <v>15</v>
      </c>
      <c r="O82" s="16">
        <v>61</v>
      </c>
      <c r="P82" s="16">
        <v>51</v>
      </c>
      <c r="Q82" s="16">
        <v>128</v>
      </c>
      <c r="R82" s="45">
        <v>8</v>
      </c>
      <c r="S82" s="45">
        <v>16</v>
      </c>
      <c r="T82" s="45">
        <v>6</v>
      </c>
      <c r="U82" s="45">
        <v>35</v>
      </c>
      <c r="V82" s="16">
        <v>6</v>
      </c>
      <c r="W82" s="16">
        <v>63</v>
      </c>
      <c r="X82" s="16">
        <v>76</v>
      </c>
    </row>
    <row r="83" spans="1:26" s="31" customFormat="1" ht="25.7" customHeight="1" x14ac:dyDescent="0.2">
      <c r="A83" s="35" t="s">
        <v>87</v>
      </c>
      <c r="B83" s="59">
        <v>16948</v>
      </c>
      <c r="C83" s="59">
        <v>56840</v>
      </c>
      <c r="D83" s="59">
        <v>12927</v>
      </c>
      <c r="E83" s="59">
        <v>86715</v>
      </c>
      <c r="F83" s="59">
        <v>21297</v>
      </c>
      <c r="G83" s="59">
        <v>59153</v>
      </c>
      <c r="H83" s="59">
        <v>1481</v>
      </c>
      <c r="I83" s="59">
        <v>81929</v>
      </c>
      <c r="J83" s="59">
        <v>4695</v>
      </c>
      <c r="K83" s="59">
        <v>12653</v>
      </c>
      <c r="L83" s="59">
        <v>1693</v>
      </c>
      <c r="M83" s="59">
        <v>19037</v>
      </c>
      <c r="N83" s="21">
        <v>1229</v>
      </c>
      <c r="O83" s="21">
        <v>3991</v>
      </c>
      <c r="P83" s="21">
        <v>1104</v>
      </c>
      <c r="Q83" s="21">
        <v>6325</v>
      </c>
      <c r="R83" s="59">
        <v>5105</v>
      </c>
      <c r="S83" s="59">
        <v>753</v>
      </c>
      <c r="T83" s="59">
        <v>105</v>
      </c>
      <c r="U83" s="59">
        <v>5964</v>
      </c>
      <c r="V83" s="21">
        <v>345</v>
      </c>
      <c r="W83" s="21">
        <v>3772</v>
      </c>
      <c r="X83" s="21">
        <v>4119</v>
      </c>
      <c r="Y83" s="42"/>
      <c r="Z83" s="42"/>
    </row>
    <row r="84" spans="1:26" s="31" customFormat="1" ht="12.75" customHeight="1" x14ac:dyDescent="0.2">
      <c r="A84" s="35"/>
      <c r="N84" s="45"/>
      <c r="O84" s="45"/>
      <c r="P84" s="45"/>
      <c r="Q84" s="45"/>
      <c r="R84" s="45"/>
      <c r="S84" s="45"/>
      <c r="T84" s="45"/>
      <c r="U84" s="45"/>
      <c r="V84" s="45"/>
      <c r="W84" s="45"/>
      <c r="X84" s="45"/>
    </row>
    <row r="85" spans="1:26" s="31" customFormat="1" ht="12.75" customHeight="1" x14ac:dyDescent="0.2">
      <c r="A85" s="12" t="s">
        <v>45</v>
      </c>
      <c r="B85" s="45"/>
      <c r="C85" s="45"/>
      <c r="D85" s="45"/>
      <c r="E85" s="45"/>
      <c r="F85" s="45"/>
      <c r="G85" s="45"/>
      <c r="H85" s="45"/>
      <c r="I85" s="45"/>
      <c r="J85" s="45"/>
      <c r="K85" s="45"/>
      <c r="L85" s="45"/>
      <c r="M85" s="45"/>
      <c r="N85" s="45"/>
      <c r="O85" s="45"/>
      <c r="P85" s="45"/>
      <c r="Q85" s="45"/>
      <c r="R85" s="45"/>
      <c r="S85" s="45"/>
      <c r="T85" s="45"/>
      <c r="U85" s="45"/>
      <c r="V85" s="45"/>
      <c r="W85" s="45"/>
      <c r="X85" s="45"/>
    </row>
    <row r="86" spans="1:26" s="31" customFormat="1" ht="12.75" customHeight="1" x14ac:dyDescent="0.2">
      <c r="A86" s="10" t="s">
        <v>44</v>
      </c>
      <c r="B86" s="45">
        <v>15573</v>
      </c>
      <c r="C86" s="45">
        <v>52462</v>
      </c>
      <c r="D86" s="45">
        <v>11653</v>
      </c>
      <c r="E86" s="45">
        <v>79690</v>
      </c>
      <c r="F86" s="45">
        <v>19284</v>
      </c>
      <c r="G86" s="45">
        <v>51666</v>
      </c>
      <c r="H86" s="45">
        <v>1136</v>
      </c>
      <c r="I86" s="45">
        <v>72082</v>
      </c>
      <c r="J86" s="45">
        <v>2816</v>
      </c>
      <c r="K86" s="45">
        <v>7799</v>
      </c>
      <c r="L86" s="45">
        <v>1036</v>
      </c>
      <c r="M86" s="45">
        <v>11651</v>
      </c>
      <c r="N86" s="16">
        <v>1207</v>
      </c>
      <c r="O86" s="16">
        <v>3927</v>
      </c>
      <c r="P86" s="16">
        <v>1073</v>
      </c>
      <c r="Q86" s="16">
        <v>6210</v>
      </c>
      <c r="R86" s="45">
        <v>4621</v>
      </c>
      <c r="S86" s="45">
        <v>672</v>
      </c>
      <c r="T86" s="45">
        <v>73</v>
      </c>
      <c r="U86" s="45">
        <v>5364</v>
      </c>
      <c r="V86" s="16">
        <v>308</v>
      </c>
      <c r="W86" s="16">
        <v>3506</v>
      </c>
      <c r="X86" s="16">
        <v>3814</v>
      </c>
    </row>
    <row r="87" spans="1:26" s="31" customFormat="1" ht="12.75" customHeight="1" x14ac:dyDescent="0.2">
      <c r="A87" s="32" t="s">
        <v>43</v>
      </c>
      <c r="B87" s="45">
        <v>1057</v>
      </c>
      <c r="C87" s="45">
        <v>3935</v>
      </c>
      <c r="D87" s="45">
        <v>613</v>
      </c>
      <c r="E87" s="45">
        <v>5605</v>
      </c>
      <c r="F87" s="45">
        <v>214</v>
      </c>
      <c r="G87" s="45">
        <v>827</v>
      </c>
      <c r="H87" s="45">
        <v>47</v>
      </c>
      <c r="I87" s="45">
        <v>1080</v>
      </c>
      <c r="J87" s="45">
        <v>56</v>
      </c>
      <c r="K87" s="45">
        <v>236</v>
      </c>
      <c r="L87" s="45">
        <v>20</v>
      </c>
      <c r="M87" s="45">
        <v>310</v>
      </c>
      <c r="N87" s="16">
        <v>360</v>
      </c>
      <c r="O87" s="16">
        <v>1069</v>
      </c>
      <c r="P87" s="16">
        <v>353</v>
      </c>
      <c r="Q87" s="16">
        <v>1786</v>
      </c>
      <c r="R87" s="45">
        <v>118</v>
      </c>
      <c r="S87" s="45">
        <v>34</v>
      </c>
      <c r="T87" s="45">
        <v>4</v>
      </c>
      <c r="U87" s="45">
        <v>154</v>
      </c>
      <c r="V87" s="16">
        <v>61</v>
      </c>
      <c r="W87" s="16">
        <v>1261</v>
      </c>
      <c r="X87" s="16">
        <v>1326</v>
      </c>
    </row>
    <row r="88" spans="1:26" s="31" customFormat="1" ht="12.75" customHeight="1" x14ac:dyDescent="0.2">
      <c r="A88" s="32" t="s">
        <v>86</v>
      </c>
      <c r="B88" s="45">
        <v>14522</v>
      </c>
      <c r="C88" s="45">
        <v>48526</v>
      </c>
      <c r="D88" s="45">
        <v>11035</v>
      </c>
      <c r="E88" s="45">
        <v>74085</v>
      </c>
      <c r="F88" s="45">
        <v>19072</v>
      </c>
      <c r="G88" s="45">
        <v>50839</v>
      </c>
      <c r="H88" s="45">
        <v>1095</v>
      </c>
      <c r="I88" s="45">
        <v>71004</v>
      </c>
      <c r="J88" s="45">
        <v>2762</v>
      </c>
      <c r="K88" s="45">
        <v>7559</v>
      </c>
      <c r="L88" s="45">
        <v>1017</v>
      </c>
      <c r="M88" s="45">
        <v>11339</v>
      </c>
      <c r="N88" s="16">
        <v>850</v>
      </c>
      <c r="O88" s="16">
        <v>2856</v>
      </c>
      <c r="P88" s="16">
        <v>716</v>
      </c>
      <c r="Q88" s="16">
        <v>4423</v>
      </c>
      <c r="R88" s="45">
        <v>4499</v>
      </c>
      <c r="S88" s="45">
        <v>633</v>
      </c>
      <c r="T88" s="45">
        <v>74</v>
      </c>
      <c r="U88" s="45">
        <v>5211</v>
      </c>
      <c r="V88" s="16">
        <v>248</v>
      </c>
      <c r="W88" s="16">
        <v>2246</v>
      </c>
      <c r="X88" s="16">
        <v>2487</v>
      </c>
    </row>
    <row r="89" spans="1:26" s="31" customFormat="1" ht="12.75" customHeight="1" x14ac:dyDescent="0.2">
      <c r="A89" s="39" t="s">
        <v>42</v>
      </c>
      <c r="B89" s="45">
        <v>10672</v>
      </c>
      <c r="C89" s="45">
        <v>34868</v>
      </c>
      <c r="D89" s="45">
        <v>6473</v>
      </c>
      <c r="E89" s="45">
        <v>52013</v>
      </c>
      <c r="F89" s="45">
        <v>17049</v>
      </c>
      <c r="G89" s="45">
        <v>46027</v>
      </c>
      <c r="H89" s="45">
        <v>814</v>
      </c>
      <c r="I89" s="45">
        <v>63891</v>
      </c>
      <c r="J89" s="45">
        <v>2565</v>
      </c>
      <c r="K89" s="45">
        <v>7069</v>
      </c>
      <c r="L89" s="45">
        <v>870</v>
      </c>
      <c r="M89" s="45">
        <v>10503</v>
      </c>
      <c r="N89" s="16">
        <v>775</v>
      </c>
      <c r="O89" s="16">
        <v>2636</v>
      </c>
      <c r="P89" s="16">
        <v>654</v>
      </c>
      <c r="Q89" s="16">
        <v>4064</v>
      </c>
      <c r="R89" s="45">
        <v>4156</v>
      </c>
      <c r="S89" s="45">
        <v>555</v>
      </c>
      <c r="T89" s="45">
        <v>60</v>
      </c>
      <c r="U89" s="45">
        <v>4778</v>
      </c>
      <c r="V89" s="16">
        <v>200</v>
      </c>
      <c r="W89" s="16">
        <v>1040</v>
      </c>
      <c r="X89" s="16">
        <v>1240</v>
      </c>
    </row>
    <row r="90" spans="1:26" s="31" customFormat="1" ht="12.75" customHeight="1" x14ac:dyDescent="0.2">
      <c r="A90" s="39" t="s">
        <v>41</v>
      </c>
      <c r="B90" s="45">
        <v>1866</v>
      </c>
      <c r="C90" s="45">
        <v>4698</v>
      </c>
      <c r="D90" s="45">
        <v>815</v>
      </c>
      <c r="E90" s="45">
        <v>7383</v>
      </c>
      <c r="F90" s="45">
        <v>196</v>
      </c>
      <c r="G90" s="45">
        <v>670</v>
      </c>
      <c r="H90" s="45">
        <v>46</v>
      </c>
      <c r="I90" s="45">
        <v>915</v>
      </c>
      <c r="J90" s="45">
        <v>17</v>
      </c>
      <c r="K90" s="45">
        <v>122</v>
      </c>
      <c r="L90" s="45">
        <v>8</v>
      </c>
      <c r="M90" s="45">
        <v>148</v>
      </c>
      <c r="N90" s="16">
        <v>35</v>
      </c>
      <c r="O90" s="16">
        <v>141</v>
      </c>
      <c r="P90" s="16">
        <v>46</v>
      </c>
      <c r="Q90" s="16">
        <v>228</v>
      </c>
      <c r="R90" s="45">
        <v>86</v>
      </c>
      <c r="S90" s="45">
        <v>46</v>
      </c>
      <c r="T90" s="45">
        <v>4</v>
      </c>
      <c r="U90" s="45">
        <v>135</v>
      </c>
      <c r="V90" s="16">
        <v>7</v>
      </c>
      <c r="W90" s="16">
        <v>40</v>
      </c>
      <c r="X90" s="16">
        <v>51</v>
      </c>
    </row>
    <row r="91" spans="1:26" s="31" customFormat="1" ht="12.75" customHeight="1" x14ac:dyDescent="0.2">
      <c r="A91" s="39" t="s">
        <v>40</v>
      </c>
      <c r="B91" s="45">
        <v>1950</v>
      </c>
      <c r="C91" s="45">
        <v>8896</v>
      </c>
      <c r="D91" s="45">
        <v>3735</v>
      </c>
      <c r="E91" s="45">
        <v>14585</v>
      </c>
      <c r="F91" s="45">
        <v>1829</v>
      </c>
      <c r="G91" s="45">
        <v>4136</v>
      </c>
      <c r="H91" s="45">
        <v>230</v>
      </c>
      <c r="I91" s="45">
        <v>6196</v>
      </c>
      <c r="J91" s="45">
        <v>175</v>
      </c>
      <c r="K91" s="45">
        <v>373</v>
      </c>
      <c r="L91" s="45">
        <v>142</v>
      </c>
      <c r="M91" s="45">
        <v>689</v>
      </c>
      <c r="N91" s="16">
        <v>27</v>
      </c>
      <c r="O91" s="16">
        <v>48</v>
      </c>
      <c r="P91" s="16">
        <v>13</v>
      </c>
      <c r="Q91" s="16">
        <v>85</v>
      </c>
      <c r="R91" s="45">
        <v>34</v>
      </c>
      <c r="S91" s="45">
        <v>14</v>
      </c>
      <c r="T91" s="45">
        <v>0</v>
      </c>
      <c r="U91" s="45">
        <v>56</v>
      </c>
      <c r="V91" s="16">
        <v>42</v>
      </c>
      <c r="W91" s="16">
        <v>1160</v>
      </c>
      <c r="X91" s="16">
        <v>1203</v>
      </c>
    </row>
    <row r="92" spans="1:26" s="31" customFormat="1" ht="12.75" customHeight="1" x14ac:dyDescent="0.2">
      <c r="A92" s="10" t="s">
        <v>39</v>
      </c>
      <c r="B92" s="45">
        <v>704</v>
      </c>
      <c r="C92" s="45">
        <v>2618</v>
      </c>
      <c r="D92" s="45">
        <v>284</v>
      </c>
      <c r="E92" s="45">
        <v>3607</v>
      </c>
      <c r="F92" s="45">
        <v>1513</v>
      </c>
      <c r="G92" s="45">
        <v>6311</v>
      </c>
      <c r="H92" s="45">
        <v>135</v>
      </c>
      <c r="I92" s="45">
        <v>7967</v>
      </c>
      <c r="J92" s="45">
        <v>320</v>
      </c>
      <c r="K92" s="45">
        <v>1305</v>
      </c>
      <c r="L92" s="45">
        <v>135</v>
      </c>
      <c r="M92" s="45">
        <v>1761</v>
      </c>
      <c r="N92" s="16">
        <v>87</v>
      </c>
      <c r="O92" s="16">
        <v>344</v>
      </c>
      <c r="P92" s="16">
        <v>56</v>
      </c>
      <c r="Q92" s="16">
        <v>488</v>
      </c>
      <c r="R92" s="45">
        <v>374</v>
      </c>
      <c r="S92" s="45">
        <v>143</v>
      </c>
      <c r="T92" s="45">
        <v>11</v>
      </c>
      <c r="U92" s="45">
        <v>521</v>
      </c>
      <c r="V92" s="16">
        <v>29</v>
      </c>
      <c r="W92" s="16">
        <v>155</v>
      </c>
      <c r="X92" s="16">
        <v>180</v>
      </c>
    </row>
    <row r="93" spans="1:26" s="31" customFormat="1" ht="12.75" customHeight="1" x14ac:dyDescent="0.2">
      <c r="A93" s="10" t="s">
        <v>38</v>
      </c>
      <c r="B93" s="45">
        <v>1330</v>
      </c>
      <c r="C93" s="45">
        <v>4210</v>
      </c>
      <c r="D93" s="45">
        <v>1241</v>
      </c>
      <c r="E93" s="45">
        <v>6785</v>
      </c>
      <c r="F93" s="45">
        <v>1962</v>
      </c>
      <c r="G93" s="45">
        <v>7352</v>
      </c>
      <c r="H93" s="45">
        <v>338</v>
      </c>
      <c r="I93" s="45">
        <v>9651</v>
      </c>
      <c r="J93" s="45">
        <v>1804</v>
      </c>
      <c r="K93" s="45">
        <v>4728</v>
      </c>
      <c r="L93" s="45">
        <v>636</v>
      </c>
      <c r="M93" s="45">
        <v>7168</v>
      </c>
      <c r="N93" s="16">
        <v>19</v>
      </c>
      <c r="O93" s="16">
        <v>37</v>
      </c>
      <c r="P93" s="16">
        <v>22</v>
      </c>
      <c r="Q93" s="16">
        <v>73</v>
      </c>
      <c r="R93" s="45">
        <v>487</v>
      </c>
      <c r="S93" s="45">
        <v>81</v>
      </c>
      <c r="T93" s="45">
        <v>27</v>
      </c>
      <c r="U93" s="45">
        <v>597</v>
      </c>
      <c r="V93" s="16">
        <v>40</v>
      </c>
      <c r="W93" s="16">
        <v>253</v>
      </c>
      <c r="X93" s="16">
        <v>294</v>
      </c>
    </row>
    <row r="94" spans="1:26" s="42" customFormat="1" ht="25.7" customHeight="1" x14ac:dyDescent="0.2">
      <c r="A94" s="35" t="s">
        <v>21</v>
      </c>
      <c r="B94" s="59">
        <v>17656</v>
      </c>
      <c r="C94" s="59">
        <v>59461</v>
      </c>
      <c r="D94" s="59">
        <v>13210</v>
      </c>
      <c r="E94" s="59">
        <v>90323</v>
      </c>
      <c r="F94" s="59">
        <v>22810</v>
      </c>
      <c r="G94" s="59">
        <v>65467</v>
      </c>
      <c r="H94" s="59">
        <v>1613</v>
      </c>
      <c r="I94" s="59">
        <v>89897</v>
      </c>
      <c r="J94" s="59">
        <v>5015</v>
      </c>
      <c r="K94" s="59">
        <v>13955</v>
      </c>
      <c r="L94" s="59">
        <v>1830</v>
      </c>
      <c r="M94" s="59">
        <v>20798</v>
      </c>
      <c r="N94" s="21">
        <v>1317</v>
      </c>
      <c r="O94" s="21">
        <v>4336</v>
      </c>
      <c r="P94" s="21">
        <v>1162</v>
      </c>
      <c r="Q94" s="21">
        <v>6813</v>
      </c>
      <c r="R94" s="59">
        <v>5477</v>
      </c>
      <c r="S94" s="59">
        <v>898</v>
      </c>
      <c r="T94" s="59">
        <v>112</v>
      </c>
      <c r="U94" s="59">
        <v>6481</v>
      </c>
      <c r="V94" s="21">
        <v>375</v>
      </c>
      <c r="W94" s="21">
        <v>3922</v>
      </c>
      <c r="X94" s="21">
        <v>4297</v>
      </c>
    </row>
    <row r="95" spans="1:26" s="31" customFormat="1" ht="12.75" customHeight="1" x14ac:dyDescent="0.2">
      <c r="A95" s="35"/>
      <c r="B95" s="45"/>
      <c r="C95" s="45"/>
      <c r="D95" s="45"/>
      <c r="E95" s="45"/>
      <c r="F95" s="45"/>
      <c r="G95" s="45"/>
      <c r="H95" s="45"/>
      <c r="I95" s="45"/>
      <c r="J95" s="45"/>
      <c r="K95" s="45"/>
      <c r="L95" s="45"/>
      <c r="M95" s="45"/>
      <c r="N95" s="45"/>
      <c r="O95" s="45"/>
      <c r="P95" s="45"/>
      <c r="Q95" s="45"/>
      <c r="R95" s="45"/>
      <c r="S95" s="45"/>
      <c r="T95" s="45"/>
      <c r="U95" s="45"/>
      <c r="V95" s="45"/>
      <c r="W95" s="45"/>
      <c r="X95" s="45"/>
    </row>
    <row r="96" spans="1:26" s="31" customFormat="1" ht="12.75" customHeight="1" x14ac:dyDescent="0.2">
      <c r="A96" s="12" t="s">
        <v>20</v>
      </c>
      <c r="B96" s="45"/>
      <c r="C96" s="45"/>
      <c r="D96" s="45"/>
      <c r="E96" s="45"/>
      <c r="F96" s="45"/>
      <c r="G96" s="45"/>
      <c r="H96" s="45"/>
      <c r="I96" s="45"/>
      <c r="J96" s="45"/>
      <c r="K96" s="45"/>
      <c r="L96" s="45"/>
      <c r="M96" s="45"/>
      <c r="N96" s="45"/>
      <c r="O96" s="45"/>
      <c r="P96" s="45"/>
      <c r="Q96" s="45"/>
      <c r="R96" s="45"/>
      <c r="S96" s="45"/>
      <c r="T96" s="45"/>
      <c r="U96" s="45"/>
      <c r="V96" s="45"/>
      <c r="W96" s="45"/>
      <c r="X96" s="45"/>
    </row>
    <row r="97" spans="1:24" s="31" customFormat="1" ht="12.75" customHeight="1" x14ac:dyDescent="0.2">
      <c r="A97" s="86" t="s">
        <v>19</v>
      </c>
      <c r="B97" s="45">
        <v>3049</v>
      </c>
      <c r="C97" s="45">
        <v>5887</v>
      </c>
      <c r="D97" s="45">
        <v>527</v>
      </c>
      <c r="E97" s="45">
        <v>9471</v>
      </c>
      <c r="F97" s="45">
        <v>3927</v>
      </c>
      <c r="G97" s="45">
        <v>7402</v>
      </c>
      <c r="H97" s="45">
        <v>180</v>
      </c>
      <c r="I97" s="45">
        <v>11509</v>
      </c>
      <c r="J97" s="45">
        <v>1199</v>
      </c>
      <c r="K97" s="45">
        <v>1914</v>
      </c>
      <c r="L97" s="45">
        <v>104</v>
      </c>
      <c r="M97" s="45">
        <v>3214</v>
      </c>
      <c r="N97" s="16">
        <v>166</v>
      </c>
      <c r="O97" s="16">
        <v>515</v>
      </c>
      <c r="P97" s="16">
        <v>34</v>
      </c>
      <c r="Q97" s="16">
        <v>715</v>
      </c>
      <c r="R97" s="45">
        <v>2971</v>
      </c>
      <c r="S97" s="45">
        <v>242</v>
      </c>
      <c r="T97" s="45">
        <v>25</v>
      </c>
      <c r="U97" s="45">
        <v>3244</v>
      </c>
      <c r="V97" s="16">
        <v>69</v>
      </c>
      <c r="W97" s="16">
        <v>280</v>
      </c>
      <c r="X97" s="16">
        <v>349</v>
      </c>
    </row>
    <row r="98" spans="1:24" s="31" customFormat="1" ht="12.75" customHeight="1" x14ac:dyDescent="0.2">
      <c r="A98" s="86" t="s">
        <v>105</v>
      </c>
      <c r="B98" s="45">
        <v>1274</v>
      </c>
      <c r="C98" s="45">
        <v>3388</v>
      </c>
      <c r="D98" s="45">
        <v>321</v>
      </c>
      <c r="E98" s="45">
        <v>4983</v>
      </c>
      <c r="F98" s="45">
        <v>41</v>
      </c>
      <c r="G98" s="45">
        <v>125</v>
      </c>
      <c r="H98" s="45">
        <v>0</v>
      </c>
      <c r="I98" s="45">
        <v>171</v>
      </c>
      <c r="J98" s="45">
        <v>146</v>
      </c>
      <c r="K98" s="45">
        <v>545</v>
      </c>
      <c r="L98" s="45">
        <v>33</v>
      </c>
      <c r="M98" s="45">
        <v>733</v>
      </c>
      <c r="N98" s="16">
        <v>20</v>
      </c>
      <c r="O98" s="16">
        <v>60</v>
      </c>
      <c r="P98" s="16">
        <v>8</v>
      </c>
      <c r="Q98" s="16">
        <v>83</v>
      </c>
      <c r="R98" s="45">
        <v>5</v>
      </c>
      <c r="S98" s="45">
        <v>5</v>
      </c>
      <c r="T98" s="45">
        <v>0</v>
      </c>
      <c r="U98" s="45">
        <v>12</v>
      </c>
      <c r="V98" s="16">
        <v>4</v>
      </c>
      <c r="W98" s="16">
        <v>45</v>
      </c>
      <c r="X98" s="16">
        <v>53</v>
      </c>
    </row>
    <row r="99" spans="1:24" s="31" customFormat="1" ht="12.75" customHeight="1" x14ac:dyDescent="0.2">
      <c r="A99" s="86" t="s">
        <v>106</v>
      </c>
      <c r="B99" s="45">
        <v>56</v>
      </c>
      <c r="C99" s="45">
        <v>79</v>
      </c>
      <c r="D99" s="45">
        <v>20</v>
      </c>
      <c r="E99" s="45">
        <v>157</v>
      </c>
      <c r="F99" s="45">
        <v>1611</v>
      </c>
      <c r="G99" s="45">
        <v>3702</v>
      </c>
      <c r="H99" s="45">
        <v>51</v>
      </c>
      <c r="I99" s="45">
        <v>5361</v>
      </c>
      <c r="J99" s="45">
        <v>170</v>
      </c>
      <c r="K99" s="45">
        <v>603</v>
      </c>
      <c r="L99" s="45">
        <v>57</v>
      </c>
      <c r="M99" s="45">
        <v>838</v>
      </c>
      <c r="N99" s="16">
        <v>112</v>
      </c>
      <c r="O99" s="16">
        <v>361</v>
      </c>
      <c r="P99" s="16">
        <v>42</v>
      </c>
      <c r="Q99" s="16">
        <v>519</v>
      </c>
      <c r="R99" s="45">
        <v>305</v>
      </c>
      <c r="S99" s="45">
        <v>76</v>
      </c>
      <c r="T99" s="45">
        <v>8</v>
      </c>
      <c r="U99" s="45">
        <v>383</v>
      </c>
      <c r="V99" s="16">
        <v>26</v>
      </c>
      <c r="W99" s="16">
        <v>105</v>
      </c>
      <c r="X99" s="16">
        <v>136</v>
      </c>
    </row>
    <row r="100" spans="1:24" s="31" customFormat="1" ht="12.75" customHeight="1" x14ac:dyDescent="0.2">
      <c r="A100" s="86" t="s">
        <v>107</v>
      </c>
      <c r="B100" s="45">
        <v>314</v>
      </c>
      <c r="C100" s="45">
        <v>1192</v>
      </c>
      <c r="D100" s="45">
        <v>158</v>
      </c>
      <c r="E100" s="45">
        <v>1667</v>
      </c>
      <c r="F100" s="45">
        <v>1012</v>
      </c>
      <c r="G100" s="45">
        <v>1529</v>
      </c>
      <c r="H100" s="45">
        <v>31</v>
      </c>
      <c r="I100" s="45">
        <v>2570</v>
      </c>
      <c r="J100" s="45">
        <v>70</v>
      </c>
      <c r="K100" s="45">
        <v>130</v>
      </c>
      <c r="L100" s="45">
        <v>6</v>
      </c>
      <c r="M100" s="45">
        <v>207</v>
      </c>
      <c r="N100" s="16">
        <v>58</v>
      </c>
      <c r="O100" s="16">
        <v>131</v>
      </c>
      <c r="P100" s="16">
        <v>16</v>
      </c>
      <c r="Q100" s="16">
        <v>198</v>
      </c>
      <c r="R100" s="45">
        <v>129</v>
      </c>
      <c r="S100" s="45">
        <v>13</v>
      </c>
      <c r="T100" s="45">
        <v>0</v>
      </c>
      <c r="U100" s="45">
        <v>142</v>
      </c>
      <c r="V100" s="16">
        <v>0</v>
      </c>
      <c r="W100" s="16">
        <v>4</v>
      </c>
      <c r="X100" s="16">
        <v>4</v>
      </c>
    </row>
    <row r="101" spans="1:24" s="31" customFormat="1" ht="12.75" customHeight="1" x14ac:dyDescent="0.2">
      <c r="A101" s="86" t="s">
        <v>108</v>
      </c>
      <c r="B101" s="45">
        <v>2754</v>
      </c>
      <c r="C101" s="45">
        <v>7285</v>
      </c>
      <c r="D101" s="45">
        <v>780</v>
      </c>
      <c r="E101" s="45">
        <v>10816</v>
      </c>
      <c r="F101" s="45">
        <v>2536</v>
      </c>
      <c r="G101" s="45">
        <v>5525</v>
      </c>
      <c r="H101" s="45">
        <v>62</v>
      </c>
      <c r="I101" s="45">
        <v>8119</v>
      </c>
      <c r="J101" s="45">
        <v>88</v>
      </c>
      <c r="K101" s="45">
        <v>229</v>
      </c>
      <c r="L101" s="45">
        <v>13</v>
      </c>
      <c r="M101" s="45">
        <v>330</v>
      </c>
      <c r="N101" s="45">
        <v>54</v>
      </c>
      <c r="O101" s="45">
        <v>132</v>
      </c>
      <c r="P101" s="45">
        <v>12</v>
      </c>
      <c r="Q101" s="45">
        <v>202</v>
      </c>
      <c r="R101" s="45">
        <v>0</v>
      </c>
      <c r="S101" s="45">
        <v>0</v>
      </c>
      <c r="T101" s="45">
        <v>0</v>
      </c>
      <c r="U101" s="45">
        <v>0</v>
      </c>
      <c r="V101" s="45">
        <v>0</v>
      </c>
      <c r="W101" s="45">
        <v>5</v>
      </c>
      <c r="X101" s="45">
        <v>5</v>
      </c>
    </row>
    <row r="102" spans="1:24" s="31" customFormat="1" ht="12.75" customHeight="1" x14ac:dyDescent="0.2">
      <c r="A102" s="86" t="s">
        <v>109</v>
      </c>
      <c r="B102" s="45">
        <v>3822</v>
      </c>
      <c r="C102" s="45">
        <v>16743</v>
      </c>
      <c r="D102" s="45">
        <v>5687</v>
      </c>
      <c r="E102" s="45">
        <v>26252</v>
      </c>
      <c r="F102" s="45">
        <v>6820</v>
      </c>
      <c r="G102" s="45">
        <v>23590</v>
      </c>
      <c r="H102" s="45">
        <v>669</v>
      </c>
      <c r="I102" s="45">
        <v>31077</v>
      </c>
      <c r="J102" s="45">
        <v>408</v>
      </c>
      <c r="K102" s="45">
        <v>1893</v>
      </c>
      <c r="L102" s="45">
        <v>531</v>
      </c>
      <c r="M102" s="45">
        <v>2824</v>
      </c>
      <c r="N102" s="45">
        <v>277</v>
      </c>
      <c r="O102" s="45">
        <v>1022</v>
      </c>
      <c r="P102" s="45">
        <v>346</v>
      </c>
      <c r="Q102" s="45">
        <v>1649</v>
      </c>
      <c r="R102" s="45">
        <v>406</v>
      </c>
      <c r="S102" s="45">
        <v>149</v>
      </c>
      <c r="T102" s="45">
        <v>20</v>
      </c>
      <c r="U102" s="45">
        <v>572</v>
      </c>
      <c r="V102" s="45">
        <v>70</v>
      </c>
      <c r="W102" s="45">
        <v>1396</v>
      </c>
      <c r="X102" s="45">
        <v>1465</v>
      </c>
    </row>
    <row r="103" spans="1:24" s="88" customFormat="1" ht="12.75" customHeight="1" x14ac:dyDescent="0.2">
      <c r="A103" s="98" t="s">
        <v>110</v>
      </c>
      <c r="B103" s="45">
        <v>3731</v>
      </c>
      <c r="C103" s="45">
        <v>16374</v>
      </c>
      <c r="D103" s="45">
        <v>5527</v>
      </c>
      <c r="E103" s="45">
        <v>25636</v>
      </c>
      <c r="F103" s="45">
        <v>6628</v>
      </c>
      <c r="G103" s="45">
        <v>22918</v>
      </c>
      <c r="H103" s="45">
        <v>648</v>
      </c>
      <c r="I103" s="45">
        <v>30197</v>
      </c>
      <c r="J103" s="45">
        <v>298</v>
      </c>
      <c r="K103" s="45">
        <v>1538</v>
      </c>
      <c r="L103" s="45">
        <v>488</v>
      </c>
      <c r="M103" s="45">
        <v>2327</v>
      </c>
      <c r="N103" s="16">
        <v>277</v>
      </c>
      <c r="O103" s="16">
        <v>1022</v>
      </c>
      <c r="P103" s="16">
        <v>346</v>
      </c>
      <c r="Q103" s="16">
        <v>1649</v>
      </c>
      <c r="R103" s="45">
        <v>370</v>
      </c>
      <c r="S103" s="45">
        <v>139</v>
      </c>
      <c r="T103" s="45">
        <v>16</v>
      </c>
      <c r="U103" s="45">
        <v>529</v>
      </c>
      <c r="V103" s="16">
        <v>67</v>
      </c>
      <c r="W103" s="16">
        <v>1375</v>
      </c>
      <c r="X103" s="16">
        <v>1440</v>
      </c>
    </row>
    <row r="104" spans="1:24" s="31" customFormat="1" ht="12.75" customHeight="1" x14ac:dyDescent="0.2">
      <c r="A104" s="86" t="s">
        <v>111</v>
      </c>
      <c r="B104" s="45">
        <v>2202</v>
      </c>
      <c r="C104" s="45">
        <v>10399</v>
      </c>
      <c r="D104" s="45">
        <v>1990</v>
      </c>
      <c r="E104" s="45">
        <v>14585</v>
      </c>
      <c r="F104" s="45">
        <v>958</v>
      </c>
      <c r="G104" s="45">
        <v>4660</v>
      </c>
      <c r="H104" s="45">
        <v>47</v>
      </c>
      <c r="I104" s="45">
        <v>5662</v>
      </c>
      <c r="J104" s="45">
        <v>345</v>
      </c>
      <c r="K104" s="45">
        <v>1393</v>
      </c>
      <c r="L104" s="45">
        <v>195</v>
      </c>
      <c r="M104" s="45">
        <v>1929</v>
      </c>
      <c r="N104" s="16">
        <v>113</v>
      </c>
      <c r="O104" s="16">
        <v>501</v>
      </c>
      <c r="P104" s="16">
        <v>223</v>
      </c>
      <c r="Q104" s="16">
        <v>838</v>
      </c>
      <c r="R104" s="45">
        <v>572</v>
      </c>
      <c r="S104" s="45">
        <v>125</v>
      </c>
      <c r="T104" s="45">
        <v>10</v>
      </c>
      <c r="U104" s="45">
        <v>701</v>
      </c>
      <c r="V104" s="16">
        <v>59</v>
      </c>
      <c r="W104" s="16">
        <v>303</v>
      </c>
      <c r="X104" s="16">
        <v>365</v>
      </c>
    </row>
    <row r="105" spans="1:24" s="31" customFormat="1" ht="12.75" customHeight="1" x14ac:dyDescent="0.2">
      <c r="A105" s="86" t="s">
        <v>112</v>
      </c>
      <c r="B105" s="45">
        <v>1055</v>
      </c>
      <c r="C105" s="45">
        <v>3553</v>
      </c>
      <c r="D105" s="45">
        <v>1552</v>
      </c>
      <c r="E105" s="45">
        <v>6159</v>
      </c>
      <c r="F105" s="45">
        <v>2176</v>
      </c>
      <c r="G105" s="45">
        <v>4307</v>
      </c>
      <c r="H105" s="45">
        <v>62</v>
      </c>
      <c r="I105" s="45">
        <v>6543</v>
      </c>
      <c r="J105" s="45">
        <v>333</v>
      </c>
      <c r="K105" s="45">
        <v>847</v>
      </c>
      <c r="L105" s="45">
        <v>84</v>
      </c>
      <c r="M105" s="45">
        <v>1264</v>
      </c>
      <c r="N105" s="16">
        <v>45</v>
      </c>
      <c r="O105" s="16">
        <v>124</v>
      </c>
      <c r="P105" s="16">
        <v>30</v>
      </c>
      <c r="Q105" s="16">
        <v>191</v>
      </c>
      <c r="R105" s="45">
        <v>105</v>
      </c>
      <c r="S105" s="45">
        <v>20</v>
      </c>
      <c r="T105" s="45">
        <v>3</v>
      </c>
      <c r="U105" s="45">
        <v>136</v>
      </c>
      <c r="V105" s="16">
        <v>15</v>
      </c>
      <c r="W105" s="16">
        <v>99</v>
      </c>
      <c r="X105" s="16">
        <v>118</v>
      </c>
    </row>
    <row r="106" spans="1:24" s="42" customFormat="1" ht="25.7" customHeight="1" x14ac:dyDescent="0.2">
      <c r="A106" s="87" t="s">
        <v>88</v>
      </c>
      <c r="B106" s="59">
        <v>14522</v>
      </c>
      <c r="C106" s="59">
        <v>48526</v>
      </c>
      <c r="D106" s="59">
        <v>11035</v>
      </c>
      <c r="E106" s="59">
        <v>74085</v>
      </c>
      <c r="F106" s="59">
        <v>19072</v>
      </c>
      <c r="G106" s="59">
        <v>50839</v>
      </c>
      <c r="H106" s="59">
        <v>1095</v>
      </c>
      <c r="I106" s="59">
        <v>71004</v>
      </c>
      <c r="J106" s="59">
        <v>2762</v>
      </c>
      <c r="K106" s="59">
        <v>7559</v>
      </c>
      <c r="L106" s="59">
        <v>1017</v>
      </c>
      <c r="M106" s="59">
        <v>11339</v>
      </c>
      <c r="N106" s="21">
        <v>850</v>
      </c>
      <c r="O106" s="21">
        <v>2856</v>
      </c>
      <c r="P106" s="21">
        <v>716</v>
      </c>
      <c r="Q106" s="21">
        <v>4423</v>
      </c>
      <c r="R106" s="59">
        <v>4499</v>
      </c>
      <c r="S106" s="59">
        <v>633</v>
      </c>
      <c r="T106" s="59">
        <v>74</v>
      </c>
      <c r="U106" s="59">
        <v>5211</v>
      </c>
      <c r="V106" s="21">
        <v>248</v>
      </c>
      <c r="W106" s="21">
        <v>2246</v>
      </c>
      <c r="X106" s="21">
        <v>2487</v>
      </c>
    </row>
    <row r="107" spans="1:24" ht="12.75" customHeight="1" x14ac:dyDescent="0.25"/>
    <row r="108" spans="1:24" ht="12.75" customHeight="1" x14ac:dyDescent="0.25"/>
    <row r="109" spans="1:24" ht="12.75" customHeight="1" x14ac:dyDescent="0.25">
      <c r="A109" s="3" t="str">
        <f>Contents!B26</f>
        <v>© Commonwealth of Australia 2024</v>
      </c>
    </row>
    <row r="110" spans="1:24" ht="12.75" customHeight="1" x14ac:dyDescent="0.25"/>
    <row r="111" spans="1:24" ht="12.75" customHeight="1" x14ac:dyDescent="0.25"/>
    <row r="112" spans="1:24"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sheetData>
  <sheetProtection sheet="1" objects="1" scenarios="1"/>
  <mergeCells count="10">
    <mergeCell ref="V5:X5"/>
    <mergeCell ref="B7:X7"/>
    <mergeCell ref="B57:X57"/>
    <mergeCell ref="A5:A6"/>
    <mergeCell ref="A1:Y1"/>
    <mergeCell ref="B5:E5"/>
    <mergeCell ref="F5:I5"/>
    <mergeCell ref="J5:M5"/>
    <mergeCell ref="R5:U5"/>
    <mergeCell ref="N5:Q5"/>
  </mergeCells>
  <hyperlinks>
    <hyperlink ref="A109" r:id="rId1" display="© Commonwealth of Australia 2012" xr:uid="{161F3934-4ACE-4520-BA55-3A146BBE2737}"/>
  </hyperlinks>
  <pageMargins left="0.70866141732283472" right="0.70866141732283472" top="0.74803149606299213" bottom="0.74803149606299213" header="0.31496062992125984" footer="0.31496062992125984"/>
  <pageSetup paperSize="9" scale="35" fitToHeight="0" orientation="landscape" verticalDpi="1200" r:id="rId2"/>
  <headerFooter>
    <oddHeader>&amp;C&amp;A</oddHeader>
    <oddFooter>&amp;CPage: &amp;P</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68E54-BE06-4906-B1EE-F6B33D86497F}">
  <sheetPr>
    <pageSetUpPr fitToPage="1"/>
  </sheetPr>
  <dimension ref="A1:AD129"/>
  <sheetViews>
    <sheetView zoomScaleNormal="100" workbookViewId="0">
      <pane xSplit="1" ySplit="6" topLeftCell="B7" activePane="bottomRight" state="frozen"/>
      <selection activeCell="F30" sqref="F30"/>
      <selection pane="topRight" activeCell="F30" sqref="F30"/>
      <selection pane="bottomLeft" activeCell="F30" sqref="F30"/>
      <selection pane="bottomRight" sqref="A1:Y1"/>
    </sheetView>
  </sheetViews>
  <sheetFormatPr defaultColWidth="11.5703125" defaultRowHeight="15" x14ac:dyDescent="0.25"/>
  <cols>
    <col min="1" max="1" width="25.28515625" style="1" customWidth="1"/>
    <col min="2" max="25" width="11.5703125" style="1" customWidth="1"/>
    <col min="26" max="16384" width="11.5703125" style="1"/>
  </cols>
  <sheetData>
    <row r="1" spans="1:30" ht="60" customHeight="1" x14ac:dyDescent="0.25">
      <c r="A1" s="120" t="s">
        <v>18</v>
      </c>
      <c r="B1" s="120"/>
      <c r="C1" s="120"/>
      <c r="D1" s="120"/>
      <c r="E1" s="120"/>
      <c r="F1" s="120"/>
      <c r="G1" s="120"/>
      <c r="H1" s="120"/>
      <c r="I1" s="120"/>
      <c r="J1" s="120"/>
      <c r="K1" s="121"/>
      <c r="L1" s="121"/>
      <c r="M1" s="121"/>
      <c r="N1" s="121"/>
      <c r="O1" s="121"/>
      <c r="P1" s="121"/>
      <c r="Q1" s="121"/>
      <c r="R1" s="121"/>
      <c r="S1" s="121"/>
      <c r="T1" s="121"/>
      <c r="U1" s="121"/>
      <c r="V1" s="121"/>
      <c r="W1" s="121"/>
      <c r="X1" s="121"/>
      <c r="Y1" s="121"/>
    </row>
    <row r="2" spans="1:30" s="77" customFormat="1" ht="15.75" customHeight="1" x14ac:dyDescent="0.25">
      <c r="A2" s="30" t="str">
        <f>Contents!A2</f>
        <v>45130DO003_202223 Criminal Courts, Australia, 2022–23</v>
      </c>
      <c r="B2" s="1"/>
      <c r="C2" s="1"/>
      <c r="D2" s="1"/>
      <c r="E2" s="1"/>
      <c r="F2" s="1"/>
      <c r="G2" s="1"/>
      <c r="H2" s="1"/>
      <c r="I2" s="1"/>
    </row>
    <row r="3" spans="1:30" s="77" customFormat="1" ht="15.75" customHeight="1" x14ac:dyDescent="0.25">
      <c r="A3" s="78" t="str">
        <f>Contents!A3</f>
        <v>Released at 11:30 am (Canberra time) Fri 15 March 2024</v>
      </c>
      <c r="B3" s="1"/>
      <c r="C3" s="1"/>
      <c r="D3" s="1"/>
      <c r="E3" s="1"/>
      <c r="F3" s="1"/>
      <c r="G3" s="1"/>
      <c r="H3" s="1"/>
      <c r="I3" s="1"/>
    </row>
    <row r="4" spans="1:30" ht="25.5" customHeight="1" x14ac:dyDescent="0.25">
      <c r="A4" s="27" t="s">
        <v>113</v>
      </c>
      <c r="B4" s="44"/>
      <c r="C4" s="44"/>
      <c r="D4" s="44"/>
      <c r="E4" s="44"/>
      <c r="F4" s="44"/>
      <c r="G4" s="44"/>
      <c r="H4" s="44"/>
      <c r="I4" s="44"/>
    </row>
    <row r="5" spans="1:30" s="79" customFormat="1" ht="12.75" customHeight="1" x14ac:dyDescent="0.2">
      <c r="A5" s="122" t="s">
        <v>52</v>
      </c>
      <c r="B5" s="107" t="s">
        <v>65</v>
      </c>
      <c r="C5" s="107"/>
      <c r="D5" s="108"/>
      <c r="E5" s="108"/>
      <c r="F5" s="107" t="s">
        <v>64</v>
      </c>
      <c r="G5" s="107"/>
      <c r="H5" s="116"/>
      <c r="I5" s="116"/>
      <c r="J5" s="107" t="s">
        <v>63</v>
      </c>
      <c r="K5" s="107"/>
      <c r="L5" s="116"/>
      <c r="M5" s="116"/>
      <c r="N5" s="107" t="s">
        <v>96</v>
      </c>
      <c r="O5" s="107"/>
      <c r="P5" s="116"/>
      <c r="Q5" s="116"/>
      <c r="R5" s="107" t="s">
        <v>62</v>
      </c>
      <c r="S5" s="107"/>
      <c r="T5" s="116"/>
      <c r="U5" s="116"/>
      <c r="V5" s="107" t="s">
        <v>94</v>
      </c>
      <c r="W5" s="116"/>
      <c r="X5" s="116"/>
    </row>
    <row r="6" spans="1:30" s="2" customFormat="1" ht="49.5" customHeight="1" x14ac:dyDescent="0.2">
      <c r="A6" s="123"/>
      <c r="B6" s="83" t="s">
        <v>3</v>
      </c>
      <c r="C6" s="83" t="s">
        <v>2</v>
      </c>
      <c r="D6" s="83" t="s">
        <v>1</v>
      </c>
      <c r="E6" s="83" t="s">
        <v>0</v>
      </c>
      <c r="F6" s="83" t="s">
        <v>3</v>
      </c>
      <c r="G6" s="83" t="s">
        <v>2</v>
      </c>
      <c r="H6" s="83" t="s">
        <v>1</v>
      </c>
      <c r="I6" s="83" t="s">
        <v>0</v>
      </c>
      <c r="J6" s="83" t="s">
        <v>3</v>
      </c>
      <c r="K6" s="83" t="s">
        <v>2</v>
      </c>
      <c r="L6" s="83" t="s">
        <v>1</v>
      </c>
      <c r="M6" s="83" t="s">
        <v>0</v>
      </c>
      <c r="N6" s="83" t="s">
        <v>3</v>
      </c>
      <c r="O6" s="83" t="s">
        <v>2</v>
      </c>
      <c r="P6" s="83" t="s">
        <v>1</v>
      </c>
      <c r="Q6" s="83" t="s">
        <v>0</v>
      </c>
      <c r="R6" s="83" t="s">
        <v>3</v>
      </c>
      <c r="S6" s="83" t="s">
        <v>2</v>
      </c>
      <c r="T6" s="83" t="s">
        <v>1</v>
      </c>
      <c r="U6" s="83" t="s">
        <v>0</v>
      </c>
      <c r="V6" s="83" t="s">
        <v>3</v>
      </c>
      <c r="W6" s="83" t="s">
        <v>95</v>
      </c>
      <c r="X6" s="83" t="s">
        <v>0</v>
      </c>
      <c r="Y6" s="43"/>
      <c r="Z6" s="43"/>
      <c r="AA6" s="43"/>
      <c r="AB6" s="43"/>
      <c r="AC6" s="43"/>
      <c r="AD6" s="43"/>
    </row>
    <row r="7" spans="1:30" s="2" customFormat="1" ht="12.75" customHeight="1" x14ac:dyDescent="0.2">
      <c r="A7" s="15"/>
      <c r="B7" s="117" t="s">
        <v>103</v>
      </c>
      <c r="C7" s="117"/>
      <c r="D7" s="117"/>
      <c r="E7" s="117"/>
      <c r="F7" s="117"/>
      <c r="G7" s="117"/>
      <c r="H7" s="117"/>
      <c r="I7" s="117"/>
      <c r="J7" s="118"/>
      <c r="K7" s="118"/>
      <c r="L7" s="118"/>
      <c r="M7" s="118"/>
      <c r="N7" s="118"/>
      <c r="O7" s="118"/>
      <c r="P7" s="118"/>
      <c r="Q7" s="118"/>
      <c r="R7" s="118"/>
      <c r="S7" s="118"/>
      <c r="T7" s="118"/>
      <c r="U7" s="118"/>
      <c r="V7" s="118"/>
      <c r="W7" s="118"/>
      <c r="X7" s="118"/>
    </row>
    <row r="8" spans="1:30" s="2" customFormat="1" ht="12.75" customHeight="1" x14ac:dyDescent="0.2">
      <c r="A8" s="11" t="s">
        <v>19</v>
      </c>
      <c r="B8" s="68"/>
      <c r="C8" s="68"/>
      <c r="D8" s="68"/>
      <c r="E8" s="68"/>
      <c r="F8" s="68"/>
      <c r="G8" s="68"/>
      <c r="H8" s="68"/>
      <c r="I8" s="68"/>
      <c r="J8" s="68"/>
      <c r="K8" s="68"/>
      <c r="L8" s="68"/>
      <c r="M8" s="68"/>
      <c r="N8" s="68"/>
      <c r="O8" s="68"/>
      <c r="P8" s="68"/>
      <c r="Q8" s="68"/>
      <c r="R8" s="68"/>
      <c r="S8" s="68"/>
      <c r="T8" s="68"/>
      <c r="U8" s="68"/>
      <c r="V8" s="68"/>
      <c r="W8" s="68"/>
      <c r="X8" s="68"/>
    </row>
    <row r="9" spans="1:30" ht="12.75" customHeight="1" x14ac:dyDescent="0.25">
      <c r="A9" s="10" t="s">
        <v>70</v>
      </c>
      <c r="B9" s="68">
        <v>6</v>
      </c>
      <c r="C9" s="68">
        <v>0</v>
      </c>
      <c r="D9" s="68">
        <v>0</v>
      </c>
      <c r="E9" s="68">
        <v>9</v>
      </c>
      <c r="F9" s="68">
        <v>29</v>
      </c>
      <c r="G9" s="68">
        <v>5</v>
      </c>
      <c r="H9" s="68">
        <v>0</v>
      </c>
      <c r="I9" s="68">
        <v>28</v>
      </c>
      <c r="J9" s="68">
        <v>10</v>
      </c>
      <c r="K9" s="68">
        <v>0</v>
      </c>
      <c r="L9" s="68">
        <v>0</v>
      </c>
      <c r="M9" s="68">
        <v>7</v>
      </c>
      <c r="N9" s="68">
        <v>0</v>
      </c>
      <c r="O9" s="68">
        <v>0</v>
      </c>
      <c r="P9" s="68">
        <v>0</v>
      </c>
      <c r="Q9" s="68">
        <v>0</v>
      </c>
      <c r="R9" s="68">
        <v>10</v>
      </c>
      <c r="S9" s="68">
        <v>0</v>
      </c>
      <c r="T9" s="68">
        <v>0</v>
      </c>
      <c r="U9" s="68">
        <v>10</v>
      </c>
      <c r="V9" s="68">
        <v>0</v>
      </c>
      <c r="W9" s="68">
        <v>3</v>
      </c>
      <c r="X9" s="68">
        <v>3</v>
      </c>
    </row>
    <row r="10" spans="1:30" ht="12.75" customHeight="1" x14ac:dyDescent="0.25">
      <c r="A10" s="10" t="s">
        <v>71</v>
      </c>
      <c r="B10" s="68">
        <v>202</v>
      </c>
      <c r="C10" s="68">
        <v>141</v>
      </c>
      <c r="D10" s="68">
        <v>7</v>
      </c>
      <c r="E10" s="68">
        <v>357</v>
      </c>
      <c r="F10" s="68">
        <v>413</v>
      </c>
      <c r="G10" s="68">
        <v>172</v>
      </c>
      <c r="H10" s="68">
        <v>3</v>
      </c>
      <c r="I10" s="68">
        <v>583</v>
      </c>
      <c r="J10" s="68">
        <v>97</v>
      </c>
      <c r="K10" s="68">
        <v>52</v>
      </c>
      <c r="L10" s="68">
        <v>0</v>
      </c>
      <c r="M10" s="68">
        <v>145</v>
      </c>
      <c r="N10" s="68">
        <v>15</v>
      </c>
      <c r="O10" s="68">
        <v>30</v>
      </c>
      <c r="P10" s="68">
        <v>0</v>
      </c>
      <c r="Q10" s="68">
        <v>48</v>
      </c>
      <c r="R10" s="68">
        <v>296</v>
      </c>
      <c r="S10" s="68">
        <v>12</v>
      </c>
      <c r="T10" s="68">
        <v>0</v>
      </c>
      <c r="U10" s="68">
        <v>303</v>
      </c>
      <c r="V10" s="68">
        <v>5</v>
      </c>
      <c r="W10" s="68">
        <v>24</v>
      </c>
      <c r="X10" s="68">
        <v>26</v>
      </c>
    </row>
    <row r="11" spans="1:30" ht="12.75" customHeight="1" x14ac:dyDescent="0.25">
      <c r="A11" s="10" t="s">
        <v>72</v>
      </c>
      <c r="B11" s="68">
        <v>525</v>
      </c>
      <c r="C11" s="68">
        <v>549</v>
      </c>
      <c r="D11" s="68">
        <v>45</v>
      </c>
      <c r="E11" s="68">
        <v>1119</v>
      </c>
      <c r="F11" s="68">
        <v>754</v>
      </c>
      <c r="G11" s="68">
        <v>849</v>
      </c>
      <c r="H11" s="68">
        <v>8</v>
      </c>
      <c r="I11" s="68">
        <v>1613</v>
      </c>
      <c r="J11" s="68">
        <v>140</v>
      </c>
      <c r="K11" s="68">
        <v>156</v>
      </c>
      <c r="L11" s="68">
        <v>12</v>
      </c>
      <c r="M11" s="68">
        <v>306</v>
      </c>
      <c r="N11" s="68">
        <v>25</v>
      </c>
      <c r="O11" s="68">
        <v>50</v>
      </c>
      <c r="P11" s="68">
        <v>0</v>
      </c>
      <c r="Q11" s="68">
        <v>71</v>
      </c>
      <c r="R11" s="68">
        <v>527</v>
      </c>
      <c r="S11" s="68">
        <v>14</v>
      </c>
      <c r="T11" s="68">
        <v>0</v>
      </c>
      <c r="U11" s="68">
        <v>539</v>
      </c>
      <c r="V11" s="68">
        <v>4</v>
      </c>
      <c r="W11" s="68">
        <v>26</v>
      </c>
      <c r="X11" s="68">
        <v>30</v>
      </c>
    </row>
    <row r="12" spans="1:30" ht="12.75" customHeight="1" x14ac:dyDescent="0.25">
      <c r="A12" s="10" t="s">
        <v>73</v>
      </c>
      <c r="B12" s="68">
        <v>695</v>
      </c>
      <c r="C12" s="68">
        <v>961</v>
      </c>
      <c r="D12" s="68">
        <v>74</v>
      </c>
      <c r="E12" s="68">
        <v>1733</v>
      </c>
      <c r="F12" s="68">
        <v>845</v>
      </c>
      <c r="G12" s="68">
        <v>1426</v>
      </c>
      <c r="H12" s="68">
        <v>31</v>
      </c>
      <c r="I12" s="68">
        <v>2297</v>
      </c>
      <c r="J12" s="68">
        <v>216</v>
      </c>
      <c r="K12" s="68">
        <v>316</v>
      </c>
      <c r="L12" s="68">
        <v>10</v>
      </c>
      <c r="M12" s="68">
        <v>535</v>
      </c>
      <c r="N12" s="68">
        <v>40</v>
      </c>
      <c r="O12" s="68">
        <v>85</v>
      </c>
      <c r="P12" s="68">
        <v>0</v>
      </c>
      <c r="Q12" s="68">
        <v>127</v>
      </c>
      <c r="R12" s="68">
        <v>486</v>
      </c>
      <c r="S12" s="68">
        <v>38</v>
      </c>
      <c r="T12" s="68">
        <v>5</v>
      </c>
      <c r="U12" s="68">
        <v>525</v>
      </c>
      <c r="V12" s="68">
        <v>11</v>
      </c>
      <c r="W12" s="68">
        <v>46</v>
      </c>
      <c r="X12" s="68">
        <v>52</v>
      </c>
    </row>
    <row r="13" spans="1:30" ht="12.75" customHeight="1" x14ac:dyDescent="0.25">
      <c r="A13" s="10" t="s">
        <v>74</v>
      </c>
      <c r="B13" s="68">
        <v>666</v>
      </c>
      <c r="C13" s="68">
        <v>1107</v>
      </c>
      <c r="D13" s="68">
        <v>72</v>
      </c>
      <c r="E13" s="68">
        <v>1845</v>
      </c>
      <c r="F13" s="68">
        <v>803</v>
      </c>
      <c r="G13" s="68">
        <v>1533</v>
      </c>
      <c r="H13" s="68">
        <v>28</v>
      </c>
      <c r="I13" s="68">
        <v>2366</v>
      </c>
      <c r="J13" s="68">
        <v>244</v>
      </c>
      <c r="K13" s="68">
        <v>302</v>
      </c>
      <c r="L13" s="68">
        <v>11</v>
      </c>
      <c r="M13" s="68">
        <v>559</v>
      </c>
      <c r="N13" s="68">
        <v>43</v>
      </c>
      <c r="O13" s="68">
        <v>121</v>
      </c>
      <c r="P13" s="68">
        <v>5</v>
      </c>
      <c r="Q13" s="68">
        <v>173</v>
      </c>
      <c r="R13" s="68">
        <v>605</v>
      </c>
      <c r="S13" s="68">
        <v>27</v>
      </c>
      <c r="T13" s="68">
        <v>7</v>
      </c>
      <c r="U13" s="68">
        <v>634</v>
      </c>
      <c r="V13" s="68">
        <v>18</v>
      </c>
      <c r="W13" s="68">
        <v>52</v>
      </c>
      <c r="X13" s="68">
        <v>73</v>
      </c>
    </row>
    <row r="14" spans="1:30" ht="12.75" customHeight="1" x14ac:dyDescent="0.25">
      <c r="A14" s="10" t="s">
        <v>75</v>
      </c>
      <c r="B14" s="68">
        <v>638</v>
      </c>
      <c r="C14" s="68">
        <v>954</v>
      </c>
      <c r="D14" s="68">
        <v>54</v>
      </c>
      <c r="E14" s="68">
        <v>1644</v>
      </c>
      <c r="F14" s="68">
        <v>642</v>
      </c>
      <c r="G14" s="68">
        <v>1334</v>
      </c>
      <c r="H14" s="68">
        <v>39</v>
      </c>
      <c r="I14" s="68">
        <v>2013</v>
      </c>
      <c r="J14" s="68">
        <v>230</v>
      </c>
      <c r="K14" s="68">
        <v>312</v>
      </c>
      <c r="L14" s="68">
        <v>14</v>
      </c>
      <c r="M14" s="68">
        <v>560</v>
      </c>
      <c r="N14" s="68">
        <v>18</v>
      </c>
      <c r="O14" s="68">
        <v>73</v>
      </c>
      <c r="P14" s="68">
        <v>3</v>
      </c>
      <c r="Q14" s="68">
        <v>100</v>
      </c>
      <c r="R14" s="68">
        <v>492</v>
      </c>
      <c r="S14" s="68">
        <v>38</v>
      </c>
      <c r="T14" s="68">
        <v>0</v>
      </c>
      <c r="U14" s="68">
        <v>533</v>
      </c>
      <c r="V14" s="68">
        <v>13</v>
      </c>
      <c r="W14" s="68">
        <v>43</v>
      </c>
      <c r="X14" s="68">
        <v>58</v>
      </c>
    </row>
    <row r="15" spans="1:30" ht="12.75" customHeight="1" x14ac:dyDescent="0.25">
      <c r="A15" s="10" t="s">
        <v>76</v>
      </c>
      <c r="B15" s="68">
        <v>446</v>
      </c>
      <c r="C15" s="68">
        <v>902</v>
      </c>
      <c r="D15" s="68">
        <v>44</v>
      </c>
      <c r="E15" s="68">
        <v>1393</v>
      </c>
      <c r="F15" s="68">
        <v>493</v>
      </c>
      <c r="G15" s="68">
        <v>1111</v>
      </c>
      <c r="H15" s="68">
        <v>27</v>
      </c>
      <c r="I15" s="68">
        <v>1627</v>
      </c>
      <c r="J15" s="68">
        <v>156</v>
      </c>
      <c r="K15" s="68">
        <v>248</v>
      </c>
      <c r="L15" s="68">
        <v>8</v>
      </c>
      <c r="M15" s="68">
        <v>416</v>
      </c>
      <c r="N15" s="68">
        <v>17</v>
      </c>
      <c r="O15" s="68">
        <v>76</v>
      </c>
      <c r="P15" s="68">
        <v>3</v>
      </c>
      <c r="Q15" s="68">
        <v>100</v>
      </c>
      <c r="R15" s="68">
        <v>439</v>
      </c>
      <c r="S15" s="68">
        <v>24</v>
      </c>
      <c r="T15" s="68">
        <v>0</v>
      </c>
      <c r="U15" s="68">
        <v>469</v>
      </c>
      <c r="V15" s="68">
        <v>7</v>
      </c>
      <c r="W15" s="68">
        <v>17</v>
      </c>
      <c r="X15" s="68">
        <v>26</v>
      </c>
    </row>
    <row r="16" spans="1:30" ht="12.75" customHeight="1" x14ac:dyDescent="0.25">
      <c r="A16" s="10" t="s">
        <v>77</v>
      </c>
      <c r="B16" s="68">
        <v>248</v>
      </c>
      <c r="C16" s="68">
        <v>580</v>
      </c>
      <c r="D16" s="68">
        <v>37</v>
      </c>
      <c r="E16" s="68">
        <v>866</v>
      </c>
      <c r="F16" s="68">
        <v>328</v>
      </c>
      <c r="G16" s="68">
        <v>680</v>
      </c>
      <c r="H16" s="68">
        <v>16</v>
      </c>
      <c r="I16" s="68">
        <v>1028</v>
      </c>
      <c r="J16" s="68">
        <v>110</v>
      </c>
      <c r="K16" s="68">
        <v>195</v>
      </c>
      <c r="L16" s="68">
        <v>5</v>
      </c>
      <c r="M16" s="68">
        <v>313</v>
      </c>
      <c r="N16" s="68">
        <v>13</v>
      </c>
      <c r="O16" s="68">
        <v>41</v>
      </c>
      <c r="P16" s="68">
        <v>0</v>
      </c>
      <c r="Q16" s="68">
        <v>52</v>
      </c>
      <c r="R16" s="68">
        <v>265</v>
      </c>
      <c r="S16" s="68">
        <v>21</v>
      </c>
      <c r="T16" s="68">
        <v>3</v>
      </c>
      <c r="U16" s="68">
        <v>292</v>
      </c>
      <c r="V16" s="68">
        <v>3</v>
      </c>
      <c r="W16" s="68">
        <v>15</v>
      </c>
      <c r="X16" s="68">
        <v>23</v>
      </c>
    </row>
    <row r="17" spans="1:24" ht="12.75" customHeight="1" x14ac:dyDescent="0.25">
      <c r="A17" s="10" t="s">
        <v>78</v>
      </c>
      <c r="B17" s="68">
        <v>164</v>
      </c>
      <c r="C17" s="68">
        <v>391</v>
      </c>
      <c r="D17" s="68">
        <v>26</v>
      </c>
      <c r="E17" s="68">
        <v>579</v>
      </c>
      <c r="F17" s="68">
        <v>155</v>
      </c>
      <c r="G17" s="68">
        <v>377</v>
      </c>
      <c r="H17" s="68">
        <v>9</v>
      </c>
      <c r="I17" s="68">
        <v>536</v>
      </c>
      <c r="J17" s="68">
        <v>66</v>
      </c>
      <c r="K17" s="68">
        <v>126</v>
      </c>
      <c r="L17" s="68">
        <v>4</v>
      </c>
      <c r="M17" s="68">
        <v>196</v>
      </c>
      <c r="N17" s="68">
        <v>3</v>
      </c>
      <c r="O17" s="68">
        <v>12</v>
      </c>
      <c r="P17" s="68">
        <v>0</v>
      </c>
      <c r="Q17" s="68">
        <v>23</v>
      </c>
      <c r="R17" s="68">
        <v>168</v>
      </c>
      <c r="S17" s="68">
        <v>16</v>
      </c>
      <c r="T17" s="68">
        <v>0</v>
      </c>
      <c r="U17" s="68">
        <v>189</v>
      </c>
      <c r="V17" s="68">
        <v>5</v>
      </c>
      <c r="W17" s="68">
        <v>15</v>
      </c>
      <c r="X17" s="68">
        <v>16</v>
      </c>
    </row>
    <row r="18" spans="1:24" ht="12.75" customHeight="1" x14ac:dyDescent="0.25">
      <c r="A18" s="10" t="s">
        <v>79</v>
      </c>
      <c r="B18" s="68">
        <v>97</v>
      </c>
      <c r="C18" s="68">
        <v>422</v>
      </c>
      <c r="D18" s="68">
        <v>29</v>
      </c>
      <c r="E18" s="68">
        <v>548</v>
      </c>
      <c r="F18" s="68">
        <v>93</v>
      </c>
      <c r="G18" s="68">
        <v>337</v>
      </c>
      <c r="H18" s="68">
        <v>15</v>
      </c>
      <c r="I18" s="68">
        <v>441</v>
      </c>
      <c r="J18" s="68">
        <v>42</v>
      </c>
      <c r="K18" s="68">
        <v>134</v>
      </c>
      <c r="L18" s="68">
        <v>10</v>
      </c>
      <c r="M18" s="68">
        <v>186</v>
      </c>
      <c r="N18" s="68">
        <v>0</v>
      </c>
      <c r="O18" s="68">
        <v>23</v>
      </c>
      <c r="P18" s="68">
        <v>6</v>
      </c>
      <c r="Q18" s="68">
        <v>34</v>
      </c>
      <c r="R18" s="68">
        <v>89</v>
      </c>
      <c r="S18" s="68">
        <v>17</v>
      </c>
      <c r="T18" s="68">
        <v>4</v>
      </c>
      <c r="U18" s="68">
        <v>108</v>
      </c>
      <c r="V18" s="68">
        <v>4</v>
      </c>
      <c r="W18" s="68">
        <v>5</v>
      </c>
      <c r="X18" s="68">
        <v>13</v>
      </c>
    </row>
    <row r="19" spans="1:24" s="80" customFormat="1" ht="12.75" customHeight="1" x14ac:dyDescent="0.25">
      <c r="A19" s="58" t="s">
        <v>0</v>
      </c>
      <c r="B19" s="73">
        <v>3698</v>
      </c>
      <c r="C19" s="73">
        <v>6014</v>
      </c>
      <c r="D19" s="73">
        <v>377</v>
      </c>
      <c r="E19" s="73">
        <v>10092</v>
      </c>
      <c r="F19" s="73">
        <v>4550</v>
      </c>
      <c r="G19" s="73">
        <v>7821</v>
      </c>
      <c r="H19" s="73">
        <v>174</v>
      </c>
      <c r="I19" s="73">
        <v>12553</v>
      </c>
      <c r="J19" s="73">
        <v>1310</v>
      </c>
      <c r="K19" s="73">
        <v>1844</v>
      </c>
      <c r="L19" s="73">
        <v>76</v>
      </c>
      <c r="M19" s="73">
        <v>3233</v>
      </c>
      <c r="N19" s="73">
        <v>179</v>
      </c>
      <c r="O19" s="73">
        <v>519</v>
      </c>
      <c r="P19" s="73">
        <v>25</v>
      </c>
      <c r="Q19" s="73">
        <v>724</v>
      </c>
      <c r="R19" s="73">
        <v>3375</v>
      </c>
      <c r="S19" s="73">
        <v>212</v>
      </c>
      <c r="T19" s="73">
        <v>24</v>
      </c>
      <c r="U19" s="73">
        <v>3605</v>
      </c>
      <c r="V19" s="73">
        <v>71</v>
      </c>
      <c r="W19" s="73">
        <v>239</v>
      </c>
      <c r="X19" s="73">
        <v>314</v>
      </c>
    </row>
    <row r="20" spans="1:24" s="81" customFormat="1" ht="12.75" customHeight="1" x14ac:dyDescent="0.25">
      <c r="A20" s="74" t="s">
        <v>80</v>
      </c>
      <c r="B20" s="75">
        <v>33.9</v>
      </c>
      <c r="C20" s="75">
        <v>37.6</v>
      </c>
      <c r="D20" s="75">
        <v>37</v>
      </c>
      <c r="E20" s="75">
        <v>36.299999999999997</v>
      </c>
      <c r="F20" s="75">
        <v>32.5</v>
      </c>
      <c r="G20" s="75">
        <v>36</v>
      </c>
      <c r="H20" s="75">
        <v>39</v>
      </c>
      <c r="I20" s="75">
        <v>34.799999999999997</v>
      </c>
      <c r="J20" s="75">
        <v>34.700000000000003</v>
      </c>
      <c r="K20" s="75">
        <v>37.6</v>
      </c>
      <c r="L20" s="75">
        <v>41</v>
      </c>
      <c r="M20" s="75">
        <v>36.5</v>
      </c>
      <c r="N20" s="75">
        <v>32</v>
      </c>
      <c r="O20" s="75">
        <v>35.4</v>
      </c>
      <c r="P20" s="75">
        <v>41.3</v>
      </c>
      <c r="Q20" s="75">
        <v>34.799999999999997</v>
      </c>
      <c r="R20" s="75">
        <v>33.799999999999997</v>
      </c>
      <c r="S20" s="75">
        <v>37.6</v>
      </c>
      <c r="T20" s="75">
        <v>38.700000000000003</v>
      </c>
      <c r="U20" s="75">
        <v>34</v>
      </c>
      <c r="V20" s="75">
        <v>34.9</v>
      </c>
      <c r="W20" s="75">
        <v>33.799999999999997</v>
      </c>
      <c r="X20" s="75">
        <v>34.1</v>
      </c>
    </row>
    <row r="21" spans="1:24" s="81" customFormat="1" ht="12.75" customHeight="1" x14ac:dyDescent="0.25">
      <c r="A21" s="74" t="s">
        <v>81</v>
      </c>
      <c r="B21" s="75">
        <v>32.9</v>
      </c>
      <c r="C21" s="75">
        <v>36.299999999999997</v>
      </c>
      <c r="D21" s="75">
        <v>34.9</v>
      </c>
      <c r="E21" s="75">
        <v>35</v>
      </c>
      <c r="F21" s="75">
        <v>31.4</v>
      </c>
      <c r="G21" s="75">
        <v>34.700000000000003</v>
      </c>
      <c r="H21" s="75">
        <v>38.299999999999997</v>
      </c>
      <c r="I21" s="75">
        <v>33.700000000000003</v>
      </c>
      <c r="J21" s="75">
        <v>34</v>
      </c>
      <c r="K21" s="75">
        <v>36.5</v>
      </c>
      <c r="L21" s="75">
        <v>39.5</v>
      </c>
      <c r="M21" s="75">
        <v>35.6</v>
      </c>
      <c r="N21" s="75">
        <v>30.9</v>
      </c>
      <c r="O21" s="75">
        <v>34</v>
      </c>
      <c r="P21" s="75">
        <v>37.9</v>
      </c>
      <c r="Q21" s="75">
        <v>33.299999999999997</v>
      </c>
      <c r="R21" s="75">
        <v>33.1</v>
      </c>
      <c r="S21" s="75">
        <v>36.799999999999997</v>
      </c>
      <c r="T21" s="75">
        <v>33.700000000000003</v>
      </c>
      <c r="U21" s="75">
        <v>33.4</v>
      </c>
      <c r="V21" s="75">
        <v>34.5</v>
      </c>
      <c r="W21" s="75">
        <v>33.299999999999997</v>
      </c>
      <c r="X21" s="75">
        <v>33.4</v>
      </c>
    </row>
    <row r="22" spans="1:24" s="81" customFormat="1" ht="12.75" customHeight="1" x14ac:dyDescent="0.25">
      <c r="A22" s="74"/>
      <c r="B22" s="75"/>
      <c r="C22" s="75"/>
      <c r="D22" s="75"/>
      <c r="E22" s="75"/>
      <c r="F22" s="75"/>
      <c r="G22" s="75"/>
      <c r="H22" s="75"/>
      <c r="I22" s="75"/>
      <c r="J22" s="75"/>
      <c r="K22" s="75"/>
      <c r="L22" s="75"/>
      <c r="M22" s="75"/>
      <c r="N22" s="75"/>
      <c r="O22" s="75"/>
      <c r="P22" s="75"/>
      <c r="Q22" s="75"/>
      <c r="R22" s="75"/>
      <c r="S22" s="75"/>
      <c r="T22" s="75"/>
      <c r="U22" s="75"/>
      <c r="V22" s="75"/>
      <c r="W22" s="75"/>
      <c r="X22" s="75"/>
    </row>
    <row r="23" spans="1:24" s="81" customFormat="1" ht="12.75" customHeight="1" x14ac:dyDescent="0.25">
      <c r="A23" s="11" t="s">
        <v>110</v>
      </c>
      <c r="B23" s="75"/>
      <c r="C23" s="75"/>
      <c r="D23" s="75"/>
      <c r="E23" s="75"/>
      <c r="F23" s="75"/>
      <c r="G23" s="75"/>
      <c r="H23" s="75"/>
      <c r="I23" s="75"/>
      <c r="J23" s="75"/>
      <c r="K23" s="75"/>
      <c r="L23" s="75"/>
      <c r="M23" s="75"/>
      <c r="N23" s="75"/>
      <c r="O23" s="75"/>
      <c r="P23" s="75"/>
      <c r="Q23" s="75"/>
      <c r="R23" s="75"/>
      <c r="S23" s="75"/>
      <c r="T23" s="75"/>
      <c r="U23" s="75"/>
      <c r="V23" s="75"/>
      <c r="W23" s="75"/>
      <c r="X23" s="75"/>
    </row>
    <row r="24" spans="1:24" s="91" customFormat="1" ht="12.75" customHeight="1" x14ac:dyDescent="0.25">
      <c r="A24" s="90" t="s">
        <v>70</v>
      </c>
      <c r="B24" s="68">
        <v>3</v>
      </c>
      <c r="C24" s="68">
        <v>5</v>
      </c>
      <c r="D24" s="68">
        <v>0</v>
      </c>
      <c r="E24" s="68">
        <v>7</v>
      </c>
      <c r="F24" s="68">
        <v>0</v>
      </c>
      <c r="G24" s="68">
        <v>0</v>
      </c>
      <c r="H24" s="68">
        <v>0</v>
      </c>
      <c r="I24" s="68">
        <v>0</v>
      </c>
      <c r="J24" s="68">
        <v>0</v>
      </c>
      <c r="K24" s="68">
        <v>0</v>
      </c>
      <c r="L24" s="68">
        <v>0</v>
      </c>
      <c r="M24" s="68">
        <v>0</v>
      </c>
      <c r="N24" s="68">
        <v>0</v>
      </c>
      <c r="O24" s="68">
        <v>0</v>
      </c>
      <c r="P24" s="68">
        <v>0</v>
      </c>
      <c r="Q24" s="68">
        <v>0</v>
      </c>
      <c r="R24" s="68">
        <v>3</v>
      </c>
      <c r="S24" s="68">
        <v>0</v>
      </c>
      <c r="T24" s="68">
        <v>0</v>
      </c>
      <c r="U24" s="68">
        <v>3</v>
      </c>
      <c r="V24" s="68">
        <v>0</v>
      </c>
      <c r="W24" s="68">
        <v>0</v>
      </c>
      <c r="X24" s="68">
        <v>0</v>
      </c>
    </row>
    <row r="25" spans="1:24" s="91" customFormat="1" ht="12.75" customHeight="1" x14ac:dyDescent="0.25">
      <c r="A25" s="90" t="s">
        <v>71</v>
      </c>
      <c r="B25" s="68">
        <v>210</v>
      </c>
      <c r="C25" s="68">
        <v>511</v>
      </c>
      <c r="D25" s="68">
        <v>89</v>
      </c>
      <c r="E25" s="68">
        <v>807</v>
      </c>
      <c r="F25" s="68">
        <v>400</v>
      </c>
      <c r="G25" s="68">
        <v>1063</v>
      </c>
      <c r="H25" s="68">
        <v>10</v>
      </c>
      <c r="I25" s="68">
        <v>1468</v>
      </c>
      <c r="J25" s="68">
        <v>18</v>
      </c>
      <c r="K25" s="68">
        <v>26</v>
      </c>
      <c r="L25" s="68">
        <v>6</v>
      </c>
      <c r="M25" s="68">
        <v>46</v>
      </c>
      <c r="N25" s="68">
        <v>11</v>
      </c>
      <c r="O25" s="68">
        <v>45</v>
      </c>
      <c r="P25" s="68">
        <v>24</v>
      </c>
      <c r="Q25" s="68">
        <v>75</v>
      </c>
      <c r="R25" s="68">
        <v>32</v>
      </c>
      <c r="S25" s="68">
        <v>5</v>
      </c>
      <c r="T25" s="68">
        <v>0</v>
      </c>
      <c r="U25" s="68">
        <v>39</v>
      </c>
      <c r="V25" s="68">
        <v>0</v>
      </c>
      <c r="W25" s="68">
        <v>12</v>
      </c>
      <c r="X25" s="68">
        <v>11</v>
      </c>
    </row>
    <row r="26" spans="1:24" s="91" customFormat="1" ht="12.75" customHeight="1" x14ac:dyDescent="0.25">
      <c r="A26" s="90" t="s">
        <v>72</v>
      </c>
      <c r="B26" s="68">
        <v>598</v>
      </c>
      <c r="C26" s="68">
        <v>1931</v>
      </c>
      <c r="D26" s="68">
        <v>247</v>
      </c>
      <c r="E26" s="68">
        <v>2779</v>
      </c>
      <c r="F26" s="68">
        <v>1143</v>
      </c>
      <c r="G26" s="68">
        <v>2956</v>
      </c>
      <c r="H26" s="68">
        <v>42</v>
      </c>
      <c r="I26" s="68">
        <v>4140</v>
      </c>
      <c r="J26" s="68">
        <v>37</v>
      </c>
      <c r="K26" s="68">
        <v>97</v>
      </c>
      <c r="L26" s="68">
        <v>28</v>
      </c>
      <c r="M26" s="68">
        <v>162</v>
      </c>
      <c r="N26" s="68">
        <v>48</v>
      </c>
      <c r="O26" s="68">
        <v>176</v>
      </c>
      <c r="P26" s="68">
        <v>37</v>
      </c>
      <c r="Q26" s="68">
        <v>260</v>
      </c>
      <c r="R26" s="68">
        <v>62</v>
      </c>
      <c r="S26" s="68">
        <v>17</v>
      </c>
      <c r="T26" s="68">
        <v>3</v>
      </c>
      <c r="U26" s="68">
        <v>81</v>
      </c>
      <c r="V26" s="68">
        <v>0</v>
      </c>
      <c r="W26" s="68">
        <v>19</v>
      </c>
      <c r="X26" s="68">
        <v>19</v>
      </c>
    </row>
    <row r="27" spans="1:24" s="91" customFormat="1" ht="12.75" customHeight="1" x14ac:dyDescent="0.25">
      <c r="A27" s="90" t="s">
        <v>73</v>
      </c>
      <c r="B27" s="68">
        <v>601</v>
      </c>
      <c r="C27" s="68">
        <v>2375</v>
      </c>
      <c r="D27" s="68">
        <v>328</v>
      </c>
      <c r="E27" s="68">
        <v>3301</v>
      </c>
      <c r="F27" s="68">
        <v>1144</v>
      </c>
      <c r="G27" s="68">
        <v>3281</v>
      </c>
      <c r="H27" s="68">
        <v>44</v>
      </c>
      <c r="I27" s="68">
        <v>4465</v>
      </c>
      <c r="J27" s="68">
        <v>51</v>
      </c>
      <c r="K27" s="68">
        <v>163</v>
      </c>
      <c r="L27" s="68">
        <v>65</v>
      </c>
      <c r="M27" s="68">
        <v>281</v>
      </c>
      <c r="N27" s="68">
        <v>49</v>
      </c>
      <c r="O27" s="68">
        <v>160</v>
      </c>
      <c r="P27" s="68">
        <v>41</v>
      </c>
      <c r="Q27" s="68">
        <v>249</v>
      </c>
      <c r="R27" s="68">
        <v>66</v>
      </c>
      <c r="S27" s="68">
        <v>30</v>
      </c>
      <c r="T27" s="68">
        <v>8</v>
      </c>
      <c r="U27" s="68">
        <v>109</v>
      </c>
      <c r="V27" s="68">
        <v>3</v>
      </c>
      <c r="W27" s="68">
        <v>25</v>
      </c>
      <c r="X27" s="68">
        <v>29</v>
      </c>
    </row>
    <row r="28" spans="1:24" s="91" customFormat="1" ht="12.75" customHeight="1" x14ac:dyDescent="0.25">
      <c r="A28" s="90" t="s">
        <v>74</v>
      </c>
      <c r="B28" s="68">
        <v>644</v>
      </c>
      <c r="C28" s="68">
        <v>2493</v>
      </c>
      <c r="D28" s="68">
        <v>370</v>
      </c>
      <c r="E28" s="68">
        <v>3515</v>
      </c>
      <c r="F28" s="68">
        <v>1113</v>
      </c>
      <c r="G28" s="68">
        <v>3363</v>
      </c>
      <c r="H28" s="68">
        <v>61</v>
      </c>
      <c r="I28" s="68">
        <v>4535</v>
      </c>
      <c r="J28" s="68">
        <v>66</v>
      </c>
      <c r="K28" s="68">
        <v>208</v>
      </c>
      <c r="L28" s="68">
        <v>43</v>
      </c>
      <c r="M28" s="68">
        <v>315</v>
      </c>
      <c r="N28" s="68">
        <v>48</v>
      </c>
      <c r="O28" s="68">
        <v>150</v>
      </c>
      <c r="P28" s="68">
        <v>45</v>
      </c>
      <c r="Q28" s="68">
        <v>245</v>
      </c>
      <c r="R28" s="68">
        <v>56</v>
      </c>
      <c r="S28" s="68">
        <v>26</v>
      </c>
      <c r="T28" s="68">
        <v>9</v>
      </c>
      <c r="U28" s="68">
        <v>88</v>
      </c>
      <c r="V28" s="68">
        <v>3</v>
      </c>
      <c r="W28" s="68">
        <v>36</v>
      </c>
      <c r="X28" s="68">
        <v>45</v>
      </c>
    </row>
    <row r="29" spans="1:24" s="91" customFormat="1" ht="12.75" customHeight="1" x14ac:dyDescent="0.25">
      <c r="A29" s="90" t="s">
        <v>75</v>
      </c>
      <c r="B29" s="68">
        <v>639</v>
      </c>
      <c r="C29" s="68">
        <v>2362</v>
      </c>
      <c r="D29" s="68">
        <v>323</v>
      </c>
      <c r="E29" s="68">
        <v>3317</v>
      </c>
      <c r="F29" s="68">
        <v>1034</v>
      </c>
      <c r="G29" s="68">
        <v>3287</v>
      </c>
      <c r="H29" s="68">
        <v>57</v>
      </c>
      <c r="I29" s="68">
        <v>4383</v>
      </c>
      <c r="J29" s="68">
        <v>58</v>
      </c>
      <c r="K29" s="68">
        <v>175</v>
      </c>
      <c r="L29" s="68">
        <v>40</v>
      </c>
      <c r="M29" s="68">
        <v>273</v>
      </c>
      <c r="N29" s="68">
        <v>39</v>
      </c>
      <c r="O29" s="68">
        <v>159</v>
      </c>
      <c r="P29" s="68">
        <v>30</v>
      </c>
      <c r="Q29" s="68">
        <v>226</v>
      </c>
      <c r="R29" s="68">
        <v>54</v>
      </c>
      <c r="S29" s="68">
        <v>21</v>
      </c>
      <c r="T29" s="68">
        <v>9</v>
      </c>
      <c r="U29" s="68">
        <v>78</v>
      </c>
      <c r="V29" s="68">
        <v>9</v>
      </c>
      <c r="W29" s="68">
        <v>35</v>
      </c>
      <c r="X29" s="68">
        <v>40</v>
      </c>
    </row>
    <row r="30" spans="1:24" s="91" customFormat="1" ht="12.75" customHeight="1" x14ac:dyDescent="0.25">
      <c r="A30" s="90" t="s">
        <v>76</v>
      </c>
      <c r="B30" s="68">
        <v>555</v>
      </c>
      <c r="C30" s="68">
        <v>2359</v>
      </c>
      <c r="D30" s="68">
        <v>343</v>
      </c>
      <c r="E30" s="68">
        <v>3255</v>
      </c>
      <c r="F30" s="68">
        <v>804</v>
      </c>
      <c r="G30" s="68">
        <v>3087</v>
      </c>
      <c r="H30" s="68">
        <v>60</v>
      </c>
      <c r="I30" s="68">
        <v>3944</v>
      </c>
      <c r="J30" s="68">
        <v>39</v>
      </c>
      <c r="K30" s="68">
        <v>181</v>
      </c>
      <c r="L30" s="68">
        <v>36</v>
      </c>
      <c r="M30" s="68">
        <v>251</v>
      </c>
      <c r="N30" s="68">
        <v>30</v>
      </c>
      <c r="O30" s="68">
        <v>124</v>
      </c>
      <c r="P30" s="68">
        <v>25</v>
      </c>
      <c r="Q30" s="68">
        <v>173</v>
      </c>
      <c r="R30" s="68">
        <v>37</v>
      </c>
      <c r="S30" s="68">
        <v>19</v>
      </c>
      <c r="T30" s="68">
        <v>3</v>
      </c>
      <c r="U30" s="68">
        <v>55</v>
      </c>
      <c r="V30" s="68">
        <v>0</v>
      </c>
      <c r="W30" s="68">
        <v>21</v>
      </c>
      <c r="X30" s="68">
        <v>26</v>
      </c>
    </row>
    <row r="31" spans="1:24" s="91" customFormat="1" ht="12.75" customHeight="1" x14ac:dyDescent="0.25">
      <c r="A31" s="90" t="s">
        <v>77</v>
      </c>
      <c r="B31" s="68">
        <v>376</v>
      </c>
      <c r="C31" s="68">
        <v>1799</v>
      </c>
      <c r="D31" s="68">
        <v>233</v>
      </c>
      <c r="E31" s="68">
        <v>2417</v>
      </c>
      <c r="F31" s="68">
        <v>633</v>
      </c>
      <c r="G31" s="68">
        <v>2342</v>
      </c>
      <c r="H31" s="68">
        <v>67</v>
      </c>
      <c r="I31" s="68">
        <v>3042</v>
      </c>
      <c r="J31" s="68">
        <v>29</v>
      </c>
      <c r="K31" s="68">
        <v>133</v>
      </c>
      <c r="L31" s="68">
        <v>44</v>
      </c>
      <c r="M31" s="68">
        <v>207</v>
      </c>
      <c r="N31" s="68">
        <v>15</v>
      </c>
      <c r="O31" s="68">
        <v>77</v>
      </c>
      <c r="P31" s="68">
        <v>36</v>
      </c>
      <c r="Q31" s="68">
        <v>127</v>
      </c>
      <c r="R31" s="68">
        <v>26</v>
      </c>
      <c r="S31" s="68">
        <v>19</v>
      </c>
      <c r="T31" s="68">
        <v>5</v>
      </c>
      <c r="U31" s="68">
        <v>45</v>
      </c>
      <c r="V31" s="68">
        <v>3</v>
      </c>
      <c r="W31" s="68">
        <v>24</v>
      </c>
      <c r="X31" s="68">
        <v>27</v>
      </c>
    </row>
    <row r="32" spans="1:24" s="91" customFormat="1" ht="12.75" customHeight="1" x14ac:dyDescent="0.25">
      <c r="A32" s="90" t="s">
        <v>78</v>
      </c>
      <c r="B32" s="68">
        <v>288</v>
      </c>
      <c r="C32" s="68">
        <v>1259</v>
      </c>
      <c r="D32" s="68">
        <v>224</v>
      </c>
      <c r="E32" s="68">
        <v>1769</v>
      </c>
      <c r="F32" s="68">
        <v>455</v>
      </c>
      <c r="G32" s="68">
        <v>1561</v>
      </c>
      <c r="H32" s="68">
        <v>56</v>
      </c>
      <c r="I32" s="68">
        <v>2067</v>
      </c>
      <c r="J32" s="68">
        <v>18</v>
      </c>
      <c r="K32" s="68">
        <v>91</v>
      </c>
      <c r="L32" s="68">
        <v>47</v>
      </c>
      <c r="M32" s="68">
        <v>162</v>
      </c>
      <c r="N32" s="68">
        <v>20</v>
      </c>
      <c r="O32" s="68">
        <v>73</v>
      </c>
      <c r="P32" s="68">
        <v>28</v>
      </c>
      <c r="Q32" s="68">
        <v>119</v>
      </c>
      <c r="R32" s="68">
        <v>20</v>
      </c>
      <c r="S32" s="68">
        <v>11</v>
      </c>
      <c r="T32" s="68">
        <v>3</v>
      </c>
      <c r="U32" s="68">
        <v>33</v>
      </c>
      <c r="V32" s="68">
        <v>0</v>
      </c>
      <c r="W32" s="68">
        <v>7</v>
      </c>
      <c r="X32" s="68">
        <v>7</v>
      </c>
    </row>
    <row r="33" spans="1:24" s="91" customFormat="1" ht="12.75" customHeight="1" x14ac:dyDescent="0.25">
      <c r="A33" s="90" t="s">
        <v>79</v>
      </c>
      <c r="B33" s="68">
        <v>212</v>
      </c>
      <c r="C33" s="68">
        <v>1297</v>
      </c>
      <c r="D33" s="68">
        <v>343</v>
      </c>
      <c r="E33" s="68">
        <v>1850</v>
      </c>
      <c r="F33" s="68">
        <v>311</v>
      </c>
      <c r="G33" s="68">
        <v>1604</v>
      </c>
      <c r="H33" s="68">
        <v>104</v>
      </c>
      <c r="I33" s="68">
        <v>2017</v>
      </c>
      <c r="J33" s="68">
        <v>16</v>
      </c>
      <c r="K33" s="68">
        <v>153</v>
      </c>
      <c r="L33" s="68">
        <v>126</v>
      </c>
      <c r="M33" s="68">
        <v>286</v>
      </c>
      <c r="N33" s="68">
        <v>14</v>
      </c>
      <c r="O33" s="68">
        <v>76</v>
      </c>
      <c r="P33" s="68">
        <v>69</v>
      </c>
      <c r="Q33" s="68">
        <v>155</v>
      </c>
      <c r="R33" s="68">
        <v>27</v>
      </c>
      <c r="S33" s="68">
        <v>13</v>
      </c>
      <c r="T33" s="68">
        <v>4</v>
      </c>
      <c r="U33" s="68">
        <v>42</v>
      </c>
      <c r="V33" s="68">
        <v>0</v>
      </c>
      <c r="W33" s="68">
        <v>8</v>
      </c>
      <c r="X33" s="68">
        <v>8</v>
      </c>
    </row>
    <row r="34" spans="1:24" s="93" customFormat="1" ht="12.75" customHeight="1" x14ac:dyDescent="0.25">
      <c r="A34" s="92" t="s">
        <v>0</v>
      </c>
      <c r="B34" s="73">
        <v>4133</v>
      </c>
      <c r="C34" s="73">
        <v>16398</v>
      </c>
      <c r="D34" s="73">
        <v>2565</v>
      </c>
      <c r="E34" s="73">
        <v>23091</v>
      </c>
      <c r="F34" s="73">
        <v>7039</v>
      </c>
      <c r="G34" s="73">
        <v>22547</v>
      </c>
      <c r="H34" s="73">
        <v>620</v>
      </c>
      <c r="I34" s="73">
        <v>30203</v>
      </c>
      <c r="J34" s="73">
        <v>330</v>
      </c>
      <c r="K34" s="73">
        <v>1229</v>
      </c>
      <c r="L34" s="73">
        <v>436</v>
      </c>
      <c r="M34" s="73">
        <v>1986</v>
      </c>
      <c r="N34" s="73">
        <v>261</v>
      </c>
      <c r="O34" s="73">
        <v>1035</v>
      </c>
      <c r="P34" s="73">
        <v>337</v>
      </c>
      <c r="Q34" s="73">
        <v>1625</v>
      </c>
      <c r="R34" s="73">
        <v>376</v>
      </c>
      <c r="S34" s="73">
        <v>161</v>
      </c>
      <c r="T34" s="73">
        <v>41</v>
      </c>
      <c r="U34" s="73">
        <v>580</v>
      </c>
      <c r="V34" s="73">
        <v>21</v>
      </c>
      <c r="W34" s="73">
        <v>199</v>
      </c>
      <c r="X34" s="73">
        <v>219</v>
      </c>
    </row>
    <row r="35" spans="1:24" s="81" customFormat="1" ht="12.75" customHeight="1" x14ac:dyDescent="0.25">
      <c r="A35" s="74" t="s">
        <v>80</v>
      </c>
      <c r="B35" s="75">
        <v>35.799999999999997</v>
      </c>
      <c r="C35" s="75">
        <v>37.799999999999997</v>
      </c>
      <c r="D35" s="75">
        <v>39.700000000000003</v>
      </c>
      <c r="E35" s="75">
        <v>37.6</v>
      </c>
      <c r="F35" s="75">
        <v>35</v>
      </c>
      <c r="G35" s="75">
        <v>36.9</v>
      </c>
      <c r="H35" s="75">
        <v>43</v>
      </c>
      <c r="I35" s="75">
        <v>36.6</v>
      </c>
      <c r="J35" s="75">
        <v>35.9</v>
      </c>
      <c r="K35" s="75">
        <v>39.9</v>
      </c>
      <c r="L35" s="75">
        <v>44.9</v>
      </c>
      <c r="M35" s="75">
        <v>40.299999999999997</v>
      </c>
      <c r="N35" s="75">
        <v>34.5</v>
      </c>
      <c r="O35" s="75">
        <v>36</v>
      </c>
      <c r="P35" s="75">
        <v>40.5</v>
      </c>
      <c r="Q35" s="75">
        <v>36.700000000000003</v>
      </c>
      <c r="R35" s="75">
        <v>34.1</v>
      </c>
      <c r="S35" s="75">
        <v>37.5</v>
      </c>
      <c r="T35" s="75">
        <v>36.5</v>
      </c>
      <c r="U35" s="75">
        <v>35.200000000000003</v>
      </c>
      <c r="V35" s="75">
        <v>36.799999999999997</v>
      </c>
      <c r="W35" s="75">
        <v>35.9</v>
      </c>
      <c r="X35" s="75">
        <v>35.9</v>
      </c>
    </row>
    <row r="36" spans="1:24" s="81" customFormat="1" ht="12.75" customHeight="1" x14ac:dyDescent="0.25">
      <c r="A36" s="74" t="s">
        <v>81</v>
      </c>
      <c r="B36" s="75">
        <v>35.1</v>
      </c>
      <c r="C36" s="75">
        <v>36.9</v>
      </c>
      <c r="D36" s="75">
        <v>38.5</v>
      </c>
      <c r="E36" s="75">
        <v>36.6</v>
      </c>
      <c r="F36" s="75">
        <v>33.799999999999997</v>
      </c>
      <c r="G36" s="75">
        <v>36</v>
      </c>
      <c r="H36" s="75">
        <v>42.9</v>
      </c>
      <c r="I36" s="75">
        <v>35.5</v>
      </c>
      <c r="J36" s="75">
        <v>34.799999999999997</v>
      </c>
      <c r="K36" s="75">
        <v>38.799999999999997</v>
      </c>
      <c r="L36" s="75">
        <v>45.1</v>
      </c>
      <c r="M36" s="75">
        <v>38.799999999999997</v>
      </c>
      <c r="N36" s="75">
        <v>33</v>
      </c>
      <c r="O36" s="75">
        <v>34.700000000000003</v>
      </c>
      <c r="P36" s="75">
        <v>38.4</v>
      </c>
      <c r="Q36" s="75">
        <v>34.799999999999997</v>
      </c>
      <c r="R36" s="75">
        <v>32.6</v>
      </c>
      <c r="S36" s="75">
        <v>34.9</v>
      </c>
      <c r="T36" s="75">
        <v>34.4</v>
      </c>
      <c r="U36" s="75">
        <v>33.5</v>
      </c>
      <c r="V36" s="75">
        <v>36</v>
      </c>
      <c r="W36" s="75">
        <v>35.6</v>
      </c>
      <c r="X36" s="75">
        <v>35.799999999999997</v>
      </c>
    </row>
    <row r="37" spans="1:24" ht="12.75" customHeight="1" x14ac:dyDescent="0.25">
      <c r="A37" s="58"/>
      <c r="B37" s="68"/>
      <c r="C37" s="68"/>
      <c r="D37" s="68"/>
      <c r="E37" s="68"/>
      <c r="F37" s="68"/>
      <c r="G37" s="68"/>
      <c r="H37" s="68"/>
      <c r="I37" s="68"/>
      <c r="J37" s="68"/>
      <c r="K37" s="68"/>
      <c r="L37" s="68"/>
      <c r="M37" s="68"/>
      <c r="N37" s="68"/>
      <c r="O37" s="68"/>
      <c r="P37" s="68"/>
      <c r="Q37" s="68"/>
      <c r="R37" s="68"/>
      <c r="S37" s="68"/>
      <c r="T37" s="68"/>
      <c r="U37" s="68"/>
      <c r="V37" s="68"/>
      <c r="W37" s="68"/>
      <c r="X37" s="68"/>
    </row>
    <row r="38" spans="1:24" ht="12.75" customHeight="1" x14ac:dyDescent="0.25">
      <c r="A38" s="11" t="s">
        <v>111</v>
      </c>
      <c r="B38" s="68"/>
      <c r="C38" s="68"/>
      <c r="D38" s="68"/>
      <c r="E38" s="68"/>
      <c r="F38" s="68"/>
      <c r="G38" s="68"/>
      <c r="H38" s="68"/>
      <c r="I38" s="68"/>
      <c r="J38" s="68"/>
      <c r="K38" s="68"/>
      <c r="L38" s="68"/>
      <c r="M38" s="68"/>
      <c r="N38" s="68"/>
      <c r="O38" s="68"/>
      <c r="P38" s="68"/>
      <c r="Q38" s="68"/>
      <c r="R38" s="68"/>
      <c r="S38" s="68"/>
      <c r="T38" s="68"/>
      <c r="U38" s="68"/>
      <c r="V38" s="68"/>
      <c r="W38" s="68"/>
      <c r="X38" s="68"/>
    </row>
    <row r="39" spans="1:24" ht="12.75" customHeight="1" x14ac:dyDescent="0.25">
      <c r="A39" s="10" t="s">
        <v>70</v>
      </c>
      <c r="B39" s="68">
        <v>38</v>
      </c>
      <c r="C39" s="68">
        <v>54</v>
      </c>
      <c r="D39" s="68">
        <v>3</v>
      </c>
      <c r="E39" s="68">
        <v>92</v>
      </c>
      <c r="F39" s="68">
        <v>69</v>
      </c>
      <c r="G39" s="68">
        <v>42</v>
      </c>
      <c r="H39" s="68">
        <v>0</v>
      </c>
      <c r="I39" s="68">
        <v>113</v>
      </c>
      <c r="J39" s="68">
        <v>0</v>
      </c>
      <c r="K39" s="68">
        <v>0</v>
      </c>
      <c r="L39" s="68">
        <v>0</v>
      </c>
      <c r="M39" s="68">
        <v>3</v>
      </c>
      <c r="N39" s="68">
        <v>7</v>
      </c>
      <c r="O39" s="68">
        <v>15</v>
      </c>
      <c r="P39" s="68">
        <v>3</v>
      </c>
      <c r="Q39" s="68">
        <v>23</v>
      </c>
      <c r="R39" s="68">
        <v>36</v>
      </c>
      <c r="S39" s="68">
        <v>0</v>
      </c>
      <c r="T39" s="68">
        <v>0</v>
      </c>
      <c r="U39" s="68">
        <v>40</v>
      </c>
      <c r="V39" s="68">
        <v>0</v>
      </c>
      <c r="W39" s="68">
        <v>12</v>
      </c>
      <c r="X39" s="68">
        <v>9</v>
      </c>
    </row>
    <row r="40" spans="1:24" ht="12.75" customHeight="1" x14ac:dyDescent="0.25">
      <c r="A40" s="10" t="s">
        <v>71</v>
      </c>
      <c r="B40" s="68">
        <v>551</v>
      </c>
      <c r="C40" s="68">
        <v>1066</v>
      </c>
      <c r="D40" s="68">
        <v>90</v>
      </c>
      <c r="E40" s="68">
        <v>1705</v>
      </c>
      <c r="F40" s="68">
        <v>315</v>
      </c>
      <c r="G40" s="68">
        <v>814</v>
      </c>
      <c r="H40" s="68">
        <v>3</v>
      </c>
      <c r="I40" s="68">
        <v>1136</v>
      </c>
      <c r="J40" s="68">
        <v>46</v>
      </c>
      <c r="K40" s="68">
        <v>75</v>
      </c>
      <c r="L40" s="68">
        <v>9</v>
      </c>
      <c r="M40" s="68">
        <v>128</v>
      </c>
      <c r="N40" s="68">
        <v>72</v>
      </c>
      <c r="O40" s="68">
        <v>119</v>
      </c>
      <c r="P40" s="68">
        <v>42</v>
      </c>
      <c r="Q40" s="68">
        <v>231</v>
      </c>
      <c r="R40" s="68">
        <v>249</v>
      </c>
      <c r="S40" s="68">
        <v>6</v>
      </c>
      <c r="T40" s="68">
        <v>3</v>
      </c>
      <c r="U40" s="68">
        <v>260</v>
      </c>
      <c r="V40" s="68">
        <v>8</v>
      </c>
      <c r="W40" s="68">
        <v>56</v>
      </c>
      <c r="X40" s="68">
        <v>63</v>
      </c>
    </row>
    <row r="41" spans="1:24" ht="12.75" customHeight="1" x14ac:dyDescent="0.25">
      <c r="A41" s="10" t="s">
        <v>72</v>
      </c>
      <c r="B41" s="68">
        <v>442</v>
      </c>
      <c r="C41" s="68">
        <v>1692</v>
      </c>
      <c r="D41" s="68">
        <v>146</v>
      </c>
      <c r="E41" s="68">
        <v>2275</v>
      </c>
      <c r="F41" s="68">
        <v>180</v>
      </c>
      <c r="G41" s="68">
        <v>880</v>
      </c>
      <c r="H41" s="68">
        <v>7</v>
      </c>
      <c r="I41" s="68">
        <v>1068</v>
      </c>
      <c r="J41" s="68">
        <v>77</v>
      </c>
      <c r="K41" s="68">
        <v>155</v>
      </c>
      <c r="L41" s="68">
        <v>16</v>
      </c>
      <c r="M41" s="68">
        <v>250</v>
      </c>
      <c r="N41" s="68">
        <v>29</v>
      </c>
      <c r="O41" s="68">
        <v>65</v>
      </c>
      <c r="P41" s="68">
        <v>43</v>
      </c>
      <c r="Q41" s="68">
        <v>136</v>
      </c>
      <c r="R41" s="68">
        <v>121</v>
      </c>
      <c r="S41" s="68">
        <v>12</v>
      </c>
      <c r="T41" s="68">
        <v>0</v>
      </c>
      <c r="U41" s="68">
        <v>132</v>
      </c>
      <c r="V41" s="68">
        <v>12</v>
      </c>
      <c r="W41" s="68">
        <v>45</v>
      </c>
      <c r="X41" s="68">
        <v>54</v>
      </c>
    </row>
    <row r="42" spans="1:24" ht="12.75" customHeight="1" x14ac:dyDescent="0.25">
      <c r="A42" s="10" t="s">
        <v>73</v>
      </c>
      <c r="B42" s="68">
        <v>285</v>
      </c>
      <c r="C42" s="68">
        <v>1640</v>
      </c>
      <c r="D42" s="68">
        <v>114</v>
      </c>
      <c r="E42" s="68">
        <v>2039</v>
      </c>
      <c r="F42" s="68">
        <v>101</v>
      </c>
      <c r="G42" s="68">
        <v>532</v>
      </c>
      <c r="H42" s="68">
        <v>3</v>
      </c>
      <c r="I42" s="68">
        <v>638</v>
      </c>
      <c r="J42" s="68">
        <v>41</v>
      </c>
      <c r="K42" s="68">
        <v>159</v>
      </c>
      <c r="L42" s="68">
        <v>11</v>
      </c>
      <c r="M42" s="68">
        <v>214</v>
      </c>
      <c r="N42" s="68">
        <v>15</v>
      </c>
      <c r="O42" s="68">
        <v>57</v>
      </c>
      <c r="P42" s="68">
        <v>34</v>
      </c>
      <c r="Q42" s="68">
        <v>97</v>
      </c>
      <c r="R42" s="68">
        <v>95</v>
      </c>
      <c r="S42" s="68">
        <v>15</v>
      </c>
      <c r="T42" s="68">
        <v>3</v>
      </c>
      <c r="U42" s="68">
        <v>110</v>
      </c>
      <c r="V42" s="68">
        <v>5</v>
      </c>
      <c r="W42" s="68">
        <v>37</v>
      </c>
      <c r="X42" s="68">
        <v>45</v>
      </c>
    </row>
    <row r="43" spans="1:24" ht="12.75" customHeight="1" x14ac:dyDescent="0.25">
      <c r="A43" s="10" t="s">
        <v>74</v>
      </c>
      <c r="B43" s="68">
        <v>248</v>
      </c>
      <c r="C43" s="68">
        <v>1540</v>
      </c>
      <c r="D43" s="68">
        <v>119</v>
      </c>
      <c r="E43" s="68">
        <v>1912</v>
      </c>
      <c r="F43" s="68">
        <v>69</v>
      </c>
      <c r="G43" s="68">
        <v>440</v>
      </c>
      <c r="H43" s="68">
        <v>3</v>
      </c>
      <c r="I43" s="68">
        <v>517</v>
      </c>
      <c r="J43" s="68">
        <v>50</v>
      </c>
      <c r="K43" s="68">
        <v>177</v>
      </c>
      <c r="L43" s="68">
        <v>9</v>
      </c>
      <c r="M43" s="68">
        <v>231</v>
      </c>
      <c r="N43" s="68">
        <v>11</v>
      </c>
      <c r="O43" s="68">
        <v>41</v>
      </c>
      <c r="P43" s="68">
        <v>27</v>
      </c>
      <c r="Q43" s="68">
        <v>85</v>
      </c>
      <c r="R43" s="68">
        <v>72</v>
      </c>
      <c r="S43" s="68">
        <v>17</v>
      </c>
      <c r="T43" s="68">
        <v>0</v>
      </c>
      <c r="U43" s="68">
        <v>92</v>
      </c>
      <c r="V43" s="68">
        <v>3</v>
      </c>
      <c r="W43" s="68">
        <v>38</v>
      </c>
      <c r="X43" s="68">
        <v>44</v>
      </c>
    </row>
    <row r="44" spans="1:24" ht="12.75" customHeight="1" x14ac:dyDescent="0.25">
      <c r="A44" s="10" t="s">
        <v>75</v>
      </c>
      <c r="B44" s="68">
        <v>245</v>
      </c>
      <c r="C44" s="68">
        <v>1409</v>
      </c>
      <c r="D44" s="68">
        <v>96</v>
      </c>
      <c r="E44" s="68">
        <v>1752</v>
      </c>
      <c r="F44" s="68">
        <v>63</v>
      </c>
      <c r="G44" s="68">
        <v>431</v>
      </c>
      <c r="H44" s="68">
        <v>4</v>
      </c>
      <c r="I44" s="68">
        <v>500</v>
      </c>
      <c r="J44" s="68">
        <v>51</v>
      </c>
      <c r="K44" s="68">
        <v>179</v>
      </c>
      <c r="L44" s="68">
        <v>16</v>
      </c>
      <c r="M44" s="68">
        <v>248</v>
      </c>
      <c r="N44" s="68">
        <v>14</v>
      </c>
      <c r="O44" s="68">
        <v>39</v>
      </c>
      <c r="P44" s="68">
        <v>23</v>
      </c>
      <c r="Q44" s="68">
        <v>73</v>
      </c>
      <c r="R44" s="68">
        <v>75</v>
      </c>
      <c r="S44" s="68">
        <v>17</v>
      </c>
      <c r="T44" s="68">
        <v>3</v>
      </c>
      <c r="U44" s="68">
        <v>96</v>
      </c>
      <c r="V44" s="68">
        <v>3</v>
      </c>
      <c r="W44" s="68">
        <v>59</v>
      </c>
      <c r="X44" s="68">
        <v>58</v>
      </c>
    </row>
    <row r="45" spans="1:24" ht="12.75" customHeight="1" x14ac:dyDescent="0.25">
      <c r="A45" s="10" t="s">
        <v>76</v>
      </c>
      <c r="B45" s="68">
        <v>201</v>
      </c>
      <c r="C45" s="68">
        <v>1201</v>
      </c>
      <c r="D45" s="68">
        <v>96</v>
      </c>
      <c r="E45" s="68">
        <v>1502</v>
      </c>
      <c r="F45" s="68">
        <v>41</v>
      </c>
      <c r="G45" s="68">
        <v>386</v>
      </c>
      <c r="H45" s="68">
        <v>10</v>
      </c>
      <c r="I45" s="68">
        <v>436</v>
      </c>
      <c r="J45" s="68">
        <v>45</v>
      </c>
      <c r="K45" s="68">
        <v>148</v>
      </c>
      <c r="L45" s="68">
        <v>12</v>
      </c>
      <c r="M45" s="68">
        <v>202</v>
      </c>
      <c r="N45" s="68">
        <v>7</v>
      </c>
      <c r="O45" s="68">
        <v>45</v>
      </c>
      <c r="P45" s="68">
        <v>29</v>
      </c>
      <c r="Q45" s="68">
        <v>87</v>
      </c>
      <c r="R45" s="68">
        <v>47</v>
      </c>
      <c r="S45" s="68">
        <v>9</v>
      </c>
      <c r="T45" s="68">
        <v>4</v>
      </c>
      <c r="U45" s="68">
        <v>61</v>
      </c>
      <c r="V45" s="68">
        <v>3</v>
      </c>
      <c r="W45" s="68">
        <v>53</v>
      </c>
      <c r="X45" s="68">
        <v>52</v>
      </c>
    </row>
    <row r="46" spans="1:24" ht="12.75" customHeight="1" x14ac:dyDescent="0.25">
      <c r="A46" s="10" t="s">
        <v>77</v>
      </c>
      <c r="B46" s="68">
        <v>152</v>
      </c>
      <c r="C46" s="68">
        <v>1056</v>
      </c>
      <c r="D46" s="68">
        <v>80</v>
      </c>
      <c r="E46" s="68">
        <v>1286</v>
      </c>
      <c r="F46" s="68">
        <v>52</v>
      </c>
      <c r="G46" s="68">
        <v>346</v>
      </c>
      <c r="H46" s="68">
        <v>3</v>
      </c>
      <c r="I46" s="68">
        <v>399</v>
      </c>
      <c r="J46" s="68">
        <v>27</v>
      </c>
      <c r="K46" s="68">
        <v>136</v>
      </c>
      <c r="L46" s="68">
        <v>15</v>
      </c>
      <c r="M46" s="68">
        <v>178</v>
      </c>
      <c r="N46" s="68">
        <v>8</v>
      </c>
      <c r="O46" s="68">
        <v>29</v>
      </c>
      <c r="P46" s="68">
        <v>15</v>
      </c>
      <c r="Q46" s="68">
        <v>47</v>
      </c>
      <c r="R46" s="68">
        <v>35</v>
      </c>
      <c r="S46" s="68">
        <v>11</v>
      </c>
      <c r="T46" s="68">
        <v>0</v>
      </c>
      <c r="U46" s="68">
        <v>47</v>
      </c>
      <c r="V46" s="68">
        <v>0</v>
      </c>
      <c r="W46" s="68">
        <v>32</v>
      </c>
      <c r="X46" s="68">
        <v>30</v>
      </c>
    </row>
    <row r="47" spans="1:24" ht="12.75" customHeight="1" x14ac:dyDescent="0.25">
      <c r="A47" s="10" t="s">
        <v>78</v>
      </c>
      <c r="B47" s="68">
        <v>117</v>
      </c>
      <c r="C47" s="68">
        <v>846</v>
      </c>
      <c r="D47" s="68">
        <v>83</v>
      </c>
      <c r="E47" s="68">
        <v>1042</v>
      </c>
      <c r="F47" s="68">
        <v>37</v>
      </c>
      <c r="G47" s="68">
        <v>307</v>
      </c>
      <c r="H47" s="68">
        <v>3</v>
      </c>
      <c r="I47" s="68">
        <v>347</v>
      </c>
      <c r="J47" s="68">
        <v>27</v>
      </c>
      <c r="K47" s="68">
        <v>114</v>
      </c>
      <c r="L47" s="68">
        <v>7</v>
      </c>
      <c r="M47" s="68">
        <v>145</v>
      </c>
      <c r="N47" s="68">
        <v>3</v>
      </c>
      <c r="O47" s="68">
        <v>39</v>
      </c>
      <c r="P47" s="68">
        <v>17</v>
      </c>
      <c r="Q47" s="68">
        <v>61</v>
      </c>
      <c r="R47" s="68">
        <v>18</v>
      </c>
      <c r="S47" s="68">
        <v>6</v>
      </c>
      <c r="T47" s="68">
        <v>0</v>
      </c>
      <c r="U47" s="68">
        <v>25</v>
      </c>
      <c r="V47" s="68">
        <v>4</v>
      </c>
      <c r="W47" s="68">
        <v>18</v>
      </c>
      <c r="X47" s="68">
        <v>20</v>
      </c>
    </row>
    <row r="48" spans="1:24" ht="12.75" customHeight="1" x14ac:dyDescent="0.25">
      <c r="A48" s="10" t="s">
        <v>79</v>
      </c>
      <c r="B48" s="68">
        <v>125</v>
      </c>
      <c r="C48" s="68">
        <v>1485</v>
      </c>
      <c r="D48" s="68">
        <v>144</v>
      </c>
      <c r="E48" s="68">
        <v>1754</v>
      </c>
      <c r="F48" s="68">
        <v>33</v>
      </c>
      <c r="G48" s="68">
        <v>400</v>
      </c>
      <c r="H48" s="68">
        <v>10</v>
      </c>
      <c r="I48" s="68">
        <v>445</v>
      </c>
      <c r="J48" s="68">
        <v>17</v>
      </c>
      <c r="K48" s="68">
        <v>163</v>
      </c>
      <c r="L48" s="68">
        <v>18</v>
      </c>
      <c r="M48" s="68">
        <v>199</v>
      </c>
      <c r="N48" s="68">
        <v>6</v>
      </c>
      <c r="O48" s="68">
        <v>46</v>
      </c>
      <c r="P48" s="68">
        <v>46</v>
      </c>
      <c r="Q48" s="68">
        <v>94</v>
      </c>
      <c r="R48" s="68">
        <v>23</v>
      </c>
      <c r="S48" s="68">
        <v>13</v>
      </c>
      <c r="T48" s="68">
        <v>4</v>
      </c>
      <c r="U48" s="68">
        <v>39</v>
      </c>
      <c r="V48" s="68">
        <v>0</v>
      </c>
      <c r="W48" s="68">
        <v>22</v>
      </c>
      <c r="X48" s="68">
        <v>25</v>
      </c>
    </row>
    <row r="49" spans="1:24" s="80" customFormat="1" ht="12.75" customHeight="1" x14ac:dyDescent="0.25">
      <c r="A49" s="58" t="s">
        <v>0</v>
      </c>
      <c r="B49" s="73">
        <v>2411</v>
      </c>
      <c r="C49" s="73">
        <v>11982</v>
      </c>
      <c r="D49" s="73">
        <v>987</v>
      </c>
      <c r="E49" s="73">
        <v>15378</v>
      </c>
      <c r="F49" s="73">
        <v>968</v>
      </c>
      <c r="G49" s="73">
        <v>4581</v>
      </c>
      <c r="H49" s="73">
        <v>47</v>
      </c>
      <c r="I49" s="73">
        <v>5599</v>
      </c>
      <c r="J49" s="73">
        <v>389</v>
      </c>
      <c r="K49" s="73">
        <v>1303</v>
      </c>
      <c r="L49" s="73">
        <v>118</v>
      </c>
      <c r="M49" s="73">
        <v>1807</v>
      </c>
      <c r="N49" s="73">
        <v>170</v>
      </c>
      <c r="O49" s="73">
        <v>491</v>
      </c>
      <c r="P49" s="73">
        <v>281</v>
      </c>
      <c r="Q49" s="73">
        <v>939</v>
      </c>
      <c r="R49" s="73">
        <v>778</v>
      </c>
      <c r="S49" s="73">
        <v>103</v>
      </c>
      <c r="T49" s="73">
        <v>25</v>
      </c>
      <c r="U49" s="73">
        <v>905</v>
      </c>
      <c r="V49" s="73">
        <v>42</v>
      </c>
      <c r="W49" s="73">
        <v>369</v>
      </c>
      <c r="X49" s="73">
        <v>412</v>
      </c>
    </row>
    <row r="50" spans="1:24" s="81" customFormat="1" ht="12.75" customHeight="1" x14ac:dyDescent="0.25">
      <c r="A50" s="74" t="s">
        <v>80</v>
      </c>
      <c r="B50" s="75">
        <v>31.1</v>
      </c>
      <c r="C50" s="75">
        <v>37.200000000000003</v>
      </c>
      <c r="D50" s="75">
        <v>37.9</v>
      </c>
      <c r="E50" s="75">
        <v>36.299999999999997</v>
      </c>
      <c r="F50" s="75">
        <v>27.2</v>
      </c>
      <c r="G50" s="75">
        <v>33.700000000000003</v>
      </c>
      <c r="H50" s="75">
        <v>40.700000000000003</v>
      </c>
      <c r="I50" s="75">
        <v>32.6</v>
      </c>
      <c r="J50" s="75">
        <v>33.6</v>
      </c>
      <c r="K50" s="75">
        <v>38.700000000000003</v>
      </c>
      <c r="L50" s="75">
        <v>40.200000000000003</v>
      </c>
      <c r="M50" s="75">
        <v>37.700000000000003</v>
      </c>
      <c r="N50" s="75">
        <v>26.1</v>
      </c>
      <c r="O50" s="75">
        <v>32.9</v>
      </c>
      <c r="P50" s="75">
        <v>36.9</v>
      </c>
      <c r="Q50" s="75">
        <v>32.9</v>
      </c>
      <c r="R50" s="75">
        <v>27.8</v>
      </c>
      <c r="S50" s="75">
        <v>39.5</v>
      </c>
      <c r="T50" s="75">
        <v>34.1</v>
      </c>
      <c r="U50" s="75">
        <v>29.3</v>
      </c>
      <c r="V50" s="75">
        <v>30.4</v>
      </c>
      <c r="W50" s="75">
        <v>34.200000000000003</v>
      </c>
      <c r="X50" s="75">
        <v>33.799999999999997</v>
      </c>
    </row>
    <row r="51" spans="1:24" s="81" customFormat="1" ht="12.75" customHeight="1" x14ac:dyDescent="0.25">
      <c r="A51" s="74" t="s">
        <v>81</v>
      </c>
      <c r="B51" s="75">
        <v>28</v>
      </c>
      <c r="C51" s="75">
        <v>35</v>
      </c>
      <c r="D51" s="75">
        <v>35.700000000000003</v>
      </c>
      <c r="E51" s="75">
        <v>34.1</v>
      </c>
      <c r="F51" s="75">
        <v>22.2</v>
      </c>
      <c r="G51" s="75">
        <v>30.1</v>
      </c>
      <c r="H51" s="75">
        <v>42.1</v>
      </c>
      <c r="I51" s="75">
        <v>28.8</v>
      </c>
      <c r="J51" s="75">
        <v>32.6</v>
      </c>
      <c r="K51" s="75">
        <v>37.1</v>
      </c>
      <c r="L51" s="75">
        <v>38.4</v>
      </c>
      <c r="M51" s="75">
        <v>36.299999999999997</v>
      </c>
      <c r="N51" s="75">
        <v>20.9</v>
      </c>
      <c r="O51" s="75">
        <v>28.8</v>
      </c>
      <c r="P51" s="75">
        <v>34</v>
      </c>
      <c r="Q51" s="75">
        <v>28.8</v>
      </c>
      <c r="R51" s="75">
        <v>24.3</v>
      </c>
      <c r="S51" s="75">
        <v>38.5</v>
      </c>
      <c r="T51" s="75">
        <v>30.6</v>
      </c>
      <c r="U51" s="75">
        <v>26.1</v>
      </c>
      <c r="V51" s="75">
        <v>27</v>
      </c>
      <c r="W51" s="75">
        <v>34.200000000000003</v>
      </c>
      <c r="X51" s="75">
        <v>32.6</v>
      </c>
    </row>
    <row r="52" spans="1:24" s="81" customFormat="1" ht="12.75" customHeight="1" x14ac:dyDescent="0.25">
      <c r="A52" s="76"/>
      <c r="B52" s="75"/>
      <c r="C52" s="75"/>
      <c r="D52" s="75"/>
      <c r="E52" s="75"/>
      <c r="F52" s="75"/>
      <c r="G52" s="75"/>
      <c r="H52" s="75"/>
      <c r="I52" s="75"/>
      <c r="J52" s="75"/>
      <c r="K52" s="75"/>
      <c r="L52" s="75"/>
      <c r="M52" s="75"/>
      <c r="N52" s="75"/>
      <c r="O52" s="75"/>
      <c r="P52" s="75"/>
      <c r="Q52" s="75"/>
      <c r="R52" s="75"/>
      <c r="S52" s="75"/>
      <c r="T52" s="75"/>
      <c r="U52" s="75"/>
      <c r="V52" s="75"/>
      <c r="W52" s="75"/>
      <c r="X52" s="75"/>
    </row>
    <row r="53" spans="1:24" ht="12.75" customHeight="1" x14ac:dyDescent="0.25">
      <c r="A53" s="11" t="s">
        <v>88</v>
      </c>
      <c r="B53" s="68"/>
      <c r="C53" s="68"/>
      <c r="D53" s="68"/>
      <c r="E53" s="68"/>
      <c r="F53" s="68"/>
      <c r="G53" s="68"/>
      <c r="H53" s="68"/>
      <c r="I53" s="68"/>
      <c r="J53" s="68"/>
      <c r="K53" s="68"/>
      <c r="L53" s="68"/>
      <c r="M53" s="68"/>
      <c r="N53" s="68"/>
      <c r="O53" s="68"/>
      <c r="P53" s="68"/>
      <c r="Q53" s="68"/>
      <c r="R53" s="68"/>
      <c r="S53" s="68"/>
      <c r="T53" s="68"/>
      <c r="U53" s="68"/>
      <c r="V53" s="68"/>
      <c r="W53" s="68"/>
      <c r="X53" s="68"/>
    </row>
    <row r="54" spans="1:24" ht="12.75" customHeight="1" x14ac:dyDescent="0.25">
      <c r="A54" s="10" t="s">
        <v>70</v>
      </c>
      <c r="B54" s="68">
        <v>248</v>
      </c>
      <c r="C54" s="68">
        <v>240</v>
      </c>
      <c r="D54" s="68">
        <v>21</v>
      </c>
      <c r="E54" s="68">
        <v>510</v>
      </c>
      <c r="F54" s="68">
        <v>1044</v>
      </c>
      <c r="G54" s="68">
        <v>724</v>
      </c>
      <c r="H54" s="68">
        <v>21</v>
      </c>
      <c r="I54" s="68">
        <v>1788</v>
      </c>
      <c r="J54" s="68">
        <v>24</v>
      </c>
      <c r="K54" s="68">
        <v>24</v>
      </c>
      <c r="L54" s="68">
        <v>0</v>
      </c>
      <c r="M54" s="68">
        <v>48</v>
      </c>
      <c r="N54" s="68">
        <v>16</v>
      </c>
      <c r="O54" s="68">
        <v>18</v>
      </c>
      <c r="P54" s="68">
        <v>5</v>
      </c>
      <c r="Q54" s="68">
        <v>40</v>
      </c>
      <c r="R54" s="68">
        <v>58</v>
      </c>
      <c r="S54" s="68">
        <v>0</v>
      </c>
      <c r="T54" s="68">
        <v>0</v>
      </c>
      <c r="U54" s="68">
        <v>62</v>
      </c>
      <c r="V54" s="68">
        <v>3</v>
      </c>
      <c r="W54" s="68">
        <v>21</v>
      </c>
      <c r="X54" s="68">
        <v>23</v>
      </c>
    </row>
    <row r="55" spans="1:24" ht="12.75" customHeight="1" x14ac:dyDescent="0.25">
      <c r="A55" s="10" t="s">
        <v>71</v>
      </c>
      <c r="B55" s="68">
        <v>2353</v>
      </c>
      <c r="C55" s="68">
        <v>3557</v>
      </c>
      <c r="D55" s="68">
        <v>348</v>
      </c>
      <c r="E55" s="68">
        <v>6263</v>
      </c>
      <c r="F55" s="68">
        <v>3436</v>
      </c>
      <c r="G55" s="68">
        <v>4736</v>
      </c>
      <c r="H55" s="68">
        <v>67</v>
      </c>
      <c r="I55" s="68">
        <v>8242</v>
      </c>
      <c r="J55" s="68">
        <v>350</v>
      </c>
      <c r="K55" s="68">
        <v>446</v>
      </c>
      <c r="L55" s="68">
        <v>32</v>
      </c>
      <c r="M55" s="68">
        <v>826</v>
      </c>
      <c r="N55" s="68">
        <v>150</v>
      </c>
      <c r="O55" s="68">
        <v>289</v>
      </c>
      <c r="P55" s="68">
        <v>87</v>
      </c>
      <c r="Q55" s="68">
        <v>525</v>
      </c>
      <c r="R55" s="68">
        <v>718</v>
      </c>
      <c r="S55" s="68">
        <v>37</v>
      </c>
      <c r="T55" s="68">
        <v>8</v>
      </c>
      <c r="U55" s="68">
        <v>756</v>
      </c>
      <c r="V55" s="68">
        <v>22</v>
      </c>
      <c r="W55" s="68">
        <v>133</v>
      </c>
      <c r="X55" s="68">
        <v>157</v>
      </c>
    </row>
    <row r="56" spans="1:24" ht="12.75" customHeight="1" x14ac:dyDescent="0.25">
      <c r="A56" s="10" t="s">
        <v>72</v>
      </c>
      <c r="B56" s="68">
        <v>2819</v>
      </c>
      <c r="C56" s="68">
        <v>6765</v>
      </c>
      <c r="D56" s="68">
        <v>653</v>
      </c>
      <c r="E56" s="68">
        <v>10241</v>
      </c>
      <c r="F56" s="68">
        <v>3130</v>
      </c>
      <c r="G56" s="68">
        <v>6587</v>
      </c>
      <c r="H56" s="68">
        <v>74</v>
      </c>
      <c r="I56" s="68">
        <v>9789</v>
      </c>
      <c r="J56" s="68">
        <v>414</v>
      </c>
      <c r="K56" s="68">
        <v>660</v>
      </c>
      <c r="L56" s="68">
        <v>72</v>
      </c>
      <c r="M56" s="68">
        <v>1152</v>
      </c>
      <c r="N56" s="68">
        <v>146</v>
      </c>
      <c r="O56" s="68">
        <v>408</v>
      </c>
      <c r="P56" s="68">
        <v>100</v>
      </c>
      <c r="Q56" s="68">
        <v>655</v>
      </c>
      <c r="R56" s="68">
        <v>867</v>
      </c>
      <c r="S56" s="68">
        <v>60</v>
      </c>
      <c r="T56" s="68">
        <v>9</v>
      </c>
      <c r="U56" s="68">
        <v>941</v>
      </c>
      <c r="V56" s="68">
        <v>20</v>
      </c>
      <c r="W56" s="68">
        <v>132</v>
      </c>
      <c r="X56" s="68">
        <v>156</v>
      </c>
    </row>
    <row r="57" spans="1:24" ht="12.75" customHeight="1" x14ac:dyDescent="0.25">
      <c r="A57" s="10" t="s">
        <v>73</v>
      </c>
      <c r="B57" s="68">
        <v>2842</v>
      </c>
      <c r="C57" s="68">
        <v>7996</v>
      </c>
      <c r="D57" s="68">
        <v>741</v>
      </c>
      <c r="E57" s="68">
        <v>11577</v>
      </c>
      <c r="F57" s="68">
        <v>3028</v>
      </c>
      <c r="G57" s="68">
        <v>7274</v>
      </c>
      <c r="H57" s="68">
        <v>98</v>
      </c>
      <c r="I57" s="68">
        <v>10396</v>
      </c>
      <c r="J57" s="68">
        <v>470</v>
      </c>
      <c r="K57" s="68">
        <v>989</v>
      </c>
      <c r="L57" s="68">
        <v>101</v>
      </c>
      <c r="M57" s="68">
        <v>1562</v>
      </c>
      <c r="N57" s="68">
        <v>126</v>
      </c>
      <c r="O57" s="68">
        <v>433</v>
      </c>
      <c r="P57" s="68">
        <v>82</v>
      </c>
      <c r="Q57" s="68">
        <v>641</v>
      </c>
      <c r="R57" s="68">
        <v>758</v>
      </c>
      <c r="S57" s="68">
        <v>96</v>
      </c>
      <c r="T57" s="68">
        <v>16</v>
      </c>
      <c r="U57" s="68">
        <v>868</v>
      </c>
      <c r="V57" s="68">
        <v>33</v>
      </c>
      <c r="W57" s="68">
        <v>151</v>
      </c>
      <c r="X57" s="68">
        <v>183</v>
      </c>
    </row>
    <row r="58" spans="1:24" ht="12.75" customHeight="1" x14ac:dyDescent="0.25">
      <c r="A58" s="10" t="s">
        <v>74</v>
      </c>
      <c r="B58" s="68">
        <v>2699</v>
      </c>
      <c r="C58" s="68">
        <v>8127</v>
      </c>
      <c r="D58" s="68">
        <v>813</v>
      </c>
      <c r="E58" s="68">
        <v>11643</v>
      </c>
      <c r="F58" s="68">
        <v>2859</v>
      </c>
      <c r="G58" s="68">
        <v>7413</v>
      </c>
      <c r="H58" s="68">
        <v>116</v>
      </c>
      <c r="I58" s="68">
        <v>10381</v>
      </c>
      <c r="J58" s="68">
        <v>531</v>
      </c>
      <c r="K58" s="68">
        <v>1022</v>
      </c>
      <c r="L58" s="68">
        <v>82</v>
      </c>
      <c r="M58" s="68">
        <v>1634</v>
      </c>
      <c r="N58" s="68">
        <v>138</v>
      </c>
      <c r="O58" s="68">
        <v>460</v>
      </c>
      <c r="P58" s="68">
        <v>88</v>
      </c>
      <c r="Q58" s="68">
        <v>690</v>
      </c>
      <c r="R58" s="68">
        <v>815</v>
      </c>
      <c r="S58" s="68">
        <v>87</v>
      </c>
      <c r="T58" s="68">
        <v>17</v>
      </c>
      <c r="U58" s="68">
        <v>924</v>
      </c>
      <c r="V58" s="68">
        <v>32</v>
      </c>
      <c r="W58" s="68">
        <v>164</v>
      </c>
      <c r="X58" s="68">
        <v>195</v>
      </c>
    </row>
    <row r="59" spans="1:24" ht="12.75" customHeight="1" x14ac:dyDescent="0.25">
      <c r="A59" s="10" t="s">
        <v>75</v>
      </c>
      <c r="B59" s="68">
        <v>2616</v>
      </c>
      <c r="C59" s="68">
        <v>7627</v>
      </c>
      <c r="D59" s="68">
        <v>694</v>
      </c>
      <c r="E59" s="68">
        <v>10940</v>
      </c>
      <c r="F59" s="68">
        <v>2421</v>
      </c>
      <c r="G59" s="68">
        <v>7055</v>
      </c>
      <c r="H59" s="68">
        <v>124</v>
      </c>
      <c r="I59" s="68">
        <v>9594</v>
      </c>
      <c r="J59" s="68">
        <v>496</v>
      </c>
      <c r="K59" s="68">
        <v>1019</v>
      </c>
      <c r="L59" s="68">
        <v>88</v>
      </c>
      <c r="M59" s="68">
        <v>1596</v>
      </c>
      <c r="N59" s="68">
        <v>112</v>
      </c>
      <c r="O59" s="68">
        <v>374</v>
      </c>
      <c r="P59" s="68">
        <v>78</v>
      </c>
      <c r="Q59" s="68">
        <v>560</v>
      </c>
      <c r="R59" s="68">
        <v>683</v>
      </c>
      <c r="S59" s="68">
        <v>95</v>
      </c>
      <c r="T59" s="68">
        <v>8</v>
      </c>
      <c r="U59" s="68">
        <v>789</v>
      </c>
      <c r="V59" s="68">
        <v>32</v>
      </c>
      <c r="W59" s="68">
        <v>182</v>
      </c>
      <c r="X59" s="68">
        <v>210</v>
      </c>
    </row>
    <row r="60" spans="1:24" ht="12.75" customHeight="1" x14ac:dyDescent="0.25">
      <c r="A60" s="10" t="s">
        <v>76</v>
      </c>
      <c r="B60" s="68">
        <v>2058</v>
      </c>
      <c r="C60" s="68">
        <v>7141</v>
      </c>
      <c r="D60" s="68">
        <v>727</v>
      </c>
      <c r="E60" s="68">
        <v>9926</v>
      </c>
      <c r="F60" s="68">
        <v>1861</v>
      </c>
      <c r="G60" s="68">
        <v>6258</v>
      </c>
      <c r="H60" s="68">
        <v>111</v>
      </c>
      <c r="I60" s="68">
        <v>8226</v>
      </c>
      <c r="J60" s="68">
        <v>330</v>
      </c>
      <c r="K60" s="68">
        <v>848</v>
      </c>
      <c r="L60" s="68">
        <v>68</v>
      </c>
      <c r="M60" s="68">
        <v>1248</v>
      </c>
      <c r="N60" s="68">
        <v>73</v>
      </c>
      <c r="O60" s="68">
        <v>358</v>
      </c>
      <c r="P60" s="68">
        <v>78</v>
      </c>
      <c r="Q60" s="68">
        <v>510</v>
      </c>
      <c r="R60" s="68">
        <v>593</v>
      </c>
      <c r="S60" s="68">
        <v>69</v>
      </c>
      <c r="T60" s="68">
        <v>5</v>
      </c>
      <c r="U60" s="68">
        <v>663</v>
      </c>
      <c r="V60" s="68">
        <v>19</v>
      </c>
      <c r="W60" s="68">
        <v>122</v>
      </c>
      <c r="X60" s="68">
        <v>140</v>
      </c>
    </row>
    <row r="61" spans="1:24" ht="12.75" customHeight="1" x14ac:dyDescent="0.25">
      <c r="A61" s="10" t="s">
        <v>77</v>
      </c>
      <c r="B61" s="68">
        <v>1359</v>
      </c>
      <c r="C61" s="68">
        <v>5438</v>
      </c>
      <c r="D61" s="68">
        <v>574</v>
      </c>
      <c r="E61" s="68">
        <v>7371</v>
      </c>
      <c r="F61" s="68">
        <v>1410</v>
      </c>
      <c r="G61" s="68">
        <v>4569</v>
      </c>
      <c r="H61" s="68">
        <v>93</v>
      </c>
      <c r="I61" s="68">
        <v>6070</v>
      </c>
      <c r="J61" s="68">
        <v>251</v>
      </c>
      <c r="K61" s="68">
        <v>700</v>
      </c>
      <c r="L61" s="68">
        <v>79</v>
      </c>
      <c r="M61" s="68">
        <v>1035</v>
      </c>
      <c r="N61" s="68">
        <v>43</v>
      </c>
      <c r="O61" s="68">
        <v>211</v>
      </c>
      <c r="P61" s="68">
        <v>58</v>
      </c>
      <c r="Q61" s="68">
        <v>305</v>
      </c>
      <c r="R61" s="68">
        <v>360</v>
      </c>
      <c r="S61" s="68">
        <v>64</v>
      </c>
      <c r="T61" s="68">
        <v>9</v>
      </c>
      <c r="U61" s="68">
        <v>429</v>
      </c>
      <c r="V61" s="68">
        <v>10</v>
      </c>
      <c r="W61" s="68">
        <v>89</v>
      </c>
      <c r="X61" s="68">
        <v>94</v>
      </c>
    </row>
    <row r="62" spans="1:24" ht="12.75" customHeight="1" x14ac:dyDescent="0.25">
      <c r="A62" s="10" t="s">
        <v>78</v>
      </c>
      <c r="B62" s="68">
        <v>957</v>
      </c>
      <c r="C62" s="68">
        <v>3946</v>
      </c>
      <c r="D62" s="68">
        <v>494</v>
      </c>
      <c r="E62" s="68">
        <v>5398</v>
      </c>
      <c r="F62" s="68">
        <v>878</v>
      </c>
      <c r="G62" s="68">
        <v>3016</v>
      </c>
      <c r="H62" s="68">
        <v>79</v>
      </c>
      <c r="I62" s="68">
        <v>3977</v>
      </c>
      <c r="J62" s="68">
        <v>165</v>
      </c>
      <c r="K62" s="68">
        <v>523</v>
      </c>
      <c r="L62" s="68">
        <v>75</v>
      </c>
      <c r="M62" s="68">
        <v>757</v>
      </c>
      <c r="N62" s="68">
        <v>31</v>
      </c>
      <c r="O62" s="68">
        <v>171</v>
      </c>
      <c r="P62" s="68">
        <v>52</v>
      </c>
      <c r="Q62" s="68">
        <v>254</v>
      </c>
      <c r="R62" s="68">
        <v>235</v>
      </c>
      <c r="S62" s="68">
        <v>46</v>
      </c>
      <c r="T62" s="68">
        <v>3</v>
      </c>
      <c r="U62" s="68">
        <v>282</v>
      </c>
      <c r="V62" s="68">
        <v>5</v>
      </c>
      <c r="W62" s="68">
        <v>58</v>
      </c>
      <c r="X62" s="68">
        <v>64</v>
      </c>
    </row>
    <row r="63" spans="1:24" ht="12.75" customHeight="1" x14ac:dyDescent="0.25">
      <c r="A63" s="10" t="s">
        <v>79</v>
      </c>
      <c r="B63" s="68">
        <v>688</v>
      </c>
      <c r="C63" s="68">
        <v>4955</v>
      </c>
      <c r="D63" s="68">
        <v>778</v>
      </c>
      <c r="E63" s="68">
        <v>6426</v>
      </c>
      <c r="F63" s="68">
        <v>581</v>
      </c>
      <c r="G63" s="68">
        <v>3022</v>
      </c>
      <c r="H63" s="68">
        <v>135</v>
      </c>
      <c r="I63" s="68">
        <v>3746</v>
      </c>
      <c r="J63" s="68">
        <v>115</v>
      </c>
      <c r="K63" s="68">
        <v>662</v>
      </c>
      <c r="L63" s="68">
        <v>166</v>
      </c>
      <c r="M63" s="68">
        <v>940</v>
      </c>
      <c r="N63" s="68">
        <v>29</v>
      </c>
      <c r="O63" s="68">
        <v>187</v>
      </c>
      <c r="P63" s="68">
        <v>140</v>
      </c>
      <c r="Q63" s="68">
        <v>350</v>
      </c>
      <c r="R63" s="68">
        <v>159</v>
      </c>
      <c r="S63" s="68">
        <v>66</v>
      </c>
      <c r="T63" s="68">
        <v>12</v>
      </c>
      <c r="U63" s="68">
        <v>237</v>
      </c>
      <c r="V63" s="68">
        <v>9</v>
      </c>
      <c r="W63" s="68">
        <v>57</v>
      </c>
      <c r="X63" s="68">
        <v>65</v>
      </c>
    </row>
    <row r="64" spans="1:24" s="82" customFormat="1" ht="25.7" customHeight="1" x14ac:dyDescent="0.25">
      <c r="A64" s="33" t="s">
        <v>0</v>
      </c>
      <c r="B64" s="67">
        <v>18644</v>
      </c>
      <c r="C64" s="67">
        <v>55806</v>
      </c>
      <c r="D64" s="67">
        <v>5932</v>
      </c>
      <c r="E64" s="67">
        <v>80385</v>
      </c>
      <c r="F64" s="67">
        <v>20640</v>
      </c>
      <c r="G64" s="67">
        <v>50668</v>
      </c>
      <c r="H64" s="67">
        <v>1043</v>
      </c>
      <c r="I64" s="67">
        <v>72352</v>
      </c>
      <c r="J64" s="67">
        <v>3150</v>
      </c>
      <c r="K64" s="67">
        <v>6892</v>
      </c>
      <c r="L64" s="67">
        <v>766</v>
      </c>
      <c r="M64" s="67">
        <v>10810</v>
      </c>
      <c r="N64" s="67">
        <v>839</v>
      </c>
      <c r="O64" s="67">
        <v>2906</v>
      </c>
      <c r="P64" s="67">
        <v>773</v>
      </c>
      <c r="Q64" s="67">
        <v>4519</v>
      </c>
      <c r="R64" s="67">
        <v>5253</v>
      </c>
      <c r="S64" s="67">
        <v>616</v>
      </c>
      <c r="T64" s="67">
        <v>98</v>
      </c>
      <c r="U64" s="67">
        <v>5960</v>
      </c>
      <c r="V64" s="67">
        <v>179</v>
      </c>
      <c r="W64" s="67">
        <v>1116</v>
      </c>
      <c r="X64" s="67">
        <v>1290</v>
      </c>
    </row>
    <row r="65" spans="1:24" s="81" customFormat="1" ht="12.75" customHeight="1" x14ac:dyDescent="0.25">
      <c r="A65" s="74" t="s">
        <v>80</v>
      </c>
      <c r="B65" s="75">
        <v>33</v>
      </c>
      <c r="C65" s="75">
        <v>37</v>
      </c>
      <c r="D65" s="75">
        <v>38.9</v>
      </c>
      <c r="E65" s="75">
        <v>36.200000000000003</v>
      </c>
      <c r="F65" s="75">
        <v>30.9</v>
      </c>
      <c r="G65" s="75">
        <v>35.1</v>
      </c>
      <c r="H65" s="75">
        <v>39.4</v>
      </c>
      <c r="I65" s="75">
        <v>33.9</v>
      </c>
      <c r="J65" s="75">
        <v>33.700000000000003</v>
      </c>
      <c r="K65" s="75">
        <v>37.700000000000003</v>
      </c>
      <c r="L65" s="75">
        <v>42.2</v>
      </c>
      <c r="M65" s="75">
        <v>36.799999999999997</v>
      </c>
      <c r="N65" s="75">
        <v>30.9</v>
      </c>
      <c r="O65" s="75">
        <v>34.799999999999997</v>
      </c>
      <c r="P65" s="75">
        <v>38.4</v>
      </c>
      <c r="Q65" s="75">
        <v>34.700000000000003</v>
      </c>
      <c r="R65" s="75">
        <v>32.4</v>
      </c>
      <c r="S65" s="75">
        <v>38.1</v>
      </c>
      <c r="T65" s="75">
        <v>37.6</v>
      </c>
      <c r="U65" s="75">
        <v>33.1</v>
      </c>
      <c r="V65" s="75">
        <v>32.4</v>
      </c>
      <c r="W65" s="75">
        <v>34.200000000000003</v>
      </c>
      <c r="X65" s="75">
        <v>33.9</v>
      </c>
    </row>
    <row r="66" spans="1:24" s="81" customFormat="1" ht="12.75" customHeight="1" x14ac:dyDescent="0.25">
      <c r="A66" s="74" t="s">
        <v>81</v>
      </c>
      <c r="B66" s="75">
        <v>31.9</v>
      </c>
      <c r="C66" s="75">
        <v>35.799999999999997</v>
      </c>
      <c r="D66" s="75">
        <v>37.700000000000003</v>
      </c>
      <c r="E66" s="75">
        <v>35</v>
      </c>
      <c r="F66" s="75">
        <v>29.5</v>
      </c>
      <c r="G66" s="75">
        <v>34</v>
      </c>
      <c r="H66" s="75">
        <v>38.6</v>
      </c>
      <c r="I66" s="75">
        <v>32.799999999999997</v>
      </c>
      <c r="J66" s="75">
        <v>33</v>
      </c>
      <c r="K66" s="75">
        <v>36.4</v>
      </c>
      <c r="L66" s="75">
        <v>40.700000000000003</v>
      </c>
      <c r="M66" s="75">
        <v>35.5</v>
      </c>
      <c r="N66" s="75">
        <v>29.9</v>
      </c>
      <c r="O66" s="75">
        <v>33.299999999999997</v>
      </c>
      <c r="P66" s="75">
        <v>35.9</v>
      </c>
      <c r="Q66" s="75">
        <v>32.9</v>
      </c>
      <c r="R66" s="75">
        <v>31.4</v>
      </c>
      <c r="S66" s="75">
        <v>36.4</v>
      </c>
      <c r="T66" s="75">
        <v>34</v>
      </c>
      <c r="U66" s="75">
        <v>31.9</v>
      </c>
      <c r="V66" s="75">
        <v>32.299999999999997</v>
      </c>
      <c r="W66" s="75">
        <v>33.6</v>
      </c>
      <c r="X66" s="75">
        <v>33.200000000000003</v>
      </c>
    </row>
    <row r="67" spans="1:24" s="2" customFormat="1" ht="12.75" customHeight="1" x14ac:dyDescent="0.2">
      <c r="A67" s="15"/>
      <c r="B67" s="117" t="s">
        <v>92</v>
      </c>
      <c r="C67" s="118"/>
      <c r="D67" s="118"/>
      <c r="E67" s="118"/>
      <c r="F67" s="118"/>
      <c r="G67" s="118"/>
      <c r="H67" s="118"/>
      <c r="I67" s="118"/>
      <c r="J67" s="119"/>
      <c r="K67" s="119"/>
      <c r="L67" s="119"/>
      <c r="M67" s="119"/>
      <c r="N67" s="119"/>
      <c r="O67" s="119"/>
      <c r="P67" s="119"/>
      <c r="Q67" s="119"/>
      <c r="R67" s="119"/>
      <c r="S67" s="119"/>
      <c r="T67" s="119"/>
      <c r="U67" s="119"/>
      <c r="V67" s="119"/>
      <c r="W67" s="119"/>
      <c r="X67" s="119"/>
    </row>
    <row r="68" spans="1:24" s="2" customFormat="1" ht="12.75" customHeight="1" x14ac:dyDescent="0.2">
      <c r="A68" s="11" t="s">
        <v>19</v>
      </c>
      <c r="B68" s="68"/>
      <c r="C68" s="68"/>
      <c r="D68" s="68"/>
      <c r="E68" s="68"/>
      <c r="F68" s="68"/>
      <c r="G68" s="68"/>
      <c r="H68" s="68"/>
      <c r="I68" s="68"/>
      <c r="J68" s="68"/>
      <c r="K68" s="68"/>
      <c r="L68" s="68"/>
      <c r="M68" s="68"/>
      <c r="N68" s="68"/>
      <c r="O68" s="68"/>
      <c r="P68" s="68"/>
      <c r="Q68" s="68"/>
      <c r="R68" s="68"/>
      <c r="S68" s="68"/>
      <c r="T68" s="68"/>
      <c r="U68" s="68"/>
      <c r="V68" s="68"/>
      <c r="W68" s="68"/>
      <c r="X68" s="68"/>
    </row>
    <row r="69" spans="1:24" ht="12.75" customHeight="1" x14ac:dyDescent="0.25">
      <c r="A69" s="10" t="s">
        <v>70</v>
      </c>
      <c r="B69" s="68">
        <v>5</v>
      </c>
      <c r="C69" s="68">
        <v>10</v>
      </c>
      <c r="D69" s="68">
        <v>0</v>
      </c>
      <c r="E69" s="68">
        <v>15</v>
      </c>
      <c r="F69" s="68">
        <v>19</v>
      </c>
      <c r="G69" s="68">
        <v>3</v>
      </c>
      <c r="H69" s="68">
        <v>0</v>
      </c>
      <c r="I69" s="68">
        <v>22</v>
      </c>
      <c r="J69" s="68">
        <v>3</v>
      </c>
      <c r="K69" s="68">
        <v>3</v>
      </c>
      <c r="L69" s="68">
        <v>0</v>
      </c>
      <c r="M69" s="68">
        <v>6</v>
      </c>
      <c r="N69" s="16">
        <v>0</v>
      </c>
      <c r="O69" s="16">
        <v>4</v>
      </c>
      <c r="P69" s="16">
        <v>0</v>
      </c>
      <c r="Q69" s="16">
        <v>4</v>
      </c>
      <c r="R69" s="68">
        <v>17</v>
      </c>
      <c r="S69" s="68">
        <v>0</v>
      </c>
      <c r="T69" s="68">
        <v>0</v>
      </c>
      <c r="U69" s="68">
        <v>17</v>
      </c>
      <c r="V69" s="16">
        <v>0</v>
      </c>
      <c r="W69" s="16">
        <v>4</v>
      </c>
      <c r="X69" s="16">
        <v>4</v>
      </c>
    </row>
    <row r="70" spans="1:24" ht="12.75" customHeight="1" x14ac:dyDescent="0.25">
      <c r="A70" s="10" t="s">
        <v>71</v>
      </c>
      <c r="B70" s="68">
        <v>202</v>
      </c>
      <c r="C70" s="68">
        <v>167</v>
      </c>
      <c r="D70" s="68">
        <v>11</v>
      </c>
      <c r="E70" s="68">
        <v>379</v>
      </c>
      <c r="F70" s="68">
        <v>324</v>
      </c>
      <c r="G70" s="68">
        <v>151</v>
      </c>
      <c r="H70" s="68">
        <v>3</v>
      </c>
      <c r="I70" s="68">
        <v>475</v>
      </c>
      <c r="J70" s="68">
        <v>93</v>
      </c>
      <c r="K70" s="68">
        <v>89</v>
      </c>
      <c r="L70" s="68">
        <v>11</v>
      </c>
      <c r="M70" s="68">
        <v>191</v>
      </c>
      <c r="N70" s="16">
        <v>15</v>
      </c>
      <c r="O70" s="16">
        <v>24</v>
      </c>
      <c r="P70" s="16">
        <v>0</v>
      </c>
      <c r="Q70" s="16">
        <v>36</v>
      </c>
      <c r="R70" s="68">
        <v>284</v>
      </c>
      <c r="S70" s="68">
        <v>17</v>
      </c>
      <c r="T70" s="68">
        <v>0</v>
      </c>
      <c r="U70" s="68">
        <v>301</v>
      </c>
      <c r="V70" s="16">
        <v>4</v>
      </c>
      <c r="W70" s="16">
        <v>8</v>
      </c>
      <c r="X70" s="16">
        <v>15</v>
      </c>
    </row>
    <row r="71" spans="1:24" ht="12.75" customHeight="1" x14ac:dyDescent="0.25">
      <c r="A71" s="10" t="s">
        <v>72</v>
      </c>
      <c r="B71" s="68">
        <v>445</v>
      </c>
      <c r="C71" s="68">
        <v>614</v>
      </c>
      <c r="D71" s="68">
        <v>58</v>
      </c>
      <c r="E71" s="68">
        <v>1125</v>
      </c>
      <c r="F71" s="68">
        <v>631</v>
      </c>
      <c r="G71" s="68">
        <v>801</v>
      </c>
      <c r="H71" s="68">
        <v>22</v>
      </c>
      <c r="I71" s="68">
        <v>1450</v>
      </c>
      <c r="J71" s="68">
        <v>151</v>
      </c>
      <c r="K71" s="68">
        <v>182</v>
      </c>
      <c r="L71" s="68">
        <v>10</v>
      </c>
      <c r="M71" s="68">
        <v>341</v>
      </c>
      <c r="N71" s="16">
        <v>22</v>
      </c>
      <c r="O71" s="16">
        <v>69</v>
      </c>
      <c r="P71" s="16">
        <v>4</v>
      </c>
      <c r="Q71" s="16">
        <v>96</v>
      </c>
      <c r="R71" s="68">
        <v>429</v>
      </c>
      <c r="S71" s="68">
        <v>26</v>
      </c>
      <c r="T71" s="68">
        <v>5</v>
      </c>
      <c r="U71" s="68">
        <v>464</v>
      </c>
      <c r="V71" s="16">
        <v>12</v>
      </c>
      <c r="W71" s="16">
        <v>31</v>
      </c>
      <c r="X71" s="16">
        <v>42</v>
      </c>
    </row>
    <row r="72" spans="1:24" ht="12.75" customHeight="1" x14ac:dyDescent="0.25">
      <c r="A72" s="10" t="s">
        <v>73</v>
      </c>
      <c r="B72" s="68">
        <v>587</v>
      </c>
      <c r="C72" s="68">
        <v>923</v>
      </c>
      <c r="D72" s="68">
        <v>86</v>
      </c>
      <c r="E72" s="68">
        <v>1592</v>
      </c>
      <c r="F72" s="68">
        <v>789</v>
      </c>
      <c r="G72" s="68">
        <v>1328</v>
      </c>
      <c r="H72" s="68">
        <v>29</v>
      </c>
      <c r="I72" s="68">
        <v>2147</v>
      </c>
      <c r="J72" s="68">
        <v>167</v>
      </c>
      <c r="K72" s="68">
        <v>279</v>
      </c>
      <c r="L72" s="68">
        <v>22</v>
      </c>
      <c r="M72" s="68">
        <v>470</v>
      </c>
      <c r="N72" s="16">
        <v>39</v>
      </c>
      <c r="O72" s="16">
        <v>101</v>
      </c>
      <c r="P72" s="16">
        <v>4</v>
      </c>
      <c r="Q72" s="16">
        <v>141</v>
      </c>
      <c r="R72" s="68">
        <v>461</v>
      </c>
      <c r="S72" s="68">
        <v>27</v>
      </c>
      <c r="T72" s="68">
        <v>8</v>
      </c>
      <c r="U72" s="68">
        <v>496</v>
      </c>
      <c r="V72" s="16">
        <v>21</v>
      </c>
      <c r="W72" s="16">
        <v>46</v>
      </c>
      <c r="X72" s="16">
        <v>71</v>
      </c>
    </row>
    <row r="73" spans="1:24" ht="12.75" customHeight="1" x14ac:dyDescent="0.25">
      <c r="A73" s="10" t="s">
        <v>74</v>
      </c>
      <c r="B73" s="68">
        <v>577</v>
      </c>
      <c r="C73" s="68">
        <v>1090</v>
      </c>
      <c r="D73" s="68">
        <v>100</v>
      </c>
      <c r="E73" s="68">
        <v>1773</v>
      </c>
      <c r="F73" s="68">
        <v>692</v>
      </c>
      <c r="G73" s="68">
        <v>1398</v>
      </c>
      <c r="H73" s="68">
        <v>20</v>
      </c>
      <c r="I73" s="68">
        <v>2108</v>
      </c>
      <c r="J73" s="68">
        <v>237</v>
      </c>
      <c r="K73" s="68">
        <v>307</v>
      </c>
      <c r="L73" s="68">
        <v>10</v>
      </c>
      <c r="M73" s="68">
        <v>558</v>
      </c>
      <c r="N73" s="16">
        <v>35</v>
      </c>
      <c r="O73" s="16">
        <v>84</v>
      </c>
      <c r="P73" s="16">
        <v>5</v>
      </c>
      <c r="Q73" s="16">
        <v>124</v>
      </c>
      <c r="R73" s="68">
        <v>523</v>
      </c>
      <c r="S73" s="68">
        <v>38</v>
      </c>
      <c r="T73" s="68">
        <v>4</v>
      </c>
      <c r="U73" s="68">
        <v>559</v>
      </c>
      <c r="V73" s="16">
        <v>12</v>
      </c>
      <c r="W73" s="16">
        <v>63</v>
      </c>
      <c r="X73" s="16">
        <v>77</v>
      </c>
    </row>
    <row r="74" spans="1:24" ht="12.75" customHeight="1" x14ac:dyDescent="0.25">
      <c r="A74" s="10" t="s">
        <v>75</v>
      </c>
      <c r="B74" s="68">
        <v>498</v>
      </c>
      <c r="C74" s="68">
        <v>1011</v>
      </c>
      <c r="D74" s="68">
        <v>96</v>
      </c>
      <c r="E74" s="68">
        <v>1608</v>
      </c>
      <c r="F74" s="68">
        <v>577</v>
      </c>
      <c r="G74" s="68">
        <v>1326</v>
      </c>
      <c r="H74" s="68">
        <v>30</v>
      </c>
      <c r="I74" s="68">
        <v>1939</v>
      </c>
      <c r="J74" s="68">
        <v>223</v>
      </c>
      <c r="K74" s="68">
        <v>362</v>
      </c>
      <c r="L74" s="68">
        <v>16</v>
      </c>
      <c r="M74" s="68">
        <v>602</v>
      </c>
      <c r="N74" s="16">
        <v>14</v>
      </c>
      <c r="O74" s="16">
        <v>84</v>
      </c>
      <c r="P74" s="16">
        <v>6</v>
      </c>
      <c r="Q74" s="16">
        <v>108</v>
      </c>
      <c r="R74" s="68">
        <v>464</v>
      </c>
      <c r="S74" s="68">
        <v>38</v>
      </c>
      <c r="T74" s="68">
        <v>4</v>
      </c>
      <c r="U74" s="68">
        <v>501</v>
      </c>
      <c r="V74" s="16">
        <v>11</v>
      </c>
      <c r="W74" s="16">
        <v>47</v>
      </c>
      <c r="X74" s="16">
        <v>53</v>
      </c>
    </row>
    <row r="75" spans="1:24" ht="12.75" customHeight="1" x14ac:dyDescent="0.25">
      <c r="A75" s="10" t="s">
        <v>76</v>
      </c>
      <c r="B75" s="68">
        <v>321</v>
      </c>
      <c r="C75" s="68">
        <v>828</v>
      </c>
      <c r="D75" s="68">
        <v>61</v>
      </c>
      <c r="E75" s="68">
        <v>1205</v>
      </c>
      <c r="F75" s="68">
        <v>404</v>
      </c>
      <c r="G75" s="68">
        <v>1024</v>
      </c>
      <c r="H75" s="68">
        <v>23</v>
      </c>
      <c r="I75" s="68">
        <v>1452</v>
      </c>
      <c r="J75" s="68">
        <v>124</v>
      </c>
      <c r="K75" s="68">
        <v>274</v>
      </c>
      <c r="L75" s="68">
        <v>14</v>
      </c>
      <c r="M75" s="68">
        <v>412</v>
      </c>
      <c r="N75" s="16">
        <v>24</v>
      </c>
      <c r="O75" s="16">
        <v>61</v>
      </c>
      <c r="P75" s="16">
        <v>4</v>
      </c>
      <c r="Q75" s="16">
        <v>91</v>
      </c>
      <c r="R75" s="68">
        <v>367</v>
      </c>
      <c r="S75" s="68">
        <v>35</v>
      </c>
      <c r="T75" s="68">
        <v>5</v>
      </c>
      <c r="U75" s="68">
        <v>405</v>
      </c>
      <c r="V75" s="16">
        <v>10</v>
      </c>
      <c r="W75" s="16">
        <v>33</v>
      </c>
      <c r="X75" s="16">
        <v>38</v>
      </c>
    </row>
    <row r="76" spans="1:24" ht="12.75" customHeight="1" x14ac:dyDescent="0.25">
      <c r="A76" s="10" t="s">
        <v>77</v>
      </c>
      <c r="B76" s="68">
        <v>225</v>
      </c>
      <c r="C76" s="68">
        <v>566</v>
      </c>
      <c r="D76" s="68">
        <v>55</v>
      </c>
      <c r="E76" s="68">
        <v>846</v>
      </c>
      <c r="F76" s="68">
        <v>259</v>
      </c>
      <c r="G76" s="68">
        <v>650</v>
      </c>
      <c r="H76" s="68">
        <v>17</v>
      </c>
      <c r="I76" s="68">
        <v>926</v>
      </c>
      <c r="J76" s="68">
        <v>93</v>
      </c>
      <c r="K76" s="68">
        <v>170</v>
      </c>
      <c r="L76" s="68">
        <v>14</v>
      </c>
      <c r="M76" s="68">
        <v>280</v>
      </c>
      <c r="N76" s="16">
        <v>9</v>
      </c>
      <c r="O76" s="16">
        <v>42</v>
      </c>
      <c r="P76" s="16">
        <v>7</v>
      </c>
      <c r="Q76" s="16">
        <v>57</v>
      </c>
      <c r="R76" s="68">
        <v>203</v>
      </c>
      <c r="S76" s="68">
        <v>21</v>
      </c>
      <c r="T76" s="68">
        <v>0</v>
      </c>
      <c r="U76" s="68">
        <v>222</v>
      </c>
      <c r="V76" s="16">
        <v>0</v>
      </c>
      <c r="W76" s="16">
        <v>21</v>
      </c>
      <c r="X76" s="16">
        <v>25</v>
      </c>
    </row>
    <row r="77" spans="1:24" ht="12.75" customHeight="1" x14ac:dyDescent="0.25">
      <c r="A77" s="10" t="s">
        <v>78</v>
      </c>
      <c r="B77" s="68">
        <v>129</v>
      </c>
      <c r="C77" s="68">
        <v>336</v>
      </c>
      <c r="D77" s="68">
        <v>30</v>
      </c>
      <c r="E77" s="68">
        <v>496</v>
      </c>
      <c r="F77" s="68">
        <v>142</v>
      </c>
      <c r="G77" s="68">
        <v>361</v>
      </c>
      <c r="H77" s="68">
        <v>11</v>
      </c>
      <c r="I77" s="68">
        <v>512</v>
      </c>
      <c r="J77" s="68">
        <v>67</v>
      </c>
      <c r="K77" s="68">
        <v>117</v>
      </c>
      <c r="L77" s="68">
        <v>4</v>
      </c>
      <c r="M77" s="68">
        <v>185</v>
      </c>
      <c r="N77" s="16">
        <v>6</v>
      </c>
      <c r="O77" s="16">
        <v>23</v>
      </c>
      <c r="P77" s="16">
        <v>0</v>
      </c>
      <c r="Q77" s="16">
        <v>24</v>
      </c>
      <c r="R77" s="68">
        <v>135</v>
      </c>
      <c r="S77" s="68">
        <v>19</v>
      </c>
      <c r="T77" s="68">
        <v>0</v>
      </c>
      <c r="U77" s="68">
        <v>150</v>
      </c>
      <c r="V77" s="16">
        <v>3</v>
      </c>
      <c r="W77" s="16">
        <v>15</v>
      </c>
      <c r="X77" s="16">
        <v>19</v>
      </c>
    </row>
    <row r="78" spans="1:24" ht="12.75" customHeight="1" x14ac:dyDescent="0.25">
      <c r="A78" s="10" t="s">
        <v>79</v>
      </c>
      <c r="B78" s="68">
        <v>57</v>
      </c>
      <c r="C78" s="68">
        <v>351</v>
      </c>
      <c r="D78" s="68">
        <v>29</v>
      </c>
      <c r="E78" s="68">
        <v>434</v>
      </c>
      <c r="F78" s="68">
        <v>85</v>
      </c>
      <c r="G78" s="68">
        <v>359</v>
      </c>
      <c r="H78" s="68">
        <v>24</v>
      </c>
      <c r="I78" s="68">
        <v>470</v>
      </c>
      <c r="J78" s="68">
        <v>30</v>
      </c>
      <c r="K78" s="68">
        <v>131</v>
      </c>
      <c r="L78" s="68">
        <v>8</v>
      </c>
      <c r="M78" s="68">
        <v>169</v>
      </c>
      <c r="N78" s="16">
        <v>0</v>
      </c>
      <c r="O78" s="16">
        <v>27</v>
      </c>
      <c r="P78" s="16">
        <v>3</v>
      </c>
      <c r="Q78" s="16">
        <v>26</v>
      </c>
      <c r="R78" s="68">
        <v>90</v>
      </c>
      <c r="S78" s="68">
        <v>28</v>
      </c>
      <c r="T78" s="68">
        <v>3</v>
      </c>
      <c r="U78" s="68">
        <v>115</v>
      </c>
      <c r="V78" s="16">
        <v>0</v>
      </c>
      <c r="W78" s="16">
        <v>4</v>
      </c>
      <c r="X78" s="16">
        <v>10</v>
      </c>
    </row>
    <row r="79" spans="1:24" s="80" customFormat="1" ht="12.75" customHeight="1" x14ac:dyDescent="0.25">
      <c r="A79" s="58" t="s">
        <v>0</v>
      </c>
      <c r="B79" s="73">
        <v>3049</v>
      </c>
      <c r="C79" s="73">
        <v>5887</v>
      </c>
      <c r="D79" s="73">
        <v>527</v>
      </c>
      <c r="E79" s="73">
        <v>9471</v>
      </c>
      <c r="F79" s="73">
        <v>3927</v>
      </c>
      <c r="G79" s="73">
        <v>7402</v>
      </c>
      <c r="H79" s="73">
        <v>180</v>
      </c>
      <c r="I79" s="73">
        <v>11509</v>
      </c>
      <c r="J79" s="73">
        <v>1199</v>
      </c>
      <c r="K79" s="73">
        <v>1914</v>
      </c>
      <c r="L79" s="73">
        <v>104</v>
      </c>
      <c r="M79" s="73">
        <v>3214</v>
      </c>
      <c r="N79" s="89">
        <v>166</v>
      </c>
      <c r="O79" s="89">
        <v>515</v>
      </c>
      <c r="P79" s="89">
        <v>34</v>
      </c>
      <c r="Q79" s="89">
        <v>715</v>
      </c>
      <c r="R79" s="73">
        <v>2971</v>
      </c>
      <c r="S79" s="73">
        <v>242</v>
      </c>
      <c r="T79" s="73">
        <v>25</v>
      </c>
      <c r="U79" s="73">
        <v>3244</v>
      </c>
      <c r="V79" s="89">
        <v>69</v>
      </c>
      <c r="W79" s="89">
        <v>280</v>
      </c>
      <c r="X79" s="89">
        <v>349</v>
      </c>
    </row>
    <row r="80" spans="1:24" s="81" customFormat="1" ht="12.75" customHeight="1" x14ac:dyDescent="0.25">
      <c r="A80" s="74" t="s">
        <v>80</v>
      </c>
      <c r="B80" s="75">
        <v>33.4</v>
      </c>
      <c r="C80" s="75">
        <v>36.9</v>
      </c>
      <c r="D80" s="75">
        <v>36.299999999999997</v>
      </c>
      <c r="E80" s="75">
        <v>35.700000000000003</v>
      </c>
      <c r="F80" s="75">
        <v>32.6</v>
      </c>
      <c r="G80" s="75">
        <v>36.200000000000003</v>
      </c>
      <c r="H80" s="75">
        <v>38.700000000000003</v>
      </c>
      <c r="I80" s="75">
        <v>35</v>
      </c>
      <c r="J80" s="75">
        <v>34.299999999999997</v>
      </c>
      <c r="K80" s="75">
        <v>37</v>
      </c>
      <c r="L80" s="75">
        <v>36.799999999999997</v>
      </c>
      <c r="M80" s="75">
        <v>36</v>
      </c>
      <c r="N80" s="94">
        <v>32.5</v>
      </c>
      <c r="O80" s="94">
        <v>34.799999999999997</v>
      </c>
      <c r="P80" s="94">
        <v>39.299999999999997</v>
      </c>
      <c r="Q80" s="94">
        <v>34.5</v>
      </c>
      <c r="R80" s="75">
        <v>33.4</v>
      </c>
      <c r="S80" s="75">
        <v>37.4</v>
      </c>
      <c r="T80" s="75">
        <v>35.700000000000003</v>
      </c>
      <c r="U80" s="75">
        <v>33.700000000000003</v>
      </c>
      <c r="V80" s="94">
        <v>31.5</v>
      </c>
      <c r="W80" s="94">
        <v>34.799999999999997</v>
      </c>
      <c r="X80" s="94">
        <v>34.1</v>
      </c>
    </row>
    <row r="81" spans="1:24" s="81" customFormat="1" ht="12.75" customHeight="1" x14ac:dyDescent="0.25">
      <c r="A81" s="74" t="s">
        <v>81</v>
      </c>
      <c r="B81" s="75">
        <v>32.5</v>
      </c>
      <c r="C81" s="75">
        <v>35.799999999999997</v>
      </c>
      <c r="D81" s="75">
        <v>35.200000000000003</v>
      </c>
      <c r="E81" s="75">
        <v>34.6</v>
      </c>
      <c r="F81" s="75">
        <v>31.4</v>
      </c>
      <c r="G81" s="75">
        <v>35.1</v>
      </c>
      <c r="H81" s="75">
        <v>37.200000000000003</v>
      </c>
      <c r="I81" s="75">
        <v>33.9</v>
      </c>
      <c r="J81" s="75">
        <v>33.799999999999997</v>
      </c>
      <c r="K81" s="75">
        <v>36.200000000000003</v>
      </c>
      <c r="L81" s="75">
        <v>37.1</v>
      </c>
      <c r="M81" s="75">
        <v>35.4</v>
      </c>
      <c r="N81" s="94">
        <v>31.6</v>
      </c>
      <c r="O81" s="94">
        <v>33.299999999999997</v>
      </c>
      <c r="P81" s="94">
        <v>38.4</v>
      </c>
      <c r="Q81" s="94">
        <v>32.9</v>
      </c>
      <c r="R81" s="75">
        <v>32.700000000000003</v>
      </c>
      <c r="S81" s="75">
        <v>36.1</v>
      </c>
      <c r="T81" s="75">
        <v>34.9</v>
      </c>
      <c r="U81" s="75">
        <v>32.9</v>
      </c>
      <c r="V81" s="94">
        <v>28.7</v>
      </c>
      <c r="W81" s="94">
        <v>34</v>
      </c>
      <c r="X81" s="94">
        <v>33.299999999999997</v>
      </c>
    </row>
    <row r="82" spans="1:24" ht="12.75" customHeight="1" x14ac:dyDescent="0.25">
      <c r="A82" s="58"/>
      <c r="B82" s="68"/>
      <c r="C82" s="68"/>
      <c r="D82" s="68"/>
      <c r="E82" s="68"/>
      <c r="F82" s="68"/>
      <c r="G82" s="68"/>
      <c r="H82" s="68"/>
      <c r="I82" s="68"/>
      <c r="J82" s="68"/>
      <c r="K82" s="68"/>
      <c r="L82" s="68"/>
      <c r="M82" s="68"/>
      <c r="N82" s="68"/>
      <c r="O82" s="68"/>
      <c r="P82" s="68"/>
      <c r="Q82" s="68"/>
      <c r="R82" s="68"/>
      <c r="S82" s="68"/>
      <c r="T82" s="68"/>
      <c r="U82" s="68"/>
      <c r="V82" s="68"/>
      <c r="W82" s="68"/>
      <c r="X82" s="68"/>
    </row>
    <row r="83" spans="1:24" ht="12.75" customHeight="1" x14ac:dyDescent="0.25">
      <c r="A83" s="11" t="s">
        <v>110</v>
      </c>
      <c r="B83" s="68"/>
      <c r="C83" s="68"/>
      <c r="D83" s="68"/>
      <c r="E83" s="68"/>
      <c r="F83" s="68"/>
      <c r="G83" s="68"/>
      <c r="H83" s="68"/>
      <c r="I83" s="68"/>
      <c r="J83" s="68"/>
      <c r="K83" s="68"/>
      <c r="L83" s="68"/>
      <c r="M83" s="68"/>
      <c r="N83" s="68"/>
      <c r="O83" s="68"/>
      <c r="P83" s="68"/>
      <c r="Q83" s="68"/>
      <c r="R83" s="68"/>
      <c r="S83" s="68"/>
      <c r="T83" s="68"/>
      <c r="U83" s="68"/>
      <c r="V83" s="68"/>
      <c r="W83" s="68"/>
      <c r="X83" s="68"/>
    </row>
    <row r="84" spans="1:24" ht="12.75" customHeight="1" x14ac:dyDescent="0.25">
      <c r="A84" s="10" t="s">
        <v>70</v>
      </c>
      <c r="B84" s="68">
        <v>0</v>
      </c>
      <c r="C84" s="68">
        <v>3</v>
      </c>
      <c r="D84" s="68">
        <v>3</v>
      </c>
      <c r="E84" s="68">
        <v>5</v>
      </c>
      <c r="F84" s="68">
        <v>0</v>
      </c>
      <c r="G84" s="68">
        <v>0</v>
      </c>
      <c r="H84" s="68">
        <v>0</v>
      </c>
      <c r="I84" s="68">
        <v>0</v>
      </c>
      <c r="J84" s="68">
        <v>0</v>
      </c>
      <c r="K84" s="68">
        <v>0</v>
      </c>
      <c r="L84" s="68">
        <v>0</v>
      </c>
      <c r="M84" s="68">
        <v>0</v>
      </c>
      <c r="N84" s="16">
        <v>0</v>
      </c>
      <c r="O84" s="16">
        <v>0</v>
      </c>
      <c r="P84" s="16">
        <v>0</v>
      </c>
      <c r="Q84" s="16">
        <v>0</v>
      </c>
      <c r="R84" s="68">
        <v>0</v>
      </c>
      <c r="S84" s="68">
        <v>0</v>
      </c>
      <c r="T84" s="68">
        <v>0</v>
      </c>
      <c r="U84" s="68">
        <v>0</v>
      </c>
      <c r="V84" s="16">
        <v>0</v>
      </c>
      <c r="W84" s="16">
        <v>0</v>
      </c>
      <c r="X84" s="16">
        <v>0</v>
      </c>
    </row>
    <row r="85" spans="1:24" ht="12.75" customHeight="1" x14ac:dyDescent="0.25">
      <c r="A85" s="10" t="s">
        <v>71</v>
      </c>
      <c r="B85" s="68">
        <v>257</v>
      </c>
      <c r="C85" s="68">
        <v>610</v>
      </c>
      <c r="D85" s="68">
        <v>203</v>
      </c>
      <c r="E85" s="68">
        <v>1066</v>
      </c>
      <c r="F85" s="68">
        <v>480</v>
      </c>
      <c r="G85" s="68">
        <v>1137</v>
      </c>
      <c r="H85" s="68">
        <v>5</v>
      </c>
      <c r="I85" s="68">
        <v>1625</v>
      </c>
      <c r="J85" s="68">
        <v>16</v>
      </c>
      <c r="K85" s="68">
        <v>40</v>
      </c>
      <c r="L85" s="68">
        <v>4</v>
      </c>
      <c r="M85" s="68">
        <v>52</v>
      </c>
      <c r="N85" s="16">
        <v>31</v>
      </c>
      <c r="O85" s="16">
        <v>48</v>
      </c>
      <c r="P85" s="16">
        <v>12</v>
      </c>
      <c r="Q85" s="16">
        <v>94</v>
      </c>
      <c r="R85" s="68">
        <v>15</v>
      </c>
      <c r="S85" s="68">
        <v>3</v>
      </c>
      <c r="T85" s="68">
        <v>0</v>
      </c>
      <c r="U85" s="68">
        <v>26</v>
      </c>
      <c r="V85" s="16">
        <v>3</v>
      </c>
      <c r="W85" s="16">
        <v>10</v>
      </c>
      <c r="X85" s="16">
        <v>12</v>
      </c>
    </row>
    <row r="86" spans="1:24" ht="12.75" customHeight="1" x14ac:dyDescent="0.25">
      <c r="A86" s="10" t="s">
        <v>72</v>
      </c>
      <c r="B86" s="68">
        <v>573</v>
      </c>
      <c r="C86" s="68">
        <v>2024</v>
      </c>
      <c r="D86" s="68">
        <v>666</v>
      </c>
      <c r="E86" s="68">
        <v>3258</v>
      </c>
      <c r="F86" s="68">
        <v>1097</v>
      </c>
      <c r="G86" s="68">
        <v>3219</v>
      </c>
      <c r="H86" s="68">
        <v>42</v>
      </c>
      <c r="I86" s="68">
        <v>4358</v>
      </c>
      <c r="J86" s="68">
        <v>43</v>
      </c>
      <c r="K86" s="68">
        <v>157</v>
      </c>
      <c r="L86" s="68">
        <v>36</v>
      </c>
      <c r="M86" s="68">
        <v>234</v>
      </c>
      <c r="N86" s="16">
        <v>61</v>
      </c>
      <c r="O86" s="16">
        <v>157</v>
      </c>
      <c r="P86" s="16">
        <v>33</v>
      </c>
      <c r="Q86" s="16">
        <v>249</v>
      </c>
      <c r="R86" s="68">
        <v>56</v>
      </c>
      <c r="S86" s="68">
        <v>20</v>
      </c>
      <c r="T86" s="68">
        <v>0</v>
      </c>
      <c r="U86" s="68">
        <v>72</v>
      </c>
      <c r="V86" s="16">
        <v>7</v>
      </c>
      <c r="W86" s="16">
        <v>197</v>
      </c>
      <c r="X86" s="16">
        <v>200</v>
      </c>
    </row>
    <row r="87" spans="1:24" ht="12.75" customHeight="1" x14ac:dyDescent="0.25">
      <c r="A87" s="10" t="s">
        <v>73</v>
      </c>
      <c r="B87" s="68">
        <v>634</v>
      </c>
      <c r="C87" s="68">
        <v>2472</v>
      </c>
      <c r="D87" s="68">
        <v>808</v>
      </c>
      <c r="E87" s="68">
        <v>3911</v>
      </c>
      <c r="F87" s="68">
        <v>1098</v>
      </c>
      <c r="G87" s="68">
        <v>3557</v>
      </c>
      <c r="H87" s="68">
        <v>52</v>
      </c>
      <c r="I87" s="68">
        <v>4710</v>
      </c>
      <c r="J87" s="68">
        <v>49</v>
      </c>
      <c r="K87" s="68">
        <v>208</v>
      </c>
      <c r="L87" s="68">
        <v>50</v>
      </c>
      <c r="M87" s="68">
        <v>306</v>
      </c>
      <c r="N87" s="16">
        <v>50</v>
      </c>
      <c r="O87" s="16">
        <v>174</v>
      </c>
      <c r="P87" s="16">
        <v>39</v>
      </c>
      <c r="Q87" s="16">
        <v>262</v>
      </c>
      <c r="R87" s="68">
        <v>55</v>
      </c>
      <c r="S87" s="68">
        <v>12</v>
      </c>
      <c r="T87" s="68">
        <v>5</v>
      </c>
      <c r="U87" s="68">
        <v>81</v>
      </c>
      <c r="V87" s="16">
        <v>13</v>
      </c>
      <c r="W87" s="16">
        <v>252</v>
      </c>
      <c r="X87" s="16">
        <v>268</v>
      </c>
    </row>
    <row r="88" spans="1:24" ht="12.75" customHeight="1" x14ac:dyDescent="0.25">
      <c r="A88" s="10" t="s">
        <v>74</v>
      </c>
      <c r="B88" s="68">
        <v>563</v>
      </c>
      <c r="C88" s="68">
        <v>2363</v>
      </c>
      <c r="D88" s="68">
        <v>741</v>
      </c>
      <c r="E88" s="68">
        <v>3663</v>
      </c>
      <c r="F88" s="68">
        <v>1007</v>
      </c>
      <c r="G88" s="68">
        <v>3519</v>
      </c>
      <c r="H88" s="68">
        <v>64</v>
      </c>
      <c r="I88" s="68">
        <v>4583</v>
      </c>
      <c r="J88" s="68">
        <v>50</v>
      </c>
      <c r="K88" s="68">
        <v>217</v>
      </c>
      <c r="L88" s="68">
        <v>60</v>
      </c>
      <c r="M88" s="68">
        <v>321</v>
      </c>
      <c r="N88" s="16">
        <v>45</v>
      </c>
      <c r="O88" s="16">
        <v>136</v>
      </c>
      <c r="P88" s="16">
        <v>49</v>
      </c>
      <c r="Q88" s="16">
        <v>232</v>
      </c>
      <c r="R88" s="68">
        <v>63</v>
      </c>
      <c r="S88" s="68">
        <v>23</v>
      </c>
      <c r="T88" s="68">
        <v>0</v>
      </c>
      <c r="U88" s="68">
        <v>91</v>
      </c>
      <c r="V88" s="16">
        <v>6</v>
      </c>
      <c r="W88" s="16">
        <v>226</v>
      </c>
      <c r="X88" s="16">
        <v>233</v>
      </c>
    </row>
    <row r="89" spans="1:24" ht="12.75" customHeight="1" x14ac:dyDescent="0.25">
      <c r="A89" s="10" t="s">
        <v>75</v>
      </c>
      <c r="B89" s="68">
        <v>551</v>
      </c>
      <c r="C89" s="68">
        <v>2489</v>
      </c>
      <c r="D89" s="68">
        <v>761</v>
      </c>
      <c r="E89" s="68">
        <v>3805</v>
      </c>
      <c r="F89" s="68">
        <v>935</v>
      </c>
      <c r="G89" s="68">
        <v>3414</v>
      </c>
      <c r="H89" s="68">
        <v>70</v>
      </c>
      <c r="I89" s="68">
        <v>4417</v>
      </c>
      <c r="J89" s="68">
        <v>51</v>
      </c>
      <c r="K89" s="68">
        <v>248</v>
      </c>
      <c r="L89" s="68">
        <v>43</v>
      </c>
      <c r="M89" s="68">
        <v>339</v>
      </c>
      <c r="N89" s="16">
        <v>33</v>
      </c>
      <c r="O89" s="16">
        <v>136</v>
      </c>
      <c r="P89" s="16">
        <v>41</v>
      </c>
      <c r="Q89" s="16">
        <v>210</v>
      </c>
      <c r="R89" s="68">
        <v>63</v>
      </c>
      <c r="S89" s="68">
        <v>17</v>
      </c>
      <c r="T89" s="68">
        <v>0</v>
      </c>
      <c r="U89" s="68">
        <v>84</v>
      </c>
      <c r="V89" s="16">
        <v>16</v>
      </c>
      <c r="W89" s="16">
        <v>200</v>
      </c>
      <c r="X89" s="16">
        <v>212</v>
      </c>
    </row>
    <row r="90" spans="1:24" ht="12.75" customHeight="1" x14ac:dyDescent="0.25">
      <c r="A90" s="10" t="s">
        <v>76</v>
      </c>
      <c r="B90" s="68">
        <v>436</v>
      </c>
      <c r="C90" s="68">
        <v>2274</v>
      </c>
      <c r="D90" s="68">
        <v>693</v>
      </c>
      <c r="E90" s="68">
        <v>3405</v>
      </c>
      <c r="F90" s="68">
        <v>704</v>
      </c>
      <c r="G90" s="68">
        <v>2906</v>
      </c>
      <c r="H90" s="68">
        <v>57</v>
      </c>
      <c r="I90" s="68">
        <v>3667</v>
      </c>
      <c r="J90" s="68">
        <v>30</v>
      </c>
      <c r="K90" s="68">
        <v>204</v>
      </c>
      <c r="L90" s="68">
        <v>59</v>
      </c>
      <c r="M90" s="68">
        <v>291</v>
      </c>
      <c r="N90" s="16">
        <v>21</v>
      </c>
      <c r="O90" s="16">
        <v>118</v>
      </c>
      <c r="P90" s="16">
        <v>27</v>
      </c>
      <c r="Q90" s="16">
        <v>164</v>
      </c>
      <c r="R90" s="68">
        <v>46</v>
      </c>
      <c r="S90" s="68">
        <v>16</v>
      </c>
      <c r="T90" s="68">
        <v>0</v>
      </c>
      <c r="U90" s="68">
        <v>64</v>
      </c>
      <c r="V90" s="16">
        <v>11</v>
      </c>
      <c r="W90" s="16">
        <v>152</v>
      </c>
      <c r="X90" s="16">
        <v>167</v>
      </c>
    </row>
    <row r="91" spans="1:24" ht="12.75" customHeight="1" x14ac:dyDescent="0.25">
      <c r="A91" s="10" t="s">
        <v>77</v>
      </c>
      <c r="B91" s="68">
        <v>339</v>
      </c>
      <c r="C91" s="68">
        <v>1755</v>
      </c>
      <c r="D91" s="68">
        <v>575</v>
      </c>
      <c r="E91" s="68">
        <v>2667</v>
      </c>
      <c r="F91" s="68">
        <v>586</v>
      </c>
      <c r="G91" s="68">
        <v>2249</v>
      </c>
      <c r="H91" s="68">
        <v>68</v>
      </c>
      <c r="I91" s="68">
        <v>2900</v>
      </c>
      <c r="J91" s="68">
        <v>28</v>
      </c>
      <c r="K91" s="68">
        <v>164</v>
      </c>
      <c r="L91" s="68">
        <v>55</v>
      </c>
      <c r="M91" s="68">
        <v>254</v>
      </c>
      <c r="N91" s="16">
        <v>16</v>
      </c>
      <c r="O91" s="16">
        <v>77</v>
      </c>
      <c r="P91" s="16">
        <v>37</v>
      </c>
      <c r="Q91" s="16">
        <v>132</v>
      </c>
      <c r="R91" s="68">
        <v>29</v>
      </c>
      <c r="S91" s="68">
        <v>15</v>
      </c>
      <c r="T91" s="68">
        <v>3</v>
      </c>
      <c r="U91" s="68">
        <v>45</v>
      </c>
      <c r="V91" s="16">
        <v>4</v>
      </c>
      <c r="W91" s="16">
        <v>117</v>
      </c>
      <c r="X91" s="16">
        <v>121</v>
      </c>
    </row>
    <row r="92" spans="1:24" ht="12.75" customHeight="1" x14ac:dyDescent="0.25">
      <c r="A92" s="10" t="s">
        <v>78</v>
      </c>
      <c r="B92" s="68">
        <v>231</v>
      </c>
      <c r="C92" s="68">
        <v>1194</v>
      </c>
      <c r="D92" s="68">
        <v>429</v>
      </c>
      <c r="E92" s="68">
        <v>1848</v>
      </c>
      <c r="F92" s="68">
        <v>411</v>
      </c>
      <c r="G92" s="68">
        <v>1480</v>
      </c>
      <c r="H92" s="68">
        <v>59</v>
      </c>
      <c r="I92" s="68">
        <v>1948</v>
      </c>
      <c r="J92" s="68">
        <v>14</v>
      </c>
      <c r="K92" s="68">
        <v>133</v>
      </c>
      <c r="L92" s="68">
        <v>48</v>
      </c>
      <c r="M92" s="68">
        <v>196</v>
      </c>
      <c r="N92" s="16">
        <v>11</v>
      </c>
      <c r="O92" s="16">
        <v>61</v>
      </c>
      <c r="P92" s="16">
        <v>42</v>
      </c>
      <c r="Q92" s="16">
        <v>111</v>
      </c>
      <c r="R92" s="68">
        <v>19</v>
      </c>
      <c r="S92" s="68">
        <v>5</v>
      </c>
      <c r="T92" s="68">
        <v>3</v>
      </c>
      <c r="U92" s="68">
        <v>28</v>
      </c>
      <c r="V92" s="16">
        <v>6</v>
      </c>
      <c r="W92" s="16">
        <v>89</v>
      </c>
      <c r="X92" s="16">
        <v>93</v>
      </c>
    </row>
    <row r="93" spans="1:24" ht="12.75" customHeight="1" x14ac:dyDescent="0.25">
      <c r="A93" s="10" t="s">
        <v>79</v>
      </c>
      <c r="B93" s="68">
        <v>162</v>
      </c>
      <c r="C93" s="68">
        <v>1196</v>
      </c>
      <c r="D93" s="68">
        <v>593</v>
      </c>
      <c r="E93" s="68">
        <v>1949</v>
      </c>
      <c r="F93" s="68">
        <v>320</v>
      </c>
      <c r="G93" s="68">
        <v>1421</v>
      </c>
      <c r="H93" s="68">
        <v>101</v>
      </c>
      <c r="I93" s="68">
        <v>1842</v>
      </c>
      <c r="J93" s="68">
        <v>10</v>
      </c>
      <c r="K93" s="68">
        <v>171</v>
      </c>
      <c r="L93" s="68">
        <v>124</v>
      </c>
      <c r="M93" s="68">
        <v>304</v>
      </c>
      <c r="N93" s="16">
        <v>7</v>
      </c>
      <c r="O93" s="16">
        <v>102</v>
      </c>
      <c r="P93" s="16">
        <v>73</v>
      </c>
      <c r="Q93" s="16">
        <v>185</v>
      </c>
      <c r="R93" s="68">
        <v>21</v>
      </c>
      <c r="S93" s="68">
        <v>18</v>
      </c>
      <c r="T93" s="68">
        <v>3</v>
      </c>
      <c r="U93" s="68">
        <v>47</v>
      </c>
      <c r="V93" s="16">
        <v>0</v>
      </c>
      <c r="W93" s="16">
        <v>133</v>
      </c>
      <c r="X93" s="16">
        <v>128</v>
      </c>
    </row>
    <row r="94" spans="1:24" s="80" customFormat="1" ht="12.75" customHeight="1" x14ac:dyDescent="0.25">
      <c r="A94" s="58" t="s">
        <v>0</v>
      </c>
      <c r="B94" s="73">
        <v>3731</v>
      </c>
      <c r="C94" s="73">
        <v>16374</v>
      </c>
      <c r="D94" s="73">
        <v>5527</v>
      </c>
      <c r="E94" s="73">
        <v>25636</v>
      </c>
      <c r="F94" s="73">
        <v>6628</v>
      </c>
      <c r="G94" s="73">
        <v>22918</v>
      </c>
      <c r="H94" s="73">
        <v>648</v>
      </c>
      <c r="I94" s="73">
        <v>30197</v>
      </c>
      <c r="J94" s="73">
        <v>298</v>
      </c>
      <c r="K94" s="73">
        <v>1538</v>
      </c>
      <c r="L94" s="73">
        <v>488</v>
      </c>
      <c r="M94" s="73">
        <v>2327</v>
      </c>
      <c r="N94" s="89">
        <v>277</v>
      </c>
      <c r="O94" s="89">
        <v>1022</v>
      </c>
      <c r="P94" s="89">
        <v>346</v>
      </c>
      <c r="Q94" s="89">
        <v>1649</v>
      </c>
      <c r="R94" s="73">
        <v>370</v>
      </c>
      <c r="S94" s="73">
        <v>139</v>
      </c>
      <c r="T94" s="73">
        <v>16</v>
      </c>
      <c r="U94" s="73">
        <v>529</v>
      </c>
      <c r="V94" s="89">
        <v>67</v>
      </c>
      <c r="W94" s="89">
        <v>1375</v>
      </c>
      <c r="X94" s="89">
        <v>1440</v>
      </c>
    </row>
    <row r="95" spans="1:24" s="81" customFormat="1" ht="12.75" customHeight="1" x14ac:dyDescent="0.25">
      <c r="A95" s="74" t="s">
        <v>80</v>
      </c>
      <c r="B95" s="75">
        <v>34.700000000000003</v>
      </c>
      <c r="C95" s="75">
        <v>37.299999999999997</v>
      </c>
      <c r="D95" s="75">
        <v>38.4</v>
      </c>
      <c r="E95" s="75">
        <v>37.1</v>
      </c>
      <c r="F95" s="75">
        <v>34.700000000000003</v>
      </c>
      <c r="G95" s="75">
        <v>36.200000000000003</v>
      </c>
      <c r="H95" s="75">
        <v>42.7</v>
      </c>
      <c r="I95" s="75">
        <v>35.9</v>
      </c>
      <c r="J95" s="75">
        <v>34.9</v>
      </c>
      <c r="K95" s="75">
        <v>39.200000000000003</v>
      </c>
      <c r="L95" s="75">
        <v>44.9</v>
      </c>
      <c r="M95" s="75">
        <v>39.799999999999997</v>
      </c>
      <c r="N95" s="17">
        <v>31.6</v>
      </c>
      <c r="O95" s="17">
        <v>36.799999999999997</v>
      </c>
      <c r="P95" s="17">
        <v>42.2</v>
      </c>
      <c r="Q95" s="17">
        <v>37.1</v>
      </c>
      <c r="R95" s="75">
        <v>35.5</v>
      </c>
      <c r="S95" s="75">
        <v>38.700000000000003</v>
      </c>
      <c r="T95" s="75">
        <v>44.1</v>
      </c>
      <c r="U95" s="75">
        <v>36.6</v>
      </c>
      <c r="V95" s="17">
        <v>35.9</v>
      </c>
      <c r="W95" s="17">
        <v>37.1</v>
      </c>
      <c r="X95" s="17">
        <v>37.1</v>
      </c>
    </row>
    <row r="96" spans="1:24" s="81" customFormat="1" ht="12.75" customHeight="1" x14ac:dyDescent="0.25">
      <c r="A96" s="74" t="s">
        <v>81</v>
      </c>
      <c r="B96" s="75">
        <v>33.5</v>
      </c>
      <c r="C96" s="75">
        <v>36.4</v>
      </c>
      <c r="D96" s="75">
        <v>37</v>
      </c>
      <c r="E96" s="75">
        <v>36.1</v>
      </c>
      <c r="F96" s="75">
        <v>33</v>
      </c>
      <c r="G96" s="75">
        <v>35</v>
      </c>
      <c r="H96" s="75">
        <v>41.5</v>
      </c>
      <c r="I96" s="75">
        <v>34.700000000000003</v>
      </c>
      <c r="J96" s="75">
        <v>33.700000000000003</v>
      </c>
      <c r="K96" s="75">
        <v>38.200000000000003</v>
      </c>
      <c r="L96" s="75">
        <v>44.3</v>
      </c>
      <c r="M96" s="75">
        <v>38.5</v>
      </c>
      <c r="N96" s="17">
        <v>29.7</v>
      </c>
      <c r="O96" s="17">
        <v>34.700000000000003</v>
      </c>
      <c r="P96" s="17">
        <v>40</v>
      </c>
      <c r="Q96" s="17">
        <v>34.6</v>
      </c>
      <c r="R96" s="75">
        <v>34.200000000000003</v>
      </c>
      <c r="S96" s="75">
        <v>36.5</v>
      </c>
      <c r="T96" s="75">
        <v>46.1</v>
      </c>
      <c r="U96" s="75">
        <v>35</v>
      </c>
      <c r="V96" s="17">
        <v>36.4</v>
      </c>
      <c r="W96" s="17">
        <v>35.1</v>
      </c>
      <c r="X96" s="17">
        <v>35.1</v>
      </c>
    </row>
    <row r="97" spans="1:24" s="81" customFormat="1" ht="12.75" customHeight="1" x14ac:dyDescent="0.25">
      <c r="A97" s="74"/>
      <c r="B97" s="75"/>
      <c r="C97" s="75"/>
      <c r="D97" s="75"/>
      <c r="E97" s="75"/>
      <c r="F97" s="75"/>
      <c r="G97" s="75"/>
      <c r="H97" s="75"/>
      <c r="I97" s="75"/>
      <c r="J97" s="75"/>
      <c r="K97" s="75"/>
      <c r="L97" s="75"/>
      <c r="M97" s="75"/>
      <c r="N97" s="16"/>
      <c r="O97" s="16"/>
      <c r="P97" s="16"/>
      <c r="Q97" s="16"/>
      <c r="R97" s="75"/>
      <c r="S97" s="75"/>
      <c r="T97" s="75"/>
      <c r="U97" s="75"/>
      <c r="V97" s="16"/>
      <c r="W97" s="16"/>
      <c r="X97" s="16"/>
    </row>
    <row r="98" spans="1:24" s="81" customFormat="1" ht="12.75" customHeight="1" x14ac:dyDescent="0.25">
      <c r="A98" s="11" t="s">
        <v>111</v>
      </c>
      <c r="B98" s="75"/>
      <c r="C98" s="75"/>
      <c r="D98" s="75"/>
      <c r="E98" s="75"/>
      <c r="F98" s="75"/>
      <c r="G98" s="75"/>
      <c r="H98" s="75"/>
      <c r="I98" s="75"/>
      <c r="J98" s="75"/>
      <c r="K98" s="75"/>
      <c r="L98" s="75"/>
      <c r="M98" s="75"/>
      <c r="N98" s="16"/>
      <c r="O98" s="16"/>
      <c r="P98" s="16"/>
      <c r="Q98" s="16"/>
      <c r="R98" s="75"/>
      <c r="S98" s="75"/>
      <c r="T98" s="75"/>
      <c r="U98" s="75"/>
      <c r="V98" s="16"/>
      <c r="W98" s="16"/>
      <c r="X98" s="16"/>
    </row>
    <row r="99" spans="1:24" s="81" customFormat="1" ht="12.75" customHeight="1" x14ac:dyDescent="0.25">
      <c r="A99" s="10" t="s">
        <v>70</v>
      </c>
      <c r="B99" s="68">
        <v>87</v>
      </c>
      <c r="C99" s="68">
        <v>109</v>
      </c>
      <c r="D99" s="68">
        <v>11</v>
      </c>
      <c r="E99" s="68">
        <v>214</v>
      </c>
      <c r="F99" s="68">
        <v>60</v>
      </c>
      <c r="G99" s="68">
        <v>59</v>
      </c>
      <c r="H99" s="68">
        <v>0</v>
      </c>
      <c r="I99" s="68">
        <v>116</v>
      </c>
      <c r="J99" s="68">
        <v>5</v>
      </c>
      <c r="K99" s="68">
        <v>3</v>
      </c>
      <c r="L99" s="68">
        <v>0</v>
      </c>
      <c r="M99" s="68">
        <v>3</v>
      </c>
      <c r="N99" s="16">
        <v>10</v>
      </c>
      <c r="O99" s="16">
        <v>12</v>
      </c>
      <c r="P99" s="16">
        <v>4</v>
      </c>
      <c r="Q99" s="16">
        <v>27</v>
      </c>
      <c r="R99" s="68">
        <v>44</v>
      </c>
      <c r="S99" s="68">
        <v>3</v>
      </c>
      <c r="T99" s="68">
        <v>0</v>
      </c>
      <c r="U99" s="68">
        <v>46</v>
      </c>
      <c r="V99" s="16">
        <v>0</v>
      </c>
      <c r="W99" s="16">
        <v>7</v>
      </c>
      <c r="X99" s="16">
        <v>7</v>
      </c>
    </row>
    <row r="100" spans="1:24" s="81" customFormat="1" ht="12.75" customHeight="1" x14ac:dyDescent="0.25">
      <c r="A100" s="10" t="s">
        <v>71</v>
      </c>
      <c r="B100" s="68">
        <v>583</v>
      </c>
      <c r="C100" s="68">
        <v>1175</v>
      </c>
      <c r="D100" s="68">
        <v>250</v>
      </c>
      <c r="E100" s="68">
        <v>2007</v>
      </c>
      <c r="F100" s="68">
        <v>319</v>
      </c>
      <c r="G100" s="68">
        <v>823</v>
      </c>
      <c r="H100" s="68">
        <v>9</v>
      </c>
      <c r="I100" s="68">
        <v>1147</v>
      </c>
      <c r="J100" s="68">
        <v>42</v>
      </c>
      <c r="K100" s="68">
        <v>73</v>
      </c>
      <c r="L100" s="68">
        <v>9</v>
      </c>
      <c r="M100" s="68">
        <v>114</v>
      </c>
      <c r="N100" s="16">
        <v>42</v>
      </c>
      <c r="O100" s="16">
        <v>104</v>
      </c>
      <c r="P100" s="16">
        <v>35</v>
      </c>
      <c r="Q100" s="16">
        <v>188</v>
      </c>
      <c r="R100" s="68">
        <v>200</v>
      </c>
      <c r="S100" s="68">
        <v>8</v>
      </c>
      <c r="T100" s="68">
        <v>0</v>
      </c>
      <c r="U100" s="68">
        <v>211</v>
      </c>
      <c r="V100" s="16">
        <v>11</v>
      </c>
      <c r="W100" s="16">
        <v>44</v>
      </c>
      <c r="X100" s="16">
        <v>55</v>
      </c>
    </row>
    <row r="101" spans="1:24" s="81" customFormat="1" ht="12.75" customHeight="1" x14ac:dyDescent="0.25">
      <c r="A101" s="10" t="s">
        <v>72</v>
      </c>
      <c r="B101" s="68">
        <v>346</v>
      </c>
      <c r="C101" s="68">
        <v>1546</v>
      </c>
      <c r="D101" s="68">
        <v>318</v>
      </c>
      <c r="E101" s="68">
        <v>2213</v>
      </c>
      <c r="F101" s="68">
        <v>196</v>
      </c>
      <c r="G101" s="68">
        <v>880</v>
      </c>
      <c r="H101" s="68">
        <v>3</v>
      </c>
      <c r="I101" s="68">
        <v>1076</v>
      </c>
      <c r="J101" s="68">
        <v>50</v>
      </c>
      <c r="K101" s="68">
        <v>169</v>
      </c>
      <c r="L101" s="68">
        <v>27</v>
      </c>
      <c r="M101" s="68">
        <v>249</v>
      </c>
      <c r="N101" s="16">
        <v>25</v>
      </c>
      <c r="O101" s="16">
        <v>90</v>
      </c>
      <c r="P101" s="16">
        <v>43</v>
      </c>
      <c r="Q101" s="16">
        <v>161</v>
      </c>
      <c r="R101" s="68">
        <v>80</v>
      </c>
      <c r="S101" s="68">
        <v>17</v>
      </c>
      <c r="T101" s="68">
        <v>3</v>
      </c>
      <c r="U101" s="68">
        <v>102</v>
      </c>
      <c r="V101" s="16">
        <v>3</v>
      </c>
      <c r="W101" s="16">
        <v>40</v>
      </c>
      <c r="X101" s="16">
        <v>41</v>
      </c>
    </row>
    <row r="102" spans="1:24" s="81" customFormat="1" ht="12.75" customHeight="1" x14ac:dyDescent="0.25">
      <c r="A102" s="10" t="s">
        <v>73</v>
      </c>
      <c r="B102" s="68">
        <v>281</v>
      </c>
      <c r="C102" s="68">
        <v>1342</v>
      </c>
      <c r="D102" s="68">
        <v>280</v>
      </c>
      <c r="E102" s="68">
        <v>1908</v>
      </c>
      <c r="F102" s="68">
        <v>109</v>
      </c>
      <c r="G102" s="68">
        <v>626</v>
      </c>
      <c r="H102" s="68">
        <v>0</v>
      </c>
      <c r="I102" s="68">
        <v>734</v>
      </c>
      <c r="J102" s="68">
        <v>48</v>
      </c>
      <c r="K102" s="68">
        <v>191</v>
      </c>
      <c r="L102" s="68">
        <v>20</v>
      </c>
      <c r="M102" s="68">
        <v>257</v>
      </c>
      <c r="N102" s="16">
        <v>6</v>
      </c>
      <c r="O102" s="16">
        <v>59</v>
      </c>
      <c r="P102" s="16">
        <v>22</v>
      </c>
      <c r="Q102" s="16">
        <v>86</v>
      </c>
      <c r="R102" s="68">
        <v>51</v>
      </c>
      <c r="S102" s="68">
        <v>17</v>
      </c>
      <c r="T102" s="68">
        <v>3</v>
      </c>
      <c r="U102" s="68">
        <v>73</v>
      </c>
      <c r="V102" s="16">
        <v>8</v>
      </c>
      <c r="W102" s="16">
        <v>43</v>
      </c>
      <c r="X102" s="16">
        <v>58</v>
      </c>
    </row>
    <row r="103" spans="1:24" s="81" customFormat="1" ht="12.75" customHeight="1" x14ac:dyDescent="0.25">
      <c r="A103" s="10" t="s">
        <v>74</v>
      </c>
      <c r="B103" s="68">
        <v>196</v>
      </c>
      <c r="C103" s="68">
        <v>1225</v>
      </c>
      <c r="D103" s="68">
        <v>225</v>
      </c>
      <c r="E103" s="68">
        <v>1642</v>
      </c>
      <c r="F103" s="68">
        <v>78</v>
      </c>
      <c r="G103" s="68">
        <v>467</v>
      </c>
      <c r="H103" s="68">
        <v>3</v>
      </c>
      <c r="I103" s="68">
        <v>545</v>
      </c>
      <c r="J103" s="68">
        <v>58</v>
      </c>
      <c r="K103" s="68">
        <v>178</v>
      </c>
      <c r="L103" s="68">
        <v>24</v>
      </c>
      <c r="M103" s="68">
        <v>260</v>
      </c>
      <c r="N103" s="16">
        <v>5</v>
      </c>
      <c r="O103" s="16">
        <v>58</v>
      </c>
      <c r="P103" s="16">
        <v>20</v>
      </c>
      <c r="Q103" s="16">
        <v>74</v>
      </c>
      <c r="R103" s="68">
        <v>45</v>
      </c>
      <c r="S103" s="68">
        <v>16</v>
      </c>
      <c r="T103" s="68">
        <v>0</v>
      </c>
      <c r="U103" s="68">
        <v>61</v>
      </c>
      <c r="V103" s="16">
        <v>10</v>
      </c>
      <c r="W103" s="16">
        <v>38</v>
      </c>
      <c r="X103" s="16">
        <v>51</v>
      </c>
    </row>
    <row r="104" spans="1:24" s="81" customFormat="1" ht="12.75" customHeight="1" x14ac:dyDescent="0.25">
      <c r="A104" s="10" t="s">
        <v>75</v>
      </c>
      <c r="B104" s="68">
        <v>196</v>
      </c>
      <c r="C104" s="68">
        <v>1133</v>
      </c>
      <c r="D104" s="68">
        <v>205</v>
      </c>
      <c r="E104" s="68">
        <v>1529</v>
      </c>
      <c r="F104" s="68">
        <v>40</v>
      </c>
      <c r="G104" s="68">
        <v>438</v>
      </c>
      <c r="H104" s="68">
        <v>3</v>
      </c>
      <c r="I104" s="68">
        <v>479</v>
      </c>
      <c r="J104" s="68">
        <v>51</v>
      </c>
      <c r="K104" s="68">
        <v>165</v>
      </c>
      <c r="L104" s="68">
        <v>25</v>
      </c>
      <c r="M104" s="68">
        <v>239</v>
      </c>
      <c r="N104" s="16">
        <v>9</v>
      </c>
      <c r="O104" s="16">
        <v>37</v>
      </c>
      <c r="P104" s="16">
        <v>13</v>
      </c>
      <c r="Q104" s="16">
        <v>58</v>
      </c>
      <c r="R104" s="68">
        <v>51</v>
      </c>
      <c r="S104" s="68">
        <v>9</v>
      </c>
      <c r="T104" s="68">
        <v>0</v>
      </c>
      <c r="U104" s="68">
        <v>55</v>
      </c>
      <c r="V104" s="16">
        <v>5</v>
      </c>
      <c r="W104" s="16">
        <v>47</v>
      </c>
      <c r="X104" s="16">
        <v>50</v>
      </c>
    </row>
    <row r="105" spans="1:24" s="81" customFormat="1" ht="12.75" customHeight="1" x14ac:dyDescent="0.25">
      <c r="A105" s="10" t="s">
        <v>76</v>
      </c>
      <c r="B105" s="68">
        <v>153</v>
      </c>
      <c r="C105" s="68">
        <v>1118</v>
      </c>
      <c r="D105" s="68">
        <v>186</v>
      </c>
      <c r="E105" s="68">
        <v>1456</v>
      </c>
      <c r="F105" s="68">
        <v>56</v>
      </c>
      <c r="G105" s="68">
        <v>410</v>
      </c>
      <c r="H105" s="68">
        <v>3</v>
      </c>
      <c r="I105" s="68">
        <v>468</v>
      </c>
      <c r="J105" s="68">
        <v>31</v>
      </c>
      <c r="K105" s="68">
        <v>195</v>
      </c>
      <c r="L105" s="68">
        <v>19</v>
      </c>
      <c r="M105" s="68">
        <v>247</v>
      </c>
      <c r="N105" s="16">
        <v>6</v>
      </c>
      <c r="O105" s="16">
        <v>43</v>
      </c>
      <c r="P105" s="16">
        <v>13</v>
      </c>
      <c r="Q105" s="16">
        <v>64</v>
      </c>
      <c r="R105" s="68">
        <v>42</v>
      </c>
      <c r="S105" s="68">
        <v>15</v>
      </c>
      <c r="T105" s="68">
        <v>0</v>
      </c>
      <c r="U105" s="68">
        <v>57</v>
      </c>
      <c r="V105" s="16">
        <v>9</v>
      </c>
      <c r="W105" s="16">
        <v>21</v>
      </c>
      <c r="X105" s="16">
        <v>23</v>
      </c>
    </row>
    <row r="106" spans="1:24" s="81" customFormat="1" ht="12.75" customHeight="1" x14ac:dyDescent="0.25">
      <c r="A106" s="10" t="s">
        <v>77</v>
      </c>
      <c r="B106" s="68">
        <v>155</v>
      </c>
      <c r="C106" s="68">
        <v>890</v>
      </c>
      <c r="D106" s="68">
        <v>124</v>
      </c>
      <c r="E106" s="68">
        <v>1166</v>
      </c>
      <c r="F106" s="68">
        <v>34</v>
      </c>
      <c r="G106" s="68">
        <v>343</v>
      </c>
      <c r="H106" s="68">
        <v>11</v>
      </c>
      <c r="I106" s="68">
        <v>388</v>
      </c>
      <c r="J106" s="68">
        <v>30</v>
      </c>
      <c r="K106" s="68">
        <v>147</v>
      </c>
      <c r="L106" s="68">
        <v>21</v>
      </c>
      <c r="M106" s="68">
        <v>203</v>
      </c>
      <c r="N106" s="16">
        <v>4</v>
      </c>
      <c r="O106" s="16">
        <v>37</v>
      </c>
      <c r="P106" s="16">
        <v>21</v>
      </c>
      <c r="Q106" s="16">
        <v>67</v>
      </c>
      <c r="R106" s="68">
        <v>24</v>
      </c>
      <c r="S106" s="68">
        <v>7</v>
      </c>
      <c r="T106" s="68">
        <v>0</v>
      </c>
      <c r="U106" s="68">
        <v>28</v>
      </c>
      <c r="V106" s="16">
        <v>9</v>
      </c>
      <c r="W106" s="16">
        <v>26</v>
      </c>
      <c r="X106" s="16">
        <v>30</v>
      </c>
    </row>
    <row r="107" spans="1:24" s="81" customFormat="1" ht="12.75" customHeight="1" x14ac:dyDescent="0.25">
      <c r="A107" s="10" t="s">
        <v>78</v>
      </c>
      <c r="B107" s="68">
        <v>101</v>
      </c>
      <c r="C107" s="68">
        <v>709</v>
      </c>
      <c r="D107" s="68">
        <v>144</v>
      </c>
      <c r="E107" s="68">
        <v>953</v>
      </c>
      <c r="F107" s="68">
        <v>34</v>
      </c>
      <c r="G107" s="68">
        <v>249</v>
      </c>
      <c r="H107" s="68">
        <v>3</v>
      </c>
      <c r="I107" s="68">
        <v>288</v>
      </c>
      <c r="J107" s="68">
        <v>15</v>
      </c>
      <c r="K107" s="68">
        <v>117</v>
      </c>
      <c r="L107" s="68">
        <v>19</v>
      </c>
      <c r="M107" s="68">
        <v>143</v>
      </c>
      <c r="N107" s="16">
        <v>0</v>
      </c>
      <c r="O107" s="16">
        <v>21</v>
      </c>
      <c r="P107" s="16">
        <v>12</v>
      </c>
      <c r="Q107" s="16">
        <v>40</v>
      </c>
      <c r="R107" s="68">
        <v>15</v>
      </c>
      <c r="S107" s="68">
        <v>10</v>
      </c>
      <c r="T107" s="68">
        <v>0</v>
      </c>
      <c r="U107" s="68">
        <v>20</v>
      </c>
      <c r="V107" s="16">
        <v>0</v>
      </c>
      <c r="W107" s="16">
        <v>26</v>
      </c>
      <c r="X107" s="16">
        <v>26</v>
      </c>
    </row>
    <row r="108" spans="1:24" s="81" customFormat="1" ht="12.75" customHeight="1" x14ac:dyDescent="0.25">
      <c r="A108" s="10" t="s">
        <v>79</v>
      </c>
      <c r="B108" s="68">
        <v>84</v>
      </c>
      <c r="C108" s="68">
        <v>1146</v>
      </c>
      <c r="D108" s="68">
        <v>247</v>
      </c>
      <c r="E108" s="68">
        <v>1475</v>
      </c>
      <c r="F108" s="68">
        <v>33</v>
      </c>
      <c r="G108" s="68">
        <v>366</v>
      </c>
      <c r="H108" s="68">
        <v>10</v>
      </c>
      <c r="I108" s="68">
        <v>411</v>
      </c>
      <c r="J108" s="68">
        <v>14</v>
      </c>
      <c r="K108" s="68">
        <v>153</v>
      </c>
      <c r="L108" s="68">
        <v>30</v>
      </c>
      <c r="M108" s="68">
        <v>205</v>
      </c>
      <c r="N108" s="16">
        <v>3</v>
      </c>
      <c r="O108" s="16">
        <v>36</v>
      </c>
      <c r="P108" s="16">
        <v>38</v>
      </c>
      <c r="Q108" s="16">
        <v>77</v>
      </c>
      <c r="R108" s="68">
        <v>19</v>
      </c>
      <c r="S108" s="68">
        <v>13</v>
      </c>
      <c r="T108" s="68">
        <v>0</v>
      </c>
      <c r="U108" s="68">
        <v>36</v>
      </c>
      <c r="V108" s="16">
        <v>3</v>
      </c>
      <c r="W108" s="16">
        <v>16</v>
      </c>
      <c r="X108" s="16">
        <v>19</v>
      </c>
    </row>
    <row r="109" spans="1:24" s="96" customFormat="1" ht="12.75" customHeight="1" x14ac:dyDescent="0.25">
      <c r="A109" s="58" t="s">
        <v>0</v>
      </c>
      <c r="B109" s="73">
        <v>2202</v>
      </c>
      <c r="C109" s="73">
        <v>10399</v>
      </c>
      <c r="D109" s="73">
        <v>1990</v>
      </c>
      <c r="E109" s="73">
        <v>14585</v>
      </c>
      <c r="F109" s="73">
        <v>958</v>
      </c>
      <c r="G109" s="73">
        <v>4660</v>
      </c>
      <c r="H109" s="73">
        <v>47</v>
      </c>
      <c r="I109" s="73">
        <v>5662</v>
      </c>
      <c r="J109" s="73">
        <v>345</v>
      </c>
      <c r="K109" s="73">
        <v>1393</v>
      </c>
      <c r="L109" s="73">
        <v>195</v>
      </c>
      <c r="M109" s="73">
        <v>1929</v>
      </c>
      <c r="N109" s="89">
        <v>113</v>
      </c>
      <c r="O109" s="89">
        <v>501</v>
      </c>
      <c r="P109" s="89">
        <v>223</v>
      </c>
      <c r="Q109" s="89">
        <v>838</v>
      </c>
      <c r="R109" s="73">
        <v>572</v>
      </c>
      <c r="S109" s="73">
        <v>125</v>
      </c>
      <c r="T109" s="73">
        <v>10</v>
      </c>
      <c r="U109" s="73">
        <v>701</v>
      </c>
      <c r="V109" s="89">
        <v>59</v>
      </c>
      <c r="W109" s="89">
        <v>303</v>
      </c>
      <c r="X109" s="89">
        <v>365</v>
      </c>
    </row>
    <row r="110" spans="1:24" s="81" customFormat="1" ht="12.75" customHeight="1" x14ac:dyDescent="0.25">
      <c r="A110" s="74" t="s">
        <v>80</v>
      </c>
      <c r="B110" s="75">
        <v>29.7</v>
      </c>
      <c r="C110" s="75">
        <v>36.200000000000003</v>
      </c>
      <c r="D110" s="75">
        <v>36</v>
      </c>
      <c r="E110" s="75">
        <v>35.200000000000003</v>
      </c>
      <c r="F110" s="75">
        <v>26.9</v>
      </c>
      <c r="G110" s="75">
        <v>33</v>
      </c>
      <c r="H110" s="75">
        <v>40</v>
      </c>
      <c r="I110" s="75">
        <v>32.1</v>
      </c>
      <c r="J110" s="75">
        <v>33.6</v>
      </c>
      <c r="K110" s="75">
        <v>38.4</v>
      </c>
      <c r="L110" s="75">
        <v>40.299999999999997</v>
      </c>
      <c r="M110" s="75">
        <v>37.700000000000003</v>
      </c>
      <c r="N110" s="17">
        <v>25.1</v>
      </c>
      <c r="O110" s="17">
        <v>32</v>
      </c>
      <c r="P110" s="17">
        <v>35.299999999999997</v>
      </c>
      <c r="Q110" s="17">
        <v>32</v>
      </c>
      <c r="R110" s="75">
        <v>27</v>
      </c>
      <c r="S110" s="75">
        <v>36.299999999999997</v>
      </c>
      <c r="T110" s="75">
        <v>24.8</v>
      </c>
      <c r="U110" s="75">
        <v>28.6</v>
      </c>
      <c r="V110" s="17">
        <v>32.299999999999997</v>
      </c>
      <c r="W110" s="17">
        <v>33.6</v>
      </c>
      <c r="X110" s="17">
        <v>33.4</v>
      </c>
    </row>
    <row r="111" spans="1:24" s="81" customFormat="1" ht="12.75" customHeight="1" x14ac:dyDescent="0.25">
      <c r="A111" s="74" t="s">
        <v>81</v>
      </c>
      <c r="B111" s="75">
        <v>26.4</v>
      </c>
      <c r="C111" s="75">
        <v>34.200000000000003</v>
      </c>
      <c r="D111" s="75">
        <v>32.9</v>
      </c>
      <c r="E111" s="75">
        <v>32.9</v>
      </c>
      <c r="F111" s="75">
        <v>22</v>
      </c>
      <c r="G111" s="75">
        <v>29.4</v>
      </c>
      <c r="H111" s="75">
        <v>37</v>
      </c>
      <c r="I111" s="75">
        <v>28.1</v>
      </c>
      <c r="J111" s="75">
        <v>32.299999999999997</v>
      </c>
      <c r="K111" s="75">
        <v>37</v>
      </c>
      <c r="L111" s="75">
        <v>38.1</v>
      </c>
      <c r="M111" s="75">
        <v>36.299999999999997</v>
      </c>
      <c r="N111" s="17">
        <v>20.399999999999999</v>
      </c>
      <c r="O111" s="17">
        <v>28.6</v>
      </c>
      <c r="P111" s="17">
        <v>31.3</v>
      </c>
      <c r="Q111" s="17">
        <v>27.8</v>
      </c>
      <c r="R111" s="75">
        <v>21.8</v>
      </c>
      <c r="S111" s="75">
        <v>32.9</v>
      </c>
      <c r="T111" s="75">
        <v>26.2</v>
      </c>
      <c r="U111" s="75">
        <v>24.1</v>
      </c>
      <c r="V111" s="17">
        <v>31.1</v>
      </c>
      <c r="W111" s="17">
        <v>32.299999999999997</v>
      </c>
      <c r="X111" s="17">
        <v>32.1</v>
      </c>
    </row>
    <row r="112" spans="1:24" ht="12.75" customHeight="1" x14ac:dyDescent="0.25">
      <c r="A112" s="58"/>
      <c r="B112" s="68"/>
      <c r="C112" s="68"/>
      <c r="D112" s="68"/>
      <c r="E112" s="68"/>
      <c r="F112" s="68"/>
      <c r="G112" s="68"/>
      <c r="H112" s="68"/>
      <c r="I112" s="68"/>
      <c r="J112" s="68"/>
      <c r="K112" s="68"/>
      <c r="L112" s="68"/>
      <c r="M112" s="68"/>
      <c r="N112" s="68"/>
      <c r="O112" s="68"/>
      <c r="P112" s="68"/>
      <c r="Q112" s="68"/>
      <c r="R112" s="68"/>
      <c r="S112" s="68"/>
      <c r="T112" s="68"/>
      <c r="U112" s="68"/>
      <c r="V112" s="68"/>
      <c r="W112" s="68"/>
      <c r="X112" s="68"/>
    </row>
    <row r="113" spans="1:24" ht="12.75" customHeight="1" x14ac:dyDescent="0.25">
      <c r="A113" s="11" t="s">
        <v>88</v>
      </c>
      <c r="B113" s="68"/>
      <c r="C113" s="68"/>
      <c r="D113" s="68"/>
      <c r="E113" s="68"/>
      <c r="F113" s="68"/>
      <c r="G113" s="68"/>
      <c r="H113" s="68"/>
      <c r="I113" s="68"/>
      <c r="J113" s="68"/>
      <c r="K113" s="68"/>
      <c r="L113" s="68"/>
      <c r="M113" s="68"/>
      <c r="N113" s="68"/>
      <c r="O113" s="68"/>
      <c r="P113" s="68"/>
      <c r="Q113" s="68"/>
      <c r="R113" s="68"/>
      <c r="S113" s="68"/>
      <c r="T113" s="68"/>
      <c r="U113" s="68"/>
      <c r="V113" s="68"/>
      <c r="W113" s="68"/>
      <c r="X113" s="68"/>
    </row>
    <row r="114" spans="1:24" ht="12.75" customHeight="1" x14ac:dyDescent="0.25">
      <c r="A114" s="10" t="s">
        <v>70</v>
      </c>
      <c r="B114" s="68">
        <v>212</v>
      </c>
      <c r="C114" s="68">
        <v>238</v>
      </c>
      <c r="D114" s="68">
        <v>34</v>
      </c>
      <c r="E114" s="68">
        <v>484</v>
      </c>
      <c r="F114" s="68">
        <v>1000</v>
      </c>
      <c r="G114" s="68">
        <v>713</v>
      </c>
      <c r="H114" s="68">
        <v>11</v>
      </c>
      <c r="I114" s="68">
        <v>1720</v>
      </c>
      <c r="J114" s="68">
        <v>13</v>
      </c>
      <c r="K114" s="68">
        <v>17</v>
      </c>
      <c r="L114" s="68">
        <v>0</v>
      </c>
      <c r="M114" s="68">
        <v>29</v>
      </c>
      <c r="N114" s="16">
        <v>14</v>
      </c>
      <c r="O114" s="16">
        <v>31</v>
      </c>
      <c r="P114" s="16">
        <v>6</v>
      </c>
      <c r="Q114" s="16">
        <v>53</v>
      </c>
      <c r="R114" s="68">
        <v>83</v>
      </c>
      <c r="S114" s="68">
        <v>3</v>
      </c>
      <c r="T114" s="68">
        <v>0</v>
      </c>
      <c r="U114" s="68">
        <v>88</v>
      </c>
      <c r="V114" s="16">
        <v>0</v>
      </c>
      <c r="W114" s="16">
        <v>16</v>
      </c>
      <c r="X114" s="16">
        <v>22</v>
      </c>
    </row>
    <row r="115" spans="1:24" ht="12.75" customHeight="1" x14ac:dyDescent="0.25">
      <c r="A115" s="10" t="s">
        <v>71</v>
      </c>
      <c r="B115" s="68">
        <v>1981</v>
      </c>
      <c r="C115" s="68">
        <v>3470</v>
      </c>
      <c r="D115" s="68">
        <v>796</v>
      </c>
      <c r="E115" s="68">
        <v>6243</v>
      </c>
      <c r="F115" s="68">
        <v>3396</v>
      </c>
      <c r="G115" s="68">
        <v>5110</v>
      </c>
      <c r="H115" s="68">
        <v>55</v>
      </c>
      <c r="I115" s="68">
        <v>8563</v>
      </c>
      <c r="J115" s="68">
        <v>263</v>
      </c>
      <c r="K115" s="68">
        <v>373</v>
      </c>
      <c r="L115" s="68">
        <v>30</v>
      </c>
      <c r="M115" s="68">
        <v>667</v>
      </c>
      <c r="N115" s="16">
        <v>136</v>
      </c>
      <c r="O115" s="16">
        <v>266</v>
      </c>
      <c r="P115" s="16">
        <v>69</v>
      </c>
      <c r="Q115" s="16">
        <v>471</v>
      </c>
      <c r="R115" s="68">
        <v>634</v>
      </c>
      <c r="S115" s="68">
        <v>39</v>
      </c>
      <c r="T115" s="68">
        <v>10</v>
      </c>
      <c r="U115" s="68">
        <v>678</v>
      </c>
      <c r="V115" s="16">
        <v>29</v>
      </c>
      <c r="W115" s="16">
        <v>94</v>
      </c>
      <c r="X115" s="16">
        <v>124</v>
      </c>
    </row>
    <row r="116" spans="1:24" ht="12.75" customHeight="1" x14ac:dyDescent="0.25">
      <c r="A116" s="10" t="s">
        <v>72</v>
      </c>
      <c r="B116" s="68">
        <v>2297</v>
      </c>
      <c r="C116" s="68">
        <v>6180</v>
      </c>
      <c r="D116" s="68">
        <v>1401</v>
      </c>
      <c r="E116" s="68">
        <v>9874</v>
      </c>
      <c r="F116" s="68">
        <v>2848</v>
      </c>
      <c r="G116" s="68">
        <v>6959</v>
      </c>
      <c r="H116" s="68">
        <v>93</v>
      </c>
      <c r="I116" s="68">
        <v>9902</v>
      </c>
      <c r="J116" s="68">
        <v>382</v>
      </c>
      <c r="K116" s="68">
        <v>798</v>
      </c>
      <c r="L116" s="68">
        <v>109</v>
      </c>
      <c r="M116" s="68">
        <v>1291</v>
      </c>
      <c r="N116" s="16">
        <v>164</v>
      </c>
      <c r="O116" s="16">
        <v>435</v>
      </c>
      <c r="P116" s="16">
        <v>91</v>
      </c>
      <c r="Q116" s="16">
        <v>684</v>
      </c>
      <c r="R116" s="68">
        <v>688</v>
      </c>
      <c r="S116" s="68">
        <v>83</v>
      </c>
      <c r="T116" s="68">
        <v>8</v>
      </c>
      <c r="U116" s="68">
        <v>783</v>
      </c>
      <c r="V116" s="16">
        <v>26</v>
      </c>
      <c r="W116" s="16">
        <v>302</v>
      </c>
      <c r="X116" s="16">
        <v>331</v>
      </c>
    </row>
    <row r="117" spans="1:24" ht="12.75" customHeight="1" x14ac:dyDescent="0.25">
      <c r="A117" s="10" t="s">
        <v>73</v>
      </c>
      <c r="B117" s="68">
        <v>2344</v>
      </c>
      <c r="C117" s="68">
        <v>6978</v>
      </c>
      <c r="D117" s="68">
        <v>1559</v>
      </c>
      <c r="E117" s="68">
        <v>10890</v>
      </c>
      <c r="F117" s="68">
        <v>2891</v>
      </c>
      <c r="G117" s="68">
        <v>7693</v>
      </c>
      <c r="H117" s="68">
        <v>108</v>
      </c>
      <c r="I117" s="68">
        <v>10693</v>
      </c>
      <c r="J117" s="68">
        <v>395</v>
      </c>
      <c r="K117" s="68">
        <v>1042</v>
      </c>
      <c r="L117" s="68">
        <v>124</v>
      </c>
      <c r="M117" s="68">
        <v>1562</v>
      </c>
      <c r="N117" s="16">
        <v>149</v>
      </c>
      <c r="O117" s="16">
        <v>443</v>
      </c>
      <c r="P117" s="16">
        <v>80</v>
      </c>
      <c r="Q117" s="16">
        <v>669</v>
      </c>
      <c r="R117" s="68">
        <v>644</v>
      </c>
      <c r="S117" s="68">
        <v>75</v>
      </c>
      <c r="T117" s="68">
        <v>20</v>
      </c>
      <c r="U117" s="68">
        <v>744</v>
      </c>
      <c r="V117" s="16">
        <v>55</v>
      </c>
      <c r="W117" s="16">
        <v>383</v>
      </c>
      <c r="X117" s="16">
        <v>437</v>
      </c>
    </row>
    <row r="118" spans="1:24" ht="12.75" customHeight="1" x14ac:dyDescent="0.25">
      <c r="A118" s="10" t="s">
        <v>74</v>
      </c>
      <c r="B118" s="68">
        <v>2122</v>
      </c>
      <c r="C118" s="68">
        <v>6932</v>
      </c>
      <c r="D118" s="68">
        <v>1432</v>
      </c>
      <c r="E118" s="68">
        <v>10479</v>
      </c>
      <c r="F118" s="68">
        <v>2517</v>
      </c>
      <c r="G118" s="68">
        <v>7439</v>
      </c>
      <c r="H118" s="68">
        <v>112</v>
      </c>
      <c r="I118" s="68">
        <v>10072</v>
      </c>
      <c r="J118" s="68">
        <v>506</v>
      </c>
      <c r="K118" s="68">
        <v>1148</v>
      </c>
      <c r="L118" s="68">
        <v>116</v>
      </c>
      <c r="M118" s="68">
        <v>1771</v>
      </c>
      <c r="N118" s="16">
        <v>138</v>
      </c>
      <c r="O118" s="16">
        <v>397</v>
      </c>
      <c r="P118" s="16">
        <v>84</v>
      </c>
      <c r="Q118" s="16">
        <v>613</v>
      </c>
      <c r="R118" s="68">
        <v>701</v>
      </c>
      <c r="S118" s="68">
        <v>95</v>
      </c>
      <c r="T118" s="68">
        <v>3</v>
      </c>
      <c r="U118" s="68">
        <v>806</v>
      </c>
      <c r="V118" s="16">
        <v>35</v>
      </c>
      <c r="W118" s="16">
        <v>376</v>
      </c>
      <c r="X118" s="16">
        <v>410</v>
      </c>
    </row>
    <row r="119" spans="1:24" ht="12.75" customHeight="1" x14ac:dyDescent="0.25">
      <c r="A119" s="10" t="s">
        <v>75</v>
      </c>
      <c r="B119" s="68">
        <v>1916</v>
      </c>
      <c r="C119" s="68">
        <v>6859</v>
      </c>
      <c r="D119" s="68">
        <v>1422</v>
      </c>
      <c r="E119" s="68">
        <v>10192</v>
      </c>
      <c r="F119" s="68">
        <v>2203</v>
      </c>
      <c r="G119" s="68">
        <v>7118</v>
      </c>
      <c r="H119" s="68">
        <v>131</v>
      </c>
      <c r="I119" s="68">
        <v>9452</v>
      </c>
      <c r="J119" s="68">
        <v>460</v>
      </c>
      <c r="K119" s="68">
        <v>1193</v>
      </c>
      <c r="L119" s="68">
        <v>112</v>
      </c>
      <c r="M119" s="68">
        <v>1768</v>
      </c>
      <c r="N119" s="16">
        <v>84</v>
      </c>
      <c r="O119" s="16">
        <v>391</v>
      </c>
      <c r="P119" s="16">
        <v>77</v>
      </c>
      <c r="Q119" s="16">
        <v>557</v>
      </c>
      <c r="R119" s="68">
        <v>636</v>
      </c>
      <c r="S119" s="68">
        <v>81</v>
      </c>
      <c r="T119" s="68">
        <v>5</v>
      </c>
      <c r="U119" s="68">
        <v>718</v>
      </c>
      <c r="V119" s="16">
        <v>36</v>
      </c>
      <c r="W119" s="16">
        <v>330</v>
      </c>
      <c r="X119" s="16">
        <v>373</v>
      </c>
    </row>
    <row r="120" spans="1:24" ht="12.75" customHeight="1" x14ac:dyDescent="0.25">
      <c r="A120" s="10" t="s">
        <v>76</v>
      </c>
      <c r="B120" s="68">
        <v>1418</v>
      </c>
      <c r="C120" s="68">
        <v>6135</v>
      </c>
      <c r="D120" s="68">
        <v>1265</v>
      </c>
      <c r="E120" s="68">
        <v>8812</v>
      </c>
      <c r="F120" s="68">
        <v>1603</v>
      </c>
      <c r="G120" s="68">
        <v>5883</v>
      </c>
      <c r="H120" s="68">
        <v>106</v>
      </c>
      <c r="I120" s="68">
        <v>7586</v>
      </c>
      <c r="J120" s="68">
        <v>281</v>
      </c>
      <c r="K120" s="68">
        <v>1011</v>
      </c>
      <c r="L120" s="68">
        <v>111</v>
      </c>
      <c r="M120" s="68">
        <v>1399</v>
      </c>
      <c r="N120" s="16">
        <v>81</v>
      </c>
      <c r="O120" s="16">
        <v>318</v>
      </c>
      <c r="P120" s="16">
        <v>46</v>
      </c>
      <c r="Q120" s="16">
        <v>444</v>
      </c>
      <c r="R120" s="68">
        <v>493</v>
      </c>
      <c r="S120" s="68">
        <v>77</v>
      </c>
      <c r="T120" s="68">
        <v>8</v>
      </c>
      <c r="U120" s="68">
        <v>575</v>
      </c>
      <c r="V120" s="16">
        <v>30</v>
      </c>
      <c r="W120" s="16">
        <v>242</v>
      </c>
      <c r="X120" s="16">
        <v>274</v>
      </c>
    </row>
    <row r="121" spans="1:24" ht="12.75" customHeight="1" x14ac:dyDescent="0.25">
      <c r="A121" s="10" t="s">
        <v>77</v>
      </c>
      <c r="B121" s="68">
        <v>1093</v>
      </c>
      <c r="C121" s="68">
        <v>4661</v>
      </c>
      <c r="D121" s="68">
        <v>1011</v>
      </c>
      <c r="E121" s="68">
        <v>6768</v>
      </c>
      <c r="F121" s="68">
        <v>1231</v>
      </c>
      <c r="G121" s="68">
        <v>4352</v>
      </c>
      <c r="H121" s="68">
        <v>111</v>
      </c>
      <c r="I121" s="68">
        <v>5691</v>
      </c>
      <c r="J121" s="68">
        <v>225</v>
      </c>
      <c r="K121" s="68">
        <v>756</v>
      </c>
      <c r="L121" s="68">
        <v>112</v>
      </c>
      <c r="M121" s="68">
        <v>1097</v>
      </c>
      <c r="N121" s="16">
        <v>46</v>
      </c>
      <c r="O121" s="16">
        <v>210</v>
      </c>
      <c r="P121" s="16">
        <v>76</v>
      </c>
      <c r="Q121" s="16">
        <v>326</v>
      </c>
      <c r="R121" s="68">
        <v>284</v>
      </c>
      <c r="S121" s="68">
        <v>59</v>
      </c>
      <c r="T121" s="68">
        <v>4</v>
      </c>
      <c r="U121" s="68">
        <v>351</v>
      </c>
      <c r="V121" s="16">
        <v>14</v>
      </c>
      <c r="W121" s="16">
        <v>173</v>
      </c>
      <c r="X121" s="16">
        <v>192</v>
      </c>
    </row>
    <row r="122" spans="1:24" ht="12.75" customHeight="1" x14ac:dyDescent="0.25">
      <c r="A122" s="10" t="s">
        <v>78</v>
      </c>
      <c r="B122" s="68">
        <v>682</v>
      </c>
      <c r="C122" s="68">
        <v>3165</v>
      </c>
      <c r="D122" s="68">
        <v>822</v>
      </c>
      <c r="E122" s="68">
        <v>4670</v>
      </c>
      <c r="F122" s="68">
        <v>791</v>
      </c>
      <c r="G122" s="68">
        <v>2762</v>
      </c>
      <c r="H122" s="68">
        <v>86</v>
      </c>
      <c r="I122" s="68">
        <v>3637</v>
      </c>
      <c r="J122" s="68">
        <v>147</v>
      </c>
      <c r="K122" s="68">
        <v>533</v>
      </c>
      <c r="L122" s="68">
        <v>100</v>
      </c>
      <c r="M122" s="68">
        <v>785</v>
      </c>
      <c r="N122" s="16">
        <v>26</v>
      </c>
      <c r="O122" s="16">
        <v>140</v>
      </c>
      <c r="P122" s="16">
        <v>61</v>
      </c>
      <c r="Q122" s="16">
        <v>229</v>
      </c>
      <c r="R122" s="68">
        <v>193</v>
      </c>
      <c r="S122" s="68">
        <v>42</v>
      </c>
      <c r="T122" s="68">
        <v>7</v>
      </c>
      <c r="U122" s="68">
        <v>234</v>
      </c>
      <c r="V122" s="16">
        <v>9</v>
      </c>
      <c r="W122" s="16">
        <v>143</v>
      </c>
      <c r="X122" s="16">
        <v>155</v>
      </c>
    </row>
    <row r="123" spans="1:24" ht="12.75" customHeight="1" x14ac:dyDescent="0.25">
      <c r="A123" s="10" t="s">
        <v>79</v>
      </c>
      <c r="B123" s="68">
        <v>449</v>
      </c>
      <c r="C123" s="68">
        <v>3904</v>
      </c>
      <c r="D123" s="68">
        <v>1220</v>
      </c>
      <c r="E123" s="68">
        <v>5581</v>
      </c>
      <c r="F123" s="68">
        <v>585</v>
      </c>
      <c r="G123" s="68">
        <v>2801</v>
      </c>
      <c r="H123" s="68">
        <v>149</v>
      </c>
      <c r="I123" s="68">
        <v>3531</v>
      </c>
      <c r="J123" s="68">
        <v>86</v>
      </c>
      <c r="K123" s="68">
        <v>678</v>
      </c>
      <c r="L123" s="68">
        <v>193</v>
      </c>
      <c r="M123" s="68">
        <v>958</v>
      </c>
      <c r="N123" s="16">
        <v>14</v>
      </c>
      <c r="O123" s="16">
        <v>207</v>
      </c>
      <c r="P123" s="16">
        <v>131</v>
      </c>
      <c r="Q123" s="16">
        <v>352</v>
      </c>
      <c r="R123" s="68">
        <v>142</v>
      </c>
      <c r="S123" s="68">
        <v>73</v>
      </c>
      <c r="T123" s="68">
        <v>12</v>
      </c>
      <c r="U123" s="68">
        <v>229</v>
      </c>
      <c r="V123" s="16">
        <v>3</v>
      </c>
      <c r="W123" s="16">
        <v>172</v>
      </c>
      <c r="X123" s="16">
        <v>179</v>
      </c>
    </row>
    <row r="124" spans="1:24" s="82" customFormat="1" ht="25.7" customHeight="1" x14ac:dyDescent="0.25">
      <c r="A124" s="33" t="s">
        <v>0</v>
      </c>
      <c r="B124" s="67">
        <v>14522</v>
      </c>
      <c r="C124" s="67">
        <v>48526</v>
      </c>
      <c r="D124" s="67">
        <v>11035</v>
      </c>
      <c r="E124" s="67">
        <v>74085</v>
      </c>
      <c r="F124" s="67">
        <v>19072</v>
      </c>
      <c r="G124" s="67">
        <v>50839</v>
      </c>
      <c r="H124" s="67">
        <v>1095</v>
      </c>
      <c r="I124" s="67">
        <v>71004</v>
      </c>
      <c r="J124" s="67">
        <v>2762</v>
      </c>
      <c r="K124" s="67">
        <v>7559</v>
      </c>
      <c r="L124" s="67">
        <v>1017</v>
      </c>
      <c r="M124" s="67">
        <v>11339</v>
      </c>
      <c r="N124" s="21">
        <v>845</v>
      </c>
      <c r="O124" s="21">
        <v>2838</v>
      </c>
      <c r="P124" s="21">
        <v>714</v>
      </c>
      <c r="Q124" s="21">
        <v>4404</v>
      </c>
      <c r="R124" s="67">
        <v>4490</v>
      </c>
      <c r="S124" s="67">
        <v>628</v>
      </c>
      <c r="T124" s="67">
        <v>74</v>
      </c>
      <c r="U124" s="67">
        <v>5189</v>
      </c>
      <c r="V124" s="21">
        <v>248</v>
      </c>
      <c r="W124" s="21">
        <v>2246</v>
      </c>
      <c r="X124" s="21">
        <v>2487</v>
      </c>
    </row>
    <row r="125" spans="1:24" s="81" customFormat="1" ht="12.75" customHeight="1" x14ac:dyDescent="0.25">
      <c r="A125" s="74" t="s">
        <v>80</v>
      </c>
      <c r="B125" s="75">
        <v>32.299999999999997</v>
      </c>
      <c r="C125" s="75">
        <v>36.5</v>
      </c>
      <c r="D125" s="75">
        <v>37.5</v>
      </c>
      <c r="E125" s="75">
        <v>35.799999999999997</v>
      </c>
      <c r="F125" s="75">
        <v>30.6</v>
      </c>
      <c r="G125" s="95">
        <v>34.4</v>
      </c>
      <c r="H125" s="95">
        <v>39.9</v>
      </c>
      <c r="I125" s="95">
        <v>33.5</v>
      </c>
      <c r="J125" s="95">
        <v>33.799999999999997</v>
      </c>
      <c r="K125" s="95">
        <v>37.700000000000003</v>
      </c>
      <c r="L125" s="95">
        <v>41.7</v>
      </c>
      <c r="M125" s="95">
        <v>37.1</v>
      </c>
      <c r="N125" s="94">
        <v>30.3</v>
      </c>
      <c r="O125" s="94">
        <v>34.799999999999997</v>
      </c>
      <c r="P125" s="94">
        <v>39.200000000000003</v>
      </c>
      <c r="Q125" s="94">
        <v>34.700000000000003</v>
      </c>
      <c r="R125" s="95">
        <v>32.299999999999997</v>
      </c>
      <c r="S125" s="95">
        <v>37.6</v>
      </c>
      <c r="T125" s="95">
        <v>36.700000000000003</v>
      </c>
      <c r="U125" s="95">
        <v>33</v>
      </c>
      <c r="V125" s="94">
        <v>32.700000000000003</v>
      </c>
      <c r="W125" s="94">
        <v>36</v>
      </c>
      <c r="X125" s="94">
        <v>35.6</v>
      </c>
    </row>
    <row r="126" spans="1:24" s="81" customFormat="1" ht="12.75" customHeight="1" x14ac:dyDescent="0.25">
      <c r="A126" s="74" t="s">
        <v>81</v>
      </c>
      <c r="B126" s="75">
        <v>31</v>
      </c>
      <c r="C126" s="75">
        <v>35.299999999999997</v>
      </c>
      <c r="D126" s="75">
        <v>35.9</v>
      </c>
      <c r="E126" s="75">
        <v>34.5</v>
      </c>
      <c r="F126" s="75">
        <v>29</v>
      </c>
      <c r="G126" s="95">
        <v>33.200000000000003</v>
      </c>
      <c r="H126" s="95">
        <v>38.799999999999997</v>
      </c>
      <c r="I126" s="95">
        <v>32.200000000000003</v>
      </c>
      <c r="J126" s="95">
        <v>33.299999999999997</v>
      </c>
      <c r="K126" s="95">
        <v>36.6</v>
      </c>
      <c r="L126" s="95">
        <v>40.6</v>
      </c>
      <c r="M126" s="95">
        <v>36</v>
      </c>
      <c r="N126" s="94">
        <v>28.7</v>
      </c>
      <c r="O126" s="94">
        <v>33</v>
      </c>
      <c r="P126" s="94">
        <v>36.799999999999997</v>
      </c>
      <c r="Q126" s="94">
        <v>32.6</v>
      </c>
      <c r="R126" s="95">
        <v>31.5</v>
      </c>
      <c r="S126" s="95">
        <v>35.799999999999997</v>
      </c>
      <c r="T126" s="95">
        <v>33.799999999999997</v>
      </c>
      <c r="U126" s="95">
        <v>32</v>
      </c>
      <c r="V126" s="94">
        <v>31.3</v>
      </c>
      <c r="W126" s="94">
        <v>34.4</v>
      </c>
      <c r="X126" s="94">
        <v>34.1</v>
      </c>
    </row>
    <row r="128" spans="1:24" x14ac:dyDescent="0.25">
      <c r="A128"/>
    </row>
    <row r="129" spans="1:1" x14ac:dyDescent="0.25">
      <c r="A129" s="3" t="str">
        <f>Contents!B26</f>
        <v>© Commonwealth of Australia 2024</v>
      </c>
    </row>
  </sheetData>
  <sheetProtection sheet="1" objects="1" scenarios="1"/>
  <mergeCells count="10">
    <mergeCell ref="R5:U5"/>
    <mergeCell ref="V5:X5"/>
    <mergeCell ref="B7:X7"/>
    <mergeCell ref="B67:X67"/>
    <mergeCell ref="A1:Y1"/>
    <mergeCell ref="A5:A6"/>
    <mergeCell ref="B5:E5"/>
    <mergeCell ref="F5:I5"/>
    <mergeCell ref="J5:M5"/>
    <mergeCell ref="N5:Q5"/>
  </mergeCells>
  <hyperlinks>
    <hyperlink ref="A10" r:id="rId1" display="© Commonwealth of Australia 2012" xr:uid="{5B10AEC8-EC1E-4451-93AC-44621478B9D7}"/>
    <hyperlink ref="A70" r:id="rId2" display="© Commonwealth of Australia 2012" xr:uid="{CD18A9CF-E94E-4B72-B21B-D02ACE95EB8B}"/>
    <hyperlink ref="A129" r:id="rId3" display="© Commonwealth of Australia 2012" xr:uid="{2B034475-B4DC-441B-9A1B-CF704953179C}"/>
  </hyperlinks>
  <pageMargins left="0.70866141732283472" right="0.70866141732283472" top="0.74803149606299213" bottom="0.74803149606299213" header="0.31496062992125984" footer="0.31496062992125984"/>
  <pageSetup paperSize="9" scale="40" fitToHeight="0" orientation="landscape" verticalDpi="1200" r:id="rId4"/>
  <headerFooter>
    <oddHeader>&amp;C&amp;A</oddHeader>
    <oddFooter>&amp;CPage: &amp;P</oddFooter>
  </headerFooter>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S103"/>
  <sheetViews>
    <sheetView zoomScaleNormal="100" workbookViewId="0">
      <pane xSplit="1" ySplit="5" topLeftCell="B6" activePane="bottomRight" state="frozen"/>
      <selection activeCell="F30" sqref="F30"/>
      <selection pane="topRight" activeCell="F30" sqref="F30"/>
      <selection pane="bottomLeft" activeCell="F30" sqref="F30"/>
      <selection pane="bottomRight" sqref="A1:O1"/>
    </sheetView>
  </sheetViews>
  <sheetFormatPr defaultColWidth="11.5703125" defaultRowHeight="15" x14ac:dyDescent="0.25"/>
  <cols>
    <col min="1" max="1" width="30.7109375" customWidth="1"/>
    <col min="2" max="10" width="11.5703125" style="50" customWidth="1"/>
    <col min="11" max="14" width="11.5703125" style="50"/>
  </cols>
  <sheetData>
    <row r="1" spans="1:19" s="1" customFormat="1" ht="60" customHeight="1" x14ac:dyDescent="0.25">
      <c r="A1" s="99" t="s">
        <v>18</v>
      </c>
      <c r="B1" s="104"/>
      <c r="C1" s="104"/>
      <c r="D1" s="104"/>
      <c r="E1" s="104"/>
      <c r="F1" s="104"/>
      <c r="G1" s="104"/>
      <c r="H1" s="104"/>
      <c r="I1" s="104"/>
      <c r="J1" s="104"/>
      <c r="K1" s="104"/>
      <c r="L1" s="104"/>
      <c r="M1" s="104"/>
      <c r="N1" s="104"/>
      <c r="O1" s="104"/>
    </row>
    <row r="2" spans="1:19" s="28" customFormat="1" ht="15.75" customHeight="1" x14ac:dyDescent="0.25">
      <c r="A2" s="30" t="str">
        <f>Contents!A2</f>
        <v>45130DO003_202223 Criminal Courts, Australia, 2022–23</v>
      </c>
      <c r="B2" s="50"/>
      <c r="C2" s="50"/>
      <c r="D2" s="50"/>
      <c r="E2" s="50"/>
      <c r="F2" s="50"/>
      <c r="G2" s="50"/>
      <c r="H2" s="50"/>
      <c r="I2" s="50"/>
      <c r="J2" s="50"/>
      <c r="K2" s="50"/>
      <c r="L2" s="50"/>
      <c r="M2" s="50"/>
      <c r="N2" s="50"/>
    </row>
    <row r="3" spans="1:19" s="28" customFormat="1" ht="15.75" customHeight="1" x14ac:dyDescent="0.2">
      <c r="A3" s="29" t="str">
        <f>Contents!A3</f>
        <v>Released at 11:30 am (Canberra time) Fri 15 March 2024</v>
      </c>
      <c r="B3" s="50"/>
      <c r="C3" s="50"/>
      <c r="D3" s="50"/>
      <c r="E3" s="50"/>
      <c r="F3" s="50"/>
      <c r="G3" s="50"/>
      <c r="H3" s="50"/>
      <c r="I3" s="50"/>
      <c r="J3" s="50"/>
      <c r="K3" s="50"/>
      <c r="L3" s="50"/>
      <c r="M3" s="50"/>
      <c r="N3" s="50"/>
    </row>
    <row r="4" spans="1:19" ht="25.5" customHeight="1" x14ac:dyDescent="0.25">
      <c r="A4" s="46" t="s">
        <v>115</v>
      </c>
    </row>
    <row r="5" spans="1:19" s="31" customFormat="1" ht="25.5" customHeight="1" x14ac:dyDescent="0.2">
      <c r="A5" s="47" t="s">
        <v>53</v>
      </c>
      <c r="B5" s="60" t="s">
        <v>16</v>
      </c>
      <c r="C5" s="60" t="s">
        <v>15</v>
      </c>
      <c r="D5" s="60" t="s">
        <v>14</v>
      </c>
      <c r="E5" s="60" t="s">
        <v>13</v>
      </c>
      <c r="F5" s="60" t="s">
        <v>12</v>
      </c>
      <c r="G5" s="60" t="s">
        <v>11</v>
      </c>
      <c r="H5" s="60" t="s">
        <v>54</v>
      </c>
      <c r="I5" s="60" t="s">
        <v>55</v>
      </c>
      <c r="J5" s="60" t="s">
        <v>56</v>
      </c>
      <c r="K5" s="60" t="s">
        <v>85</v>
      </c>
      <c r="L5" s="60" t="s">
        <v>89</v>
      </c>
      <c r="M5" s="60" t="s">
        <v>92</v>
      </c>
      <c r="N5" s="60" t="s">
        <v>103</v>
      </c>
    </row>
    <row r="6" spans="1:19" s="31" customFormat="1" ht="12.75" customHeight="1" x14ac:dyDescent="0.2">
      <c r="A6" s="48"/>
      <c r="B6" s="106" t="s">
        <v>65</v>
      </c>
      <c r="C6" s="106"/>
      <c r="D6" s="106"/>
      <c r="E6" s="106"/>
      <c r="F6" s="106"/>
      <c r="G6" s="106"/>
      <c r="H6" s="106"/>
      <c r="I6" s="106"/>
      <c r="J6" s="106"/>
      <c r="K6" s="106"/>
      <c r="L6" s="106"/>
      <c r="M6" s="106"/>
      <c r="N6" s="106"/>
    </row>
    <row r="7" spans="1:19" s="31" customFormat="1" ht="12.75" customHeight="1" x14ac:dyDescent="0.2">
      <c r="A7" s="42" t="s">
        <v>57</v>
      </c>
      <c r="B7" s="60"/>
      <c r="C7" s="60"/>
      <c r="D7" s="60"/>
      <c r="E7" s="60"/>
      <c r="F7" s="60"/>
      <c r="G7" s="60"/>
      <c r="H7" s="60"/>
      <c r="I7" s="60"/>
      <c r="J7" s="60"/>
      <c r="K7" s="50"/>
      <c r="L7" s="50"/>
      <c r="M7" s="50"/>
      <c r="N7" s="50"/>
    </row>
    <row r="8" spans="1:19" s="31" customFormat="1" ht="12.75" customHeight="1" x14ac:dyDescent="0.2">
      <c r="A8" s="49" t="s">
        <v>58</v>
      </c>
      <c r="B8" s="94"/>
      <c r="C8" s="63">
        <v>6182.6</v>
      </c>
      <c r="D8" s="63">
        <v>5860</v>
      </c>
      <c r="E8" s="63">
        <v>5968.6</v>
      </c>
      <c r="F8" s="63">
        <v>6035.6</v>
      </c>
      <c r="G8" s="63">
        <v>6519.6</v>
      </c>
      <c r="H8" s="63">
        <v>6610.9</v>
      </c>
      <c r="I8" s="63">
        <v>6771.4</v>
      </c>
      <c r="J8" s="63">
        <v>7005.8</v>
      </c>
      <c r="K8" s="62">
        <v>6657.5</v>
      </c>
      <c r="L8" s="50">
        <v>7639.3</v>
      </c>
      <c r="M8" s="50">
        <v>7417.8</v>
      </c>
      <c r="N8" s="50">
        <v>9678.2000000000007</v>
      </c>
      <c r="O8" s="50"/>
      <c r="P8" s="50"/>
      <c r="Q8" s="50"/>
      <c r="R8" s="50"/>
      <c r="S8" s="50"/>
    </row>
    <row r="9" spans="1:19" s="31" customFormat="1" ht="12.75" customHeight="1" x14ac:dyDescent="0.2">
      <c r="A9" s="49" t="s">
        <v>59</v>
      </c>
      <c r="B9" s="94"/>
      <c r="C9" s="63">
        <v>936.6</v>
      </c>
      <c r="D9" s="63">
        <v>896.5</v>
      </c>
      <c r="E9" s="63">
        <v>909.1</v>
      </c>
      <c r="F9" s="63">
        <v>920.8</v>
      </c>
      <c r="G9" s="63">
        <v>953.5</v>
      </c>
      <c r="H9" s="63">
        <v>953.4</v>
      </c>
      <c r="I9" s="63">
        <v>914.4</v>
      </c>
      <c r="J9" s="63">
        <v>893.1</v>
      </c>
      <c r="K9" s="62">
        <v>800.6</v>
      </c>
      <c r="L9" s="50">
        <v>918.6</v>
      </c>
      <c r="M9" s="50">
        <v>825.6</v>
      </c>
      <c r="N9" s="50">
        <v>968.2</v>
      </c>
      <c r="O9" s="50"/>
      <c r="P9" s="50"/>
      <c r="Q9" s="50"/>
      <c r="R9" s="50"/>
      <c r="S9" s="50"/>
    </row>
    <row r="10" spans="1:19" s="31" customFormat="1" ht="12.75" customHeight="1" x14ac:dyDescent="0.2">
      <c r="A10" s="49" t="s">
        <v>60</v>
      </c>
      <c r="B10" s="94"/>
      <c r="C10" s="63">
        <v>6.6</v>
      </c>
      <c r="D10" s="63">
        <v>6.5</v>
      </c>
      <c r="E10" s="63">
        <v>6.6</v>
      </c>
      <c r="F10" s="63">
        <v>6.6</v>
      </c>
      <c r="G10" s="63">
        <v>6.8</v>
      </c>
      <c r="H10" s="63">
        <v>6.9</v>
      </c>
      <c r="I10" s="63">
        <v>7.4</v>
      </c>
      <c r="J10" s="63">
        <v>7.8</v>
      </c>
      <c r="K10" s="62">
        <v>8.3000000000000007</v>
      </c>
      <c r="L10" s="50">
        <v>8.3000000000000007</v>
      </c>
      <c r="M10" s="50">
        <v>9</v>
      </c>
      <c r="N10" s="50">
        <v>10</v>
      </c>
      <c r="O10" s="50"/>
      <c r="P10" s="50"/>
      <c r="Q10" s="50"/>
      <c r="R10" s="50"/>
      <c r="S10" s="50"/>
    </row>
    <row r="11" spans="1:19" s="31" customFormat="1" ht="12.75" customHeight="1" x14ac:dyDescent="0.2">
      <c r="A11" s="42" t="s">
        <v>61</v>
      </c>
      <c r="B11" s="61"/>
      <c r="C11" s="61"/>
      <c r="D11" s="61"/>
      <c r="E11" s="61"/>
      <c r="F11" s="61"/>
      <c r="G11" s="61"/>
      <c r="H11" s="61"/>
      <c r="I11" s="61"/>
      <c r="J11" s="61"/>
      <c r="K11" s="50"/>
      <c r="L11" s="50"/>
      <c r="M11" s="50"/>
      <c r="N11" s="50"/>
    </row>
    <row r="12" spans="1:19" s="31" customFormat="1" ht="12.75" customHeight="1" x14ac:dyDescent="0.2">
      <c r="A12" s="49" t="s">
        <v>58</v>
      </c>
      <c r="B12" s="94"/>
      <c r="C12" s="63">
        <v>5341.8</v>
      </c>
      <c r="D12" s="63">
        <v>5142.7</v>
      </c>
      <c r="E12" s="63">
        <v>5296.9</v>
      </c>
      <c r="F12" s="63">
        <v>5460.3</v>
      </c>
      <c r="G12" s="63">
        <v>5975.8</v>
      </c>
      <c r="H12" s="63">
        <v>6186.6</v>
      </c>
      <c r="I12" s="63">
        <v>6344.3</v>
      </c>
      <c r="J12" s="63">
        <v>6660.5</v>
      </c>
      <c r="K12" s="62">
        <v>6408.4</v>
      </c>
      <c r="L12" s="50">
        <v>7490.8</v>
      </c>
      <c r="M12" s="50">
        <v>7328.6</v>
      </c>
      <c r="N12" s="50">
        <v>9707.2000000000007</v>
      </c>
      <c r="O12" s="50"/>
      <c r="P12" s="50"/>
      <c r="Q12" s="50"/>
      <c r="R12" s="50"/>
      <c r="S12" s="50"/>
    </row>
    <row r="13" spans="1:19" s="31" customFormat="1" ht="12.75" customHeight="1" x14ac:dyDescent="0.2">
      <c r="A13" s="49" t="s">
        <v>59</v>
      </c>
      <c r="B13" s="94"/>
      <c r="C13" s="63">
        <v>991.1</v>
      </c>
      <c r="D13" s="63">
        <v>950.6</v>
      </c>
      <c r="E13" s="63">
        <v>965.1</v>
      </c>
      <c r="F13" s="63">
        <v>976.7</v>
      </c>
      <c r="G13" s="63">
        <v>1012.4</v>
      </c>
      <c r="H13" s="63">
        <v>1010.8</v>
      </c>
      <c r="I13" s="63">
        <v>969</v>
      </c>
      <c r="J13" s="63">
        <v>946.4</v>
      </c>
      <c r="K13" s="62">
        <v>852.5</v>
      </c>
      <c r="L13" s="50">
        <v>985.4</v>
      </c>
      <c r="M13" s="50">
        <v>894</v>
      </c>
      <c r="N13" s="50">
        <v>1040.5999999999999</v>
      </c>
      <c r="O13" s="50"/>
      <c r="P13" s="50"/>
      <c r="Q13" s="50"/>
      <c r="R13" s="50"/>
      <c r="S13" s="50"/>
    </row>
    <row r="14" spans="1:19" s="31" customFormat="1" ht="12.75" customHeight="1" x14ac:dyDescent="0.2">
      <c r="A14" s="49" t="s">
        <v>60</v>
      </c>
      <c r="B14" s="94"/>
      <c r="C14" s="63">
        <v>5.4</v>
      </c>
      <c r="D14" s="63">
        <v>5.4</v>
      </c>
      <c r="E14" s="63">
        <v>5.5</v>
      </c>
      <c r="F14" s="63">
        <v>5.6</v>
      </c>
      <c r="G14" s="63">
        <v>5.9</v>
      </c>
      <c r="H14" s="63">
        <v>6.1</v>
      </c>
      <c r="I14" s="63">
        <v>6.5</v>
      </c>
      <c r="J14" s="63">
        <v>7</v>
      </c>
      <c r="K14" s="62">
        <v>7.5</v>
      </c>
      <c r="L14" s="50">
        <v>7.6</v>
      </c>
      <c r="M14" s="50">
        <v>8.1999999999999993</v>
      </c>
      <c r="N14" s="50">
        <v>9.3000000000000007</v>
      </c>
      <c r="O14" s="50"/>
      <c r="P14" s="50"/>
      <c r="Q14" s="50"/>
      <c r="R14" s="50"/>
      <c r="S14" s="50"/>
    </row>
    <row r="15" spans="1:19" s="31" customFormat="1" ht="12.75" customHeight="1" x14ac:dyDescent="0.2">
      <c r="A15" s="48"/>
      <c r="B15" s="124" t="s">
        <v>82</v>
      </c>
      <c r="C15" s="124"/>
      <c r="D15" s="124"/>
      <c r="E15" s="124"/>
      <c r="F15" s="124"/>
      <c r="G15" s="124"/>
      <c r="H15" s="124"/>
      <c r="I15" s="124"/>
      <c r="J15" s="124"/>
      <c r="K15" s="124"/>
      <c r="L15" s="124"/>
      <c r="M15" s="124"/>
      <c r="N15" s="124"/>
    </row>
    <row r="16" spans="1:19" s="31" customFormat="1" ht="12.75" customHeight="1" x14ac:dyDescent="0.2">
      <c r="A16" s="42" t="s">
        <v>57</v>
      </c>
      <c r="B16" s="61"/>
      <c r="C16" s="61"/>
      <c r="D16" s="61"/>
      <c r="E16" s="61"/>
      <c r="F16" s="61"/>
      <c r="G16" s="61"/>
      <c r="H16" s="61"/>
      <c r="I16" s="61"/>
      <c r="J16" s="61"/>
      <c r="K16" s="50"/>
      <c r="L16" s="50"/>
      <c r="M16" s="50"/>
      <c r="N16" s="50"/>
    </row>
    <row r="17" spans="1:19" s="31" customFormat="1" ht="12.75" customHeight="1" x14ac:dyDescent="0.2">
      <c r="A17" s="49" t="s">
        <v>58</v>
      </c>
      <c r="B17" s="63">
        <v>13704.8</v>
      </c>
      <c r="C17" s="63">
        <v>13068.6</v>
      </c>
      <c r="D17" s="63">
        <v>13910.9</v>
      </c>
      <c r="E17" s="63">
        <v>15141.8</v>
      </c>
      <c r="F17" s="63">
        <v>14393.5</v>
      </c>
      <c r="G17" s="63">
        <v>14137.1</v>
      </c>
      <c r="H17" s="63">
        <v>13930.8</v>
      </c>
      <c r="I17" s="63">
        <v>13236.5</v>
      </c>
      <c r="J17" s="63">
        <v>12726.2</v>
      </c>
      <c r="K17" s="62">
        <v>10096</v>
      </c>
      <c r="L17" s="50">
        <v>12519.1</v>
      </c>
      <c r="M17" s="50">
        <v>10996.5</v>
      </c>
      <c r="N17" s="50">
        <v>11654.4</v>
      </c>
      <c r="O17" s="50"/>
      <c r="P17" s="50"/>
      <c r="Q17" s="50"/>
      <c r="R17" s="50"/>
      <c r="S17" s="50"/>
    </row>
    <row r="18" spans="1:19" s="31" customFormat="1" ht="12.75" customHeight="1" x14ac:dyDescent="0.2">
      <c r="A18" s="49" t="s">
        <v>59</v>
      </c>
      <c r="B18" s="63">
        <v>1643.2</v>
      </c>
      <c r="C18" s="63">
        <v>1564.4</v>
      </c>
      <c r="D18" s="63">
        <v>1652.9</v>
      </c>
      <c r="E18" s="63">
        <v>1840.7</v>
      </c>
      <c r="F18" s="63">
        <v>1971.7</v>
      </c>
      <c r="G18" s="63">
        <v>1928</v>
      </c>
      <c r="H18" s="63">
        <v>1893.9</v>
      </c>
      <c r="I18" s="63">
        <v>1755.6</v>
      </c>
      <c r="J18" s="63">
        <v>1743.8</v>
      </c>
      <c r="K18" s="62">
        <v>1372.4</v>
      </c>
      <c r="L18" s="50">
        <v>1616.7</v>
      </c>
      <c r="M18" s="50">
        <v>1335.2</v>
      </c>
      <c r="N18" s="50">
        <v>1297.2</v>
      </c>
      <c r="O18" s="50"/>
      <c r="P18" s="50"/>
      <c r="Q18" s="50"/>
      <c r="R18" s="50"/>
      <c r="S18" s="50"/>
    </row>
    <row r="19" spans="1:19" s="31" customFormat="1" ht="12.75" customHeight="1" x14ac:dyDescent="0.2">
      <c r="A19" s="49" t="s">
        <v>60</v>
      </c>
      <c r="B19" s="63">
        <v>8.3000000000000007</v>
      </c>
      <c r="C19" s="63">
        <v>8.4</v>
      </c>
      <c r="D19" s="63">
        <v>8.4</v>
      </c>
      <c r="E19" s="63">
        <v>8.1999999999999993</v>
      </c>
      <c r="F19" s="63">
        <v>7.3</v>
      </c>
      <c r="G19" s="63">
        <v>7.3</v>
      </c>
      <c r="H19" s="63">
        <v>7.4</v>
      </c>
      <c r="I19" s="63">
        <v>7.5</v>
      </c>
      <c r="J19" s="63">
        <v>7.3</v>
      </c>
      <c r="K19" s="62">
        <v>7.4</v>
      </c>
      <c r="L19" s="50">
        <v>7.7</v>
      </c>
      <c r="M19" s="50">
        <v>8.1999999999999993</v>
      </c>
      <c r="N19" s="50">
        <v>9</v>
      </c>
      <c r="O19" s="50"/>
      <c r="P19" s="50"/>
      <c r="Q19" s="50"/>
      <c r="R19" s="50"/>
      <c r="S19" s="50"/>
    </row>
    <row r="20" spans="1:19" s="31" customFormat="1" ht="12.75" customHeight="1" x14ac:dyDescent="0.2">
      <c r="A20" s="42" t="s">
        <v>61</v>
      </c>
      <c r="B20" s="63"/>
      <c r="C20" s="63"/>
      <c r="D20" s="63"/>
      <c r="E20" s="63"/>
      <c r="F20" s="63"/>
      <c r="G20" s="63"/>
      <c r="H20" s="63"/>
      <c r="I20" s="63"/>
      <c r="J20" s="50"/>
      <c r="K20" s="62"/>
      <c r="L20" s="50"/>
      <c r="M20" s="50"/>
      <c r="N20" s="50"/>
    </row>
    <row r="21" spans="1:19" s="31" customFormat="1" ht="12.75" customHeight="1" x14ac:dyDescent="0.2">
      <c r="A21" s="49" t="s">
        <v>58</v>
      </c>
      <c r="B21" s="63">
        <v>11960.2</v>
      </c>
      <c r="C21" s="63">
        <v>11378.8</v>
      </c>
      <c r="D21" s="63">
        <v>12120.1</v>
      </c>
      <c r="E21" s="63">
        <v>13487.5</v>
      </c>
      <c r="F21" s="63">
        <v>12899.6</v>
      </c>
      <c r="G21" s="63">
        <v>12682.8</v>
      </c>
      <c r="H21" s="63">
        <v>12580.6</v>
      </c>
      <c r="I21" s="63">
        <v>11972.3</v>
      </c>
      <c r="J21" s="63">
        <v>11550.4</v>
      </c>
      <c r="K21" s="62">
        <v>9294.9</v>
      </c>
      <c r="L21" s="50">
        <v>11775.4</v>
      </c>
      <c r="M21" s="50">
        <v>10307.9</v>
      </c>
      <c r="N21" s="50">
        <v>11035.8</v>
      </c>
      <c r="O21" s="50"/>
      <c r="P21" s="50"/>
      <c r="Q21" s="50"/>
      <c r="R21" s="50"/>
      <c r="S21" s="50"/>
    </row>
    <row r="22" spans="1:19" s="31" customFormat="1" ht="12.75" customHeight="1" x14ac:dyDescent="0.2">
      <c r="A22" s="49" t="s">
        <v>59</v>
      </c>
      <c r="B22" s="63">
        <v>1690.5</v>
      </c>
      <c r="C22" s="63">
        <v>1618.3</v>
      </c>
      <c r="D22" s="63">
        <v>1716.7</v>
      </c>
      <c r="E22" s="63">
        <v>1920</v>
      </c>
      <c r="F22" s="63">
        <v>2068.1</v>
      </c>
      <c r="G22" s="63">
        <v>2034.6</v>
      </c>
      <c r="H22" s="63">
        <v>2015.2</v>
      </c>
      <c r="I22" s="63">
        <v>1877</v>
      </c>
      <c r="J22" s="63">
        <v>1870.7</v>
      </c>
      <c r="K22" s="62">
        <v>1480</v>
      </c>
      <c r="L22" s="50">
        <v>1757.6</v>
      </c>
      <c r="M22" s="50">
        <v>1465.2</v>
      </c>
      <c r="N22" s="50">
        <v>1419.5</v>
      </c>
      <c r="O22" s="50"/>
      <c r="P22" s="50"/>
      <c r="Q22" s="50"/>
      <c r="R22" s="50"/>
      <c r="S22" s="50"/>
    </row>
    <row r="23" spans="1:19" s="31" customFormat="1" ht="12.75" customHeight="1" x14ac:dyDescent="0.2">
      <c r="A23" s="49" t="s">
        <v>60</v>
      </c>
      <c r="B23" s="63">
        <v>7.1</v>
      </c>
      <c r="C23" s="63">
        <v>7</v>
      </c>
      <c r="D23" s="63">
        <v>7.1</v>
      </c>
      <c r="E23" s="63">
        <v>7</v>
      </c>
      <c r="F23" s="63">
        <v>6.2</v>
      </c>
      <c r="G23" s="63">
        <v>6.2</v>
      </c>
      <c r="H23" s="63">
        <v>6.2</v>
      </c>
      <c r="I23" s="63">
        <v>6.4</v>
      </c>
      <c r="J23" s="63">
        <v>6.2</v>
      </c>
      <c r="K23" s="62">
        <v>6.3</v>
      </c>
      <c r="L23" s="50">
        <v>6.7</v>
      </c>
      <c r="M23" s="50">
        <v>7</v>
      </c>
      <c r="N23" s="50">
        <v>7.8</v>
      </c>
      <c r="O23" s="50"/>
      <c r="P23" s="50"/>
      <c r="Q23" s="50"/>
      <c r="R23" s="50"/>
      <c r="S23" s="50"/>
    </row>
    <row r="24" spans="1:19" s="31" customFormat="1" ht="12.75" customHeight="1" x14ac:dyDescent="0.2">
      <c r="A24" s="48"/>
      <c r="B24" s="124" t="s">
        <v>63</v>
      </c>
      <c r="C24" s="124"/>
      <c r="D24" s="124"/>
      <c r="E24" s="124"/>
      <c r="F24" s="124"/>
      <c r="G24" s="124"/>
      <c r="H24" s="124"/>
      <c r="I24" s="124"/>
      <c r="J24" s="124"/>
      <c r="K24" s="124"/>
      <c r="L24" s="124"/>
      <c r="M24" s="124"/>
      <c r="N24" s="124"/>
    </row>
    <row r="25" spans="1:19" s="31" customFormat="1" ht="12.75" customHeight="1" x14ac:dyDescent="0.2">
      <c r="A25" s="42" t="s">
        <v>57</v>
      </c>
      <c r="B25" s="61"/>
      <c r="C25" s="61"/>
      <c r="D25" s="61"/>
      <c r="E25" s="61"/>
      <c r="F25" s="61"/>
      <c r="G25" s="61"/>
      <c r="H25" s="61"/>
      <c r="I25" s="61"/>
      <c r="J25" s="61"/>
      <c r="K25" s="50"/>
      <c r="L25" s="50"/>
      <c r="M25" s="50"/>
      <c r="N25" s="50"/>
    </row>
    <row r="26" spans="1:19" s="31" customFormat="1" ht="12.75" customHeight="1" x14ac:dyDescent="0.2">
      <c r="A26" s="49" t="s">
        <v>58</v>
      </c>
      <c r="B26" s="94"/>
      <c r="C26" s="94"/>
      <c r="D26" s="63">
        <v>15287.2</v>
      </c>
      <c r="E26" s="63">
        <v>14802.5</v>
      </c>
      <c r="F26" s="63">
        <v>14245.5</v>
      </c>
      <c r="G26" s="63">
        <v>13888.8</v>
      </c>
      <c r="H26" s="63">
        <v>14340.8</v>
      </c>
      <c r="I26" s="63">
        <v>13034.2</v>
      </c>
      <c r="J26" s="63">
        <v>12621.1</v>
      </c>
      <c r="K26" s="63">
        <v>12301.7</v>
      </c>
      <c r="L26" s="50">
        <v>13672.9</v>
      </c>
      <c r="M26" s="50">
        <v>12791.2</v>
      </c>
      <c r="N26" s="50">
        <v>13499.5</v>
      </c>
      <c r="O26" s="50"/>
      <c r="P26" s="50"/>
      <c r="Q26" s="50"/>
      <c r="R26" s="50"/>
      <c r="S26" s="50"/>
    </row>
    <row r="27" spans="1:19" s="31" customFormat="1" ht="12.75" customHeight="1" x14ac:dyDescent="0.2">
      <c r="A27" s="49" t="s">
        <v>59</v>
      </c>
      <c r="B27" s="94"/>
      <c r="C27" s="94"/>
      <c r="D27" s="63">
        <v>1359.5</v>
      </c>
      <c r="E27" s="63">
        <v>1354.5</v>
      </c>
      <c r="F27" s="63">
        <v>1257.4000000000001</v>
      </c>
      <c r="G27" s="63">
        <v>1208.8</v>
      </c>
      <c r="H27" s="63">
        <v>1236.3</v>
      </c>
      <c r="I27" s="63">
        <v>1092.2</v>
      </c>
      <c r="J27" s="63">
        <v>984.6</v>
      </c>
      <c r="K27" s="63">
        <v>843.1</v>
      </c>
      <c r="L27" s="50">
        <v>897.7</v>
      </c>
      <c r="M27" s="50">
        <v>807.5</v>
      </c>
      <c r="N27" s="50">
        <v>719.1</v>
      </c>
      <c r="O27" s="50"/>
      <c r="P27" s="50"/>
      <c r="Q27" s="50"/>
      <c r="R27" s="50"/>
      <c r="S27" s="50"/>
    </row>
    <row r="28" spans="1:19" s="31" customFormat="1" ht="12.75" customHeight="1" x14ac:dyDescent="0.2">
      <c r="A28" s="49" t="s">
        <v>60</v>
      </c>
      <c r="B28" s="94"/>
      <c r="C28" s="94"/>
      <c r="D28" s="63">
        <v>11.2</v>
      </c>
      <c r="E28" s="63">
        <v>10.9</v>
      </c>
      <c r="F28" s="63">
        <v>11.3</v>
      </c>
      <c r="G28" s="63">
        <v>11.5</v>
      </c>
      <c r="H28" s="63">
        <v>11.6</v>
      </c>
      <c r="I28" s="63">
        <v>11.9</v>
      </c>
      <c r="J28" s="63">
        <v>12.8</v>
      </c>
      <c r="K28" s="62">
        <v>14.6</v>
      </c>
      <c r="L28" s="50">
        <v>15.2</v>
      </c>
      <c r="M28" s="50">
        <v>15.8</v>
      </c>
      <c r="N28" s="50">
        <v>18.8</v>
      </c>
      <c r="O28" s="50"/>
      <c r="P28" s="50"/>
      <c r="Q28" s="50"/>
      <c r="R28" s="50"/>
      <c r="S28" s="50"/>
    </row>
    <row r="29" spans="1:19" s="31" customFormat="1" ht="12.75" customHeight="1" x14ac:dyDescent="0.2">
      <c r="A29" s="42" t="s">
        <v>61</v>
      </c>
      <c r="B29" s="63"/>
      <c r="C29" s="63"/>
      <c r="D29" s="63"/>
      <c r="E29" s="63"/>
      <c r="F29" s="63"/>
      <c r="G29" s="63"/>
      <c r="H29" s="63"/>
      <c r="I29" s="63"/>
      <c r="J29" s="63"/>
      <c r="K29" s="63"/>
      <c r="L29" s="50"/>
      <c r="M29" s="50"/>
      <c r="N29" s="50"/>
    </row>
    <row r="30" spans="1:19" s="31" customFormat="1" ht="12.75" customHeight="1" x14ac:dyDescent="0.2">
      <c r="A30" s="49" t="s">
        <v>58</v>
      </c>
      <c r="B30" s="94"/>
      <c r="C30" s="94"/>
      <c r="D30" s="63">
        <v>13962.8</v>
      </c>
      <c r="E30" s="63">
        <v>13432.1</v>
      </c>
      <c r="F30" s="63">
        <v>13150.4</v>
      </c>
      <c r="G30" s="63">
        <v>13130.7</v>
      </c>
      <c r="H30" s="63">
        <v>13590.2</v>
      </c>
      <c r="I30" s="63">
        <v>12540.9</v>
      </c>
      <c r="J30" s="63">
        <v>12229</v>
      </c>
      <c r="K30" s="63">
        <v>12113.9</v>
      </c>
      <c r="L30" s="50">
        <v>13692.1</v>
      </c>
      <c r="M30" s="50">
        <v>12793.1</v>
      </c>
      <c r="N30" s="50">
        <v>13339.7</v>
      </c>
      <c r="O30" s="50"/>
      <c r="P30" s="50"/>
      <c r="Q30" s="50"/>
      <c r="R30" s="50"/>
      <c r="S30" s="50"/>
    </row>
    <row r="31" spans="1:19" s="31" customFormat="1" ht="12.75" customHeight="1" x14ac:dyDescent="0.2">
      <c r="A31" s="49" t="s">
        <v>59</v>
      </c>
      <c r="B31" s="94"/>
      <c r="C31" s="94"/>
      <c r="D31" s="63">
        <v>1486</v>
      </c>
      <c r="E31" s="63">
        <v>1486.8</v>
      </c>
      <c r="F31" s="63">
        <v>1386</v>
      </c>
      <c r="G31" s="63">
        <v>1344.3</v>
      </c>
      <c r="H31" s="63">
        <v>1380.2</v>
      </c>
      <c r="I31" s="63">
        <v>1226.5</v>
      </c>
      <c r="J31" s="63">
        <v>1108.0999999999999</v>
      </c>
      <c r="K31" s="63">
        <v>956.1</v>
      </c>
      <c r="L31" s="50">
        <v>1020.4</v>
      </c>
      <c r="M31" s="50">
        <v>915.2</v>
      </c>
      <c r="N31" s="50">
        <v>814.1</v>
      </c>
      <c r="O31" s="50"/>
      <c r="P31" s="50"/>
      <c r="Q31" s="50"/>
      <c r="R31" s="50"/>
      <c r="S31" s="50"/>
    </row>
    <row r="32" spans="1:19" s="31" customFormat="1" ht="12.75" customHeight="1" x14ac:dyDescent="0.2">
      <c r="A32" s="49" t="s">
        <v>60</v>
      </c>
      <c r="B32" s="94"/>
      <c r="C32" s="94"/>
      <c r="D32" s="63">
        <v>9.4</v>
      </c>
      <c r="E32" s="63">
        <v>9</v>
      </c>
      <c r="F32" s="63">
        <v>9.5</v>
      </c>
      <c r="G32" s="63">
        <v>9.8000000000000007</v>
      </c>
      <c r="H32" s="63">
        <v>9.8000000000000007</v>
      </c>
      <c r="I32" s="63">
        <v>10.199999999999999</v>
      </c>
      <c r="J32" s="63">
        <v>11</v>
      </c>
      <c r="K32" s="62">
        <v>12.7</v>
      </c>
      <c r="L32" s="50">
        <v>13.4</v>
      </c>
      <c r="M32" s="50">
        <v>14</v>
      </c>
      <c r="N32" s="50">
        <v>16.399999999999999</v>
      </c>
      <c r="O32" s="50"/>
      <c r="P32" s="50"/>
      <c r="Q32" s="50"/>
      <c r="R32" s="50"/>
      <c r="S32" s="50"/>
    </row>
    <row r="33" spans="1:19" s="31" customFormat="1" ht="12.75" customHeight="1" x14ac:dyDescent="0.2">
      <c r="A33" s="48"/>
      <c r="B33" s="124" t="s">
        <v>96</v>
      </c>
      <c r="C33" s="124"/>
      <c r="D33" s="124"/>
      <c r="E33" s="124"/>
      <c r="F33" s="124"/>
      <c r="G33" s="124"/>
      <c r="H33" s="124"/>
      <c r="I33" s="124"/>
      <c r="J33" s="124"/>
      <c r="K33" s="124"/>
      <c r="L33" s="124"/>
      <c r="M33" s="124"/>
      <c r="N33" s="124"/>
      <c r="O33" s="50"/>
      <c r="P33" s="50"/>
      <c r="Q33" s="50"/>
      <c r="R33" s="50"/>
      <c r="S33" s="50"/>
    </row>
    <row r="34" spans="1:19" s="31" customFormat="1" ht="12.75" customHeight="1" x14ac:dyDescent="0.2">
      <c r="A34" s="42" t="s">
        <v>57</v>
      </c>
      <c r="B34" s="61"/>
      <c r="C34" s="61"/>
      <c r="D34" s="61"/>
      <c r="E34" s="61"/>
      <c r="F34" s="61"/>
      <c r="G34" s="61"/>
      <c r="H34" s="61"/>
      <c r="I34" s="61"/>
      <c r="J34" s="61"/>
      <c r="K34" s="50"/>
      <c r="L34" s="50"/>
      <c r="M34" s="50"/>
      <c r="N34" s="50"/>
      <c r="O34" s="50"/>
      <c r="P34" s="50"/>
      <c r="Q34" s="50"/>
      <c r="R34" s="50"/>
      <c r="S34" s="50"/>
    </row>
    <row r="35" spans="1:19" s="31" customFormat="1" ht="12.75" customHeight="1" x14ac:dyDescent="0.2">
      <c r="A35" s="49" t="s">
        <v>58</v>
      </c>
      <c r="B35" s="94"/>
      <c r="C35" s="94"/>
      <c r="D35" s="94"/>
      <c r="E35" s="94"/>
      <c r="F35" s="94"/>
      <c r="G35" s="94"/>
      <c r="H35" s="94"/>
      <c r="I35" s="94"/>
      <c r="J35" s="94"/>
      <c r="K35" s="94"/>
      <c r="L35" s="94"/>
      <c r="M35" s="94">
        <v>4973.5</v>
      </c>
      <c r="N35" s="50">
        <v>4713.6000000000004</v>
      </c>
      <c r="O35" s="50"/>
      <c r="P35" s="50"/>
      <c r="Q35" s="50"/>
      <c r="R35" s="50"/>
      <c r="S35" s="50"/>
    </row>
    <row r="36" spans="1:19" s="31" customFormat="1" ht="12.75" customHeight="1" x14ac:dyDescent="0.2">
      <c r="A36" s="49" t="s">
        <v>59</v>
      </c>
      <c r="B36" s="94"/>
      <c r="C36" s="94"/>
      <c r="D36" s="94"/>
      <c r="E36" s="94"/>
      <c r="F36" s="94"/>
      <c r="G36" s="94"/>
      <c r="H36" s="94"/>
      <c r="I36" s="94"/>
      <c r="J36" s="94"/>
      <c r="K36" s="94"/>
      <c r="L36" s="94"/>
      <c r="M36" s="94">
        <v>825.1</v>
      </c>
      <c r="N36" s="50">
        <v>776.2</v>
      </c>
      <c r="O36" s="50"/>
      <c r="P36" s="50"/>
      <c r="Q36" s="50"/>
      <c r="R36" s="50"/>
      <c r="S36" s="50"/>
    </row>
    <row r="37" spans="1:19" s="31" customFormat="1" ht="12.75" customHeight="1" x14ac:dyDescent="0.2">
      <c r="A37" s="49" t="s">
        <v>60</v>
      </c>
      <c r="B37" s="94"/>
      <c r="C37" s="94"/>
      <c r="D37" s="94"/>
      <c r="E37" s="94"/>
      <c r="F37" s="94"/>
      <c r="G37" s="94"/>
      <c r="H37" s="94"/>
      <c r="I37" s="94"/>
      <c r="J37" s="94"/>
      <c r="K37" s="94"/>
      <c r="L37" s="94"/>
      <c r="M37" s="94">
        <v>6</v>
      </c>
      <c r="N37" s="50">
        <v>6.1</v>
      </c>
      <c r="O37" s="50"/>
      <c r="P37" s="50"/>
      <c r="Q37" s="50"/>
      <c r="R37" s="50"/>
      <c r="S37" s="50"/>
    </row>
    <row r="38" spans="1:19" s="31" customFormat="1" ht="12.75" customHeight="1" x14ac:dyDescent="0.2">
      <c r="A38" s="42" t="s">
        <v>61</v>
      </c>
      <c r="B38" s="63"/>
      <c r="C38" s="63"/>
      <c r="D38" s="63"/>
      <c r="E38" s="63"/>
      <c r="F38" s="63"/>
      <c r="G38" s="63"/>
      <c r="H38" s="63"/>
      <c r="I38" s="63"/>
      <c r="J38" s="63"/>
      <c r="K38" s="62"/>
      <c r="L38" s="50"/>
      <c r="M38" s="50"/>
      <c r="N38" s="50"/>
      <c r="O38" s="50"/>
      <c r="P38" s="50"/>
      <c r="Q38" s="50"/>
      <c r="R38" s="50"/>
      <c r="S38" s="50"/>
    </row>
    <row r="39" spans="1:19" s="31" customFormat="1" ht="12.75" customHeight="1" x14ac:dyDescent="0.2">
      <c r="A39" s="49" t="s">
        <v>58</v>
      </c>
      <c r="B39" s="94"/>
      <c r="C39" s="94"/>
      <c r="D39" s="94"/>
      <c r="E39" s="94"/>
      <c r="F39" s="94"/>
      <c r="G39" s="94"/>
      <c r="H39" s="94"/>
      <c r="I39" s="94"/>
      <c r="J39" s="94"/>
      <c r="K39" s="94"/>
      <c r="L39" s="94"/>
      <c r="M39" s="94">
        <v>4846</v>
      </c>
      <c r="N39" s="50">
        <v>4583.2</v>
      </c>
      <c r="O39" s="50"/>
      <c r="P39" s="50"/>
      <c r="Q39" s="50"/>
      <c r="R39" s="50"/>
      <c r="S39" s="50"/>
    </row>
    <row r="40" spans="1:19" s="31" customFormat="1" ht="12.75" customHeight="1" x14ac:dyDescent="0.2">
      <c r="A40" s="49" t="s">
        <v>59</v>
      </c>
      <c r="B40" s="94"/>
      <c r="C40" s="94"/>
      <c r="D40" s="94"/>
      <c r="E40" s="94"/>
      <c r="F40" s="94"/>
      <c r="G40" s="94"/>
      <c r="H40" s="94"/>
      <c r="I40" s="94"/>
      <c r="J40" s="94"/>
      <c r="K40" s="94"/>
      <c r="L40" s="94"/>
      <c r="M40" s="94">
        <v>979</v>
      </c>
      <c r="N40" s="50">
        <v>925.8</v>
      </c>
      <c r="O40" s="50"/>
      <c r="P40" s="50"/>
      <c r="Q40" s="50"/>
      <c r="R40" s="50"/>
      <c r="S40" s="50"/>
    </row>
    <row r="41" spans="1:19" s="31" customFormat="1" ht="12.75" customHeight="1" x14ac:dyDescent="0.2">
      <c r="A41" s="49" t="s">
        <v>60</v>
      </c>
      <c r="B41" s="94"/>
      <c r="C41" s="94"/>
      <c r="D41" s="94"/>
      <c r="E41" s="94"/>
      <c r="F41" s="94"/>
      <c r="G41" s="94"/>
      <c r="H41" s="94"/>
      <c r="I41" s="94"/>
      <c r="J41" s="94"/>
      <c r="K41" s="94"/>
      <c r="L41" s="94"/>
      <c r="M41" s="94">
        <v>4.9000000000000004</v>
      </c>
      <c r="N41" s="50">
        <v>5</v>
      </c>
      <c r="O41" s="50"/>
      <c r="P41" s="50"/>
      <c r="Q41" s="50"/>
      <c r="R41" s="50"/>
      <c r="S41" s="50"/>
    </row>
    <row r="42" spans="1:19" s="31" customFormat="1" ht="12.75" customHeight="1" x14ac:dyDescent="0.2">
      <c r="A42" s="48"/>
      <c r="B42" s="124" t="s">
        <v>83</v>
      </c>
      <c r="C42" s="124"/>
      <c r="D42" s="124"/>
      <c r="E42" s="124"/>
      <c r="F42" s="124"/>
      <c r="G42" s="124"/>
      <c r="H42" s="124"/>
      <c r="I42" s="124"/>
      <c r="J42" s="124"/>
      <c r="K42" s="124"/>
      <c r="L42" s="124"/>
      <c r="M42" s="124"/>
      <c r="N42" s="124"/>
    </row>
    <row r="43" spans="1:19" s="31" customFormat="1" ht="12.75" customHeight="1" x14ac:dyDescent="0.2">
      <c r="A43" s="42" t="s">
        <v>57</v>
      </c>
      <c r="B43" s="61"/>
      <c r="C43" s="61"/>
      <c r="D43" s="61"/>
      <c r="E43" s="61"/>
      <c r="F43" s="61"/>
      <c r="G43" s="61"/>
      <c r="H43" s="61"/>
      <c r="I43" s="61"/>
      <c r="J43" s="61"/>
      <c r="K43" s="50"/>
      <c r="L43" s="50"/>
      <c r="M43" s="50"/>
      <c r="N43" s="50"/>
    </row>
    <row r="44" spans="1:19" s="31" customFormat="1" ht="12.75" customHeight="1" x14ac:dyDescent="0.2">
      <c r="A44" s="49" t="s">
        <v>58</v>
      </c>
      <c r="B44" s="63">
        <v>8603</v>
      </c>
      <c r="C44" s="63">
        <v>9703.1</v>
      </c>
      <c r="D44" s="63">
        <v>10670.7</v>
      </c>
      <c r="E44" s="63">
        <v>10701.2</v>
      </c>
      <c r="F44" s="63">
        <v>11283.7</v>
      </c>
      <c r="G44" s="63">
        <v>10304.799999999999</v>
      </c>
      <c r="H44" s="63">
        <v>9526.4</v>
      </c>
      <c r="I44" s="63">
        <v>9023.4</v>
      </c>
      <c r="J44" s="63">
        <v>8739.1</v>
      </c>
      <c r="K44" s="62">
        <v>7436.6</v>
      </c>
      <c r="L44" s="50">
        <v>8344.2999999999993</v>
      </c>
      <c r="M44" s="50">
        <v>7921.2</v>
      </c>
      <c r="N44" s="50">
        <v>9120.4</v>
      </c>
      <c r="O44" s="50"/>
      <c r="P44" s="50"/>
      <c r="Q44" s="50"/>
      <c r="R44" s="50"/>
      <c r="S44" s="50"/>
    </row>
    <row r="45" spans="1:19" s="31" customFormat="1" ht="12.75" customHeight="1" x14ac:dyDescent="0.2">
      <c r="A45" s="49" t="s">
        <v>59</v>
      </c>
      <c r="B45" s="63">
        <v>958.6</v>
      </c>
      <c r="C45" s="63">
        <v>1120.7</v>
      </c>
      <c r="D45" s="63">
        <v>1039.7</v>
      </c>
      <c r="E45" s="63">
        <v>982.2</v>
      </c>
      <c r="F45" s="63">
        <v>1094.5999999999999</v>
      </c>
      <c r="G45" s="63">
        <v>989.6</v>
      </c>
      <c r="H45" s="63">
        <v>954.3</v>
      </c>
      <c r="I45" s="63">
        <v>881</v>
      </c>
      <c r="J45" s="63">
        <v>854.4</v>
      </c>
      <c r="K45" s="62">
        <v>727.1</v>
      </c>
      <c r="L45" s="50">
        <v>662.1</v>
      </c>
      <c r="M45" s="50">
        <v>503.6</v>
      </c>
      <c r="N45" s="50">
        <v>516.20000000000005</v>
      </c>
      <c r="O45" s="50"/>
      <c r="P45" s="50"/>
      <c r="Q45" s="50"/>
      <c r="R45" s="50"/>
      <c r="S45" s="50"/>
    </row>
    <row r="46" spans="1:19" s="31" customFormat="1" ht="12.75" customHeight="1" x14ac:dyDescent="0.2">
      <c r="A46" s="49" t="s">
        <v>60</v>
      </c>
      <c r="B46" s="63">
        <v>9</v>
      </c>
      <c r="C46" s="63">
        <v>8.6999999999999993</v>
      </c>
      <c r="D46" s="63">
        <v>10.3</v>
      </c>
      <c r="E46" s="63">
        <v>10.9</v>
      </c>
      <c r="F46" s="63">
        <v>10.3</v>
      </c>
      <c r="G46" s="63">
        <v>10.4</v>
      </c>
      <c r="H46" s="63">
        <v>10</v>
      </c>
      <c r="I46" s="63">
        <v>10.199999999999999</v>
      </c>
      <c r="J46" s="63">
        <v>10.199999999999999</v>
      </c>
      <c r="K46" s="62">
        <v>10.199999999999999</v>
      </c>
      <c r="L46" s="50">
        <v>12.6</v>
      </c>
      <c r="M46" s="50">
        <v>15.7</v>
      </c>
      <c r="N46" s="50">
        <v>17.7</v>
      </c>
      <c r="O46" s="50"/>
      <c r="P46" s="50"/>
      <c r="Q46" s="50"/>
      <c r="R46" s="50"/>
      <c r="S46" s="50"/>
    </row>
    <row r="47" spans="1:19" s="31" customFormat="1" ht="12.75" customHeight="1" x14ac:dyDescent="0.2">
      <c r="A47" s="42" t="s">
        <v>61</v>
      </c>
      <c r="B47" s="63"/>
      <c r="C47" s="63"/>
      <c r="D47" s="63"/>
      <c r="E47" s="63"/>
      <c r="F47" s="63"/>
      <c r="G47" s="63"/>
      <c r="H47" s="63"/>
      <c r="I47" s="63"/>
      <c r="J47" s="63"/>
      <c r="K47" s="62"/>
      <c r="L47" s="50"/>
      <c r="M47" s="50"/>
      <c r="N47" s="50"/>
    </row>
    <row r="48" spans="1:19" s="31" customFormat="1" ht="12.75" customHeight="1" x14ac:dyDescent="0.2">
      <c r="A48" s="49" t="s">
        <v>58</v>
      </c>
      <c r="B48" s="63">
        <v>7346.4</v>
      </c>
      <c r="C48" s="63">
        <v>8242.1</v>
      </c>
      <c r="D48" s="63">
        <v>9293.4</v>
      </c>
      <c r="E48" s="63">
        <v>9458</v>
      </c>
      <c r="F48" s="63">
        <v>9820</v>
      </c>
      <c r="G48" s="63">
        <v>8912</v>
      </c>
      <c r="H48" s="63">
        <v>8371.6</v>
      </c>
      <c r="I48" s="63">
        <v>8057.9</v>
      </c>
      <c r="J48" s="63">
        <v>7792.7</v>
      </c>
      <c r="K48" s="62">
        <v>6615.1</v>
      </c>
      <c r="L48" s="50">
        <v>7460.7</v>
      </c>
      <c r="M48" s="50">
        <v>7133.7</v>
      </c>
      <c r="N48" s="50">
        <v>8208.6</v>
      </c>
      <c r="O48" s="50"/>
      <c r="P48" s="50"/>
      <c r="Q48" s="50"/>
      <c r="R48" s="50"/>
      <c r="S48" s="50"/>
    </row>
    <row r="49" spans="1:19" s="31" customFormat="1" ht="12.75" customHeight="1" x14ac:dyDescent="0.2">
      <c r="A49" s="49" t="s">
        <v>59</v>
      </c>
      <c r="B49" s="63">
        <v>901.8</v>
      </c>
      <c r="C49" s="63">
        <v>1069.0999999999999</v>
      </c>
      <c r="D49" s="63">
        <v>985.7</v>
      </c>
      <c r="E49" s="63">
        <v>954.2</v>
      </c>
      <c r="F49" s="63">
        <v>1031.2</v>
      </c>
      <c r="G49" s="63">
        <v>929.1</v>
      </c>
      <c r="H49" s="63">
        <v>898.7</v>
      </c>
      <c r="I49" s="63">
        <v>845.2</v>
      </c>
      <c r="J49" s="63">
        <v>822.8</v>
      </c>
      <c r="K49" s="62">
        <v>702.6</v>
      </c>
      <c r="L49" s="50">
        <v>643.9</v>
      </c>
      <c r="M49" s="50">
        <v>483.9</v>
      </c>
      <c r="N49" s="50">
        <v>512.6</v>
      </c>
      <c r="O49" s="50"/>
      <c r="P49" s="50"/>
      <c r="Q49" s="50"/>
      <c r="R49" s="50"/>
      <c r="S49" s="50"/>
    </row>
    <row r="50" spans="1:19" s="31" customFormat="1" ht="12.75" customHeight="1" x14ac:dyDescent="0.2">
      <c r="A50" s="49" t="s">
        <v>60</v>
      </c>
      <c r="B50" s="63">
        <v>8.1</v>
      </c>
      <c r="C50" s="63">
        <v>7.7</v>
      </c>
      <c r="D50" s="63">
        <v>9.4</v>
      </c>
      <c r="E50" s="63">
        <v>9.9</v>
      </c>
      <c r="F50" s="63">
        <v>9.5</v>
      </c>
      <c r="G50" s="63">
        <v>9.6</v>
      </c>
      <c r="H50" s="63">
        <v>9.3000000000000007</v>
      </c>
      <c r="I50" s="63">
        <v>9.5</v>
      </c>
      <c r="J50" s="63">
        <v>9.5</v>
      </c>
      <c r="K50" s="62">
        <v>9.4</v>
      </c>
      <c r="L50" s="50">
        <v>11.6</v>
      </c>
      <c r="M50" s="50">
        <v>14.7</v>
      </c>
      <c r="N50" s="50">
        <v>16</v>
      </c>
      <c r="O50" s="50"/>
      <c r="P50" s="50"/>
      <c r="Q50" s="50"/>
      <c r="R50" s="50"/>
      <c r="S50" s="50"/>
    </row>
    <row r="51" spans="1:19" s="31" customFormat="1" ht="12.75" customHeight="1" x14ac:dyDescent="0.2">
      <c r="A51" s="48"/>
      <c r="B51" s="124" t="s">
        <v>94</v>
      </c>
      <c r="C51" s="124"/>
      <c r="D51" s="124"/>
      <c r="E51" s="124"/>
      <c r="F51" s="124"/>
      <c r="G51" s="124"/>
      <c r="H51" s="124"/>
      <c r="I51" s="124"/>
      <c r="J51" s="124"/>
      <c r="K51" s="124"/>
      <c r="L51" s="124"/>
      <c r="M51" s="124"/>
      <c r="N51" s="124"/>
    </row>
    <row r="52" spans="1:19" s="31" customFormat="1" ht="12.75" customHeight="1" x14ac:dyDescent="0.2">
      <c r="A52" s="42" t="s">
        <v>57</v>
      </c>
      <c r="B52" s="61"/>
      <c r="C52" s="61"/>
      <c r="D52" s="61"/>
      <c r="E52" s="61"/>
      <c r="F52" s="61"/>
      <c r="G52" s="61"/>
      <c r="H52" s="61"/>
      <c r="I52" s="61"/>
      <c r="J52" s="61"/>
      <c r="K52" s="50"/>
      <c r="L52" s="50"/>
      <c r="M52" s="50"/>
      <c r="N52" s="50"/>
    </row>
    <row r="53" spans="1:19" s="31" customFormat="1" ht="12.75" customHeight="1" x14ac:dyDescent="0.2">
      <c r="A53" s="49" t="s">
        <v>58</v>
      </c>
      <c r="B53" s="94"/>
      <c r="C53" s="94"/>
      <c r="D53" s="94"/>
      <c r="E53" s="94"/>
      <c r="F53" s="94"/>
      <c r="G53" s="94"/>
      <c r="H53" s="94"/>
      <c r="I53" s="94"/>
      <c r="J53" s="94"/>
      <c r="K53" s="94"/>
      <c r="L53" s="94"/>
      <c r="M53" s="94">
        <v>4961.2</v>
      </c>
      <c r="N53" s="94">
        <v>3985.8</v>
      </c>
      <c r="O53" s="50"/>
      <c r="P53" s="50"/>
      <c r="Q53" s="50"/>
      <c r="R53" s="50"/>
      <c r="S53" s="50"/>
    </row>
    <row r="54" spans="1:19" ht="12.75" customHeight="1" x14ac:dyDescent="0.25"/>
    <row r="55" spans="1:19" ht="12.75" customHeight="1" x14ac:dyDescent="0.25"/>
    <row r="56" spans="1:19" ht="12.75" customHeight="1" x14ac:dyDescent="0.25">
      <c r="A56" s="3" t="s">
        <v>102</v>
      </c>
    </row>
    <row r="57" spans="1:19" ht="12.75" customHeight="1" x14ac:dyDescent="0.25">
      <c r="A57" s="3"/>
    </row>
    <row r="58" spans="1:19" ht="12.75" customHeight="1" x14ac:dyDescent="0.25"/>
    <row r="59" spans="1:19" ht="12.75" customHeight="1" x14ac:dyDescent="0.25"/>
    <row r="60" spans="1:19" ht="12.75" customHeight="1" x14ac:dyDescent="0.25"/>
    <row r="61" spans="1:19" ht="12.75" customHeight="1" x14ac:dyDescent="0.25"/>
    <row r="62" spans="1:19" ht="12.75" customHeight="1" x14ac:dyDescent="0.25"/>
    <row r="63" spans="1:19" ht="12.75" customHeight="1" x14ac:dyDescent="0.25"/>
    <row r="64" spans="1:19"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sheetData>
  <sheetProtection sheet="1" objects="1" scenarios="1"/>
  <mergeCells count="7">
    <mergeCell ref="A1:O1"/>
    <mergeCell ref="B51:N51"/>
    <mergeCell ref="B6:N6"/>
    <mergeCell ref="B15:N15"/>
    <mergeCell ref="B24:N24"/>
    <mergeCell ref="B42:N42"/>
    <mergeCell ref="B33:N33"/>
  </mergeCells>
  <hyperlinks>
    <hyperlink ref="A56" r:id="rId1" display="© Commonwealth of Australia 2012" xr:uid="{6AECD7CE-9131-4A19-A7DF-26CFA5A97617}"/>
  </hyperlinks>
  <pageMargins left="0.70866141732283472" right="0.70866141732283472" top="0.74803149606299213" bottom="0.74803149606299213" header="0.31496062992125984" footer="0.31496062992125984"/>
  <pageSetup paperSize="9" scale="68" fitToHeight="0" orientation="landscape" verticalDpi="1200" r:id="rId2"/>
  <headerFooter>
    <oddHeader>&amp;C&amp;A</oddHeader>
    <oddFooter>&amp;CPage: &amp;P</oddFooter>
  </headerFooter>
  <drawing r:id="rId3"/>
  <legacy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Contents</vt:lpstr>
      <vt:lpstr>Table 12</vt:lpstr>
      <vt:lpstr>Table 13</vt:lpstr>
      <vt:lpstr>Table 14</vt:lpstr>
      <vt:lpstr>Table 15</vt:lpstr>
      <vt:lpstr>'Table 13'!Print_Titles</vt:lpstr>
      <vt:lpstr>'Table 14'!Print_Titles</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Jenika Norton</dc:creator>
  <cp:lastModifiedBy>Sarah Adair</cp:lastModifiedBy>
  <dcterms:created xsi:type="dcterms:W3CDTF">2019-08-22T05:00:49Z</dcterms:created>
  <dcterms:modified xsi:type="dcterms:W3CDTF">2024-03-11T21:50:51Z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2021-10-26T03:20:58Z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4aab8dc3-b993-4411-bb29-f5b91170e9c2</vt:lpwstr>
  </property>
  <property fmtid="{D5CDD505-2E9C-101B-9397-08002B2CF9AE}" pid="8" name="MSIP_Label_c8e5a7ee-c283-40b0-98eb-fa437df4c031_ContentBits">
    <vt:lpwstr>0</vt:lpwstr>
  </property>
</Properties>
</file>