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F2618B61-2FE8-4188-92C8-EF3E33DDD6CA}" xr6:coauthVersionLast="47" xr6:coauthVersionMax="47" xr10:uidLastSave="{00000000-0000-0000-0000-000000000000}"/>
  <bookViews>
    <workbookView xWindow="-110" yWindow="-110" windowWidth="19420" windowHeight="10420" tabRatio="758" xr2:uid="{00000000-000D-0000-FFFF-FFFF00000000}"/>
  </bookViews>
  <sheets>
    <sheet name="Contents" sheetId="12" r:id="rId1"/>
    <sheet name="Table 65" sheetId="21" r:id="rId2"/>
    <sheet name="Table 66" sheetId="25" r:id="rId3"/>
    <sheet name="Table 67" sheetId="22" r:id="rId4"/>
    <sheet name="Table 68" sheetId="23" r:id="rId5"/>
    <sheet name="Table 69" sheetId="24" r:id="rId6"/>
    <sheet name="Table 70" sheetId="4" r:id="rId7"/>
    <sheet name="Table 71" sheetId="20" r:id="rId8"/>
    <sheet name="Table 72" sheetId="26" r:id="rId9"/>
  </sheets>
  <definedNames>
    <definedName name="_xlnm.Print_Titles" localSheetId="6">'Table 70'!$6:$7</definedName>
    <definedName name="_xlnm.Print_Titles" localSheetId="7">'Table 71'!$6:$7</definedName>
    <definedName name="_xlnm.Print_Titles" localSheetId="8">'Table 72'!$5:$7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8" i="26" l="1"/>
  <c r="A167" i="20"/>
  <c r="A177" i="4"/>
  <c r="A92" i="24"/>
  <c r="A167" i="23"/>
  <c r="A165" i="22"/>
  <c r="A197" i="25"/>
  <c r="A34" i="21"/>
  <c r="A2" i="24"/>
  <c r="A3" i="26"/>
  <c r="A2" i="26"/>
  <c r="A3" i="20"/>
  <c r="A2" i="20"/>
  <c r="A3" i="4"/>
  <c r="A2" i="4"/>
  <c r="A3" i="24"/>
  <c r="A3" i="23"/>
  <c r="A2" i="23"/>
  <c r="A3" i="22"/>
  <c r="A2" i="22"/>
  <c r="A3" i="25"/>
  <c r="A2" i="25"/>
  <c r="A3" i="21"/>
  <c r="A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FDEF8A-4FB5-4D6D-9264-822AECF78EC1}">
      <text>
        <r>
          <rPr>
            <sz val="8"/>
            <color indexed="81"/>
            <rFont val="Arial"/>
            <family val="2"/>
          </rPr>
          <t>Due to perturbation, component cells may not add to published totals (see Methodology, Confidentiality section).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H6" authorId="0" shapeId="0" xr:uid="{8790E23B-8419-41A6-955D-C3F8B12CFD38}">
      <text>
        <r>
          <rPr>
            <sz val="8"/>
            <color indexed="81"/>
            <rFont val="Arial"/>
            <family val="2"/>
          </rPr>
          <t>Includes life and indeterminate sentences.</t>
        </r>
        <r>
          <rPr>
            <sz val="9"/>
            <color indexed="81"/>
            <rFont val="Tahoma"/>
            <family val="2"/>
          </rPr>
          <t xml:space="preserve">
</t>
        </r>
      </text>
    </comment>
    <comment ref="I6" authorId="0" shapeId="0" xr:uid="{AE435210-D688-45ED-9B7C-D3DC8BBF6F57}">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6" authorId="0" shapeId="0" xr:uid="{263BD13A-6201-4524-A782-15DE1CB4A76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6" authorId="0" shapeId="0" xr:uid="{E4967DAC-9BE0-4CB3-B252-13DB3FCC9EE8}">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ABC8DE2C-9812-4F07-827B-4F4F8C372C9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M6" authorId="0" shapeId="0" xr:uid="{491A5A0C-0D63-4CC0-A833-0BBB2CD8CA9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N6" authorId="0" shapeId="0" xr:uid="{9A8BDFA4-2982-4598-AD22-6A01EE8342C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O6" authorId="0" shapeId="0" xr:uid="{E7D8C5E8-B2D6-4A87-831B-0578116F5FD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P6" authorId="0" shapeId="0" xr:uid="{6FFA7168-E33A-4892-8019-134CF1B4C84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Q6" authorId="0" shapeId="0" xr:uid="{ADB9CBF9-5980-4AD9-B5AC-CC311C77CE0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4" authorId="0" shapeId="0" xr:uid="{9C83654D-C9DD-45C3-8784-8D4A3F4A583C}">
      <text>
        <r>
          <rPr>
            <sz val="8"/>
            <color indexed="81"/>
            <rFont val="Arial"/>
            <family val="2"/>
          </rPr>
          <t>Includes juvenile detention n.f.d.</t>
        </r>
      </text>
    </comment>
    <comment ref="A23" authorId="0" shapeId="0" xr:uid="{7AF2737B-51ED-4718-BEBB-9C16946F363A}">
      <text>
        <r>
          <rPr>
            <sz val="8"/>
            <color indexed="81"/>
            <rFont val="Arial"/>
            <family val="2"/>
          </rPr>
          <t>Includes fully suspended sentence n.f.d</t>
        </r>
        <r>
          <rPr>
            <sz val="9"/>
            <color indexed="81"/>
            <rFont val="Tahoma"/>
            <family val="2"/>
          </rPr>
          <t xml:space="preserve">
</t>
        </r>
      </text>
    </comment>
    <comment ref="A31" authorId="0" shapeId="0" xr:uid="{E2054950-5A0E-488E-8273-14F2E78C2C2A}">
      <text>
        <r>
          <rPr>
            <sz val="8"/>
            <color indexed="81"/>
            <rFont val="Arial"/>
            <family val="2"/>
          </rPr>
          <t>Sentence length data for good behaviour bonds are not available for Tasmania.</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DBBEC9-259B-47E0-BEBC-B25F867BAB7A}">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text>
    </comment>
    <comment ref="H5" authorId="0" shapeId="0" xr:uid="{0A218BFE-CD4A-4F26-BC1A-FDEE6131171F}">
      <text>
        <r>
          <rPr>
            <sz val="8"/>
            <color indexed="81"/>
            <rFont val="Arial"/>
            <family val="2"/>
          </rPr>
          <t>Includes life and indeterminate sentences.</t>
        </r>
        <r>
          <rPr>
            <sz val="9"/>
            <color indexed="81"/>
            <rFont val="Tahoma"/>
            <family val="2"/>
          </rPr>
          <t xml:space="preserve">
</t>
        </r>
      </text>
    </comment>
    <comment ref="I5" authorId="0" shapeId="0" xr:uid="{E32E8BE6-8DCB-4076-AEE5-1C6407717CF0}">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24539B35-F33E-4822-907F-BCE39E5814F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5" authorId="0" shapeId="0" xr:uid="{2BAB90D5-A180-473E-91FC-5B5B00E2129B}">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5" authorId="0" shapeId="0" xr:uid="{23D22AAA-B037-4DAF-AF3A-398C88B2F024}">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A3B81C0C-BD88-48F8-94E9-D60EF2695A4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1" authorId="0" shapeId="0" xr:uid="{A82E1530-9815-4A30-A954-07DACB874A18}">
      <text>
        <r>
          <rPr>
            <sz val="8"/>
            <color indexed="81"/>
            <rFont val="Arial"/>
            <family val="2"/>
          </rPr>
          <t>Includes defendants for whom a principal offence could not be determined.</t>
        </r>
        <r>
          <rPr>
            <sz val="9"/>
            <color indexed="81"/>
            <rFont val="Tahoma"/>
            <family val="2"/>
          </rPr>
          <t xml:space="preserve">
</t>
        </r>
      </text>
    </comment>
    <comment ref="A45" authorId="0" shapeId="0" xr:uid="{A03075A1-03E9-4E4B-87C1-4769828A08CE}">
      <text>
        <r>
          <rPr>
            <sz val="8"/>
            <color indexed="81"/>
            <rFont val="Arial"/>
            <family val="2"/>
          </rPr>
          <t>Data may be overstated (see Methodology, State and territory notes section).</t>
        </r>
        <r>
          <rPr>
            <sz val="9"/>
            <color indexed="81"/>
            <rFont val="Tahoma"/>
            <family val="2"/>
          </rPr>
          <t xml:space="preserve">
</t>
        </r>
      </text>
    </comment>
    <comment ref="A48" authorId="0" shapeId="0" xr:uid="{FB3A20FF-1703-47B3-B9A7-16DA7E68EC70}">
      <text>
        <r>
          <rPr>
            <sz val="8"/>
            <color indexed="81"/>
            <rFont val="Arial"/>
            <family val="2"/>
          </rPr>
          <t xml:space="preserve">Data may be understated (see Methodology, State and territory notes section). </t>
        </r>
      </text>
    </comment>
    <comment ref="A58" authorId="0" shapeId="0" xr:uid="{9891D70F-44A2-4CD4-BFEB-E321CB1D93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0" authorId="0" shapeId="0" xr:uid="{8EC5356B-AEAB-4A61-BB4D-60803EF6C80B}">
      <text>
        <r>
          <rPr>
            <sz val="8"/>
            <color indexed="81"/>
            <rFont val="Arial"/>
            <family val="2"/>
          </rPr>
          <t>Includes defendants for whom a principal offence could not be determined.</t>
        </r>
        <r>
          <rPr>
            <sz val="9"/>
            <color indexed="81"/>
            <rFont val="Tahoma"/>
            <family val="2"/>
          </rPr>
          <t xml:space="preserve">
</t>
        </r>
      </text>
    </comment>
    <comment ref="A77" authorId="0" shapeId="0" xr:uid="{CFCE8696-9F63-4D53-A31B-FE7CC62A21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79" authorId="0" shapeId="0" xr:uid="{EB70CB72-7572-46ED-A350-99420EF0359D}">
      <text>
        <r>
          <rPr>
            <sz val="8"/>
            <color indexed="81"/>
            <rFont val="Arial"/>
            <family val="2"/>
          </rPr>
          <t>Includes defendants for whom a principal offence could not be determined.</t>
        </r>
        <r>
          <rPr>
            <sz val="9"/>
            <color indexed="81"/>
            <rFont val="Tahoma"/>
            <family val="2"/>
          </rPr>
          <t xml:space="preserve">
</t>
        </r>
      </text>
    </comment>
    <comment ref="A96" authorId="0" shapeId="0" xr:uid="{514AF2F9-948E-49BD-9777-AB86A684687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8" authorId="0" shapeId="0" xr:uid="{87289B68-1245-4305-9935-5366858E59C3}">
      <text>
        <r>
          <rPr>
            <sz val="8"/>
            <color indexed="81"/>
            <rFont val="Arial"/>
            <family val="2"/>
          </rPr>
          <t>Includes defendants for whom a principal offence could not be determined.</t>
        </r>
        <r>
          <rPr>
            <sz val="9"/>
            <color indexed="81"/>
            <rFont val="Tahoma"/>
            <family val="2"/>
          </rPr>
          <t xml:space="preserve">
</t>
        </r>
      </text>
    </comment>
    <comment ref="B100" authorId="0" shapeId="0" xr:uid="{6A8E9BAB-B042-43D9-97FA-CF4E0229CA5B}">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115" authorId="0" shapeId="0" xr:uid="{F2ADC1FA-87F9-4438-91B1-D7C3C70AC93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7" authorId="0" shapeId="0" xr:uid="{14A5E8D8-A22C-4FCA-80EB-459C61EA57A6}">
      <text>
        <r>
          <rPr>
            <sz val="8"/>
            <color indexed="81"/>
            <rFont val="Arial"/>
            <family val="2"/>
          </rPr>
          <t>Includes defendants for whom a principal offence could not be determined.</t>
        </r>
        <r>
          <rPr>
            <sz val="9"/>
            <color indexed="81"/>
            <rFont val="Tahoma"/>
            <family val="2"/>
          </rPr>
          <t xml:space="preserve">
</t>
        </r>
      </text>
    </comment>
    <comment ref="A134" authorId="0" shapeId="0" xr:uid="{C974FDA5-45D5-4E9B-88FB-2B3BF7D93BD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6" authorId="0" shapeId="0" xr:uid="{353452C6-1102-4D8C-917B-FDFADF3AE3FF}">
      <text>
        <r>
          <rPr>
            <sz val="8"/>
            <color indexed="81"/>
            <rFont val="Arial"/>
            <family val="2"/>
          </rPr>
          <t>Includes defendants for whom a principal offence could not be determined.</t>
        </r>
        <r>
          <rPr>
            <sz val="9"/>
            <color indexed="81"/>
            <rFont val="Tahoma"/>
            <family val="2"/>
          </rPr>
          <t xml:space="preserve">
</t>
        </r>
      </text>
    </comment>
    <comment ref="J139" authorId="0" shapeId="0" xr:uid="{7503E1E2-1221-41BF-B00A-3CB193CDB45C}">
      <text>
        <r>
          <rPr>
            <sz val="8"/>
            <color indexed="81"/>
            <rFont val="Arial"/>
            <family val="2"/>
          </rPr>
          <t>not published</t>
        </r>
      </text>
    </comment>
    <comment ref="K139" authorId="0" shapeId="0" xr:uid="{4547B5F8-D14A-474D-A943-6CE69F95423B}">
      <text>
        <r>
          <rPr>
            <sz val="8"/>
            <color indexed="81"/>
            <rFont val="Arial"/>
            <family val="2"/>
          </rPr>
          <t>not published</t>
        </r>
      </text>
    </comment>
    <comment ref="J151" authorId="0" shapeId="0" xr:uid="{848DAFA6-E9A0-454A-B8DD-13750D2A0EC1}">
      <text>
        <r>
          <rPr>
            <sz val="8"/>
            <color indexed="81"/>
            <rFont val="Arial"/>
            <family val="2"/>
          </rPr>
          <t>not published</t>
        </r>
      </text>
    </comment>
    <comment ref="K151" authorId="0" shapeId="0" xr:uid="{DA3C4866-3EA8-4BF1-B3CA-3620B3409919}">
      <text>
        <r>
          <rPr>
            <sz val="8"/>
            <color indexed="81"/>
            <rFont val="Arial"/>
            <family val="2"/>
          </rPr>
          <t>not published</t>
        </r>
      </text>
    </comment>
    <comment ref="A153" authorId="0" shapeId="0" xr:uid="{92500CE6-1605-4D0D-BB0D-DB18CF0AF64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5" authorId="0" shapeId="0" xr:uid="{DB1BE49B-8FBA-4D7C-A606-94F0AC041639}">
      <text>
        <r>
          <rPr>
            <sz val="8"/>
            <color indexed="81"/>
            <rFont val="Arial"/>
            <family val="2"/>
          </rPr>
          <t>Includes defendants for whom a principal offence could not be determined.</t>
        </r>
        <r>
          <rPr>
            <sz val="9"/>
            <color indexed="81"/>
            <rFont val="Tahoma"/>
            <family val="2"/>
          </rPr>
          <t xml:space="preserve">
</t>
        </r>
      </text>
    </comment>
    <comment ref="A172" authorId="0" shapeId="0" xr:uid="{1422FE56-B9AF-4DCF-BA72-DBBCA3BF17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74" authorId="0" shapeId="0" xr:uid="{CA5D39B3-6454-47E2-85E0-B5D115B58165}">
      <text>
        <r>
          <rPr>
            <sz val="8"/>
            <color indexed="81"/>
            <rFont val="Arial"/>
            <family val="2"/>
          </rPr>
          <t>Includes defendants for whom a principal offence could not be determined.</t>
        </r>
        <r>
          <rPr>
            <sz val="9"/>
            <color indexed="81"/>
            <rFont val="Tahoma"/>
            <family val="2"/>
          </rPr>
          <t xml:space="preserve">
</t>
        </r>
      </text>
    </comment>
    <comment ref="J185" authorId="0" shapeId="0" xr:uid="{F002A74B-3846-43FE-A882-C760605C2A9E}">
      <text>
        <r>
          <rPr>
            <sz val="8"/>
            <color indexed="81"/>
            <rFont val="Arial"/>
            <family val="2"/>
          </rPr>
          <t>not published</t>
        </r>
      </text>
    </comment>
    <comment ref="K185" authorId="0" shapeId="0" xr:uid="{0E7C5F50-3D81-4D7B-99C5-15BAC62631E1}">
      <text>
        <r>
          <rPr>
            <sz val="8"/>
            <color indexed="81"/>
            <rFont val="Arial"/>
            <family val="2"/>
          </rPr>
          <t>not published</t>
        </r>
      </text>
    </comment>
    <comment ref="A191" authorId="0" shapeId="0" xr:uid="{61953811-96EF-4AF0-8B4A-17566075B2C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J192" authorId="0" shapeId="0" xr:uid="{A6739A59-3775-45F3-A7E9-5E0F8639FE59}">
      <text>
        <r>
          <rPr>
            <sz val="8"/>
            <color indexed="81"/>
            <rFont val="Arial"/>
            <family val="2"/>
          </rPr>
          <t>not published</t>
        </r>
      </text>
    </comment>
    <comment ref="K192" authorId="0" shapeId="0" xr:uid="{98DA7BB1-B965-4817-AB49-7E613F4820C6}">
      <text>
        <r>
          <rPr>
            <sz val="8"/>
            <color indexed="81"/>
            <rFont val="Arial"/>
            <family val="2"/>
          </rPr>
          <t>not published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E667256-F4D6-40F3-BA16-BF8FCB80FE40}">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H5" authorId="0" shapeId="0" xr:uid="{F01DF31F-FB24-4DE5-BDD2-33B84E03638F}">
      <text>
        <r>
          <rPr>
            <sz val="8"/>
            <color indexed="81"/>
            <rFont val="Arial"/>
            <family val="2"/>
          </rPr>
          <t>Includes life and indeterminate sentences.</t>
        </r>
        <r>
          <rPr>
            <sz val="9"/>
            <color indexed="81"/>
            <rFont val="Tahoma"/>
            <family val="2"/>
          </rPr>
          <t xml:space="preserve">
</t>
        </r>
      </text>
    </comment>
    <comment ref="I5" authorId="0" shapeId="0" xr:uid="{95023304-7275-470B-810A-9742DB800E03}">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J5" authorId="0" shapeId="0" xr:uid="{31D49E60-F750-48FF-B574-AFCEEB229CFE}">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5" authorId="0" shapeId="0" xr:uid="{164F7783-07E1-42D4-9585-14B6F19E41E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32" authorId="0" shapeId="0" xr:uid="{4274E190-E95C-4F66-99F9-EDF83200F9E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0DA3FA1F-340C-4415-A0D5-9709C18A2C9D}">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37" authorId="0" shapeId="0" xr:uid="{873FF321-C28B-4661-98E1-FEDD6DA1018D}">
      <text>
        <r>
          <rPr>
            <sz val="8"/>
            <color indexed="81"/>
            <rFont val="Arial"/>
            <family val="2"/>
          </rPr>
          <t>Data may be overstated (see Methodology, State and territory notes section).</t>
        </r>
        <r>
          <rPr>
            <sz val="9"/>
            <color indexed="81"/>
            <rFont val="Tahoma"/>
            <family val="2"/>
          </rPr>
          <t xml:space="preserve">
</t>
        </r>
      </text>
    </comment>
    <comment ref="A40" authorId="0" shapeId="0" xr:uid="{067B2111-FA25-4025-95F5-5DC1DF07B3C0}">
      <text>
        <r>
          <rPr>
            <sz val="8"/>
            <color indexed="81"/>
            <rFont val="Arial"/>
            <family val="2"/>
          </rPr>
          <t xml:space="preserve">Data may be understated (see Methodology, State and territory notes section). </t>
        </r>
      </text>
    </comment>
    <comment ref="A48" authorId="0" shapeId="0" xr:uid="{382BD2C6-890E-44F3-AC39-1E32028B4D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9" authorId="0" shapeId="0" xr:uid="{044BFAAE-8D52-4BF7-B55E-6ED23D36B495}">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64" authorId="0" shapeId="0" xr:uid="{61BA104C-20B7-4C57-A612-65A1BBAFA0C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5" authorId="0" shapeId="0" xr:uid="{EB3BEF8A-6E8B-49D8-A3F8-849178F9926C}">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80" authorId="0" shapeId="0" xr:uid="{7F5A33B2-D775-4FF1-9DFA-5F3A85EC6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1" authorId="0" shapeId="0" xr:uid="{78FE830C-77EE-4F01-8C28-88606820226A}">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B83" authorId="0" shapeId="0" xr:uid="{8809A478-2BAC-4182-A295-4FC02B923455}">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96" authorId="0" shapeId="0" xr:uid="{0E1A531F-9766-4CC9-9697-F991B9E9D7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7" authorId="0" shapeId="0" xr:uid="{B129FB32-3B91-49CB-B61E-DF94AB2AAB4E}">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A112" authorId="0" shapeId="0" xr:uid="{E578298C-56DF-4D1F-A36B-B4CE0EE9C3C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3" authorId="0" shapeId="0" xr:uid="{5C792719-3342-4504-B2E6-C0203C9C83F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16" authorId="0" shapeId="0" xr:uid="{5A209E44-5E46-41F8-B045-07BFB8CEDB80}">
      <text>
        <r>
          <rPr>
            <sz val="8"/>
            <color indexed="81"/>
            <rFont val="Arial"/>
            <family val="2"/>
          </rPr>
          <t>not published</t>
        </r>
      </text>
    </comment>
    <comment ref="K116" authorId="0" shapeId="0" xr:uid="{FC718748-BD0B-4F16-81C7-EA984BA90582}">
      <text>
        <r>
          <rPr>
            <sz val="8"/>
            <color indexed="81"/>
            <rFont val="Arial"/>
            <family val="2"/>
          </rPr>
          <t>not published</t>
        </r>
      </text>
    </comment>
    <comment ref="A128" authorId="0" shapeId="0" xr:uid="{3C301C87-9D23-4C2D-A56A-821A5384CC3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J128" authorId="0" shapeId="0" xr:uid="{4A702528-705A-439E-BD10-F9AEB99813D1}">
      <text>
        <r>
          <rPr>
            <sz val="8"/>
            <color indexed="81"/>
            <rFont val="Arial"/>
            <family val="2"/>
          </rPr>
          <t>not published</t>
        </r>
      </text>
    </comment>
    <comment ref="K128" authorId="0" shapeId="0" xr:uid="{F5283BD0-2026-46A5-857D-38EB60F772BA}">
      <text>
        <r>
          <rPr>
            <sz val="8"/>
            <color indexed="81"/>
            <rFont val="Arial"/>
            <family val="2"/>
          </rPr>
          <t>not published</t>
        </r>
      </text>
    </comment>
    <comment ref="A129" authorId="0" shapeId="0" xr:uid="{CDAD8EC9-889B-4752-94C5-2DF03F36BFF1}">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39" authorId="0" shapeId="0" xr:uid="{451914A9-BE82-48DF-ABEC-44257ACFDDD6}">
      <text>
        <r>
          <rPr>
            <sz val="8"/>
            <color indexed="81"/>
            <rFont val="Arial"/>
            <family val="2"/>
          </rPr>
          <t>not published</t>
        </r>
      </text>
    </comment>
    <comment ref="K139" authorId="0" shapeId="0" xr:uid="{D5DE0861-69BE-496F-A3F7-09E37367EF81}">
      <text>
        <r>
          <rPr>
            <sz val="8"/>
            <color indexed="81"/>
            <rFont val="Arial"/>
            <family val="2"/>
          </rPr>
          <t>not published</t>
        </r>
      </text>
    </comment>
    <comment ref="J140" authorId="0" shapeId="0" xr:uid="{43650153-5689-49DA-8CD6-BCE483302865}">
      <text>
        <r>
          <rPr>
            <sz val="8"/>
            <color indexed="81"/>
            <rFont val="Arial"/>
            <family val="2"/>
          </rPr>
          <t>not published</t>
        </r>
      </text>
    </comment>
    <comment ref="K140" authorId="0" shapeId="0" xr:uid="{6FCF4A61-9CCE-4047-83C3-048C3A71AFB5}">
      <text>
        <r>
          <rPr>
            <sz val="8"/>
            <color indexed="81"/>
            <rFont val="Arial"/>
            <family val="2"/>
          </rPr>
          <t>not published</t>
        </r>
      </text>
    </comment>
    <comment ref="J142" authorId="0" shapeId="0" xr:uid="{6C827293-C51D-4B50-AD9C-B6F643B0F768}">
      <text>
        <r>
          <rPr>
            <sz val="8"/>
            <color indexed="81"/>
            <rFont val="Arial"/>
            <family val="2"/>
          </rPr>
          <t>not published</t>
        </r>
      </text>
    </comment>
    <comment ref="K142" authorId="0" shapeId="0" xr:uid="{19048BAA-C52A-4B48-B9ED-F4A57F2771D8}">
      <text>
        <r>
          <rPr>
            <sz val="8"/>
            <color indexed="81"/>
            <rFont val="Arial"/>
            <family val="2"/>
          </rPr>
          <t>not published</t>
        </r>
      </text>
    </comment>
    <comment ref="A144" authorId="0" shapeId="0" xr:uid="{BBB944DE-91F9-4996-B313-D704705A5F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J144" authorId="0" shapeId="0" xr:uid="{7EA87E04-4ED0-4D63-ACE7-F7BB1557FDCC}">
      <text>
        <r>
          <rPr>
            <sz val="8"/>
            <color indexed="81"/>
            <rFont val="Arial"/>
            <family val="2"/>
          </rPr>
          <t>not published</t>
        </r>
      </text>
    </comment>
    <comment ref="K144" authorId="0" shapeId="0" xr:uid="{A1D7A9FC-72A9-4F2F-9334-BAF646C37D01}">
      <text>
        <r>
          <rPr>
            <sz val="8"/>
            <color indexed="81"/>
            <rFont val="Arial"/>
            <family val="2"/>
          </rPr>
          <t>not published</t>
        </r>
      </text>
    </comment>
    <comment ref="A145" authorId="0" shapeId="0" xr:uid="{AED2E62E-834D-4BD4-B878-145CAE3D2279}">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 ref="J157" authorId="0" shapeId="0" xr:uid="{2851DE45-9081-4160-96FD-F366B6A23EF1}">
      <text>
        <r>
          <rPr>
            <sz val="8"/>
            <color indexed="81"/>
            <rFont val="Arial"/>
            <family val="2"/>
          </rPr>
          <t>not published</t>
        </r>
      </text>
    </comment>
    <comment ref="K157" authorId="0" shapeId="0" xr:uid="{FF7DFF86-9E5C-4417-9349-C9E755BF66B0}">
      <text>
        <r>
          <rPr>
            <sz val="8"/>
            <color indexed="81"/>
            <rFont val="Arial"/>
            <family val="2"/>
          </rPr>
          <t>not published</t>
        </r>
      </text>
    </comment>
    <comment ref="J158" authorId="0" shapeId="0" xr:uid="{57984A38-3D05-4238-8E6E-63E9C8583BDB}">
      <text>
        <r>
          <rPr>
            <sz val="8"/>
            <color indexed="81"/>
            <rFont val="Arial"/>
            <family val="2"/>
          </rPr>
          <t>not published</t>
        </r>
      </text>
    </comment>
    <comment ref="K158" authorId="0" shapeId="0" xr:uid="{1BC79B2E-5B08-4C70-8E5C-DA4C50930A1E}">
      <text>
        <r>
          <rPr>
            <sz val="8"/>
            <color indexed="81"/>
            <rFont val="Arial"/>
            <family val="2"/>
          </rPr>
          <t>not published</t>
        </r>
      </text>
    </comment>
    <comment ref="A160" authorId="0" shapeId="0" xr:uid="{85BA7AAD-B18B-47F5-AF5B-266C7CC1A83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1" authorId="0" shapeId="0" xr:uid="{13D39136-A2B7-4F5D-9CA6-6BD60EE5EC77}">
      <text>
        <r>
          <rPr>
            <sz val="8"/>
            <color indexed="81"/>
            <rFont val="Arial"/>
            <family val="2"/>
          </rPr>
          <t>Includes defendants with a principal offence in ANZSOC Divisions 13 Public order offences, 14 Traffic and vehicle regulatory offences, and 16 Miscellaneous offences. Includes defendants for whom a principal offence could not be determined.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1A7D1A-897A-4BF9-B5DE-9EA2C19653A7}">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sz val="9"/>
            <color indexed="81"/>
            <rFont val="Tahoma"/>
            <family val="2"/>
          </rPr>
          <t xml:space="preserve">
</t>
        </r>
      </text>
    </comment>
    <comment ref="G5" authorId="0" shapeId="0" xr:uid="{8C49D7E8-6B90-4A06-BD5C-B2BD90FA0B1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H5" authorId="0" shapeId="0" xr:uid="{6A6777C5-04BD-4841-BF5E-AAE54B19238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I5" authorId="0" shapeId="0" xr:uid="{BB5C1003-EC5C-47BA-A169-54F0AA7AA8AE}">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4" authorId="0" shapeId="0" xr:uid="{6BA14DD3-35E4-4D9F-9A39-1E27E3B6C47E}">
      <text>
        <r>
          <rPr>
            <sz val="8"/>
            <color indexed="81"/>
            <rFont val="Arial"/>
            <family val="2"/>
          </rPr>
          <t xml:space="preserve">Data may be understated (see Methodology, State and territory notes section). </t>
        </r>
        <r>
          <rPr>
            <sz val="9"/>
            <color indexed="81"/>
            <rFont val="Tahoma"/>
            <family val="2"/>
          </rPr>
          <t xml:space="preserve">
</t>
        </r>
      </text>
    </comment>
    <comment ref="A32" authorId="0" shapeId="0" xr:uid="{1E04352B-13D7-4929-95D4-82E30047C30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5" authorId="0" shapeId="0" xr:uid="{7FF75AE3-81A7-4C60-978B-8B1AACFE3B2E}">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38" authorId="0" shapeId="0" xr:uid="{3439F937-DFFF-4053-8C81-E1EF577ED302}">
      <text>
        <r>
          <rPr>
            <sz val="8"/>
            <color indexed="81"/>
            <rFont val="Arial"/>
            <family val="2"/>
          </rPr>
          <t>Data may be overstated (see Methodology, State and territory notes section).</t>
        </r>
        <r>
          <rPr>
            <sz val="9"/>
            <color indexed="81"/>
            <rFont val="Tahoma"/>
            <family val="2"/>
          </rPr>
          <t xml:space="preserve">
</t>
        </r>
      </text>
    </comment>
    <comment ref="A41" authorId="0" shapeId="0" xr:uid="{390E96DE-934E-4091-8BC7-F450B0123E4F}">
      <text>
        <r>
          <rPr>
            <sz val="8"/>
            <color indexed="81"/>
            <rFont val="Arial"/>
            <family val="2"/>
          </rPr>
          <t xml:space="preserve">Data may be understated (see Methodology, State and territory notes section). </t>
        </r>
      </text>
    </comment>
    <comment ref="A50" authorId="0" shapeId="0" xr:uid="{FDA290B0-1B77-4FD1-A3A3-9C122BAFA20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1E3A4B9F-9547-4DEE-B1F8-25C9CE25C86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66" authorId="0" shapeId="0" xr:uid="{C5E00FD2-ABBE-4CDB-8DF5-E68A3B09DE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7" authorId="0" shapeId="0" xr:uid="{DB51BA5B-9986-42D3-9F6B-A2DFD98ED6D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82" authorId="0" shapeId="0" xr:uid="{40428FF9-1941-4AE4-9F5B-E478B48A5E2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D1868742-E12A-4356-AFA1-5C06593D17A8}">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B85" authorId="0" shapeId="0" xr:uid="{89BFC90C-98CE-401E-ACEA-DE6DA987AF04}">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H89" authorId="0" shapeId="0" xr:uid="{5CBEB052-64A8-4DB3-88C9-D2A6BA50935F}">
      <text>
        <r>
          <rPr>
            <sz val="8"/>
            <color indexed="81"/>
            <rFont val="Arial"/>
            <family val="2"/>
          </rPr>
          <t>not published</t>
        </r>
      </text>
    </comment>
    <comment ref="I89" authorId="0" shapeId="0" xr:uid="{64438F51-5D58-4593-B913-8ED7F22F0888}">
      <text>
        <r>
          <rPr>
            <sz val="8"/>
            <color indexed="81"/>
            <rFont val="Arial"/>
            <family val="2"/>
          </rPr>
          <t>not published</t>
        </r>
      </text>
    </comment>
    <comment ref="A98" authorId="0" shapeId="0" xr:uid="{D3885488-DE61-4ADE-BD75-0F959A645C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A748934A-A7E9-4982-B647-5ED0F361A0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A114" authorId="0" shapeId="0" xr:uid="{01F14B60-FA6D-450A-B7E6-8C7DF6AD22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5" authorId="0" shapeId="0" xr:uid="{67D24C65-47DA-4711-9669-3D71746B5747}">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H119" authorId="0" shapeId="0" xr:uid="{4DE2964F-0DE6-4ABB-9D90-059EF2C36B2F}">
      <text>
        <r>
          <rPr>
            <sz val="8"/>
            <color indexed="81"/>
            <rFont val="Arial"/>
            <family val="2"/>
          </rPr>
          <t>not published</t>
        </r>
      </text>
    </comment>
    <comment ref="I119" authorId="0" shapeId="0" xr:uid="{7409635E-B511-4C26-A284-942A60686C43}">
      <text>
        <r>
          <rPr>
            <sz val="8"/>
            <color indexed="81"/>
            <rFont val="Arial"/>
            <family val="2"/>
          </rPr>
          <t>not published</t>
        </r>
      </text>
    </comment>
    <comment ref="A130" authorId="0" shapeId="0" xr:uid="{01259FC7-B464-4398-B0D3-2738159FB3B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991274F8-8DCC-4CB4-9E7C-C7C563ED352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H135" authorId="0" shapeId="0" xr:uid="{E01A5681-1176-4D55-9147-2E99F899EAB5}">
      <text>
        <r>
          <rPr>
            <sz val="8"/>
            <color indexed="81"/>
            <rFont val="Arial"/>
            <family val="2"/>
          </rPr>
          <t>not published</t>
        </r>
      </text>
    </comment>
    <comment ref="I135" authorId="0" shapeId="0" xr:uid="{5CF695D1-AECF-465B-B24F-EE0CF2C962B7}">
      <text>
        <r>
          <rPr>
            <sz val="8"/>
            <color indexed="81"/>
            <rFont val="Arial"/>
            <family val="2"/>
          </rPr>
          <t>not published</t>
        </r>
      </text>
    </comment>
    <comment ref="A146" authorId="0" shapeId="0" xr:uid="{117B2781-AD94-4DEC-A5EC-A3EC5C96C0E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25B83C04-37D4-43B2-8E63-01C92786996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 ref="H153" authorId="0" shapeId="0" xr:uid="{4EA9EBF6-D450-4944-B964-FAAE13C8A528}">
      <text>
        <r>
          <rPr>
            <sz val="8"/>
            <color indexed="81"/>
            <rFont val="Arial"/>
            <family val="2"/>
          </rPr>
          <t>not published</t>
        </r>
      </text>
    </comment>
    <comment ref="I153" authorId="0" shapeId="0" xr:uid="{494EB3ED-D4AF-4F08-A3F8-64B86CB599F0}">
      <text>
        <r>
          <rPr>
            <sz val="8"/>
            <color indexed="81"/>
            <rFont val="Arial"/>
            <family val="2"/>
          </rPr>
          <t>not published</t>
        </r>
      </text>
    </comment>
    <comment ref="H156" authorId="0" shapeId="0" xr:uid="{EAB16B8C-DF09-4AB2-ABE8-6351693B81B3}">
      <text>
        <r>
          <rPr>
            <sz val="8"/>
            <color indexed="81"/>
            <rFont val="Arial"/>
            <family val="2"/>
          </rPr>
          <t>not published</t>
        </r>
      </text>
    </comment>
    <comment ref="I156" authorId="0" shapeId="0" xr:uid="{8CD54149-5F50-4765-A7DF-4FC73D4A6D72}">
      <text>
        <r>
          <rPr>
            <sz val="8"/>
            <color indexed="81"/>
            <rFont val="Arial"/>
            <family val="2"/>
          </rPr>
          <t>not published</t>
        </r>
      </text>
    </comment>
    <comment ref="H160" authorId="0" shapeId="0" xr:uid="{F899CBCF-A1C6-4512-AF69-207D776EDA2D}">
      <text>
        <r>
          <rPr>
            <sz val="8"/>
            <color indexed="81"/>
            <rFont val="Arial"/>
            <family val="2"/>
          </rPr>
          <t>not published</t>
        </r>
      </text>
    </comment>
    <comment ref="I160" authorId="0" shapeId="0" xr:uid="{20333623-7556-42DA-9FAF-789A7BE34BE4}">
      <text>
        <r>
          <rPr>
            <sz val="8"/>
            <color indexed="81"/>
            <rFont val="Arial"/>
            <family val="2"/>
          </rPr>
          <t>not published</t>
        </r>
      </text>
    </comment>
    <comment ref="A162" authorId="0" shapeId="0" xr:uid="{96E46DDA-8CC8-4229-A26D-CAB7F1951C2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63" authorId="0" shapeId="0" xr:uid="{96484C2D-05D9-45AE-A4C5-3FD178470F1A}">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4D2F968D-D362-4FBC-A4D9-0E11A4BFE71D}">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r>
          <rPr>
            <sz val="9"/>
            <color indexed="81"/>
            <rFont val="Tahoma"/>
            <family val="2"/>
          </rPr>
          <t xml:space="preserve">
</t>
        </r>
      </text>
    </comment>
    <comment ref="F5" authorId="0" shapeId="0" xr:uid="{AF813FD3-49EB-4A51-9A2E-A4ADFC5DD461}">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5" authorId="0" shapeId="0" xr:uid="{0A2912A0-28D9-48D1-90AB-7424083A7A04}">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5" authorId="0" shapeId="0" xr:uid="{21DC4880-5AEF-41CC-AB90-E093120ADD97}">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6" authorId="0" shapeId="0" xr:uid="{52632353-844B-40ED-B631-D462C5C8B39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19" authorId="0" shapeId="0" xr:uid="{092197C7-590D-44E8-97AE-DC75647243E2}">
      <text>
        <r>
          <rPr>
            <sz val="8"/>
            <color indexed="81"/>
            <rFont val="Arial"/>
            <family val="2"/>
          </rPr>
          <t>Data may be overstated (see Methodology, State and territory notes section).</t>
        </r>
        <r>
          <rPr>
            <sz val="9"/>
            <color indexed="81"/>
            <rFont val="Tahoma"/>
            <family val="2"/>
          </rPr>
          <t xml:space="preserve">
</t>
        </r>
      </text>
    </comment>
    <comment ref="A25" authorId="0" shapeId="0" xr:uid="{EEFAFA35-99C5-48DD-855E-0E80E4E579FB}">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32" authorId="0" shapeId="0" xr:uid="{51D66EC1-4D92-4E1B-A807-174AB1F59833}">
      <text>
        <r>
          <rPr>
            <sz val="8"/>
            <color indexed="81"/>
            <rFont val="Arial"/>
            <family val="2"/>
          </rPr>
          <t>not published</t>
        </r>
      </text>
    </comment>
    <comment ref="H32" authorId="0" shapeId="0" xr:uid="{9AAEC092-2204-4B40-B319-2D3E4F44AFDF}">
      <text>
        <r>
          <rPr>
            <sz val="8"/>
            <color indexed="81"/>
            <rFont val="Arial"/>
            <family val="2"/>
          </rPr>
          <t>not published</t>
        </r>
      </text>
    </comment>
    <comment ref="A34" authorId="0" shapeId="0" xr:uid="{1ABC1B75-1D68-41D1-A95E-CB49CF79714A}">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43" authorId="0" shapeId="0" xr:uid="{47BCD98D-2BE1-46FB-A643-033BAE543797}">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B45" authorId="0" shapeId="0" xr:uid="{FA10311F-FA2C-4D8B-9355-2DC37D83006F}">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52" authorId="0" shapeId="0" xr:uid="{5495DDF9-56E5-4DC6-9C67-D034AE5D499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A61" authorId="0" shapeId="0" xr:uid="{AEEA7F78-F4D1-4616-BCBE-FB1A8A2627A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68" authorId="0" shapeId="0" xr:uid="{F4115ED0-B2F5-4011-9848-DC9608143FD0}">
      <text>
        <r>
          <rPr>
            <sz val="8"/>
            <color indexed="81"/>
            <rFont val="Arial"/>
            <family val="2"/>
          </rPr>
          <t>not published</t>
        </r>
      </text>
    </comment>
    <comment ref="H68" authorId="0" shapeId="0" xr:uid="{10869E4F-B3DD-4125-8A51-6C1F9C045F45}">
      <text>
        <r>
          <rPr>
            <sz val="8"/>
            <color indexed="81"/>
            <rFont val="Arial"/>
            <family val="2"/>
          </rPr>
          <t>not published</t>
        </r>
      </text>
    </comment>
    <comment ref="A70" authorId="0" shapeId="0" xr:uid="{3CFB58F7-F8AF-40E2-B00D-79DBEDDCF990}">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75" authorId="0" shapeId="0" xr:uid="{80C991CB-55C4-4F6A-8D63-CFD2D44CEF70}">
      <text>
        <r>
          <rPr>
            <sz val="8"/>
            <color indexed="81"/>
            <rFont val="Arial"/>
            <family val="2"/>
          </rPr>
          <t>not published</t>
        </r>
      </text>
    </comment>
    <comment ref="H75" authorId="0" shapeId="0" xr:uid="{882452D6-203B-4B68-9FBB-12F0671C8C0F}">
      <text>
        <r>
          <rPr>
            <sz val="8"/>
            <color indexed="81"/>
            <rFont val="Arial"/>
            <family val="2"/>
          </rPr>
          <t>not published</t>
        </r>
      </text>
    </comment>
    <comment ref="A79" authorId="1" shapeId="0" xr:uid="{D7F118FD-F224-471A-AAAC-F8C689E32E31}">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 ref="G82" authorId="0" shapeId="0" xr:uid="{450D48D5-4754-4077-BF21-E97C5DD96E37}">
      <text>
        <r>
          <rPr>
            <sz val="8"/>
            <color indexed="81"/>
            <rFont val="Arial"/>
            <family val="2"/>
          </rPr>
          <t>not published</t>
        </r>
      </text>
    </comment>
    <comment ref="H82" authorId="0" shapeId="0" xr:uid="{668802E5-B5B1-465B-969A-7F38C186BCDD}">
      <text>
        <r>
          <rPr>
            <sz val="8"/>
            <color indexed="81"/>
            <rFont val="Arial"/>
            <family val="2"/>
          </rPr>
          <t>not published</t>
        </r>
      </text>
    </comment>
    <comment ref="A88" authorId="0" shapeId="0" xr:uid="{BDFEE5CE-EE13-4197-9F4F-7560A7EF35DD}">
      <text>
        <r>
          <rPr>
            <sz val="8"/>
            <color indexed="81"/>
            <rFont val="Arial"/>
            <family val="2"/>
          </rPr>
          <t>Includes defendants with a principal offence in ANZSOC Divisions 01 Homicide and related offences, 05 Abduction/harassment,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3984677-D799-4EE2-81EC-326AFABFE46B}">
      <text>
        <r>
          <rPr>
            <sz val="8"/>
            <color indexed="81"/>
            <rFont val="Arial"/>
            <family val="2"/>
          </rPr>
          <t>Due to perturbation, component cells may not add to published totals. As such, published proportions may add to more or less than 100% (see Methodology, Confidentiality section).
Differences in legislation, recording practices, or business processes may impact the comparability of data across states and territories.
Users are advised not to make comparisons with data in previous iterations of this publication.</t>
        </r>
        <r>
          <rPr>
            <b/>
            <sz val="9"/>
            <color indexed="81"/>
            <rFont val="Tahoma"/>
            <family val="2"/>
          </rPr>
          <t xml:space="preserve">
</t>
        </r>
      </text>
    </comment>
    <comment ref="F6" authorId="0" shapeId="0" xr:uid="{BD80AEFA-37DE-4D27-A7DD-D1C7AF7900AD}">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C7CFEBAA-430A-46A3-BF10-186736E9C95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6" authorId="0" shapeId="0" xr:uid="{AA32E4E1-D5A0-46B9-AEEE-16890BF77A9F}">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I6" authorId="0" shapeId="0" xr:uid="{818C1F4F-A8C0-4D96-B281-6E2470F906AD}">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J6" authorId="0" shapeId="0" xr:uid="{73D898D1-5C23-4439-BA87-995D1837B84A}">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K6" authorId="0" shapeId="0" xr:uid="{63DE3F7E-5712-4050-8A79-1263B5A5F86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383FD113-8745-4BDA-89D7-5C1ACB1603F1}">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M6" authorId="0" shapeId="0" xr:uid="{3C05482F-12FD-4824-9A8F-511EDEF07939}">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N6" authorId="0" shapeId="0" xr:uid="{4CDBD5C5-E309-4AF1-8942-D2BEB8C307A6}">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5" authorId="0" shapeId="0" xr:uid="{FF27A8A2-9AA4-40EC-96D8-33A95C19FE11}">
      <text>
        <r>
          <rPr>
            <sz val="8"/>
            <color indexed="81"/>
            <rFont val="Arial"/>
            <family val="2"/>
          </rPr>
          <t>Data may be understated (see Methodology, State and territory notes section).</t>
        </r>
      </text>
    </comment>
    <comment ref="A34" authorId="0" shapeId="0" xr:uid="{B92FD95C-4AFB-4C2D-8422-4C712A26D6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7" authorId="0" shapeId="0" xr:uid="{F5DB7BB3-6B62-4808-A2A3-0A47DC12FD2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40" authorId="0" shapeId="0" xr:uid="{E8CFAD7C-F939-4435-B7D9-5740973D32CF}">
      <text>
        <r>
          <rPr>
            <sz val="8"/>
            <color indexed="81"/>
            <rFont val="Arial"/>
            <family val="2"/>
          </rPr>
          <t>Data may be overstated (see Methodology, State and territory notes section).</t>
        </r>
        <r>
          <rPr>
            <sz val="9"/>
            <color indexed="81"/>
            <rFont val="Tahoma"/>
            <family val="2"/>
          </rPr>
          <t xml:space="preserve">
</t>
        </r>
      </text>
    </comment>
    <comment ref="A43" authorId="0" shapeId="0" xr:uid="{5C664F8E-EF57-4563-89AA-8FF0FB271AC1}">
      <text>
        <r>
          <rPr>
            <sz val="8"/>
            <color indexed="81"/>
            <rFont val="Arial"/>
            <family val="2"/>
          </rPr>
          <t xml:space="preserve">Data may be understated (see Methodology, State and territory notes section). </t>
        </r>
      </text>
    </comment>
    <comment ref="A53" authorId="0" shapeId="0" xr:uid="{DC697C5E-1D1E-4495-9C78-F5021BFD75D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4" authorId="0" shapeId="0" xr:uid="{D5BF7105-5B05-4419-8A07-D09431B2426A}">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B56" authorId="0" shapeId="0" xr:uid="{12D317BA-B4D4-4791-AF6F-134A8F4B1168}">
      <text>
        <r>
          <rPr>
            <sz val="8"/>
            <color indexed="81"/>
            <rFont val="Arial"/>
            <family val="2"/>
          </rPr>
          <t>Sentence length data for community service orders are not available for the Victorian Children's Courts (see Methodology, State and territory notes section).</t>
        </r>
        <r>
          <rPr>
            <sz val="9"/>
            <color indexed="81"/>
            <rFont val="Tahoma"/>
            <family val="2"/>
          </rPr>
          <t xml:space="preserve">
</t>
        </r>
      </text>
    </comment>
    <comment ref="M57" authorId="0" shapeId="0" xr:uid="{FB0973D2-D43C-4A1F-A7EE-4A20E48C011C}">
      <text>
        <r>
          <rPr>
            <sz val="8"/>
            <color indexed="81"/>
            <rFont val="Arial"/>
            <family val="2"/>
          </rPr>
          <t>not available</t>
        </r>
        <r>
          <rPr>
            <sz val="9"/>
            <color indexed="81"/>
            <rFont val="Tahoma"/>
            <family val="2"/>
          </rPr>
          <t xml:space="preserve">
</t>
        </r>
      </text>
    </comment>
    <comment ref="N57" authorId="0" shapeId="0" xr:uid="{B32FEB50-59E7-4CC9-B8F0-7736B2BCCB2D}">
      <text>
        <r>
          <rPr>
            <sz val="8"/>
            <color indexed="81"/>
            <rFont val="Arial"/>
            <family val="2"/>
          </rPr>
          <t>not available</t>
        </r>
        <r>
          <rPr>
            <sz val="9"/>
            <color indexed="81"/>
            <rFont val="Tahoma"/>
            <family val="2"/>
          </rPr>
          <t xml:space="preserve">
</t>
        </r>
      </text>
    </comment>
    <comment ref="M58" authorId="0" shapeId="0" xr:uid="{6A15C91A-663D-423E-8B4D-37192FEAA6D2}">
      <text>
        <r>
          <rPr>
            <sz val="8"/>
            <color indexed="81"/>
            <rFont val="Arial"/>
            <family val="2"/>
          </rPr>
          <t>not available</t>
        </r>
        <r>
          <rPr>
            <sz val="9"/>
            <color indexed="81"/>
            <rFont val="Tahoma"/>
            <family val="2"/>
          </rPr>
          <t xml:space="preserve">
</t>
        </r>
      </text>
    </comment>
    <comment ref="N58" authorId="0" shapeId="0" xr:uid="{9C829E0A-1B65-447F-8F4B-7DF83BCA2601}">
      <text>
        <r>
          <rPr>
            <sz val="8"/>
            <color indexed="81"/>
            <rFont val="Arial"/>
            <family val="2"/>
          </rPr>
          <t>not available</t>
        </r>
        <r>
          <rPr>
            <sz val="9"/>
            <color indexed="81"/>
            <rFont val="Tahoma"/>
            <family val="2"/>
          </rPr>
          <t xml:space="preserve">
</t>
        </r>
      </text>
    </comment>
    <comment ref="M59" authorId="0" shapeId="0" xr:uid="{C808C698-B994-4E66-A2F3-CF1A84AE353F}">
      <text>
        <r>
          <rPr>
            <sz val="8"/>
            <color indexed="81"/>
            <rFont val="Arial"/>
            <family val="2"/>
          </rPr>
          <t>not available</t>
        </r>
        <r>
          <rPr>
            <sz val="9"/>
            <color indexed="81"/>
            <rFont val="Tahoma"/>
            <family val="2"/>
          </rPr>
          <t xml:space="preserve">
</t>
        </r>
      </text>
    </comment>
    <comment ref="N59" authorId="0" shapeId="0" xr:uid="{C6576955-D76E-44BE-A59F-544416FEE711}">
      <text>
        <r>
          <rPr>
            <sz val="8"/>
            <color indexed="81"/>
            <rFont val="Arial"/>
            <family val="2"/>
          </rPr>
          <t>not available</t>
        </r>
        <r>
          <rPr>
            <sz val="9"/>
            <color indexed="81"/>
            <rFont val="Tahoma"/>
            <family val="2"/>
          </rPr>
          <t xml:space="preserve">
</t>
        </r>
      </text>
    </comment>
    <comment ref="M60" authorId="0" shapeId="0" xr:uid="{CD9ABA50-B85E-4840-BDB4-0E14E32942E1}">
      <text>
        <r>
          <rPr>
            <sz val="8"/>
            <color indexed="81"/>
            <rFont val="Arial"/>
            <family val="2"/>
          </rPr>
          <t>not available</t>
        </r>
        <r>
          <rPr>
            <sz val="9"/>
            <color indexed="81"/>
            <rFont val="Tahoma"/>
            <family val="2"/>
          </rPr>
          <t xml:space="preserve">
</t>
        </r>
      </text>
    </comment>
    <comment ref="N60" authorId="0" shapeId="0" xr:uid="{4C927430-9641-4D6D-8BB0-89CB68FE827F}">
      <text>
        <r>
          <rPr>
            <sz val="8"/>
            <color indexed="81"/>
            <rFont val="Arial"/>
            <family val="2"/>
          </rPr>
          <t>not available</t>
        </r>
        <r>
          <rPr>
            <sz val="9"/>
            <color indexed="81"/>
            <rFont val="Tahoma"/>
            <family val="2"/>
          </rPr>
          <t xml:space="preserve">
</t>
        </r>
      </text>
    </comment>
    <comment ref="M61" authorId="0" shapeId="0" xr:uid="{865DEFB8-A50B-498B-BDC2-0E7627C870C1}">
      <text>
        <r>
          <rPr>
            <sz val="8"/>
            <color indexed="81"/>
            <rFont val="Arial"/>
            <family val="2"/>
          </rPr>
          <t>not available</t>
        </r>
        <r>
          <rPr>
            <sz val="9"/>
            <color indexed="81"/>
            <rFont val="Tahoma"/>
            <family val="2"/>
          </rPr>
          <t xml:space="preserve">
</t>
        </r>
      </text>
    </comment>
    <comment ref="N61" authorId="0" shapeId="0" xr:uid="{F2C0FB9E-49A5-41F0-ACD1-5C3437B3D5F6}">
      <text>
        <r>
          <rPr>
            <sz val="8"/>
            <color indexed="81"/>
            <rFont val="Arial"/>
            <family val="2"/>
          </rPr>
          <t>not available</t>
        </r>
        <r>
          <rPr>
            <sz val="9"/>
            <color indexed="81"/>
            <rFont val="Tahoma"/>
            <family val="2"/>
          </rPr>
          <t xml:space="preserve">
</t>
        </r>
      </text>
    </comment>
    <comment ref="M62" authorId="0" shapeId="0" xr:uid="{F0F331E3-7E16-4C72-921B-74FFDA39C88B}">
      <text>
        <r>
          <rPr>
            <sz val="8"/>
            <color indexed="81"/>
            <rFont val="Arial"/>
            <family val="2"/>
          </rPr>
          <t>not available</t>
        </r>
        <r>
          <rPr>
            <sz val="9"/>
            <color indexed="81"/>
            <rFont val="Tahoma"/>
            <family val="2"/>
          </rPr>
          <t xml:space="preserve">
</t>
        </r>
      </text>
    </comment>
    <comment ref="N62" authorId="0" shapeId="0" xr:uid="{F0F72543-BDA9-4006-84F2-4870C0E57A5F}">
      <text>
        <r>
          <rPr>
            <sz val="8"/>
            <color indexed="81"/>
            <rFont val="Arial"/>
            <family val="2"/>
          </rPr>
          <t>not available</t>
        </r>
        <r>
          <rPr>
            <sz val="9"/>
            <color indexed="81"/>
            <rFont val="Tahoma"/>
            <family val="2"/>
          </rPr>
          <t xml:space="preserve">
</t>
        </r>
      </text>
    </comment>
    <comment ref="M63" authorId="0" shapeId="0" xr:uid="{DAF04B65-92AB-4999-A77E-B0F14A0618E3}">
      <text>
        <r>
          <rPr>
            <sz val="8"/>
            <color indexed="81"/>
            <rFont val="Arial"/>
            <family val="2"/>
          </rPr>
          <t>not available</t>
        </r>
        <r>
          <rPr>
            <sz val="9"/>
            <color indexed="81"/>
            <rFont val="Tahoma"/>
            <family val="2"/>
          </rPr>
          <t xml:space="preserve">
</t>
        </r>
      </text>
    </comment>
    <comment ref="N63" authorId="0" shapeId="0" xr:uid="{D757711A-4258-40A9-8383-8358C973A820}">
      <text>
        <r>
          <rPr>
            <sz val="8"/>
            <color indexed="81"/>
            <rFont val="Arial"/>
            <family val="2"/>
          </rPr>
          <t>not available</t>
        </r>
        <r>
          <rPr>
            <sz val="9"/>
            <color indexed="81"/>
            <rFont val="Tahoma"/>
            <family val="2"/>
          </rPr>
          <t xml:space="preserve">
</t>
        </r>
      </text>
    </comment>
    <comment ref="M64" authorId="0" shapeId="0" xr:uid="{6E8BCCCC-7E62-4537-8A4B-5165A22043B3}">
      <text>
        <r>
          <rPr>
            <sz val="8"/>
            <color indexed="81"/>
            <rFont val="Arial"/>
            <family val="2"/>
          </rPr>
          <t>not available</t>
        </r>
        <r>
          <rPr>
            <sz val="9"/>
            <color indexed="81"/>
            <rFont val="Tahoma"/>
            <family val="2"/>
          </rPr>
          <t xml:space="preserve">
</t>
        </r>
      </text>
    </comment>
    <comment ref="N64" authorId="0" shapeId="0" xr:uid="{684A390D-DCE0-4A67-993A-EA24B9895D71}">
      <text>
        <r>
          <rPr>
            <sz val="8"/>
            <color indexed="81"/>
            <rFont val="Arial"/>
            <family val="2"/>
          </rPr>
          <t>not available</t>
        </r>
        <r>
          <rPr>
            <sz val="9"/>
            <color indexed="81"/>
            <rFont val="Tahoma"/>
            <family val="2"/>
          </rPr>
          <t xml:space="preserve">
</t>
        </r>
      </text>
    </comment>
    <comment ref="M65" authorId="0" shapeId="0" xr:uid="{D0627B9C-1E23-40C1-B54D-6D138D7F948D}">
      <text>
        <r>
          <rPr>
            <sz val="8"/>
            <color indexed="81"/>
            <rFont val="Arial"/>
            <family val="2"/>
          </rPr>
          <t>not available</t>
        </r>
        <r>
          <rPr>
            <sz val="9"/>
            <color indexed="81"/>
            <rFont val="Tahoma"/>
            <family val="2"/>
          </rPr>
          <t xml:space="preserve">
</t>
        </r>
      </text>
    </comment>
    <comment ref="N65" authorId="0" shapeId="0" xr:uid="{BD63CD96-1EB4-43EB-8DB7-8B7353E8E5DD}">
      <text>
        <r>
          <rPr>
            <sz val="8"/>
            <color indexed="81"/>
            <rFont val="Arial"/>
            <family val="2"/>
          </rPr>
          <t>not available</t>
        </r>
        <r>
          <rPr>
            <sz val="9"/>
            <color indexed="81"/>
            <rFont val="Tahoma"/>
            <family val="2"/>
          </rPr>
          <t xml:space="preserve">
</t>
        </r>
      </text>
    </comment>
    <comment ref="M66" authorId="0" shapeId="0" xr:uid="{CF074F76-9802-4523-92E9-B3E7A810FD9A}">
      <text>
        <r>
          <rPr>
            <sz val="8"/>
            <color indexed="81"/>
            <rFont val="Arial"/>
            <family val="2"/>
          </rPr>
          <t>not available</t>
        </r>
        <r>
          <rPr>
            <sz val="9"/>
            <color indexed="81"/>
            <rFont val="Tahoma"/>
            <family val="2"/>
          </rPr>
          <t xml:space="preserve">
</t>
        </r>
      </text>
    </comment>
    <comment ref="N66" authorId="0" shapeId="0" xr:uid="{11DD8F05-442C-49F2-9634-5F0FE02A1404}">
      <text>
        <r>
          <rPr>
            <sz val="8"/>
            <color indexed="81"/>
            <rFont val="Arial"/>
            <family val="2"/>
          </rPr>
          <t>not available</t>
        </r>
        <r>
          <rPr>
            <sz val="9"/>
            <color indexed="81"/>
            <rFont val="Tahoma"/>
            <family val="2"/>
          </rPr>
          <t xml:space="preserve">
</t>
        </r>
      </text>
    </comment>
    <comment ref="M67" authorId="0" shapeId="0" xr:uid="{BF7A2F43-04E0-4204-A99A-C5A0F41E322A}">
      <text>
        <r>
          <rPr>
            <sz val="8"/>
            <color indexed="81"/>
            <rFont val="Arial"/>
            <family val="2"/>
          </rPr>
          <t>not available</t>
        </r>
        <r>
          <rPr>
            <sz val="9"/>
            <color indexed="81"/>
            <rFont val="Tahoma"/>
            <family val="2"/>
          </rPr>
          <t xml:space="preserve">
</t>
        </r>
      </text>
    </comment>
    <comment ref="N67" authorId="0" shapeId="0" xr:uid="{B7CD9DC5-0EC8-46DC-9508-920459943B05}">
      <text>
        <r>
          <rPr>
            <sz val="8"/>
            <color indexed="81"/>
            <rFont val="Arial"/>
            <family val="2"/>
          </rPr>
          <t>not available</t>
        </r>
        <r>
          <rPr>
            <sz val="9"/>
            <color indexed="81"/>
            <rFont val="Tahoma"/>
            <family val="2"/>
          </rPr>
          <t xml:space="preserve">
</t>
        </r>
      </text>
    </comment>
    <comment ref="M68" authorId="0" shapeId="0" xr:uid="{023C642E-C0FF-4A3A-BEF3-FBC2D084AD59}">
      <text>
        <r>
          <rPr>
            <sz val="8"/>
            <color indexed="81"/>
            <rFont val="Arial"/>
            <family val="2"/>
          </rPr>
          <t>not available</t>
        </r>
        <r>
          <rPr>
            <sz val="9"/>
            <color indexed="81"/>
            <rFont val="Tahoma"/>
            <family val="2"/>
          </rPr>
          <t xml:space="preserve">
</t>
        </r>
      </text>
    </comment>
    <comment ref="N68" authorId="0" shapeId="0" xr:uid="{6CFF7843-3A97-4895-AB29-00FC6C52C33F}">
      <text>
        <r>
          <rPr>
            <sz val="8"/>
            <color indexed="81"/>
            <rFont val="Arial"/>
            <family val="2"/>
          </rPr>
          <t>not available</t>
        </r>
        <r>
          <rPr>
            <sz val="9"/>
            <color indexed="81"/>
            <rFont val="Tahoma"/>
            <family val="2"/>
          </rPr>
          <t xml:space="preserve">
</t>
        </r>
      </text>
    </comment>
    <comment ref="M69" authorId="0" shapeId="0" xr:uid="{642004F4-3311-4D65-B00E-9F0EC34B416C}">
      <text>
        <r>
          <rPr>
            <sz val="8"/>
            <color indexed="81"/>
            <rFont val="Arial"/>
            <family val="2"/>
          </rPr>
          <t>not available</t>
        </r>
        <r>
          <rPr>
            <sz val="9"/>
            <color indexed="81"/>
            <rFont val="Tahoma"/>
            <family val="2"/>
          </rPr>
          <t xml:space="preserve">
</t>
        </r>
      </text>
    </comment>
    <comment ref="N69" authorId="0" shapeId="0" xr:uid="{495644DD-C302-4FBE-AE8A-DBA9B44681DB}">
      <text>
        <r>
          <rPr>
            <sz val="8"/>
            <color indexed="81"/>
            <rFont val="Arial"/>
            <family val="2"/>
          </rPr>
          <t>not available</t>
        </r>
        <r>
          <rPr>
            <sz val="9"/>
            <color indexed="81"/>
            <rFont val="Tahoma"/>
            <family val="2"/>
          </rPr>
          <t xml:space="preserve">
</t>
        </r>
      </text>
    </comment>
    <comment ref="A70" authorId="0" shapeId="0" xr:uid="{E293D776-4104-420B-940F-5AD71D6E633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70" authorId="0" shapeId="0" xr:uid="{B24B4976-5121-4297-B848-71383F42F2DD}">
      <text>
        <r>
          <rPr>
            <sz val="8"/>
            <color indexed="81"/>
            <rFont val="Arial"/>
            <family val="2"/>
          </rPr>
          <t>not available</t>
        </r>
        <r>
          <rPr>
            <sz val="9"/>
            <color indexed="81"/>
            <rFont val="Tahoma"/>
            <family val="2"/>
          </rPr>
          <t xml:space="preserve">
</t>
        </r>
      </text>
    </comment>
    <comment ref="N70" authorId="0" shapeId="0" xr:uid="{9231F3DC-D396-4D9A-BBFE-36300587FED9}">
      <text>
        <r>
          <rPr>
            <sz val="8"/>
            <color indexed="81"/>
            <rFont val="Arial"/>
            <family val="2"/>
          </rPr>
          <t>not available</t>
        </r>
        <r>
          <rPr>
            <sz val="9"/>
            <color indexed="81"/>
            <rFont val="Tahoma"/>
            <family val="2"/>
          </rPr>
          <t xml:space="preserve">
</t>
        </r>
      </text>
    </comment>
    <comment ref="A71" authorId="0" shapeId="0" xr:uid="{960C95E4-19EA-436D-9759-79E4366C7B6D}">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M71" authorId="0" shapeId="0" xr:uid="{6C1E6B94-E39D-4FFA-BFFA-E2E7A6102118}">
      <text>
        <r>
          <rPr>
            <sz val="8"/>
            <color indexed="81"/>
            <rFont val="Arial"/>
            <family val="2"/>
          </rPr>
          <t>not available</t>
        </r>
        <r>
          <rPr>
            <sz val="9"/>
            <color indexed="81"/>
            <rFont val="Tahoma"/>
            <family val="2"/>
          </rPr>
          <t xml:space="preserve">
</t>
        </r>
      </text>
    </comment>
    <comment ref="N71" authorId="0" shapeId="0" xr:uid="{D0CC79AE-B192-4A12-94FC-A401E1D381B6}">
      <text>
        <r>
          <rPr>
            <sz val="8"/>
            <color indexed="81"/>
            <rFont val="Arial"/>
            <family val="2"/>
          </rPr>
          <t>not available</t>
        </r>
        <r>
          <rPr>
            <sz val="9"/>
            <color indexed="81"/>
            <rFont val="Tahoma"/>
            <family val="2"/>
          </rPr>
          <t xml:space="preserve">
</t>
        </r>
      </text>
    </comment>
    <comment ref="A87" authorId="0" shapeId="0" xr:uid="{52DDBECF-DE9A-46B4-856E-9CD512441A1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8" authorId="0" shapeId="0" xr:uid="{105A57A6-C4FC-437E-AB0E-518176AE4CA7}">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04" authorId="0" shapeId="0" xr:uid="{FAEAFDC9-10A3-4D06-BFA1-1092DD7DB11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05" authorId="0" shapeId="0" xr:uid="{EA4DD2BA-DAA0-43F6-8380-8289A969B104}">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21" authorId="0" shapeId="0" xr:uid="{FEB86F84-5EDB-48AA-BA39-57DB71C891B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22" authorId="0" shapeId="0" xr:uid="{B4E8648E-F5B3-4107-9AA4-C9A5433F841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38" authorId="0" shapeId="0" xr:uid="{FB613049-7FAD-4F95-9A61-4362A7D700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9" authorId="0" shapeId="0" xr:uid="{15EA80BA-5912-4870-9573-6928C3F00FD9}">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55" authorId="0" shapeId="0" xr:uid="{0ABE1F03-A6FF-43C9-9F4C-B00D45C871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56" authorId="0" shapeId="0" xr:uid="{32ABDA83-7532-43CF-8113-466E84A9B401}">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A172" authorId="0" shapeId="0" xr:uid="{EB34C68B-9928-4968-84B0-2FC165979D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73" authorId="0" shapeId="0" xr:uid="{5BAE1519-DB80-43ED-9344-DEAE5121479B}">
      <text>
        <r>
          <rPr>
            <sz val="8"/>
            <color indexed="81"/>
            <rFont val="Arial"/>
            <family val="2"/>
          </rPr>
          <t>Includes defendants with a principal offence in ANZSOC Divisions 01 Homicide and related offences and 16 Miscellaneous offences. Includes defendants for whom a principal offence could not be determined.</t>
        </r>
        <r>
          <rPr>
            <sz val="9"/>
            <color indexed="81"/>
            <rFont val="Tahoma"/>
            <family val="2"/>
          </rPr>
          <t xml:space="preserve">
</t>
        </r>
      </text>
    </comment>
    <comment ref="G173" authorId="0" shapeId="0" xr:uid="{6C654282-F07D-43CF-80DA-41B1C9732ACD}">
      <text>
        <r>
          <rPr>
            <sz val="8"/>
            <color indexed="81"/>
            <rFont val="Arial"/>
            <family val="2"/>
          </rPr>
          <t>not published</t>
        </r>
      </text>
    </comment>
    <comment ref="H173" authorId="0" shapeId="0" xr:uid="{B2885A14-F02F-43A5-86FA-FFACCC28C2D0}">
      <text>
        <r>
          <rPr>
            <sz val="8"/>
            <color indexed="81"/>
            <rFont val="Arial"/>
            <family val="2"/>
          </rPr>
          <t>not published</t>
        </r>
      </text>
    </comment>
    <comment ref="I173" authorId="0" shapeId="0" xr:uid="{7DA47525-B4ED-497E-A2AF-7F64BC9477CA}">
      <text>
        <r>
          <rPr>
            <sz val="8"/>
            <color indexed="81"/>
            <rFont val="Arial"/>
            <family val="2"/>
          </rPr>
          <t>not published</t>
        </r>
      </text>
    </comment>
    <comment ref="J173" authorId="0" shapeId="0" xr:uid="{6EB95251-C708-4BE4-B3D8-782D0A23C874}">
      <text>
        <r>
          <rPr>
            <sz val="8"/>
            <color indexed="81"/>
            <rFont val="Arial"/>
            <family val="2"/>
          </rPr>
          <t>not published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A88FF33-0F2D-448D-AC8F-C7DD5731C6DF}">
      <text>
        <r>
          <rPr>
            <sz val="8"/>
            <color indexed="81"/>
            <rFont val="Arial"/>
            <family val="2"/>
          </rPr>
          <t>Due to perturbation, component cells may not add to published totals. As such, published proportions may add to more or less than 100% (see Methodology, Confidentiality section).
Excludes life and indeterminate imprisonment. 
Differences in legislation, recording practices, or business processes may impact the comparability of data across states and territories.</t>
        </r>
        <r>
          <rPr>
            <b/>
            <sz val="9"/>
            <color indexed="81"/>
            <rFont val="Tahoma"/>
            <family val="2"/>
          </rPr>
          <t xml:space="preserve">
</t>
        </r>
        <r>
          <rPr>
            <sz val="9"/>
            <color indexed="81"/>
            <rFont val="Tahoma"/>
            <family val="2"/>
          </rPr>
          <t xml:space="preserve">
</t>
        </r>
      </text>
    </comment>
    <comment ref="F6" authorId="0" shapeId="0" xr:uid="{EABEEF5D-A1F3-4D94-B5EB-5765B21780BE}">
      <text>
        <r>
          <rPr>
            <sz val="8"/>
            <color indexed="81"/>
            <rFont val="Arial"/>
            <family val="2"/>
          </rPr>
          <t>Includes defendants for whom a fine amount could not be determined.</t>
        </r>
        <r>
          <rPr>
            <b/>
            <sz val="9"/>
            <color indexed="81"/>
            <rFont val="Tahoma"/>
            <family val="2"/>
          </rPr>
          <t xml:space="preserve">
</t>
        </r>
        <r>
          <rPr>
            <sz val="9"/>
            <color indexed="81"/>
            <rFont val="Tahoma"/>
            <family val="2"/>
          </rPr>
          <t xml:space="preserve">
</t>
        </r>
      </text>
    </comment>
    <comment ref="G6" authorId="0" shapeId="0" xr:uid="{59053329-DE84-4A3C-9F00-9872F09F6AB8}">
      <text>
        <r>
          <rPr>
            <sz val="8"/>
            <color indexed="81"/>
            <rFont val="Arial"/>
            <family val="2"/>
          </rPr>
          <t>Excludes defendants for whom a fine amount could not be determined.</t>
        </r>
        <r>
          <rPr>
            <sz val="9"/>
            <color indexed="81"/>
            <rFont val="Tahoma"/>
            <family val="2"/>
          </rPr>
          <t xml:space="preserve">
</t>
        </r>
      </text>
    </comment>
    <comment ref="H6" authorId="0" shapeId="0" xr:uid="{54293AB4-43C7-4139-90E8-AA20C942EF07}">
      <text>
        <r>
          <rPr>
            <sz val="8"/>
            <color indexed="81"/>
            <rFont val="Arial"/>
            <family val="2"/>
          </rPr>
          <t>Excludes defendants for whom a fine amount could not be determined.</t>
        </r>
        <r>
          <rPr>
            <sz val="9"/>
            <color indexed="81"/>
            <rFont val="Tahoma"/>
            <family val="2"/>
          </rPr>
          <t xml:space="preserve">
</t>
        </r>
      </text>
    </comment>
    <comment ref="I6" authorId="0" shapeId="0" xr:uid="{F8440E55-5362-456C-99F7-62BD990335F2}">
      <text>
        <r>
          <rPr>
            <sz val="8"/>
            <color indexed="81"/>
            <rFont val="Arial"/>
            <family val="2"/>
          </rPr>
          <t>Excludes defendants for whom a fine amount could not be determined.</t>
        </r>
        <r>
          <rPr>
            <sz val="9"/>
            <color indexed="81"/>
            <rFont val="Tahoma"/>
            <family val="2"/>
          </rPr>
          <t xml:space="preserve">
</t>
        </r>
      </text>
    </comment>
    <comment ref="J6" authorId="0" shapeId="0" xr:uid="{3BE47773-5EE6-4BAA-A783-C2819071FB5A}">
      <text>
        <r>
          <rPr>
            <sz val="8"/>
            <color indexed="81"/>
            <rFont val="Arial"/>
            <family val="2"/>
          </rPr>
          <t>Excludes defendants for whom a fine amount could not be determined.</t>
        </r>
        <r>
          <rPr>
            <sz val="9"/>
            <color indexed="81"/>
            <rFont val="Tahoma"/>
            <family val="2"/>
          </rPr>
          <t xml:space="preserve">
</t>
        </r>
      </text>
    </comment>
    <comment ref="K6" authorId="0" shapeId="0" xr:uid="{B3A82B1F-EBDF-4999-B641-2190173FB1CC}">
      <text>
        <r>
          <rPr>
            <sz val="8"/>
            <color indexed="81"/>
            <rFont val="Arial"/>
            <family val="2"/>
          </rPr>
          <t>Excludes defendants for whom a fine amount could not be determined.</t>
        </r>
        <r>
          <rPr>
            <sz val="9"/>
            <color indexed="81"/>
            <rFont val="Tahoma"/>
            <family val="2"/>
          </rPr>
          <t xml:space="preserve">
</t>
        </r>
      </text>
    </comment>
    <comment ref="L6" authorId="0" shapeId="0" xr:uid="{ED1436C9-655F-485D-931C-408BE4D6A96F}">
      <text>
        <r>
          <rPr>
            <sz val="8"/>
            <color indexed="81"/>
            <rFont val="Arial"/>
            <family val="2"/>
          </rPr>
          <t>Excludes defendants for whom a fine amount could not be determined.</t>
        </r>
        <r>
          <rPr>
            <sz val="9"/>
            <color indexed="81"/>
            <rFont val="Tahoma"/>
            <family val="2"/>
          </rPr>
          <t xml:space="preserve">
</t>
        </r>
      </text>
    </comment>
    <comment ref="M6" authorId="0" shapeId="0" xr:uid="{1E190B66-E544-433A-8FFC-A423FD7A113B}">
      <text>
        <r>
          <rPr>
            <sz val="8"/>
            <color indexed="81"/>
            <rFont val="Arial"/>
            <family val="2"/>
          </rPr>
          <t>Excludes defendants for whom a fine amount could not be determined.</t>
        </r>
        <r>
          <rPr>
            <sz val="9"/>
            <color indexed="81"/>
            <rFont val="Tahoma"/>
            <family val="2"/>
          </rPr>
          <t xml:space="preserve">
</t>
        </r>
      </text>
    </comment>
    <comment ref="N6" authorId="0" shapeId="0" xr:uid="{DBFB067F-C262-40D7-90A6-2A1C79924357}">
      <text>
        <r>
          <rPr>
            <sz val="8"/>
            <color indexed="81"/>
            <rFont val="Arial"/>
            <family val="2"/>
          </rPr>
          <t>Excludes defendants for whom a fine amount could not be determined.</t>
        </r>
        <r>
          <rPr>
            <sz val="9"/>
            <color indexed="81"/>
            <rFont val="Tahoma"/>
            <family val="2"/>
          </rPr>
          <t xml:space="preserve">
</t>
        </r>
      </text>
    </comment>
    <comment ref="A14" authorId="0" shapeId="0" xr:uid="{011CBCC9-E92A-4612-8C40-516805668C74}">
      <text>
        <r>
          <rPr>
            <sz val="8"/>
            <color indexed="81"/>
            <rFont val="Arial"/>
            <family val="2"/>
          </rPr>
          <t>Data may be understated (see Methodology, State and territory notes section).</t>
        </r>
      </text>
    </comment>
    <comment ref="A32" authorId="0" shapeId="0" xr:uid="{9BA5F7F7-EDE6-431D-A996-D59D7971D2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5" authorId="0" shapeId="0" xr:uid="{BB6942A9-BD27-4344-807E-6AB75252FC42}">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38" authorId="0" shapeId="0" xr:uid="{4430C045-82F0-45EB-9CC3-79F80443DEF5}">
      <text>
        <r>
          <rPr>
            <sz val="8"/>
            <color indexed="81"/>
            <rFont val="Arial"/>
            <family val="2"/>
          </rPr>
          <t>Data may be overstated (see Methodology, State and territory notes section).</t>
        </r>
        <r>
          <rPr>
            <sz val="9"/>
            <color indexed="81"/>
            <rFont val="Tahoma"/>
            <family val="2"/>
          </rPr>
          <t xml:space="preserve">
</t>
        </r>
      </text>
    </comment>
    <comment ref="A41" authorId="0" shapeId="0" xr:uid="{6FC5F847-1404-4045-AC58-59D85E91383F}">
      <text>
        <r>
          <rPr>
            <sz val="8"/>
            <color indexed="81"/>
            <rFont val="Arial"/>
            <family val="2"/>
          </rPr>
          <t xml:space="preserve">Data may be understated (see Methodology, State and territory notes section). </t>
        </r>
      </text>
    </comment>
    <comment ref="A50" authorId="0" shapeId="0" xr:uid="{46FE6C22-FDBC-4FC8-905B-1C9440F152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51" authorId="0" shapeId="0" xr:uid="{DC1609E3-8016-4679-AE98-D0578AB3A99C}">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66" authorId="0" shapeId="0" xr:uid="{45D17917-7CF3-45A1-B43C-D1BB88E8EF6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7" authorId="0" shapeId="0" xr:uid="{555CD196-E61D-4D56-8A0F-28D3B6FB805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82" authorId="0" shapeId="0" xr:uid="{CFE591A3-C7FE-4592-B455-5C1ED7B6692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DE625761-2300-448F-B090-CE9C09C7BBE5}">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87" authorId="0" shapeId="0" xr:uid="{5D625E05-16D8-4417-9917-AB01F9F39A71}">
      <text>
        <r>
          <rPr>
            <sz val="8"/>
            <color indexed="81"/>
            <rFont val="Arial"/>
            <family val="2"/>
          </rPr>
          <t>not published</t>
        </r>
      </text>
    </comment>
    <comment ref="H87" authorId="0" shapeId="0" xr:uid="{67E15393-4031-4F58-8C10-AFAD8A6421E4}">
      <text>
        <r>
          <rPr>
            <sz val="8"/>
            <color indexed="81"/>
            <rFont val="Arial"/>
            <family val="2"/>
          </rPr>
          <t>not published</t>
        </r>
      </text>
    </comment>
    <comment ref="K87" authorId="0" shapeId="0" xr:uid="{E0D794C4-6387-40DC-BBE5-4C91A9E9D172}">
      <text>
        <r>
          <rPr>
            <sz val="8"/>
            <color indexed="81"/>
            <rFont val="Arial"/>
            <family val="2"/>
          </rPr>
          <t>not published</t>
        </r>
      </text>
    </comment>
    <comment ref="L87" authorId="0" shapeId="0" xr:uid="{00BEEFE7-6366-403C-A55A-9AC308B8F831}">
      <text>
        <r>
          <rPr>
            <sz val="8"/>
            <color indexed="81"/>
            <rFont val="Arial"/>
            <family val="2"/>
          </rPr>
          <t>not published</t>
        </r>
      </text>
    </comment>
    <comment ref="G89" authorId="0" shapeId="0" xr:uid="{554E7ADF-B513-4859-BAAD-8C9AF03190D6}">
      <text>
        <r>
          <rPr>
            <sz val="8"/>
            <color indexed="81"/>
            <rFont val="Arial"/>
            <family val="2"/>
          </rPr>
          <t>not published</t>
        </r>
      </text>
    </comment>
    <comment ref="H89" authorId="0" shapeId="0" xr:uid="{62AA8111-4627-4F76-A07F-4AE28288F93D}">
      <text>
        <r>
          <rPr>
            <sz val="8"/>
            <color indexed="81"/>
            <rFont val="Arial"/>
            <family val="2"/>
          </rPr>
          <t>not published</t>
        </r>
      </text>
    </comment>
    <comment ref="A98" authorId="0" shapeId="0" xr:uid="{7A26ED5A-9892-45EE-A8EC-5B1E6291B5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9" authorId="0" shapeId="0" xr:uid="{EC804E91-CF9C-4349-A5F0-6F40EB3BB68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14" authorId="0" shapeId="0" xr:uid="{D4220D5F-4477-4FD8-A585-9D3979B086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15" authorId="0" shapeId="0" xr:uid="{A84B2432-B61F-463D-ADEB-DD3ADCB486C4}">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19" authorId="0" shapeId="0" xr:uid="{4F6C51E8-1723-40EA-8F37-8C698EBBCB17}">
      <text>
        <r>
          <rPr>
            <sz val="8"/>
            <color indexed="81"/>
            <rFont val="Arial"/>
            <family val="2"/>
          </rPr>
          <t>not published</t>
        </r>
      </text>
    </comment>
    <comment ref="H119" authorId="0" shapeId="0" xr:uid="{F0D48292-25BF-4E3E-BD78-69D6EF87336C}">
      <text>
        <r>
          <rPr>
            <sz val="8"/>
            <color indexed="81"/>
            <rFont val="Arial"/>
            <family val="2"/>
          </rPr>
          <t>not published</t>
        </r>
      </text>
    </comment>
    <comment ref="I119" authorId="0" shapeId="0" xr:uid="{5AA4F073-1E8B-48E4-9473-75270A7A4CE0}">
      <text>
        <r>
          <rPr>
            <sz val="8"/>
            <color indexed="81"/>
            <rFont val="Arial"/>
            <family val="2"/>
          </rPr>
          <t>not published</t>
        </r>
      </text>
    </comment>
    <comment ref="J119" authorId="0" shapeId="0" xr:uid="{E4E98F8D-2D7E-4792-9435-B5965E1C5B32}">
      <text>
        <r>
          <rPr>
            <sz val="8"/>
            <color indexed="81"/>
            <rFont val="Arial"/>
            <family val="2"/>
          </rPr>
          <t>not published</t>
        </r>
      </text>
    </comment>
    <comment ref="K119" authorId="0" shapeId="0" xr:uid="{9362B9E6-BE0F-405E-BB20-1633931BF853}">
      <text>
        <r>
          <rPr>
            <sz val="8"/>
            <color indexed="81"/>
            <rFont val="Arial"/>
            <family val="2"/>
          </rPr>
          <t>not published</t>
        </r>
      </text>
    </comment>
    <comment ref="L119" authorId="0" shapeId="0" xr:uid="{054985B0-6FDF-412D-BE7E-72C0C082AC63}">
      <text>
        <r>
          <rPr>
            <sz val="8"/>
            <color indexed="81"/>
            <rFont val="Arial"/>
            <family val="2"/>
          </rPr>
          <t>not published</t>
        </r>
      </text>
    </comment>
    <comment ref="M119" authorId="0" shapeId="0" xr:uid="{A5B6F82E-FAC9-49DA-997C-D2DB8BAAA194}">
      <text>
        <r>
          <rPr>
            <sz val="8"/>
            <color indexed="81"/>
            <rFont val="Arial"/>
            <family val="2"/>
          </rPr>
          <t>not published</t>
        </r>
      </text>
    </comment>
    <comment ref="N119" authorId="0" shapeId="0" xr:uid="{11B50D3E-C7A6-43E9-84E4-B1FD6A70FADB}">
      <text>
        <r>
          <rPr>
            <sz val="8"/>
            <color indexed="81"/>
            <rFont val="Arial"/>
            <family val="2"/>
          </rPr>
          <t>not published</t>
        </r>
      </text>
    </comment>
    <comment ref="A130" authorId="0" shapeId="0" xr:uid="{3E28FE15-80FC-4A04-A544-859061AF806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1" authorId="0" shapeId="0" xr:uid="{F340BF85-A768-4945-804E-7599BEB516A9}">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A146" authorId="0" shapeId="0" xr:uid="{0BA34F07-6E5F-467D-8533-E3C897D94D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47" authorId="0" shapeId="0" xr:uid="{54CA6731-DA01-4531-999B-37CA1764899B}">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 ref="G151" authorId="0" shapeId="0" xr:uid="{868C3836-4A60-43C3-80A1-AC682101210D}">
      <text>
        <r>
          <rPr>
            <sz val="8"/>
            <color indexed="81"/>
            <rFont val="Arial"/>
            <family val="2"/>
          </rPr>
          <t>not published</t>
        </r>
      </text>
    </comment>
    <comment ref="H151" authorId="0" shapeId="0" xr:uid="{0D2B87E6-1EF9-4588-B094-B4479066B371}">
      <text>
        <r>
          <rPr>
            <sz val="8"/>
            <color indexed="81"/>
            <rFont val="Arial"/>
            <family val="2"/>
          </rPr>
          <t>not published</t>
        </r>
      </text>
    </comment>
    <comment ref="I151" authorId="0" shapeId="0" xr:uid="{FBF24147-BD99-41D3-9A8B-26ABFA4B6859}">
      <text>
        <r>
          <rPr>
            <sz val="8"/>
            <color indexed="81"/>
            <rFont val="Arial"/>
            <family val="2"/>
          </rPr>
          <t>not published</t>
        </r>
      </text>
    </comment>
    <comment ref="J151" authorId="0" shapeId="0" xr:uid="{A55FE34A-A6A9-425C-AB43-0E3065522A7E}">
      <text>
        <r>
          <rPr>
            <sz val="8"/>
            <color indexed="81"/>
            <rFont val="Arial"/>
            <family val="2"/>
          </rPr>
          <t>not published</t>
        </r>
      </text>
    </comment>
    <comment ref="K151" authorId="0" shapeId="0" xr:uid="{B8800FD3-0BFD-4AC9-94FB-48D252B48C55}">
      <text>
        <r>
          <rPr>
            <sz val="8"/>
            <color indexed="81"/>
            <rFont val="Arial"/>
            <family val="2"/>
          </rPr>
          <t>not published</t>
        </r>
      </text>
    </comment>
    <comment ref="L151" authorId="0" shapeId="0" xr:uid="{011E726E-2EB0-4C9A-8689-C44BDB4A45DA}">
      <text>
        <r>
          <rPr>
            <sz val="8"/>
            <color indexed="81"/>
            <rFont val="Arial"/>
            <family val="2"/>
          </rPr>
          <t>not published</t>
        </r>
      </text>
    </comment>
    <comment ref="M151" authorId="0" shapeId="0" xr:uid="{9644A196-CF7B-44A3-AC50-D06A4A95B530}">
      <text>
        <r>
          <rPr>
            <sz val="8"/>
            <color indexed="81"/>
            <rFont val="Arial"/>
            <family val="2"/>
          </rPr>
          <t>not published</t>
        </r>
      </text>
    </comment>
    <comment ref="N151" authorId="0" shapeId="0" xr:uid="{79D48EF1-0E92-4252-8CF1-E0D1A5E61914}">
      <text>
        <r>
          <rPr>
            <sz val="8"/>
            <color indexed="81"/>
            <rFont val="Arial"/>
            <family val="2"/>
          </rPr>
          <t>not published</t>
        </r>
      </text>
    </comment>
    <comment ref="I158" authorId="0" shapeId="0" xr:uid="{06CA334E-3029-421A-8C15-F9F9C3BA337E}">
      <text>
        <r>
          <rPr>
            <sz val="8"/>
            <color indexed="81"/>
            <rFont val="Arial"/>
            <family val="2"/>
          </rPr>
          <t>not published</t>
        </r>
      </text>
    </comment>
    <comment ref="J158" authorId="0" shapeId="0" xr:uid="{AA29C10E-EFAE-4D2A-86A6-A409FD37A57C}">
      <text>
        <r>
          <rPr>
            <sz val="8"/>
            <color indexed="81"/>
            <rFont val="Arial"/>
            <family val="2"/>
          </rPr>
          <t>not published</t>
        </r>
      </text>
    </comment>
    <comment ref="M159" authorId="0" shapeId="0" xr:uid="{4D65FF32-1204-4B33-A5B8-6A4E360416FF}">
      <text>
        <r>
          <rPr>
            <sz val="8"/>
            <color indexed="81"/>
            <rFont val="Arial"/>
            <family val="2"/>
          </rPr>
          <t>not published</t>
        </r>
      </text>
    </comment>
    <comment ref="N159" authorId="0" shapeId="0" xr:uid="{24C7CACA-4108-4D2F-B7B6-A384105B05C9}">
      <text>
        <r>
          <rPr>
            <sz val="8"/>
            <color indexed="81"/>
            <rFont val="Arial"/>
            <family val="2"/>
          </rPr>
          <t>not published</t>
        </r>
      </text>
    </comment>
    <comment ref="I161" authorId="0" shapeId="0" xr:uid="{951B05C6-06C5-46C9-B06E-85611EF45756}">
      <text>
        <r>
          <rPr>
            <sz val="8"/>
            <color indexed="81"/>
            <rFont val="Arial"/>
            <family val="2"/>
          </rPr>
          <t>not published</t>
        </r>
      </text>
    </comment>
    <comment ref="J161" authorId="0" shapeId="0" xr:uid="{92E6083F-355E-47FB-B54A-2D60C4D250B4}">
      <text>
        <r>
          <rPr>
            <sz val="8"/>
            <color indexed="81"/>
            <rFont val="Arial"/>
            <family val="2"/>
          </rPr>
          <t>not published</t>
        </r>
      </text>
    </comment>
    <comment ref="A162" authorId="0" shapeId="0" xr:uid="{EBE9B1C5-9ED3-4E3E-A29D-CA7CD9780AC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M162" authorId="0" shapeId="0" xr:uid="{5C921997-9165-4CC4-A458-7B0E3E111253}">
      <text>
        <r>
          <rPr>
            <sz val="8"/>
            <color indexed="81"/>
            <rFont val="Arial"/>
            <family val="2"/>
          </rPr>
          <t>not published</t>
        </r>
      </text>
    </comment>
    <comment ref="N162" authorId="0" shapeId="0" xr:uid="{311E59B6-A3CF-4217-9D83-411A95353603}">
      <text>
        <r>
          <rPr>
            <sz val="8"/>
            <color indexed="81"/>
            <rFont val="Arial"/>
            <family val="2"/>
          </rPr>
          <t>not published</t>
        </r>
      </text>
    </comment>
    <comment ref="A163" authorId="0" shapeId="0" xr:uid="{C92C50A4-065F-49EB-BBEB-22E645C0CA03}">
      <text>
        <r>
          <rPr>
            <sz val="8"/>
            <color indexed="81"/>
            <rFont val="Arial"/>
            <family val="2"/>
          </rPr>
          <t>Includes defendants with a principal offence in ANZSOC Divisions 01 Homicide and related offences, 06 Robbery/extortion and 16 Miscellaneous offences. Includes defendants for whom a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ACC55F1-7F50-47A9-8C67-F469BF12D6D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or ANZSOC Division 14 Traffic and vehicle regulatory offences (see Methodology, Indigenous status section). 
Excludes organisations.</t>
        </r>
        <r>
          <rPr>
            <b/>
            <sz val="9"/>
            <color indexed="81"/>
            <rFont val="Tahoma"/>
            <family val="2"/>
          </rPr>
          <t xml:space="preserve">
</t>
        </r>
      </text>
    </comment>
    <comment ref="P5" authorId="0" shapeId="0" xr:uid="{3B8D717E-6DED-4612-9445-8333010DEA5D}">
      <text>
        <r>
          <rPr>
            <sz val="8"/>
            <color indexed="81"/>
            <rFont val="Arial"/>
            <family val="2"/>
          </rPr>
          <t>Includes defendants for whom Indigenous Status was not stated.</t>
        </r>
        <r>
          <rPr>
            <sz val="9"/>
            <color indexed="81"/>
            <rFont val="Tahoma"/>
            <family val="2"/>
          </rPr>
          <t xml:space="preserve">
</t>
        </r>
      </text>
    </comment>
    <comment ref="E6" authorId="0" shapeId="0" xr:uid="{A752D5F5-930C-4750-A42A-AB1D0EF9AD4D}">
      <text>
        <r>
          <rPr>
            <sz val="8"/>
            <color indexed="81"/>
            <rFont val="Arial"/>
            <family val="2"/>
          </rPr>
          <t xml:space="preserve">Includes life and indeterminate sentences.
</t>
        </r>
      </text>
    </comment>
    <comment ref="F6" authorId="0" shapeId="0" xr:uid="{B5235984-DC77-4038-9DFE-910284B08895}">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G6" authorId="0" shapeId="0" xr:uid="{0D47AEB3-7CA2-4ADB-9B5B-3BE28CC7352B}">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H6" authorId="0" shapeId="0" xr:uid="{98DFEACC-3714-4C07-BEDB-39B81B7F9E9C}">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L6" authorId="0" shapeId="0" xr:uid="{1ABB57C6-A559-4E76-B65E-B97E6FFD8AAC}">
      <text>
        <r>
          <rPr>
            <sz val="8"/>
            <color indexed="81"/>
            <rFont val="Arial"/>
            <family val="2"/>
          </rPr>
          <t xml:space="preserve">Includes life and indeterminate sentences.
</t>
        </r>
      </text>
    </comment>
    <comment ref="M6" authorId="0" shapeId="0" xr:uid="{06C82DFF-8B63-4DD2-AFFF-9C874AA87108}">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N6" authorId="0" shapeId="0" xr:uid="{B2DBA432-4F9F-4627-90FF-147F7670956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O6" authorId="0" shapeId="0" xr:uid="{F274FC8B-4204-48D9-A30D-74FD1B84490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S6" authorId="0" shapeId="0" xr:uid="{F620992C-C95E-48E4-B8C0-62E75988CD6D}">
      <text>
        <r>
          <rPr>
            <sz val="8"/>
            <color indexed="81"/>
            <rFont val="Arial"/>
            <family val="2"/>
          </rPr>
          <t xml:space="preserve">Includes life and indeterminate sentences.
</t>
        </r>
      </text>
    </comment>
    <comment ref="T6" authorId="0" shapeId="0" xr:uid="{AA3EAC54-0CD9-4D7B-8B05-4328D2246CCA}">
      <text>
        <r>
          <rPr>
            <sz val="8"/>
            <color indexed="81"/>
            <rFont val="Arial"/>
            <family val="2"/>
          </rPr>
          <t>Includes defendants for whom sentence length could not be determined.</t>
        </r>
        <r>
          <rPr>
            <b/>
            <sz val="9"/>
            <color indexed="81"/>
            <rFont val="Tahoma"/>
            <family val="2"/>
          </rPr>
          <t xml:space="preserve">
</t>
        </r>
        <r>
          <rPr>
            <sz val="9"/>
            <color indexed="81"/>
            <rFont val="Tahoma"/>
            <family val="2"/>
          </rPr>
          <t xml:space="preserve">
</t>
        </r>
      </text>
    </comment>
    <comment ref="U6" authorId="0" shapeId="0" xr:uid="{2DA911C9-5CA2-49EE-8DF6-DF55BF9696A2}">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V6" authorId="0" shapeId="0" xr:uid="{8D8E0C65-FA80-41BB-B90A-6E74427488C0}">
      <text>
        <r>
          <rPr>
            <sz val="8"/>
            <color indexed="81"/>
            <rFont val="Arial"/>
            <family val="2"/>
          </rPr>
          <t xml:space="preserve">Excludes defendants for whom sentence length could not be determined. 
</t>
        </r>
        <r>
          <rPr>
            <b/>
            <sz val="9"/>
            <color indexed="81"/>
            <rFont val="Tahoma"/>
            <family val="2"/>
          </rPr>
          <t xml:space="preserve">
</t>
        </r>
        <r>
          <rPr>
            <sz val="9"/>
            <color indexed="81"/>
            <rFont val="Tahoma"/>
            <family val="2"/>
          </rPr>
          <t xml:space="preserve">
</t>
        </r>
      </text>
    </comment>
    <comment ref="A10" authorId="0" shapeId="0" xr:uid="{2C6EF2FE-AB41-4C76-AA30-60ACA8664AC2}">
      <text>
        <r>
          <rPr>
            <sz val="8"/>
            <color indexed="81"/>
            <rFont val="Arial"/>
            <family val="2"/>
          </rPr>
          <t>Data may be overstated (see Methodology, State and territory notes section).</t>
        </r>
        <r>
          <rPr>
            <sz val="9"/>
            <color indexed="81"/>
            <rFont val="Tahoma"/>
            <family val="2"/>
          </rPr>
          <t xml:space="preserve">
</t>
        </r>
      </text>
    </comment>
    <comment ref="A12" authorId="0" shapeId="0" xr:uid="{BA923953-4D17-4A72-B372-0BB6A99BC69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12" authorId="0" shapeId="0" xr:uid="{075F7E8F-AB37-4CFE-B79F-8546F2EE9821}">
      <text>
        <r>
          <rPr>
            <sz val="8"/>
            <color indexed="81"/>
            <rFont val="Arial"/>
            <family val="2"/>
          </rPr>
          <t>not published</t>
        </r>
      </text>
    </comment>
    <comment ref="O12" authorId="0" shapeId="0" xr:uid="{73195E96-E4E1-499F-A0F6-28D4E82AF4D9}">
      <text>
        <r>
          <rPr>
            <sz val="8"/>
            <color indexed="81"/>
            <rFont val="Arial"/>
            <family val="2"/>
          </rPr>
          <t>not published</t>
        </r>
      </text>
    </comment>
    <comment ref="U12" authorId="0" shapeId="0" xr:uid="{12BC74A6-BD84-4084-8E98-B18D426EC162}">
      <text>
        <r>
          <rPr>
            <sz val="8"/>
            <color indexed="81"/>
            <rFont val="Arial"/>
            <family val="2"/>
          </rPr>
          <t>not published</t>
        </r>
      </text>
    </comment>
    <comment ref="V12" authorId="0" shapeId="0" xr:uid="{0CD87090-6C6E-495D-9681-1BD9E07C8EC1}">
      <text>
        <r>
          <rPr>
            <sz val="8"/>
            <color indexed="81"/>
            <rFont val="Arial"/>
            <family val="2"/>
          </rPr>
          <t>not published</t>
        </r>
      </text>
    </comment>
    <comment ref="A13" authorId="0" shapeId="0" xr:uid="{05257A3B-F708-46CC-8B54-503B06E0C2F3}">
      <text>
        <r>
          <rPr>
            <sz val="8"/>
            <color indexed="81"/>
            <rFont val="Arial"/>
            <family val="2"/>
          </rPr>
          <t xml:space="preserve">Data may be understated (see Methodology, State and territory notes section). </t>
        </r>
      </text>
    </comment>
    <comment ref="A22" authorId="0" shapeId="0" xr:uid="{6555C8E3-DA04-41D4-B365-CA56140036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24" authorId="0" shapeId="0" xr:uid="{4BC6DEE5-1532-4B61-B8D5-4E3802B12EE0}">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A30" authorId="0" shapeId="0" xr:uid="{5D4B629D-D2CB-4F33-B89A-11D1DB04226E}">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40" authorId="0" shapeId="0" xr:uid="{39CC1C83-3E64-4DC4-AFE0-CB215FD6026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42" authorId="0" shapeId="0" xr:uid="{7F626648-2CF7-4F12-92E3-518617A2EF1C}">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B44" authorId="0" shapeId="0" xr:uid="{F1487BB0-C776-468C-9E81-608CCA33E3FA}">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48" authorId="0" shapeId="0" xr:uid="{077821EA-687B-4DC8-A244-BC83A11AF347}">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48" authorId="0" shapeId="0" xr:uid="{870974C6-4FBE-4D99-88AC-130779E30DAC}">
      <text>
        <r>
          <rPr>
            <sz val="8"/>
            <color indexed="81"/>
            <rFont val="Arial"/>
            <family val="2"/>
          </rPr>
          <t>not published</t>
        </r>
      </text>
    </comment>
    <comment ref="O48" authorId="0" shapeId="0" xr:uid="{95315012-B8CF-4D94-8D9A-F903F8D89CAC}">
      <text>
        <r>
          <rPr>
            <sz val="8"/>
            <color indexed="81"/>
            <rFont val="Arial"/>
            <family val="2"/>
          </rPr>
          <t>not published</t>
        </r>
      </text>
    </comment>
    <comment ref="G49" authorId="0" shapeId="0" xr:uid="{6D31B024-6B2E-42D0-92CC-47D918A686A9}">
      <text>
        <r>
          <rPr>
            <sz val="8"/>
            <color indexed="81"/>
            <rFont val="Arial"/>
            <family val="2"/>
          </rPr>
          <t>not published</t>
        </r>
      </text>
    </comment>
    <comment ref="H49" authorId="0" shapeId="0" xr:uid="{21D571F8-E967-4A12-A53D-2922B11C973E}">
      <text>
        <r>
          <rPr>
            <sz val="8"/>
            <color indexed="81"/>
            <rFont val="Arial"/>
            <family val="2"/>
          </rPr>
          <t>not published</t>
        </r>
      </text>
    </comment>
    <comment ref="G53" authorId="0" shapeId="0" xr:uid="{E2FC2E49-32E4-4606-99B3-909602065686}">
      <text>
        <r>
          <rPr>
            <sz val="8"/>
            <color indexed="81"/>
            <rFont val="Arial"/>
            <family val="2"/>
          </rPr>
          <t>not published</t>
        </r>
      </text>
    </comment>
    <comment ref="H53" authorId="0" shapeId="0" xr:uid="{7A557317-4E00-488E-8D0F-31C37EE8C4F9}">
      <text>
        <r>
          <rPr>
            <sz val="8"/>
            <color indexed="81"/>
            <rFont val="Arial"/>
            <family val="2"/>
          </rPr>
          <t>not published</t>
        </r>
      </text>
    </comment>
    <comment ref="A58" authorId="0" shapeId="0" xr:uid="{84875931-DFF7-4CC3-9479-6655BE6F23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60" authorId="0" shapeId="0" xr:uid="{E8CBB34B-5D07-48EA-8E23-564BAD3E3824}">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U63" authorId="0" shapeId="0" xr:uid="{D5812ED9-4529-4402-928C-40D65528A8BC}">
      <text>
        <r>
          <rPr>
            <sz val="8"/>
            <color indexed="81"/>
            <rFont val="Arial"/>
            <family val="2"/>
          </rPr>
          <t>not published</t>
        </r>
      </text>
    </comment>
    <comment ref="V63" authorId="0" shapeId="0" xr:uid="{EBE4801E-3FD9-492B-9A07-F9AFBA0A197E}">
      <text>
        <r>
          <rPr>
            <sz val="8"/>
            <color indexed="81"/>
            <rFont val="Arial"/>
            <family val="2"/>
          </rPr>
          <t>not published</t>
        </r>
      </text>
    </comment>
    <comment ref="G65" authorId="0" shapeId="0" xr:uid="{83E47BD6-199B-4C3C-B8DD-1E3F05BB1E65}">
      <text>
        <r>
          <rPr>
            <sz val="8"/>
            <color indexed="81"/>
            <rFont val="Arial"/>
            <family val="2"/>
          </rPr>
          <t>not published</t>
        </r>
      </text>
    </comment>
    <comment ref="H65" authorId="0" shapeId="0" xr:uid="{B9DF498D-F037-4346-AA29-8F3307FF9125}">
      <text>
        <r>
          <rPr>
            <sz val="8"/>
            <color indexed="81"/>
            <rFont val="Arial"/>
            <family val="2"/>
          </rPr>
          <t>not published</t>
        </r>
      </text>
    </comment>
    <comment ref="A66" authorId="0" shapeId="0" xr:uid="{C6D69F72-852A-4740-A756-F8B6F408A651}">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G73" authorId="0" shapeId="0" xr:uid="{FE9DF5EF-9CE3-420D-BB07-29F66FBAADC1}">
      <text>
        <r>
          <rPr>
            <sz val="8"/>
            <color indexed="81"/>
            <rFont val="Arial"/>
            <family val="2"/>
          </rPr>
          <t>not available</t>
        </r>
        <r>
          <rPr>
            <sz val="9"/>
            <color indexed="81"/>
            <rFont val="Tahoma"/>
            <family val="2"/>
          </rPr>
          <t xml:space="preserve">
</t>
        </r>
      </text>
    </comment>
    <comment ref="H73" authorId="0" shapeId="0" xr:uid="{2646454E-8E56-42D6-8D75-AAFDA9EF6585}">
      <text>
        <r>
          <rPr>
            <sz val="8"/>
            <color indexed="81"/>
            <rFont val="Arial"/>
            <family val="2"/>
          </rPr>
          <t>not available</t>
        </r>
        <r>
          <rPr>
            <sz val="9"/>
            <color indexed="81"/>
            <rFont val="Tahoma"/>
            <family val="2"/>
          </rPr>
          <t xml:space="preserve">
</t>
        </r>
      </text>
    </comment>
    <comment ref="N75" authorId="0" shapeId="0" xr:uid="{1F9BC32E-C5A1-4616-B741-D3695EF5A07C}">
      <text>
        <r>
          <rPr>
            <sz val="8"/>
            <color indexed="81"/>
            <rFont val="Arial"/>
            <family val="2"/>
          </rPr>
          <t>not published</t>
        </r>
      </text>
    </comment>
    <comment ref="O75" authorId="0" shapeId="0" xr:uid="{DFF372E6-0E99-4219-BF27-2BC4345F851A}">
      <text>
        <r>
          <rPr>
            <sz val="8"/>
            <color indexed="81"/>
            <rFont val="Arial"/>
            <family val="2"/>
          </rPr>
          <t>not published</t>
        </r>
      </text>
    </comment>
    <comment ref="U75" authorId="0" shapeId="0" xr:uid="{D5699586-9DFB-4B17-8E8F-7300667FD25B}">
      <text>
        <r>
          <rPr>
            <sz val="8"/>
            <color indexed="81"/>
            <rFont val="Arial"/>
            <family val="2"/>
          </rPr>
          <t>not published</t>
        </r>
      </text>
    </comment>
    <comment ref="V75" authorId="0" shapeId="0" xr:uid="{967CD986-5E1A-4B8B-A0CD-F8F0F8D2E5C1}">
      <text>
        <r>
          <rPr>
            <sz val="8"/>
            <color indexed="81"/>
            <rFont val="Arial"/>
            <family val="2"/>
          </rPr>
          <t>not published</t>
        </r>
      </text>
    </comment>
    <comment ref="A76" authorId="0" shapeId="0" xr:uid="{DE272535-E874-4E4A-8F2A-E30BC9A94F9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78" authorId="0" shapeId="0" xr:uid="{D7B4DA25-F817-49F7-A0F0-FD97BE23DC38}">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A84" authorId="0" shapeId="0" xr:uid="{8FCA1D31-0588-47C8-8AAB-5719B83D501C}">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89" authorId="0" shapeId="0" xr:uid="{25703FD4-22F1-42EB-A5C9-30748F3AD6A0}">
      <text>
        <r>
          <rPr>
            <sz val="8"/>
            <color indexed="81"/>
            <rFont val="Arial"/>
            <family val="2"/>
          </rPr>
          <t>not available</t>
        </r>
        <r>
          <rPr>
            <sz val="9"/>
            <color indexed="81"/>
            <rFont val="Tahoma"/>
            <family val="2"/>
          </rPr>
          <t xml:space="preserve">
</t>
        </r>
      </text>
    </comment>
    <comment ref="O89" authorId="0" shapeId="0" xr:uid="{6447AF7D-1C34-4A63-A24E-A4FB01AF31EF}">
      <text>
        <r>
          <rPr>
            <sz val="8"/>
            <color indexed="81"/>
            <rFont val="Arial"/>
            <family val="2"/>
          </rPr>
          <t>not available</t>
        </r>
        <r>
          <rPr>
            <sz val="9"/>
            <color indexed="81"/>
            <rFont val="Tahoma"/>
            <family val="2"/>
          </rPr>
          <t xml:space="preserve">
</t>
        </r>
      </text>
    </comment>
    <comment ref="N93" authorId="0" shapeId="0" xr:uid="{4A130A46-C441-4DBE-AD46-4A285D424C4A}">
      <text>
        <r>
          <rPr>
            <sz val="8"/>
            <color indexed="81"/>
            <rFont val="Arial"/>
            <family val="2"/>
          </rPr>
          <t>not published</t>
        </r>
      </text>
    </comment>
    <comment ref="O93" authorId="0" shapeId="0" xr:uid="{1718EC1E-D12B-4975-B96B-E830BFAF9CB2}">
      <text>
        <r>
          <rPr>
            <sz val="8"/>
            <color indexed="81"/>
            <rFont val="Arial"/>
            <family val="2"/>
          </rPr>
          <t>not published</t>
        </r>
      </text>
    </comment>
    <comment ref="A94" authorId="0" shapeId="0" xr:uid="{A5F035B7-65E1-4024-BE9B-A931886CF0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96" authorId="0" shapeId="0" xr:uid="{4DE2C549-AE3F-426D-B50D-931BA805F7D2}">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I99" authorId="0" shapeId="0" xr:uid="{E7365572-9367-425A-B70C-697B63609DBF}">
      <text>
        <r>
          <rPr>
            <sz val="8"/>
            <color indexed="81"/>
            <rFont val="Arial"/>
            <family val="2"/>
          </rPr>
          <t>not available</t>
        </r>
        <r>
          <rPr>
            <sz val="9"/>
            <color indexed="81"/>
            <rFont val="Tahoma"/>
            <family val="2"/>
          </rPr>
          <t xml:space="preserve">
</t>
        </r>
      </text>
    </comment>
    <comment ref="J99" authorId="0" shapeId="0" xr:uid="{155425F0-6804-4AE5-BE62-FAE6083BCFB6}">
      <text>
        <r>
          <rPr>
            <sz val="8"/>
            <color indexed="81"/>
            <rFont val="Arial"/>
            <family val="2"/>
          </rPr>
          <t>not available</t>
        </r>
        <r>
          <rPr>
            <sz val="9"/>
            <color indexed="81"/>
            <rFont val="Tahoma"/>
            <family val="2"/>
          </rPr>
          <t xml:space="preserve">
</t>
        </r>
      </text>
    </comment>
    <comment ref="K99" authorId="0" shapeId="0" xr:uid="{2C092045-0270-40A6-8228-8C63D113408A}">
      <text>
        <r>
          <rPr>
            <sz val="8"/>
            <color indexed="81"/>
            <rFont val="Arial"/>
            <family val="2"/>
          </rPr>
          <t>not available</t>
        </r>
        <r>
          <rPr>
            <sz val="9"/>
            <color indexed="81"/>
            <rFont val="Tahoma"/>
            <family val="2"/>
          </rPr>
          <t xml:space="preserve">
</t>
        </r>
      </text>
    </comment>
    <comment ref="L99" authorId="0" shapeId="0" xr:uid="{DC2AC37D-7807-4394-93DF-773C1DA178DB}">
      <text>
        <r>
          <rPr>
            <sz val="8"/>
            <color indexed="81"/>
            <rFont val="Arial"/>
            <family val="2"/>
          </rPr>
          <t>not available</t>
        </r>
        <r>
          <rPr>
            <sz val="9"/>
            <color indexed="81"/>
            <rFont val="Tahoma"/>
            <family val="2"/>
          </rPr>
          <t xml:space="preserve">
</t>
        </r>
      </text>
    </comment>
    <comment ref="M99" authorId="0" shapeId="0" xr:uid="{8895C4A0-5F92-4786-9D50-B9F8C5965EC0}">
      <text>
        <r>
          <rPr>
            <sz val="8"/>
            <color indexed="81"/>
            <rFont val="Arial"/>
            <family val="2"/>
          </rPr>
          <t>not available</t>
        </r>
        <r>
          <rPr>
            <sz val="9"/>
            <color indexed="81"/>
            <rFont val="Tahoma"/>
            <family val="2"/>
          </rPr>
          <t xml:space="preserve">
</t>
        </r>
      </text>
    </comment>
    <comment ref="N99" authorId="0" shapeId="0" xr:uid="{B1A555B2-8DA6-46B0-B4E7-62EA54B4313B}">
      <text>
        <r>
          <rPr>
            <sz val="8"/>
            <color indexed="81"/>
            <rFont val="Arial"/>
            <family val="2"/>
          </rPr>
          <t>not available</t>
        </r>
        <r>
          <rPr>
            <sz val="9"/>
            <color indexed="81"/>
            <rFont val="Tahoma"/>
            <family val="2"/>
          </rPr>
          <t xml:space="preserve">
</t>
        </r>
      </text>
    </comment>
    <comment ref="O99" authorId="0" shapeId="0" xr:uid="{477AFD63-8991-4ED9-853F-286EAA5FE12E}">
      <text>
        <r>
          <rPr>
            <sz val="8"/>
            <color indexed="81"/>
            <rFont val="Arial"/>
            <family val="2"/>
          </rPr>
          <t>not available</t>
        </r>
        <r>
          <rPr>
            <sz val="9"/>
            <color indexed="81"/>
            <rFont val="Tahoma"/>
            <family val="2"/>
          </rPr>
          <t xml:space="preserve">
</t>
        </r>
      </text>
    </comment>
    <comment ref="I100" authorId="0" shapeId="0" xr:uid="{31220985-D5CA-4078-9D3D-DACDD51B8ADD}">
      <text>
        <r>
          <rPr>
            <sz val="8"/>
            <color indexed="81"/>
            <rFont val="Arial"/>
            <family val="2"/>
          </rPr>
          <t>not available</t>
        </r>
        <r>
          <rPr>
            <sz val="9"/>
            <color indexed="81"/>
            <rFont val="Tahoma"/>
            <family val="2"/>
          </rPr>
          <t xml:space="preserve">
</t>
        </r>
      </text>
    </comment>
    <comment ref="J100" authorId="0" shapeId="0" xr:uid="{82BDA0C9-14BC-4D92-A4DB-81CC2735649F}">
      <text>
        <r>
          <rPr>
            <sz val="8"/>
            <color indexed="81"/>
            <rFont val="Arial"/>
            <family val="2"/>
          </rPr>
          <t>not available</t>
        </r>
        <r>
          <rPr>
            <sz val="9"/>
            <color indexed="81"/>
            <rFont val="Tahoma"/>
            <family val="2"/>
          </rPr>
          <t xml:space="preserve">
</t>
        </r>
      </text>
    </comment>
    <comment ref="K100" authorId="0" shapeId="0" xr:uid="{FFE8FDF9-9476-4026-8430-CF1B798952F2}">
      <text>
        <r>
          <rPr>
            <sz val="8"/>
            <color indexed="81"/>
            <rFont val="Arial"/>
            <family val="2"/>
          </rPr>
          <t>not available</t>
        </r>
        <r>
          <rPr>
            <sz val="9"/>
            <color indexed="81"/>
            <rFont val="Tahoma"/>
            <family val="2"/>
          </rPr>
          <t xml:space="preserve">
</t>
        </r>
      </text>
    </comment>
    <comment ref="L100" authorId="0" shapeId="0" xr:uid="{7ABD0CC3-E952-4125-8149-B26D19B6823D}">
      <text>
        <r>
          <rPr>
            <sz val="8"/>
            <color indexed="81"/>
            <rFont val="Arial"/>
            <family val="2"/>
          </rPr>
          <t>not available</t>
        </r>
        <r>
          <rPr>
            <sz val="9"/>
            <color indexed="81"/>
            <rFont val="Tahoma"/>
            <family val="2"/>
          </rPr>
          <t xml:space="preserve">
</t>
        </r>
      </text>
    </comment>
    <comment ref="M100" authorId="0" shapeId="0" xr:uid="{1CA8A020-FABB-4AF6-A70F-74C72655803D}">
      <text>
        <r>
          <rPr>
            <sz val="8"/>
            <color indexed="81"/>
            <rFont val="Arial"/>
            <family val="2"/>
          </rPr>
          <t>not available</t>
        </r>
        <r>
          <rPr>
            <sz val="9"/>
            <color indexed="81"/>
            <rFont val="Tahoma"/>
            <family val="2"/>
          </rPr>
          <t xml:space="preserve">
</t>
        </r>
      </text>
    </comment>
    <comment ref="N100" authorId="0" shapeId="0" xr:uid="{678369B9-2BCD-4022-859F-13D98BFA4C66}">
      <text>
        <r>
          <rPr>
            <sz val="8"/>
            <color indexed="81"/>
            <rFont val="Arial"/>
            <family val="2"/>
          </rPr>
          <t>not available</t>
        </r>
        <r>
          <rPr>
            <sz val="9"/>
            <color indexed="81"/>
            <rFont val="Tahoma"/>
            <family val="2"/>
          </rPr>
          <t xml:space="preserve">
</t>
        </r>
      </text>
    </comment>
    <comment ref="O100" authorId="0" shapeId="0" xr:uid="{A12B41CF-DD99-4A22-8073-96E7786DEA82}">
      <text>
        <r>
          <rPr>
            <sz val="8"/>
            <color indexed="81"/>
            <rFont val="Arial"/>
            <family val="2"/>
          </rPr>
          <t>not available</t>
        </r>
        <r>
          <rPr>
            <sz val="9"/>
            <color indexed="81"/>
            <rFont val="Tahoma"/>
            <family val="2"/>
          </rPr>
          <t xml:space="preserve">
</t>
        </r>
      </text>
    </comment>
    <comment ref="I101" authorId="0" shapeId="0" xr:uid="{F9040890-421E-4F3D-9D9B-AFCCC77BBE52}">
      <text>
        <r>
          <rPr>
            <sz val="8"/>
            <color indexed="81"/>
            <rFont val="Arial"/>
            <family val="2"/>
          </rPr>
          <t>not available</t>
        </r>
        <r>
          <rPr>
            <sz val="9"/>
            <color indexed="81"/>
            <rFont val="Tahoma"/>
            <family val="2"/>
          </rPr>
          <t xml:space="preserve">
</t>
        </r>
      </text>
    </comment>
    <comment ref="J101" authorId="0" shapeId="0" xr:uid="{F08F0797-0543-49CC-893D-36BEB4203F96}">
      <text>
        <r>
          <rPr>
            <sz val="8"/>
            <color indexed="81"/>
            <rFont val="Arial"/>
            <family val="2"/>
          </rPr>
          <t>not available</t>
        </r>
        <r>
          <rPr>
            <sz val="9"/>
            <color indexed="81"/>
            <rFont val="Tahoma"/>
            <family val="2"/>
          </rPr>
          <t xml:space="preserve">
</t>
        </r>
      </text>
    </comment>
    <comment ref="K101" authorId="0" shapeId="0" xr:uid="{831E0487-6567-4696-843F-1243AC949199}">
      <text>
        <r>
          <rPr>
            <sz val="8"/>
            <color indexed="81"/>
            <rFont val="Arial"/>
            <family val="2"/>
          </rPr>
          <t>not available</t>
        </r>
        <r>
          <rPr>
            <sz val="9"/>
            <color indexed="81"/>
            <rFont val="Tahoma"/>
            <family val="2"/>
          </rPr>
          <t xml:space="preserve">
</t>
        </r>
      </text>
    </comment>
    <comment ref="L101" authorId="0" shapeId="0" xr:uid="{65E7546B-0A85-469E-BF7D-D11652E61767}">
      <text>
        <r>
          <rPr>
            <sz val="8"/>
            <color indexed="81"/>
            <rFont val="Arial"/>
            <family val="2"/>
          </rPr>
          <t>not available</t>
        </r>
        <r>
          <rPr>
            <sz val="9"/>
            <color indexed="81"/>
            <rFont val="Tahoma"/>
            <family val="2"/>
          </rPr>
          <t xml:space="preserve">
</t>
        </r>
      </text>
    </comment>
    <comment ref="M101" authorId="0" shapeId="0" xr:uid="{BF3549E5-39C1-4E4F-B2AB-62F225A31084}">
      <text>
        <r>
          <rPr>
            <sz val="8"/>
            <color indexed="81"/>
            <rFont val="Arial"/>
            <family val="2"/>
          </rPr>
          <t>not available</t>
        </r>
        <r>
          <rPr>
            <sz val="9"/>
            <color indexed="81"/>
            <rFont val="Tahoma"/>
            <family val="2"/>
          </rPr>
          <t xml:space="preserve">
</t>
        </r>
      </text>
    </comment>
    <comment ref="N101" authorId="0" shapeId="0" xr:uid="{2532B90D-6EBD-4D78-981C-AD2F8AAABB18}">
      <text>
        <r>
          <rPr>
            <sz val="8"/>
            <color indexed="81"/>
            <rFont val="Arial"/>
            <family val="2"/>
          </rPr>
          <t>not available</t>
        </r>
        <r>
          <rPr>
            <sz val="9"/>
            <color indexed="81"/>
            <rFont val="Tahoma"/>
            <family val="2"/>
          </rPr>
          <t xml:space="preserve">
</t>
        </r>
      </text>
    </comment>
    <comment ref="O101" authorId="0" shapeId="0" xr:uid="{37369C5B-225C-45D0-9237-AB087DE4A022}">
      <text>
        <r>
          <rPr>
            <sz val="8"/>
            <color indexed="81"/>
            <rFont val="Arial"/>
            <family val="2"/>
          </rPr>
          <t>not available</t>
        </r>
        <r>
          <rPr>
            <sz val="9"/>
            <color indexed="81"/>
            <rFont val="Tahoma"/>
            <family val="2"/>
          </rPr>
          <t xml:space="preserve">
</t>
        </r>
      </text>
    </comment>
    <comment ref="A102" authorId="0" shapeId="0" xr:uid="{E20DE67C-237A-46AA-B5AF-E2314274304A}">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I102" authorId="0" shapeId="0" xr:uid="{AC3DC290-0BDC-4CE1-A38D-789711DDFABB}">
      <text>
        <r>
          <rPr>
            <sz val="8"/>
            <color indexed="81"/>
            <rFont val="Arial"/>
            <family val="2"/>
          </rPr>
          <t>not available</t>
        </r>
        <r>
          <rPr>
            <sz val="9"/>
            <color indexed="81"/>
            <rFont val="Tahoma"/>
            <family val="2"/>
          </rPr>
          <t xml:space="preserve">
</t>
        </r>
      </text>
    </comment>
    <comment ref="J102" authorId="0" shapeId="0" xr:uid="{FF8CFC85-F123-40E5-9CFC-F493CC71E199}">
      <text>
        <r>
          <rPr>
            <sz val="8"/>
            <color indexed="81"/>
            <rFont val="Arial"/>
            <family val="2"/>
          </rPr>
          <t>not available</t>
        </r>
        <r>
          <rPr>
            <sz val="9"/>
            <color indexed="81"/>
            <rFont val="Tahoma"/>
            <family val="2"/>
          </rPr>
          <t xml:space="preserve">
</t>
        </r>
      </text>
    </comment>
    <comment ref="K102" authorId="0" shapeId="0" xr:uid="{AC42A117-42D3-4D25-A7DA-86DEF7F845E2}">
      <text>
        <r>
          <rPr>
            <sz val="8"/>
            <color indexed="81"/>
            <rFont val="Arial"/>
            <family val="2"/>
          </rPr>
          <t>not available</t>
        </r>
        <r>
          <rPr>
            <sz val="9"/>
            <color indexed="81"/>
            <rFont val="Tahoma"/>
            <family val="2"/>
          </rPr>
          <t xml:space="preserve">
</t>
        </r>
      </text>
    </comment>
    <comment ref="L102" authorId="0" shapeId="0" xr:uid="{B15C9E5A-BBF0-44A1-956A-C337AF5D4792}">
      <text>
        <r>
          <rPr>
            <sz val="8"/>
            <color indexed="81"/>
            <rFont val="Arial"/>
            <family val="2"/>
          </rPr>
          <t>not available</t>
        </r>
        <r>
          <rPr>
            <sz val="9"/>
            <color indexed="81"/>
            <rFont val="Tahoma"/>
            <family val="2"/>
          </rPr>
          <t xml:space="preserve">
</t>
        </r>
      </text>
    </comment>
    <comment ref="M102" authorId="0" shapeId="0" xr:uid="{8ADEF222-C0A2-41EB-845D-5D5B6E9EB8BB}">
      <text>
        <r>
          <rPr>
            <sz val="8"/>
            <color indexed="81"/>
            <rFont val="Arial"/>
            <family val="2"/>
          </rPr>
          <t>not available</t>
        </r>
        <r>
          <rPr>
            <sz val="9"/>
            <color indexed="81"/>
            <rFont val="Tahoma"/>
            <family val="2"/>
          </rPr>
          <t xml:space="preserve">
</t>
        </r>
      </text>
    </comment>
    <comment ref="N102" authorId="0" shapeId="0" xr:uid="{6EFA4118-F656-4FC8-8A9A-926CCCB5970F}">
      <text>
        <r>
          <rPr>
            <sz val="8"/>
            <color indexed="81"/>
            <rFont val="Arial"/>
            <family val="2"/>
          </rPr>
          <t>not available</t>
        </r>
        <r>
          <rPr>
            <sz val="9"/>
            <color indexed="81"/>
            <rFont val="Tahoma"/>
            <family val="2"/>
          </rPr>
          <t xml:space="preserve">
</t>
        </r>
      </text>
    </comment>
    <comment ref="O102" authorId="0" shapeId="0" xr:uid="{3B685FD2-6BE2-4D32-8C54-60FB7C213D58}">
      <text>
        <r>
          <rPr>
            <sz val="8"/>
            <color indexed="81"/>
            <rFont val="Arial"/>
            <family val="2"/>
          </rPr>
          <t>not available</t>
        </r>
        <r>
          <rPr>
            <sz val="9"/>
            <color indexed="81"/>
            <rFont val="Tahoma"/>
            <family val="2"/>
          </rPr>
          <t xml:space="preserve">
</t>
        </r>
      </text>
    </comment>
    <comment ref="I103" authorId="0" shapeId="0" xr:uid="{BC175145-C932-4127-8031-C4E477D3E171}">
      <text>
        <r>
          <rPr>
            <sz val="8"/>
            <color indexed="81"/>
            <rFont val="Arial"/>
            <family val="2"/>
          </rPr>
          <t>not available</t>
        </r>
        <r>
          <rPr>
            <sz val="9"/>
            <color indexed="81"/>
            <rFont val="Tahoma"/>
            <family val="2"/>
          </rPr>
          <t xml:space="preserve">
</t>
        </r>
      </text>
    </comment>
    <comment ref="J103" authorId="0" shapeId="0" xr:uid="{33E8C745-98D1-4866-AF21-E99218B78FB4}">
      <text>
        <r>
          <rPr>
            <sz val="8"/>
            <color indexed="81"/>
            <rFont val="Arial"/>
            <family val="2"/>
          </rPr>
          <t>not available</t>
        </r>
        <r>
          <rPr>
            <sz val="9"/>
            <color indexed="81"/>
            <rFont val="Tahoma"/>
            <family val="2"/>
          </rPr>
          <t xml:space="preserve">
</t>
        </r>
      </text>
    </comment>
    <comment ref="K103" authorId="0" shapeId="0" xr:uid="{8CE1EB12-42AA-456F-99BA-8363ADD7C547}">
      <text>
        <r>
          <rPr>
            <sz val="8"/>
            <color indexed="81"/>
            <rFont val="Arial"/>
            <family val="2"/>
          </rPr>
          <t>not available</t>
        </r>
        <r>
          <rPr>
            <sz val="9"/>
            <color indexed="81"/>
            <rFont val="Tahoma"/>
            <family val="2"/>
          </rPr>
          <t xml:space="preserve">
</t>
        </r>
      </text>
    </comment>
    <comment ref="L103" authorId="0" shapeId="0" xr:uid="{C092A2CB-E92B-4587-BA86-5DB6804836BB}">
      <text>
        <r>
          <rPr>
            <sz val="8"/>
            <color indexed="81"/>
            <rFont val="Arial"/>
            <family val="2"/>
          </rPr>
          <t>not available</t>
        </r>
        <r>
          <rPr>
            <sz val="9"/>
            <color indexed="81"/>
            <rFont val="Tahoma"/>
            <family val="2"/>
          </rPr>
          <t xml:space="preserve">
</t>
        </r>
      </text>
    </comment>
    <comment ref="M103" authorId="0" shapeId="0" xr:uid="{89A39196-7B5B-42A6-BAF0-CC3BDE442EFF}">
      <text>
        <r>
          <rPr>
            <sz val="8"/>
            <color indexed="81"/>
            <rFont val="Arial"/>
            <family val="2"/>
          </rPr>
          <t>not available</t>
        </r>
        <r>
          <rPr>
            <sz val="9"/>
            <color indexed="81"/>
            <rFont val="Tahoma"/>
            <family val="2"/>
          </rPr>
          <t xml:space="preserve">
</t>
        </r>
      </text>
    </comment>
    <comment ref="N103" authorId="0" shapeId="0" xr:uid="{DFE926B2-3755-4973-B0E2-19BE3E10ABB8}">
      <text>
        <r>
          <rPr>
            <sz val="8"/>
            <color indexed="81"/>
            <rFont val="Arial"/>
            <family val="2"/>
          </rPr>
          <t>not available</t>
        </r>
        <r>
          <rPr>
            <sz val="9"/>
            <color indexed="81"/>
            <rFont val="Tahoma"/>
            <family val="2"/>
          </rPr>
          <t xml:space="preserve">
</t>
        </r>
      </text>
    </comment>
    <comment ref="O103" authorId="0" shapeId="0" xr:uid="{A97C4B10-9F43-47A0-AABC-B0A0027B9650}">
      <text>
        <r>
          <rPr>
            <sz val="8"/>
            <color indexed="81"/>
            <rFont val="Arial"/>
            <family val="2"/>
          </rPr>
          <t>not available</t>
        </r>
        <r>
          <rPr>
            <sz val="9"/>
            <color indexed="81"/>
            <rFont val="Tahoma"/>
            <family val="2"/>
          </rPr>
          <t xml:space="preserve">
</t>
        </r>
      </text>
    </comment>
    <comment ref="I104" authorId="0" shapeId="0" xr:uid="{8D83E050-CE52-45B2-AB0F-40EC1FB7856F}">
      <text>
        <r>
          <rPr>
            <sz val="8"/>
            <color indexed="81"/>
            <rFont val="Arial"/>
            <family val="2"/>
          </rPr>
          <t>not available</t>
        </r>
        <r>
          <rPr>
            <sz val="9"/>
            <color indexed="81"/>
            <rFont val="Tahoma"/>
            <family val="2"/>
          </rPr>
          <t xml:space="preserve">
</t>
        </r>
      </text>
    </comment>
    <comment ref="J104" authorId="0" shapeId="0" xr:uid="{AF5A0EC6-B20E-4E22-8F35-CD7CC7E8AC94}">
      <text>
        <r>
          <rPr>
            <sz val="8"/>
            <color indexed="81"/>
            <rFont val="Arial"/>
            <family val="2"/>
          </rPr>
          <t>not available</t>
        </r>
        <r>
          <rPr>
            <sz val="9"/>
            <color indexed="81"/>
            <rFont val="Tahoma"/>
            <family val="2"/>
          </rPr>
          <t xml:space="preserve">
</t>
        </r>
      </text>
    </comment>
    <comment ref="K104" authorId="0" shapeId="0" xr:uid="{68E4EE2D-77A3-413B-BFBF-E215136B933F}">
      <text>
        <r>
          <rPr>
            <sz val="8"/>
            <color indexed="81"/>
            <rFont val="Arial"/>
            <family val="2"/>
          </rPr>
          <t>not available</t>
        </r>
        <r>
          <rPr>
            <sz val="9"/>
            <color indexed="81"/>
            <rFont val="Tahoma"/>
            <family val="2"/>
          </rPr>
          <t xml:space="preserve">
</t>
        </r>
      </text>
    </comment>
    <comment ref="L104" authorId="0" shapeId="0" xr:uid="{D20FDDD1-4EDC-4815-B20F-798844035744}">
      <text>
        <r>
          <rPr>
            <sz val="8"/>
            <color indexed="81"/>
            <rFont val="Arial"/>
            <family val="2"/>
          </rPr>
          <t>not available</t>
        </r>
        <r>
          <rPr>
            <sz val="9"/>
            <color indexed="81"/>
            <rFont val="Tahoma"/>
            <family val="2"/>
          </rPr>
          <t xml:space="preserve">
</t>
        </r>
      </text>
    </comment>
    <comment ref="M104" authorId="0" shapeId="0" xr:uid="{BCAC6950-7506-4823-A46F-D367B4FF2458}">
      <text>
        <r>
          <rPr>
            <sz val="8"/>
            <color indexed="81"/>
            <rFont val="Arial"/>
            <family val="2"/>
          </rPr>
          <t>not available</t>
        </r>
        <r>
          <rPr>
            <sz val="9"/>
            <color indexed="81"/>
            <rFont val="Tahoma"/>
            <family val="2"/>
          </rPr>
          <t xml:space="preserve">
</t>
        </r>
      </text>
    </comment>
    <comment ref="N104" authorId="0" shapeId="0" xr:uid="{4D58F095-84D7-4896-B537-C1350C85268E}">
      <text>
        <r>
          <rPr>
            <sz val="8"/>
            <color indexed="81"/>
            <rFont val="Arial"/>
            <family val="2"/>
          </rPr>
          <t>not available</t>
        </r>
        <r>
          <rPr>
            <sz val="9"/>
            <color indexed="81"/>
            <rFont val="Tahoma"/>
            <family val="2"/>
          </rPr>
          <t xml:space="preserve">
</t>
        </r>
      </text>
    </comment>
    <comment ref="O104" authorId="0" shapeId="0" xr:uid="{234FA6EC-7604-4D83-AF1D-A3E1EAE45EE4}">
      <text>
        <r>
          <rPr>
            <sz val="8"/>
            <color indexed="81"/>
            <rFont val="Arial"/>
            <family val="2"/>
          </rPr>
          <t>not available</t>
        </r>
        <r>
          <rPr>
            <sz val="9"/>
            <color indexed="81"/>
            <rFont val="Tahoma"/>
            <family val="2"/>
          </rPr>
          <t xml:space="preserve">
</t>
        </r>
      </text>
    </comment>
    <comment ref="I105" authorId="0" shapeId="0" xr:uid="{C285B43A-B517-4AA6-9A75-8D4FA28CB9F8}">
      <text>
        <r>
          <rPr>
            <sz val="8"/>
            <color indexed="81"/>
            <rFont val="Arial"/>
            <family val="2"/>
          </rPr>
          <t>not available</t>
        </r>
        <r>
          <rPr>
            <sz val="9"/>
            <color indexed="81"/>
            <rFont val="Tahoma"/>
            <family val="2"/>
          </rPr>
          <t xml:space="preserve">
</t>
        </r>
      </text>
    </comment>
    <comment ref="J105" authorId="0" shapeId="0" xr:uid="{B29DBBD1-4751-4136-8FE4-996E3DC6952D}">
      <text>
        <r>
          <rPr>
            <sz val="8"/>
            <color indexed="81"/>
            <rFont val="Arial"/>
            <family val="2"/>
          </rPr>
          <t>not available</t>
        </r>
        <r>
          <rPr>
            <sz val="9"/>
            <color indexed="81"/>
            <rFont val="Tahoma"/>
            <family val="2"/>
          </rPr>
          <t xml:space="preserve">
</t>
        </r>
      </text>
    </comment>
    <comment ref="K105" authorId="0" shapeId="0" xr:uid="{A9228D8E-5133-48E2-BB57-74C089B13E51}">
      <text>
        <r>
          <rPr>
            <sz val="8"/>
            <color indexed="81"/>
            <rFont val="Arial"/>
            <family val="2"/>
          </rPr>
          <t>not available</t>
        </r>
        <r>
          <rPr>
            <sz val="9"/>
            <color indexed="81"/>
            <rFont val="Tahoma"/>
            <family val="2"/>
          </rPr>
          <t xml:space="preserve">
</t>
        </r>
      </text>
    </comment>
    <comment ref="L105" authorId="0" shapeId="0" xr:uid="{9818A730-6612-470F-A1E5-6E0945F171D8}">
      <text>
        <r>
          <rPr>
            <sz val="8"/>
            <color indexed="81"/>
            <rFont val="Arial"/>
            <family val="2"/>
          </rPr>
          <t>not available</t>
        </r>
        <r>
          <rPr>
            <sz val="9"/>
            <color indexed="81"/>
            <rFont val="Tahoma"/>
            <family val="2"/>
          </rPr>
          <t xml:space="preserve">
</t>
        </r>
      </text>
    </comment>
    <comment ref="M105" authorId="0" shapeId="0" xr:uid="{946BC124-1A99-4963-9777-5CD1E98B2084}">
      <text>
        <r>
          <rPr>
            <sz val="8"/>
            <color indexed="81"/>
            <rFont val="Arial"/>
            <family val="2"/>
          </rPr>
          <t>not available</t>
        </r>
        <r>
          <rPr>
            <sz val="9"/>
            <color indexed="81"/>
            <rFont val="Tahoma"/>
            <family val="2"/>
          </rPr>
          <t xml:space="preserve">
</t>
        </r>
      </text>
    </comment>
    <comment ref="N105" authorId="0" shapeId="0" xr:uid="{1596245B-DE92-42A9-9CA1-5D76D00EEDF8}">
      <text>
        <r>
          <rPr>
            <sz val="8"/>
            <color indexed="81"/>
            <rFont val="Arial"/>
            <family val="2"/>
          </rPr>
          <t>not available</t>
        </r>
        <r>
          <rPr>
            <sz val="9"/>
            <color indexed="81"/>
            <rFont val="Tahoma"/>
            <family val="2"/>
          </rPr>
          <t xml:space="preserve">
</t>
        </r>
      </text>
    </comment>
    <comment ref="O105" authorId="0" shapeId="0" xr:uid="{46AD2D01-CF81-4077-BC81-A3FFC0626FF9}">
      <text>
        <r>
          <rPr>
            <sz val="8"/>
            <color indexed="81"/>
            <rFont val="Arial"/>
            <family val="2"/>
          </rPr>
          <t>not available</t>
        </r>
        <r>
          <rPr>
            <sz val="9"/>
            <color indexed="81"/>
            <rFont val="Tahoma"/>
            <family val="2"/>
          </rPr>
          <t xml:space="preserve">
</t>
        </r>
      </text>
    </comment>
    <comment ref="I106" authorId="0" shapeId="0" xr:uid="{48CA29C6-8D88-4D8D-A004-003BB8C0F84E}">
      <text>
        <r>
          <rPr>
            <sz val="8"/>
            <color indexed="81"/>
            <rFont val="Arial"/>
            <family val="2"/>
          </rPr>
          <t>not available</t>
        </r>
        <r>
          <rPr>
            <sz val="9"/>
            <color indexed="81"/>
            <rFont val="Tahoma"/>
            <family val="2"/>
          </rPr>
          <t xml:space="preserve">
</t>
        </r>
      </text>
    </comment>
    <comment ref="J106" authorId="0" shapeId="0" xr:uid="{9B4A35B4-8887-41CE-B4EC-DA89EA792611}">
      <text>
        <r>
          <rPr>
            <sz val="8"/>
            <color indexed="81"/>
            <rFont val="Arial"/>
            <family val="2"/>
          </rPr>
          <t>not available</t>
        </r>
        <r>
          <rPr>
            <sz val="9"/>
            <color indexed="81"/>
            <rFont val="Tahoma"/>
            <family val="2"/>
          </rPr>
          <t xml:space="preserve">
</t>
        </r>
      </text>
    </comment>
    <comment ref="K106" authorId="0" shapeId="0" xr:uid="{5559F310-D74C-45B6-91B9-2B9481B51C09}">
      <text>
        <r>
          <rPr>
            <sz val="8"/>
            <color indexed="81"/>
            <rFont val="Arial"/>
            <family val="2"/>
          </rPr>
          <t>not available</t>
        </r>
        <r>
          <rPr>
            <sz val="9"/>
            <color indexed="81"/>
            <rFont val="Tahoma"/>
            <family val="2"/>
          </rPr>
          <t xml:space="preserve">
</t>
        </r>
      </text>
    </comment>
    <comment ref="L106" authorId="0" shapeId="0" xr:uid="{0B2C0A75-5B9D-419C-A856-FBC736A8D11E}">
      <text>
        <r>
          <rPr>
            <sz val="8"/>
            <color indexed="81"/>
            <rFont val="Arial"/>
            <family val="2"/>
          </rPr>
          <t>not available</t>
        </r>
        <r>
          <rPr>
            <sz val="9"/>
            <color indexed="81"/>
            <rFont val="Tahoma"/>
            <family val="2"/>
          </rPr>
          <t xml:space="preserve">
</t>
        </r>
      </text>
    </comment>
    <comment ref="M106" authorId="0" shapeId="0" xr:uid="{F8FA0698-CB51-4F74-B753-D9812B428A6F}">
      <text>
        <r>
          <rPr>
            <sz val="8"/>
            <color indexed="81"/>
            <rFont val="Arial"/>
            <family val="2"/>
          </rPr>
          <t>not available</t>
        </r>
        <r>
          <rPr>
            <sz val="9"/>
            <color indexed="81"/>
            <rFont val="Tahoma"/>
            <family val="2"/>
          </rPr>
          <t xml:space="preserve">
</t>
        </r>
      </text>
    </comment>
    <comment ref="N106" authorId="0" shapeId="0" xr:uid="{D5EFD0F9-EED2-46D8-95CC-8B4C279DB326}">
      <text>
        <r>
          <rPr>
            <sz val="8"/>
            <color indexed="81"/>
            <rFont val="Arial"/>
            <family val="2"/>
          </rPr>
          <t>not available</t>
        </r>
        <r>
          <rPr>
            <sz val="9"/>
            <color indexed="81"/>
            <rFont val="Tahoma"/>
            <family val="2"/>
          </rPr>
          <t xml:space="preserve">
</t>
        </r>
      </text>
    </comment>
    <comment ref="O106" authorId="0" shapeId="0" xr:uid="{E4964B62-907B-4663-98E4-E6E4AE6572F2}">
      <text>
        <r>
          <rPr>
            <sz val="8"/>
            <color indexed="81"/>
            <rFont val="Arial"/>
            <family val="2"/>
          </rPr>
          <t>not available</t>
        </r>
        <r>
          <rPr>
            <sz val="9"/>
            <color indexed="81"/>
            <rFont val="Tahoma"/>
            <family val="2"/>
          </rPr>
          <t xml:space="preserve">
</t>
        </r>
      </text>
    </comment>
    <comment ref="G107" authorId="0" shapeId="0" xr:uid="{D44A1866-2962-4EAB-ADAE-7728E487F41C}">
      <text>
        <r>
          <rPr>
            <sz val="8"/>
            <color indexed="81"/>
            <rFont val="Arial"/>
            <family val="2"/>
          </rPr>
          <t>not published</t>
        </r>
      </text>
    </comment>
    <comment ref="H107" authorId="0" shapeId="0" xr:uid="{C0762A9C-C092-4D9A-8149-A2CC37919064}">
      <text>
        <r>
          <rPr>
            <sz val="8"/>
            <color indexed="81"/>
            <rFont val="Arial"/>
            <family val="2"/>
          </rPr>
          <t>not published</t>
        </r>
      </text>
    </comment>
    <comment ref="I107" authorId="0" shapeId="0" xr:uid="{B06E4B6C-CF0B-4C53-A1D0-180A50477C3E}">
      <text>
        <r>
          <rPr>
            <sz val="8"/>
            <color indexed="81"/>
            <rFont val="Arial"/>
            <family val="2"/>
          </rPr>
          <t>not available</t>
        </r>
        <r>
          <rPr>
            <sz val="9"/>
            <color indexed="81"/>
            <rFont val="Tahoma"/>
            <family val="2"/>
          </rPr>
          <t xml:space="preserve">
</t>
        </r>
      </text>
    </comment>
    <comment ref="J107" authorId="0" shapeId="0" xr:uid="{0FBDA0B7-ED12-4195-ACEA-E7FC651F3398}">
      <text>
        <r>
          <rPr>
            <sz val="8"/>
            <color indexed="81"/>
            <rFont val="Arial"/>
            <family val="2"/>
          </rPr>
          <t>not available</t>
        </r>
        <r>
          <rPr>
            <sz val="9"/>
            <color indexed="81"/>
            <rFont val="Tahoma"/>
            <family val="2"/>
          </rPr>
          <t xml:space="preserve">
</t>
        </r>
      </text>
    </comment>
    <comment ref="K107" authorId="0" shapeId="0" xr:uid="{94D39B23-40CF-4DDA-A669-0DD4F272F753}">
      <text>
        <r>
          <rPr>
            <sz val="8"/>
            <color indexed="81"/>
            <rFont val="Arial"/>
            <family val="2"/>
          </rPr>
          <t>not available</t>
        </r>
        <r>
          <rPr>
            <sz val="9"/>
            <color indexed="81"/>
            <rFont val="Tahoma"/>
            <family val="2"/>
          </rPr>
          <t xml:space="preserve">
</t>
        </r>
      </text>
    </comment>
    <comment ref="L107" authorId="0" shapeId="0" xr:uid="{F731C9BE-B638-4C66-880B-E52178F2774E}">
      <text>
        <r>
          <rPr>
            <sz val="8"/>
            <color indexed="81"/>
            <rFont val="Arial"/>
            <family val="2"/>
          </rPr>
          <t>not available</t>
        </r>
        <r>
          <rPr>
            <sz val="9"/>
            <color indexed="81"/>
            <rFont val="Tahoma"/>
            <family val="2"/>
          </rPr>
          <t xml:space="preserve">
</t>
        </r>
      </text>
    </comment>
    <comment ref="M107" authorId="0" shapeId="0" xr:uid="{76DBB21B-64D8-482F-B1C2-255B974E4806}">
      <text>
        <r>
          <rPr>
            <sz val="8"/>
            <color indexed="81"/>
            <rFont val="Arial"/>
            <family val="2"/>
          </rPr>
          <t>not available</t>
        </r>
        <r>
          <rPr>
            <sz val="9"/>
            <color indexed="81"/>
            <rFont val="Tahoma"/>
            <family val="2"/>
          </rPr>
          <t xml:space="preserve">
</t>
        </r>
      </text>
    </comment>
    <comment ref="N107" authorId="0" shapeId="0" xr:uid="{02EEE5F2-53A3-44EE-80A5-445D06F45D91}">
      <text>
        <r>
          <rPr>
            <sz val="8"/>
            <color indexed="81"/>
            <rFont val="Arial"/>
            <family val="2"/>
          </rPr>
          <t>not available</t>
        </r>
        <r>
          <rPr>
            <sz val="9"/>
            <color indexed="81"/>
            <rFont val="Tahoma"/>
            <family val="2"/>
          </rPr>
          <t xml:space="preserve">
</t>
        </r>
      </text>
    </comment>
    <comment ref="O107" authorId="0" shapeId="0" xr:uid="{E381184F-6F6C-4125-87A5-141729F15A62}">
      <text>
        <r>
          <rPr>
            <sz val="8"/>
            <color indexed="81"/>
            <rFont val="Arial"/>
            <family val="2"/>
          </rPr>
          <t>not available</t>
        </r>
        <r>
          <rPr>
            <sz val="9"/>
            <color indexed="81"/>
            <rFont val="Tahoma"/>
            <family val="2"/>
          </rPr>
          <t xml:space="preserve">
</t>
        </r>
      </text>
    </comment>
    <comment ref="U107" authorId="0" shapeId="0" xr:uid="{3A1F5ACA-2AF8-400E-9C97-FFECB4D02434}">
      <text>
        <r>
          <rPr>
            <sz val="8"/>
            <color indexed="81"/>
            <rFont val="Arial"/>
            <family val="2"/>
          </rPr>
          <t>not published</t>
        </r>
      </text>
    </comment>
    <comment ref="V107" authorId="0" shapeId="0" xr:uid="{7FFB7F1F-C952-4E22-97DA-F09E6F48C1E9}">
      <text>
        <r>
          <rPr>
            <sz val="8"/>
            <color indexed="81"/>
            <rFont val="Arial"/>
            <family val="2"/>
          </rPr>
          <t>not published</t>
        </r>
      </text>
    </comment>
    <comment ref="I108" authorId="0" shapeId="0" xr:uid="{286421CE-43F7-4F3E-8119-480D51EBC212}">
      <text>
        <r>
          <rPr>
            <sz val="8"/>
            <color indexed="81"/>
            <rFont val="Arial"/>
            <family val="2"/>
          </rPr>
          <t>not available</t>
        </r>
        <r>
          <rPr>
            <sz val="9"/>
            <color indexed="81"/>
            <rFont val="Tahoma"/>
            <family val="2"/>
          </rPr>
          <t xml:space="preserve">
</t>
        </r>
      </text>
    </comment>
    <comment ref="J108" authorId="0" shapeId="0" xr:uid="{E7B38F4C-9F96-441F-BF59-7046236E0A4A}">
      <text>
        <r>
          <rPr>
            <sz val="8"/>
            <color indexed="81"/>
            <rFont val="Arial"/>
            <family val="2"/>
          </rPr>
          <t>not available</t>
        </r>
        <r>
          <rPr>
            <sz val="9"/>
            <color indexed="81"/>
            <rFont val="Tahoma"/>
            <family val="2"/>
          </rPr>
          <t xml:space="preserve">
</t>
        </r>
      </text>
    </comment>
    <comment ref="K108" authorId="0" shapeId="0" xr:uid="{B538DC8B-BE35-419D-B352-DC6C7DFAF699}">
      <text>
        <r>
          <rPr>
            <sz val="8"/>
            <color indexed="81"/>
            <rFont val="Arial"/>
            <family val="2"/>
          </rPr>
          <t>not available</t>
        </r>
        <r>
          <rPr>
            <sz val="9"/>
            <color indexed="81"/>
            <rFont val="Tahoma"/>
            <family val="2"/>
          </rPr>
          <t xml:space="preserve">
</t>
        </r>
      </text>
    </comment>
    <comment ref="L108" authorId="0" shapeId="0" xr:uid="{A8BA3E85-E343-47CD-909E-ACCFEA37D0A4}">
      <text>
        <r>
          <rPr>
            <sz val="8"/>
            <color indexed="81"/>
            <rFont val="Arial"/>
            <family val="2"/>
          </rPr>
          <t>not available</t>
        </r>
        <r>
          <rPr>
            <sz val="9"/>
            <color indexed="81"/>
            <rFont val="Tahoma"/>
            <family val="2"/>
          </rPr>
          <t xml:space="preserve">
</t>
        </r>
      </text>
    </comment>
    <comment ref="M108" authorId="0" shapeId="0" xr:uid="{6E274010-E334-4B21-8EC5-B6CBAC2FA57C}">
      <text>
        <r>
          <rPr>
            <sz val="8"/>
            <color indexed="81"/>
            <rFont val="Arial"/>
            <family val="2"/>
          </rPr>
          <t>not available</t>
        </r>
        <r>
          <rPr>
            <sz val="9"/>
            <color indexed="81"/>
            <rFont val="Tahoma"/>
            <family val="2"/>
          </rPr>
          <t xml:space="preserve">
</t>
        </r>
      </text>
    </comment>
    <comment ref="N108" authorId="0" shapeId="0" xr:uid="{15332832-70EA-4838-9776-C3395403B6C9}">
      <text>
        <r>
          <rPr>
            <sz val="8"/>
            <color indexed="81"/>
            <rFont val="Arial"/>
            <family val="2"/>
          </rPr>
          <t>not available</t>
        </r>
        <r>
          <rPr>
            <sz val="9"/>
            <color indexed="81"/>
            <rFont val="Tahoma"/>
            <family val="2"/>
          </rPr>
          <t xml:space="preserve">
</t>
        </r>
      </text>
    </comment>
    <comment ref="O108" authorId="0" shapeId="0" xr:uid="{B2E35D4C-1F1F-47A6-9403-45C3CF2FC493}">
      <text>
        <r>
          <rPr>
            <sz val="8"/>
            <color indexed="81"/>
            <rFont val="Arial"/>
            <family val="2"/>
          </rPr>
          <t>not available</t>
        </r>
        <r>
          <rPr>
            <sz val="9"/>
            <color indexed="81"/>
            <rFont val="Tahoma"/>
            <family val="2"/>
          </rPr>
          <t xml:space="preserve">
</t>
        </r>
      </text>
    </comment>
    <comment ref="I109" authorId="0" shapeId="0" xr:uid="{4EBEEFB7-C904-4212-ADA0-407AB0311F3D}">
      <text>
        <r>
          <rPr>
            <sz val="8"/>
            <color indexed="81"/>
            <rFont val="Arial"/>
            <family val="2"/>
          </rPr>
          <t>not available</t>
        </r>
        <r>
          <rPr>
            <sz val="9"/>
            <color indexed="81"/>
            <rFont val="Tahoma"/>
            <family val="2"/>
          </rPr>
          <t xml:space="preserve">
</t>
        </r>
      </text>
    </comment>
    <comment ref="J109" authorId="0" shapeId="0" xr:uid="{6ED47CC6-B52D-477C-85E2-00DC8F673FC3}">
      <text>
        <r>
          <rPr>
            <sz val="8"/>
            <color indexed="81"/>
            <rFont val="Arial"/>
            <family val="2"/>
          </rPr>
          <t>not available</t>
        </r>
        <r>
          <rPr>
            <sz val="9"/>
            <color indexed="81"/>
            <rFont val="Tahoma"/>
            <family val="2"/>
          </rPr>
          <t xml:space="preserve">
</t>
        </r>
      </text>
    </comment>
    <comment ref="K109" authorId="0" shapeId="0" xr:uid="{830A3AF9-1FF4-4C65-82F4-8C01296CD09A}">
      <text>
        <r>
          <rPr>
            <sz val="8"/>
            <color indexed="81"/>
            <rFont val="Arial"/>
            <family val="2"/>
          </rPr>
          <t>not available</t>
        </r>
        <r>
          <rPr>
            <sz val="9"/>
            <color indexed="81"/>
            <rFont val="Tahoma"/>
            <family val="2"/>
          </rPr>
          <t xml:space="preserve">
</t>
        </r>
      </text>
    </comment>
    <comment ref="L109" authorId="0" shapeId="0" xr:uid="{C0D9AEE5-ADC2-4C82-8FF9-B59B1D45EDD1}">
      <text>
        <r>
          <rPr>
            <sz val="8"/>
            <color indexed="81"/>
            <rFont val="Arial"/>
            <family val="2"/>
          </rPr>
          <t>not available</t>
        </r>
        <r>
          <rPr>
            <sz val="9"/>
            <color indexed="81"/>
            <rFont val="Tahoma"/>
            <family val="2"/>
          </rPr>
          <t xml:space="preserve">
</t>
        </r>
      </text>
    </comment>
    <comment ref="M109" authorId="0" shapeId="0" xr:uid="{A035D9D0-87E2-4BCB-8FFF-D17F1BBE0876}">
      <text>
        <r>
          <rPr>
            <sz val="8"/>
            <color indexed="81"/>
            <rFont val="Arial"/>
            <family val="2"/>
          </rPr>
          <t>not available</t>
        </r>
        <r>
          <rPr>
            <sz val="9"/>
            <color indexed="81"/>
            <rFont val="Tahoma"/>
            <family val="2"/>
          </rPr>
          <t xml:space="preserve">
</t>
        </r>
      </text>
    </comment>
    <comment ref="N109" authorId="0" shapeId="0" xr:uid="{A92B4305-A343-4552-8BAB-138A07CA9266}">
      <text>
        <r>
          <rPr>
            <sz val="8"/>
            <color indexed="81"/>
            <rFont val="Arial"/>
            <family val="2"/>
          </rPr>
          <t>not available</t>
        </r>
        <r>
          <rPr>
            <sz val="9"/>
            <color indexed="81"/>
            <rFont val="Tahoma"/>
            <family val="2"/>
          </rPr>
          <t xml:space="preserve">
</t>
        </r>
      </text>
    </comment>
    <comment ref="O109" authorId="0" shapeId="0" xr:uid="{5B90A1D9-4C90-4817-8F6C-39FC17327FE1}">
      <text>
        <r>
          <rPr>
            <sz val="8"/>
            <color indexed="81"/>
            <rFont val="Arial"/>
            <family val="2"/>
          </rPr>
          <t>not available</t>
        </r>
        <r>
          <rPr>
            <sz val="9"/>
            <color indexed="81"/>
            <rFont val="Tahoma"/>
            <family val="2"/>
          </rPr>
          <t xml:space="preserve">
</t>
        </r>
      </text>
    </comment>
    <comment ref="I110" authorId="0" shapeId="0" xr:uid="{908EB801-1D6F-45B6-B5C5-22DBCA6A9FD2}">
      <text>
        <r>
          <rPr>
            <sz val="8"/>
            <color indexed="81"/>
            <rFont val="Arial"/>
            <family val="2"/>
          </rPr>
          <t>not available</t>
        </r>
        <r>
          <rPr>
            <sz val="9"/>
            <color indexed="81"/>
            <rFont val="Tahoma"/>
            <family val="2"/>
          </rPr>
          <t xml:space="preserve">
</t>
        </r>
      </text>
    </comment>
    <comment ref="J110" authorId="0" shapeId="0" xr:uid="{38BB0530-0B91-4912-9208-5802D602A942}">
      <text>
        <r>
          <rPr>
            <sz val="8"/>
            <color indexed="81"/>
            <rFont val="Arial"/>
            <family val="2"/>
          </rPr>
          <t>not available</t>
        </r>
        <r>
          <rPr>
            <sz val="9"/>
            <color indexed="81"/>
            <rFont val="Tahoma"/>
            <family val="2"/>
          </rPr>
          <t xml:space="preserve">
</t>
        </r>
      </text>
    </comment>
    <comment ref="K110" authorId="0" shapeId="0" xr:uid="{3D3E9C7B-B8F4-4E3E-A91A-3E26CD11E2AE}">
      <text>
        <r>
          <rPr>
            <sz val="8"/>
            <color indexed="81"/>
            <rFont val="Arial"/>
            <family val="2"/>
          </rPr>
          <t>not available</t>
        </r>
        <r>
          <rPr>
            <sz val="9"/>
            <color indexed="81"/>
            <rFont val="Tahoma"/>
            <family val="2"/>
          </rPr>
          <t xml:space="preserve">
</t>
        </r>
      </text>
    </comment>
    <comment ref="L110" authorId="0" shapeId="0" xr:uid="{3F55259D-8784-4B4E-B0D8-F8CE0FABF18F}">
      <text>
        <r>
          <rPr>
            <sz val="8"/>
            <color indexed="81"/>
            <rFont val="Arial"/>
            <family val="2"/>
          </rPr>
          <t>not available</t>
        </r>
        <r>
          <rPr>
            <sz val="9"/>
            <color indexed="81"/>
            <rFont val="Tahoma"/>
            <family val="2"/>
          </rPr>
          <t xml:space="preserve">
</t>
        </r>
      </text>
    </comment>
    <comment ref="M110" authorId="0" shapeId="0" xr:uid="{993D52DF-FDA7-4E36-B926-C747DD883437}">
      <text>
        <r>
          <rPr>
            <sz val="8"/>
            <color indexed="81"/>
            <rFont val="Arial"/>
            <family val="2"/>
          </rPr>
          <t>not available</t>
        </r>
        <r>
          <rPr>
            <sz val="9"/>
            <color indexed="81"/>
            <rFont val="Tahoma"/>
            <family val="2"/>
          </rPr>
          <t xml:space="preserve">
</t>
        </r>
      </text>
    </comment>
    <comment ref="N110" authorId="0" shapeId="0" xr:uid="{9700450B-8C26-44B0-B16A-BE71E98EC0C9}">
      <text>
        <r>
          <rPr>
            <sz val="8"/>
            <color indexed="81"/>
            <rFont val="Arial"/>
            <family val="2"/>
          </rPr>
          <t>not available</t>
        </r>
        <r>
          <rPr>
            <sz val="9"/>
            <color indexed="81"/>
            <rFont val="Tahoma"/>
            <family val="2"/>
          </rPr>
          <t xml:space="preserve">
</t>
        </r>
      </text>
    </comment>
    <comment ref="O110" authorId="0" shapeId="0" xr:uid="{9F8639DA-7A05-4B7D-9FF3-333373CB8F83}">
      <text>
        <r>
          <rPr>
            <sz val="8"/>
            <color indexed="81"/>
            <rFont val="Arial"/>
            <family val="2"/>
          </rPr>
          <t>not available</t>
        </r>
        <r>
          <rPr>
            <sz val="9"/>
            <color indexed="81"/>
            <rFont val="Tahoma"/>
            <family val="2"/>
          </rPr>
          <t xml:space="preserve">
</t>
        </r>
      </text>
    </comment>
    <comment ref="I111" authorId="0" shapeId="0" xr:uid="{2A0F4E3E-78D6-4F2F-BA8E-89B9C88BA966}">
      <text>
        <r>
          <rPr>
            <sz val="8"/>
            <color indexed="81"/>
            <rFont val="Arial"/>
            <family val="2"/>
          </rPr>
          <t>not available</t>
        </r>
        <r>
          <rPr>
            <sz val="9"/>
            <color indexed="81"/>
            <rFont val="Tahoma"/>
            <family val="2"/>
          </rPr>
          <t xml:space="preserve">
</t>
        </r>
      </text>
    </comment>
    <comment ref="J111" authorId="0" shapeId="0" xr:uid="{7C25BE6E-C3C2-4D2F-B707-EAF450462147}">
      <text>
        <r>
          <rPr>
            <sz val="8"/>
            <color indexed="81"/>
            <rFont val="Arial"/>
            <family val="2"/>
          </rPr>
          <t>not available</t>
        </r>
        <r>
          <rPr>
            <sz val="9"/>
            <color indexed="81"/>
            <rFont val="Tahoma"/>
            <family val="2"/>
          </rPr>
          <t xml:space="preserve">
</t>
        </r>
      </text>
    </comment>
    <comment ref="K111" authorId="0" shapeId="0" xr:uid="{C62889E4-D247-4C21-964E-9404195C0BF9}">
      <text>
        <r>
          <rPr>
            <sz val="8"/>
            <color indexed="81"/>
            <rFont val="Arial"/>
            <family val="2"/>
          </rPr>
          <t>not available</t>
        </r>
        <r>
          <rPr>
            <sz val="9"/>
            <color indexed="81"/>
            <rFont val="Tahoma"/>
            <family val="2"/>
          </rPr>
          <t xml:space="preserve">
</t>
        </r>
      </text>
    </comment>
    <comment ref="L111" authorId="0" shapeId="0" xr:uid="{2E3D99AB-4CE1-4B3E-9C1A-EB2ED838761F}">
      <text>
        <r>
          <rPr>
            <sz val="8"/>
            <color indexed="81"/>
            <rFont val="Arial"/>
            <family val="2"/>
          </rPr>
          <t>not available</t>
        </r>
        <r>
          <rPr>
            <sz val="9"/>
            <color indexed="81"/>
            <rFont val="Tahoma"/>
            <family val="2"/>
          </rPr>
          <t xml:space="preserve">
</t>
        </r>
      </text>
    </comment>
    <comment ref="M111" authorId="0" shapeId="0" xr:uid="{ED95A3F0-DE03-4139-A433-F46334DA4FBB}">
      <text>
        <r>
          <rPr>
            <sz val="8"/>
            <color indexed="81"/>
            <rFont val="Arial"/>
            <family val="2"/>
          </rPr>
          <t>not available</t>
        </r>
        <r>
          <rPr>
            <sz val="9"/>
            <color indexed="81"/>
            <rFont val="Tahoma"/>
            <family val="2"/>
          </rPr>
          <t xml:space="preserve">
</t>
        </r>
      </text>
    </comment>
    <comment ref="N111" authorId="0" shapeId="0" xr:uid="{4B1900D8-5A5D-47A5-BA66-641697DF7B1A}">
      <text>
        <r>
          <rPr>
            <sz val="8"/>
            <color indexed="81"/>
            <rFont val="Arial"/>
            <family val="2"/>
          </rPr>
          <t>not available</t>
        </r>
        <r>
          <rPr>
            <sz val="9"/>
            <color indexed="81"/>
            <rFont val="Tahoma"/>
            <family val="2"/>
          </rPr>
          <t xml:space="preserve">
</t>
        </r>
      </text>
    </comment>
    <comment ref="O111" authorId="0" shapeId="0" xr:uid="{78311711-83BA-4B94-ABDF-2F4108D26511}">
      <text>
        <r>
          <rPr>
            <sz val="8"/>
            <color indexed="81"/>
            <rFont val="Arial"/>
            <family val="2"/>
          </rPr>
          <t>not available</t>
        </r>
        <r>
          <rPr>
            <sz val="9"/>
            <color indexed="81"/>
            <rFont val="Tahoma"/>
            <family val="2"/>
          </rPr>
          <t xml:space="preserve">
</t>
        </r>
      </text>
    </comment>
    <comment ref="A112" authorId="0" shapeId="0" xr:uid="{A0A87AFD-B606-43E7-9B28-FDBC2485E0C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G112" authorId="0" shapeId="0" xr:uid="{DB43ECA3-E157-46E5-9C90-62ABD3E7B27A}">
      <text>
        <r>
          <rPr>
            <sz val="8"/>
            <color indexed="81"/>
            <rFont val="Arial"/>
            <family val="2"/>
          </rPr>
          <t>not published</t>
        </r>
      </text>
    </comment>
    <comment ref="H112" authorId="0" shapeId="0" xr:uid="{957F3E0E-7CC8-4B66-BC42-B2DE3B532591}">
      <text>
        <r>
          <rPr>
            <sz val="8"/>
            <color indexed="81"/>
            <rFont val="Arial"/>
            <family val="2"/>
          </rPr>
          <t>not published</t>
        </r>
      </text>
    </comment>
    <comment ref="I112" authorId="0" shapeId="0" xr:uid="{C5CC64B4-2B47-44F4-B815-F3CFD54F9D76}">
      <text>
        <r>
          <rPr>
            <sz val="8"/>
            <color indexed="81"/>
            <rFont val="Arial"/>
            <family val="2"/>
          </rPr>
          <t>not available</t>
        </r>
        <r>
          <rPr>
            <sz val="9"/>
            <color indexed="81"/>
            <rFont val="Tahoma"/>
            <family val="2"/>
          </rPr>
          <t xml:space="preserve">
</t>
        </r>
      </text>
    </comment>
    <comment ref="J112" authorId="0" shapeId="0" xr:uid="{88711E7B-B981-475D-B170-57DE43534F86}">
      <text>
        <r>
          <rPr>
            <sz val="8"/>
            <color indexed="81"/>
            <rFont val="Arial"/>
            <family val="2"/>
          </rPr>
          <t>not available</t>
        </r>
        <r>
          <rPr>
            <sz val="9"/>
            <color indexed="81"/>
            <rFont val="Tahoma"/>
            <family val="2"/>
          </rPr>
          <t xml:space="preserve">
</t>
        </r>
      </text>
    </comment>
    <comment ref="K112" authorId="0" shapeId="0" xr:uid="{AA95901A-D402-4355-9017-8F05F13FC15A}">
      <text>
        <r>
          <rPr>
            <sz val="8"/>
            <color indexed="81"/>
            <rFont val="Arial"/>
            <family val="2"/>
          </rPr>
          <t>not available</t>
        </r>
        <r>
          <rPr>
            <sz val="9"/>
            <color indexed="81"/>
            <rFont val="Tahoma"/>
            <family val="2"/>
          </rPr>
          <t xml:space="preserve">
</t>
        </r>
      </text>
    </comment>
    <comment ref="L112" authorId="0" shapeId="0" xr:uid="{522668F1-44AA-43DC-A2A7-5F486360B05E}">
      <text>
        <r>
          <rPr>
            <sz val="8"/>
            <color indexed="81"/>
            <rFont val="Arial"/>
            <family val="2"/>
          </rPr>
          <t>not available</t>
        </r>
        <r>
          <rPr>
            <sz val="9"/>
            <color indexed="81"/>
            <rFont val="Tahoma"/>
            <family val="2"/>
          </rPr>
          <t xml:space="preserve">
</t>
        </r>
      </text>
    </comment>
    <comment ref="M112" authorId="0" shapeId="0" xr:uid="{21B8EBB9-9F23-4F3B-8A6B-C0436B475893}">
      <text>
        <r>
          <rPr>
            <sz val="8"/>
            <color indexed="81"/>
            <rFont val="Arial"/>
            <family val="2"/>
          </rPr>
          <t>not available</t>
        </r>
        <r>
          <rPr>
            <sz val="9"/>
            <color indexed="81"/>
            <rFont val="Tahoma"/>
            <family val="2"/>
          </rPr>
          <t xml:space="preserve">
</t>
        </r>
      </text>
    </comment>
    <comment ref="N112" authorId="0" shapeId="0" xr:uid="{D515EAA8-96DE-44FB-8A7C-5C5CE55F2818}">
      <text>
        <r>
          <rPr>
            <sz val="8"/>
            <color indexed="81"/>
            <rFont val="Arial"/>
            <family val="2"/>
          </rPr>
          <t>not available</t>
        </r>
        <r>
          <rPr>
            <sz val="9"/>
            <color indexed="81"/>
            <rFont val="Tahoma"/>
            <family val="2"/>
          </rPr>
          <t xml:space="preserve">
</t>
        </r>
      </text>
    </comment>
    <comment ref="O112" authorId="0" shapeId="0" xr:uid="{AB107B45-DD87-44A7-9A91-61A2EBA83DB7}">
      <text>
        <r>
          <rPr>
            <sz val="8"/>
            <color indexed="81"/>
            <rFont val="Arial"/>
            <family val="2"/>
          </rPr>
          <t>not available</t>
        </r>
        <r>
          <rPr>
            <sz val="9"/>
            <color indexed="81"/>
            <rFont val="Tahoma"/>
            <family val="2"/>
          </rPr>
          <t xml:space="preserve">
</t>
        </r>
      </text>
    </comment>
    <comment ref="I113" authorId="0" shapeId="0" xr:uid="{41C25F2A-BCEB-4A69-97E4-BAA3DDC8F8BE}">
      <text>
        <r>
          <rPr>
            <sz val="8"/>
            <color indexed="81"/>
            <rFont val="Arial"/>
            <family val="2"/>
          </rPr>
          <t>not available</t>
        </r>
        <r>
          <rPr>
            <sz val="9"/>
            <color indexed="81"/>
            <rFont val="Tahoma"/>
            <family val="2"/>
          </rPr>
          <t xml:space="preserve">
</t>
        </r>
      </text>
    </comment>
    <comment ref="J113" authorId="0" shapeId="0" xr:uid="{F52E2BE2-9D97-4F44-896C-D83D753A61F1}">
      <text>
        <r>
          <rPr>
            <sz val="8"/>
            <color indexed="81"/>
            <rFont val="Arial"/>
            <family val="2"/>
          </rPr>
          <t>not available</t>
        </r>
        <r>
          <rPr>
            <sz val="9"/>
            <color indexed="81"/>
            <rFont val="Tahoma"/>
            <family val="2"/>
          </rPr>
          <t xml:space="preserve">
</t>
        </r>
      </text>
    </comment>
    <comment ref="K113" authorId="0" shapeId="0" xr:uid="{DA681121-3A0E-48F0-BF9F-3C7DB7BA2748}">
      <text>
        <r>
          <rPr>
            <sz val="8"/>
            <color indexed="81"/>
            <rFont val="Arial"/>
            <family val="2"/>
          </rPr>
          <t>not available</t>
        </r>
        <r>
          <rPr>
            <sz val="9"/>
            <color indexed="81"/>
            <rFont val="Tahoma"/>
            <family val="2"/>
          </rPr>
          <t xml:space="preserve">
</t>
        </r>
      </text>
    </comment>
    <comment ref="L113" authorId="0" shapeId="0" xr:uid="{B11B7641-18CA-404F-9E45-57CB59E39A0D}">
      <text>
        <r>
          <rPr>
            <sz val="8"/>
            <color indexed="81"/>
            <rFont val="Arial"/>
            <family val="2"/>
          </rPr>
          <t>not available</t>
        </r>
        <r>
          <rPr>
            <sz val="9"/>
            <color indexed="81"/>
            <rFont val="Tahoma"/>
            <family val="2"/>
          </rPr>
          <t xml:space="preserve">
</t>
        </r>
      </text>
    </comment>
    <comment ref="M113" authorId="0" shapeId="0" xr:uid="{68DDED6D-CC9A-438D-9ADC-F8BA2BAF39FF}">
      <text>
        <r>
          <rPr>
            <sz val="8"/>
            <color indexed="81"/>
            <rFont val="Arial"/>
            <family val="2"/>
          </rPr>
          <t>not available</t>
        </r>
        <r>
          <rPr>
            <sz val="9"/>
            <color indexed="81"/>
            <rFont val="Tahoma"/>
            <family val="2"/>
          </rPr>
          <t xml:space="preserve">
</t>
        </r>
      </text>
    </comment>
    <comment ref="N113" authorId="0" shapeId="0" xr:uid="{C2C0C662-9CEB-4984-83CD-D6DCF3EB7C11}">
      <text>
        <r>
          <rPr>
            <sz val="8"/>
            <color indexed="81"/>
            <rFont val="Arial"/>
            <family val="2"/>
          </rPr>
          <t>not available</t>
        </r>
        <r>
          <rPr>
            <sz val="9"/>
            <color indexed="81"/>
            <rFont val="Tahoma"/>
            <family val="2"/>
          </rPr>
          <t xml:space="preserve">
</t>
        </r>
      </text>
    </comment>
    <comment ref="O113" authorId="0" shapeId="0" xr:uid="{ADC3BD8E-9198-416B-AB8C-42DB5A7FA60B}">
      <text>
        <r>
          <rPr>
            <sz val="8"/>
            <color indexed="81"/>
            <rFont val="Arial"/>
            <family val="2"/>
          </rPr>
          <t>not available</t>
        </r>
        <r>
          <rPr>
            <sz val="9"/>
            <color indexed="81"/>
            <rFont val="Tahoma"/>
            <family val="2"/>
          </rPr>
          <t xml:space="preserve">
</t>
        </r>
      </text>
    </comment>
    <comment ref="U113" authorId="0" shapeId="0" xr:uid="{BB2E8487-1AEA-4969-B0A2-C182AEAF6736}">
      <text>
        <r>
          <rPr>
            <sz val="8"/>
            <color indexed="81"/>
            <rFont val="Arial"/>
            <family val="2"/>
          </rPr>
          <t>not published</t>
        </r>
      </text>
    </comment>
    <comment ref="V113" authorId="0" shapeId="0" xr:uid="{461525B3-843E-4FD6-98D9-968DD21D13B9}">
      <text>
        <r>
          <rPr>
            <sz val="8"/>
            <color indexed="81"/>
            <rFont val="Arial"/>
            <family val="2"/>
          </rPr>
          <t>not published</t>
        </r>
      </text>
    </comment>
    <comment ref="A114" authorId="0" shapeId="0" xr:uid="{F6B7AB94-8BB7-4E56-B316-0131916430B3}">
      <text>
        <r>
          <rPr>
            <sz val="8"/>
            <color indexed="81"/>
            <rFont val="Arial"/>
            <family val="2"/>
          </rPr>
          <t>Excludes defendants with a principal offence in ANZSOC Division 14 Traffic and vehicle regulatory offences and Sub-division 041 Dangerous or negligent operation of a vehicle. Includes defendants for whom a principal offence could not be determined.</t>
        </r>
        <r>
          <rPr>
            <sz val="9"/>
            <color indexed="81"/>
            <rFont val="Tahoma"/>
            <family val="2"/>
          </rPr>
          <t xml:space="preserve">
</t>
        </r>
      </text>
    </comment>
    <comment ref="I114" authorId="0" shapeId="0" xr:uid="{BFF54732-7E99-4ACE-90B6-3F0BCEED13C4}">
      <text>
        <r>
          <rPr>
            <sz val="8"/>
            <color indexed="81"/>
            <rFont val="Arial"/>
            <family val="2"/>
          </rPr>
          <t>not available</t>
        </r>
        <r>
          <rPr>
            <sz val="9"/>
            <color indexed="81"/>
            <rFont val="Tahoma"/>
            <family val="2"/>
          </rPr>
          <t xml:space="preserve">
</t>
        </r>
      </text>
    </comment>
    <comment ref="J114" authorId="0" shapeId="0" xr:uid="{DF7F038C-5822-49E5-9A1C-FE8591823BD9}">
      <text>
        <r>
          <rPr>
            <sz val="8"/>
            <color indexed="81"/>
            <rFont val="Arial"/>
            <family val="2"/>
          </rPr>
          <t>not available</t>
        </r>
        <r>
          <rPr>
            <sz val="9"/>
            <color indexed="81"/>
            <rFont val="Tahoma"/>
            <family val="2"/>
          </rPr>
          <t xml:space="preserve">
</t>
        </r>
      </text>
    </comment>
    <comment ref="K114" authorId="0" shapeId="0" xr:uid="{898A2AF2-3DFA-4206-8522-2982F58EF7E8}">
      <text>
        <r>
          <rPr>
            <sz val="8"/>
            <color indexed="81"/>
            <rFont val="Arial"/>
            <family val="2"/>
          </rPr>
          <t>not available</t>
        </r>
        <r>
          <rPr>
            <sz val="9"/>
            <color indexed="81"/>
            <rFont val="Tahoma"/>
            <family val="2"/>
          </rPr>
          <t xml:space="preserve">
</t>
        </r>
      </text>
    </comment>
    <comment ref="L114" authorId="0" shapeId="0" xr:uid="{ABE21BFA-D888-45F9-A3C4-08755114A0F4}">
      <text>
        <r>
          <rPr>
            <sz val="8"/>
            <color indexed="81"/>
            <rFont val="Arial"/>
            <family val="2"/>
          </rPr>
          <t>not available</t>
        </r>
        <r>
          <rPr>
            <sz val="9"/>
            <color indexed="81"/>
            <rFont val="Tahoma"/>
            <family val="2"/>
          </rPr>
          <t xml:space="preserve">
</t>
        </r>
      </text>
    </comment>
    <comment ref="M114" authorId="0" shapeId="0" xr:uid="{A8EF1F6F-1E18-4C3B-BE81-68B6E420A106}">
      <text>
        <r>
          <rPr>
            <sz val="8"/>
            <color indexed="81"/>
            <rFont val="Arial"/>
            <family val="2"/>
          </rPr>
          <t>not available</t>
        </r>
        <r>
          <rPr>
            <sz val="9"/>
            <color indexed="81"/>
            <rFont val="Tahoma"/>
            <family val="2"/>
          </rPr>
          <t xml:space="preserve">
</t>
        </r>
      </text>
    </comment>
    <comment ref="N114" authorId="0" shapeId="0" xr:uid="{C8A600E3-1550-4F99-BD72-9109F81EABD0}">
      <text>
        <r>
          <rPr>
            <sz val="8"/>
            <color indexed="81"/>
            <rFont val="Arial"/>
            <family val="2"/>
          </rPr>
          <t>not available</t>
        </r>
        <r>
          <rPr>
            <sz val="9"/>
            <color indexed="81"/>
            <rFont val="Tahoma"/>
            <family val="2"/>
          </rPr>
          <t xml:space="preserve">
</t>
        </r>
      </text>
    </comment>
    <comment ref="O114" authorId="0" shapeId="0" xr:uid="{B7EBD706-95E7-499A-A450-E106C6AF2AFF}">
      <text>
        <r>
          <rPr>
            <sz val="8"/>
            <color indexed="81"/>
            <rFont val="Arial"/>
            <family val="2"/>
          </rPr>
          <t>not available</t>
        </r>
        <r>
          <rPr>
            <sz val="9"/>
            <color indexed="81"/>
            <rFont val="Tahoma"/>
            <family val="2"/>
          </rPr>
          <t xml:space="preserve">
</t>
        </r>
      </text>
    </comment>
    <comment ref="I115" authorId="0" shapeId="0" xr:uid="{8AEA42D2-8EAA-4288-B66D-BB2BE7C58E45}">
      <text>
        <r>
          <rPr>
            <sz val="8"/>
            <color indexed="81"/>
            <rFont val="Arial"/>
            <family val="2"/>
          </rPr>
          <t>not available</t>
        </r>
        <r>
          <rPr>
            <sz val="9"/>
            <color indexed="81"/>
            <rFont val="Tahoma"/>
            <family val="2"/>
          </rPr>
          <t xml:space="preserve">
</t>
        </r>
      </text>
    </comment>
    <comment ref="J115" authorId="0" shapeId="0" xr:uid="{97F4BD6C-4F11-4E97-BF1A-0BFE14D08A63}">
      <text>
        <r>
          <rPr>
            <sz val="8"/>
            <color indexed="81"/>
            <rFont val="Arial"/>
            <family val="2"/>
          </rPr>
          <t>not available</t>
        </r>
        <r>
          <rPr>
            <sz val="9"/>
            <color indexed="81"/>
            <rFont val="Tahoma"/>
            <family val="2"/>
          </rPr>
          <t xml:space="preserve">
</t>
        </r>
      </text>
    </comment>
    <comment ref="K115" authorId="0" shapeId="0" xr:uid="{12FFB633-9582-4452-969F-2A03F8A15724}">
      <text>
        <r>
          <rPr>
            <sz val="8"/>
            <color indexed="81"/>
            <rFont val="Arial"/>
            <family val="2"/>
          </rPr>
          <t>not available</t>
        </r>
        <r>
          <rPr>
            <sz val="9"/>
            <color indexed="81"/>
            <rFont val="Tahoma"/>
            <family val="2"/>
          </rPr>
          <t xml:space="preserve">
</t>
        </r>
      </text>
    </comment>
    <comment ref="L115" authorId="0" shapeId="0" xr:uid="{8D943AEC-5C1F-465B-AF7B-0B3138EE88DC}">
      <text>
        <r>
          <rPr>
            <sz val="8"/>
            <color indexed="81"/>
            <rFont val="Arial"/>
            <family val="2"/>
          </rPr>
          <t>not available</t>
        </r>
        <r>
          <rPr>
            <sz val="9"/>
            <color indexed="81"/>
            <rFont val="Tahoma"/>
            <family val="2"/>
          </rPr>
          <t xml:space="preserve">
</t>
        </r>
      </text>
    </comment>
    <comment ref="M115" authorId="0" shapeId="0" xr:uid="{ABBD71F9-8D79-41EB-91A8-027D308179DA}">
      <text>
        <r>
          <rPr>
            <sz val="8"/>
            <color indexed="81"/>
            <rFont val="Arial"/>
            <family val="2"/>
          </rPr>
          <t>not available</t>
        </r>
        <r>
          <rPr>
            <sz val="9"/>
            <color indexed="81"/>
            <rFont val="Tahoma"/>
            <family val="2"/>
          </rPr>
          <t xml:space="preserve">
</t>
        </r>
      </text>
    </comment>
    <comment ref="N115" authorId="0" shapeId="0" xr:uid="{0FF1B466-E39F-4FA3-9AC2-4DD2C6519DF0}">
      <text>
        <r>
          <rPr>
            <sz val="8"/>
            <color indexed="81"/>
            <rFont val="Arial"/>
            <family val="2"/>
          </rPr>
          <t>not available</t>
        </r>
        <r>
          <rPr>
            <sz val="9"/>
            <color indexed="81"/>
            <rFont val="Tahoma"/>
            <family val="2"/>
          </rPr>
          <t xml:space="preserve">
</t>
        </r>
      </text>
    </comment>
    <comment ref="O115" authorId="0" shapeId="0" xr:uid="{CCB9CA19-FFFD-4D4D-A128-5F2C1428E08C}">
      <text>
        <r>
          <rPr>
            <sz val="8"/>
            <color indexed="81"/>
            <rFont val="Arial"/>
            <family val="2"/>
          </rPr>
          <t>not available</t>
        </r>
        <r>
          <rPr>
            <sz val="9"/>
            <color indexed="81"/>
            <rFont val="Tahoma"/>
            <family val="2"/>
          </rPr>
          <t xml:space="preserve">
</t>
        </r>
      </text>
    </comment>
  </commentList>
</comments>
</file>

<file path=xl/sharedStrings.xml><?xml version="1.0" encoding="utf-8"?>
<sst xmlns="http://schemas.openxmlformats.org/spreadsheetml/2006/main" count="1537" uniqueCount="150">
  <si>
    <t>Under 3 months</t>
  </si>
  <si>
    <t>3 to under 6 months</t>
  </si>
  <si>
    <t>6 to under 12 months</t>
  </si>
  <si>
    <t>1 to under 2 years</t>
  </si>
  <si>
    <t>5 to under 10 years</t>
  </si>
  <si>
    <t>Total</t>
  </si>
  <si>
    <t>Mean</t>
  </si>
  <si>
    <t>Median</t>
  </si>
  <si>
    <t>(no.)</t>
  </si>
  <si>
    <t>(months)</t>
  </si>
  <si>
    <t>Under 40 hours</t>
  </si>
  <si>
    <t>40 to under 80 hours</t>
  </si>
  <si>
    <t>80 to under 120 hours</t>
  </si>
  <si>
    <t>(hours)</t>
  </si>
  <si>
    <t>Less than $250</t>
  </si>
  <si>
    <t>$250 to less than $500</t>
  </si>
  <si>
    <t>$500 to less than $1,000</t>
  </si>
  <si>
    <t>($)</t>
  </si>
  <si>
    <t>Non-Indigenous</t>
  </si>
  <si>
    <t>120 hours &amp; over</t>
  </si>
  <si>
    <t>Contents</t>
  </si>
  <si>
    <t>Tables</t>
  </si>
  <si>
    <r>
      <t xml:space="preserve">More information available from the </t>
    </r>
    <r>
      <rPr>
        <b/>
        <sz val="12"/>
        <color indexed="12"/>
        <rFont val="Arial"/>
        <family val="2"/>
      </rPr>
      <t>ABS website</t>
    </r>
  </si>
  <si>
    <t>Inquiries</t>
  </si>
  <si>
    <t>Aboriginal &amp; Torres Strait Islander</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</si>
  <si>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</si>
  <si>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</si>
  <si>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</si>
  <si>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</si>
  <si>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</si>
  <si>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</si>
  <si>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</si>
  <si>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</si>
  <si>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2 to under 5 years</t>
  </si>
  <si>
    <t>10 years &amp; over</t>
  </si>
  <si>
    <t>$1,000 &amp; over</t>
  </si>
  <si>
    <t>Selected principal sentence</t>
  </si>
  <si>
    <t>All Courts</t>
  </si>
  <si>
    <t>Higher Courts</t>
  </si>
  <si>
    <t>Children's Courts</t>
  </si>
  <si>
    <t>Magistrates' Courts</t>
  </si>
  <si>
    <t>Under 1 year</t>
  </si>
  <si>
    <t>2 to under 3 years</t>
  </si>
  <si>
    <t>3 to under 4 years</t>
  </si>
  <si>
    <t>4 to under 5 years</t>
  </si>
  <si>
    <t>Under 6 months</t>
  </si>
  <si>
    <t>1 to under 5 years</t>
  </si>
  <si>
    <t>2 years &amp; over</t>
  </si>
  <si>
    <t>1 year &amp; over</t>
  </si>
  <si>
    <t>5 years &amp; over</t>
  </si>
  <si>
    <t xml:space="preserve">            Australian Bureau of Statistics</t>
  </si>
  <si>
    <t>Custodial orders</t>
  </si>
  <si>
    <t>Non-custodial orders</t>
  </si>
  <si>
    <t>Imprisonment with determined term</t>
  </si>
  <si>
    <t>Imprisonment with partially suspended term</t>
  </si>
  <si>
    <t>Juvenile detention with determined term</t>
  </si>
  <si>
    <t>Juvenile detention with partially suspended term</t>
  </si>
  <si>
    <t>Fully suspended adult sentence</t>
  </si>
  <si>
    <t>Fully suspended juvenile sentence</t>
  </si>
  <si>
    <t>Custody in a correctional institution</t>
  </si>
  <si>
    <t>Juvenile detention</t>
  </si>
  <si>
    <t>Custody in the community</t>
  </si>
  <si>
    <t>Fully suspended sentence</t>
  </si>
  <si>
    <t>Intensive corrections order</t>
  </si>
  <si>
    <t>Home detention</t>
  </si>
  <si>
    <t>Other custody in the community n.e.c.</t>
  </si>
  <si>
    <t>Probation orders</t>
  </si>
  <si>
    <t>Good behaviour bonds</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</si>
  <si>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</si>
  <si>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</si>
  <si>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</si>
  <si>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</si>
  <si>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</si>
  <si>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</si>
  <si>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</si>
  <si>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</si>
  <si>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 xml:space="preserve">   021 Assault </t>
  </si>
  <si>
    <t xml:space="preserve">   053 Harassment and threatening behaviour </t>
  </si>
  <si>
    <t xml:space="preserve">   061 Robbery </t>
  </si>
  <si>
    <t xml:space="preserve">   081 Motor vehicle theft and related offences</t>
  </si>
  <si>
    <t xml:space="preserve">   082 Theft (except motor vehicles) </t>
  </si>
  <si>
    <t xml:space="preserve">   091 Obtain benefit by deception </t>
  </si>
  <si>
    <t xml:space="preserve">   102 Deal or traffic in illicit drugs </t>
  </si>
  <si>
    <t xml:space="preserve">   104 Possess and/or use illicit drugs </t>
  </si>
  <si>
    <t xml:space="preserve">   121 Property damage</t>
  </si>
  <si>
    <t xml:space="preserve">   131 Disorderly conduct </t>
  </si>
  <si>
    <t xml:space="preserve">   141 Driver licence offences </t>
  </si>
  <si>
    <t xml:space="preserve">   143 Regulatory driving offences </t>
  </si>
  <si>
    <t xml:space="preserve">   156 Offences against justice procedures </t>
  </si>
  <si>
    <t xml:space="preserve">   011 Murder</t>
  </si>
  <si>
    <t xml:space="preserve">   031 Sexual assault </t>
  </si>
  <si>
    <t xml:space="preserve">   051 Abduction and kidnapping</t>
  </si>
  <si>
    <t xml:space="preserve">   101 Import/export illicit drugs</t>
  </si>
  <si>
    <t xml:space="preserve">   102 Deal or traffic illicit drugs </t>
  </si>
  <si>
    <t xml:space="preserve">   103 Manufacture or cultivate illicit drugs</t>
  </si>
  <si>
    <t xml:space="preserve">    121 Property damage </t>
  </si>
  <si>
    <t xml:space="preserve">   083 Receiving or handling proceeds of crime </t>
  </si>
  <si>
    <t xml:space="preserve">   091 Obtain benefit by deception</t>
  </si>
  <si>
    <t xml:space="preserve">   121 Property damage </t>
  </si>
  <si>
    <t xml:space="preserve">   131 Disorderly conduct</t>
  </si>
  <si>
    <t xml:space="preserve">   153 Breach of violence and non-violence orders</t>
  </si>
  <si>
    <t xml:space="preserve">   156 Offences against justice procedures</t>
  </si>
  <si>
    <t xml:space="preserve">  021 Assault </t>
  </si>
  <si>
    <t xml:space="preserve">   061 Robbery</t>
  </si>
  <si>
    <t xml:space="preserve">  082 Theft (except motor vehicles) </t>
  </si>
  <si>
    <t xml:space="preserve">   101 Import or export illicit drugs </t>
  </si>
  <si>
    <t xml:space="preserve">   013 Manslaughter and driving causing death </t>
  </si>
  <si>
    <t xml:space="preserve">   133 Offensive conduct </t>
  </si>
  <si>
    <t>Australia</t>
  </si>
  <si>
    <t>New South Wales</t>
  </si>
  <si>
    <t>Victoria</t>
  </si>
  <si>
    <t>Queensland</t>
  </si>
  <si>
    <t>Tasmania</t>
  </si>
  <si>
    <t>Northern Territory</t>
  </si>
  <si>
    <t>Australian Capital Territory</t>
  </si>
  <si>
    <t xml:space="preserve">   153 Breach of violence and non-violence orders </t>
  </si>
  <si>
    <t>South Australia</t>
  </si>
  <si>
    <t>Western Australia</t>
  </si>
  <si>
    <t xml:space="preserve">   153 Breach of violence and non violence orders </t>
  </si>
  <si>
    <t>Total custodial orders</t>
  </si>
  <si>
    <t>Imprisonment (incl. Life &amp; Indeterminate imprisonment)</t>
  </si>
  <si>
    <t>Commentary</t>
  </si>
  <si>
    <t>Methodology</t>
  </si>
  <si>
    <t>Principal offence</t>
  </si>
  <si>
    <t>All principal offences</t>
  </si>
  <si>
    <t>All principal offences (%)</t>
  </si>
  <si>
    <t>Selected principal offence</t>
  </si>
  <si>
    <t xml:space="preserve">All principal offences </t>
  </si>
  <si>
    <t>Defendants with a guilty outcome, Selected principal sentence by sentence length and court level, 2021–22</t>
  </si>
  <si>
    <t>Criminal Courts, Australia, 2021–22</t>
  </si>
  <si>
    <t>For further information about these and related statistics, contact the ABS Consultancy Service on 1300 135 070, or email information.consultancy@abs.gov.au. The ABS Privacy Policy outlines how the ABS will handle any personal information that you provide to us.</t>
  </si>
  <si>
    <t>Table 65 Defendants with a guilty outcome, Selected principal sentence by sentence length and court level, 2021–22</t>
  </si>
  <si>
    <t>45130DO013_202122 Criminal Courts, Australia, 2021–22</t>
  </si>
  <si>
    <t>© Commonwealth of Australia 2023</t>
  </si>
  <si>
    <t>..</t>
  </si>
  <si>
    <t>Released at 11:30 am (Canberra time) Fri 3 March 2023</t>
  </si>
  <si>
    <t>Defendants sentenced to custody in a correctional institution – All Courts, Principal offence by sentence length, States and territories, 2021–22</t>
  </si>
  <si>
    <t>Defendants sentenced to custody in a correctional institution – Higher Courts, Selected principal offence by sentence length, States and territories, 2021–22</t>
  </si>
  <si>
    <t>Defendants sentenced to custody in a correctional institution – Magistrates' Courts, Selected principal offence by sentence length, States and territories, 2021–22</t>
  </si>
  <si>
    <t>Defendants sentenced to custody in a correctional institution – Children's Courts, Selected principal offence by sentence length, States and territories, 2021–22</t>
  </si>
  <si>
    <t>Defendants sentenced to community service order, Selected principal offence by sentence length and court level, States and territories, 2021–22</t>
  </si>
  <si>
    <t>Defendants given a fine, Selected principal offence by value of fine and court level, States and territories, 2021–22</t>
  </si>
  <si>
    <t>Defendants sentenced to custody in a correctional institution (excluding traffic offences), Selected principal offence by Indigenous status and sentence length, Selected states and territories, 2021–22</t>
  </si>
  <si>
    <t>Table 66 Defendants sentenced to custody in a correctional institution – All Courts, Principal offence by sentence length, States and territories, 2021–22</t>
  </si>
  <si>
    <t>Table 72 Defendants sentenced to custody in a correctional institution (excluding traffic offences), Selected principal offence by Indigenous status and sentence length, Selected states and territories, 2021–22</t>
  </si>
  <si>
    <t>Table 67 Defendants sentenced to custody in a correctional institution – Higher Courts, Selected principal offence by sentence length, States and territories, 2021–22</t>
  </si>
  <si>
    <t>Table 71 Defendants given a fine, Selected principal offence by value of fine and court level, States and territories, 2021–22</t>
  </si>
  <si>
    <t>Table 70 Defendants sentenced to community service order, Selected principal offence by sentence length and court level, States and territories, 2021–22</t>
  </si>
  <si>
    <t>Table 69 Defendants sentenced to custody in a correctional institution – Children's Courts, Selected principal offence by sentence length, States and territories, 2021–22</t>
  </si>
  <si>
    <t>Table 68 Defendants sentenced to custody in a correctional institution – Magistrates' Courts, Selected principal offence by sentence length, States and territories,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</si>
</sst>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0"/>
    <numFmt numFmtId="167" formatCode="##,##0.0"/>
    <numFmt numFmtId="168" formatCode="[$$-C09]#,##0.00;[Red]&quot;-&quot;[$$-C09]#,##0.00"/>
    <numFmt numFmtId="169" formatCode="#,##0;[Red]#,##0"/>
    <numFmt numFmtId="170" formatCode="#,##0.0;[Red]#,##0.0"/>
  </numFmts>
  <fonts count="55" x14ac:knownFonts="1">
    <font>
      <sz val="11"/>
      <color theme="1"/>
      <name val="Calibri"/>
      <family val="2"/>
      <scheme val="minor"/>
    </font>
    <font>
      <sz val="11"/>
      <color indexed="8"/>
      <name val="Calibri"/>
      <family val="2"/>
    </font>
    <font>
      <sz val="10"/>
      <name val="Arial"/>
      <family val="2"/>
    </font>
    <font>
      <b/>
      <sz val="10"/>
      <name val="Arial"/>
      <family val="2"/>
    </font>
    <font>
      <sz val="8"/>
      <name val="Arial"/>
      <family val="2"/>
    </font>
    <font>
      <b/>
      <sz val="8"/>
      <name val="Arial"/>
      <family val="2"/>
    </font>
    <font>
      <sz val="8"/>
      <color indexed="12"/>
      <name val="Arial"/>
      <family val="2"/>
    </font>
    <font>
      <b/>
      <sz val="12"/>
      <name val="Arial"/>
      <family val="2"/>
    </font>
    <font>
      <b/>
      <sz val="12"/>
      <color indexed="12"/>
      <name val="Arial"/>
      <family val="2"/>
    </font>
    <font>
      <sz val="9"/>
      <name val="Tahoma"/>
      <family val="2"/>
    </font>
    <font>
      <sz val="8"/>
      <name val="Microsoft Sans Serif"/>
      <family val="2"/>
    </font>
    <font>
      <i/>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i/>
      <sz val="8"/>
      <color theme="1"/>
      <name val="Arial"/>
      <family val="2"/>
    </font>
    <font>
      <b/>
      <sz val="8"/>
      <color theme="1"/>
      <name val="Calibri"/>
      <family val="2"/>
      <scheme val="minor"/>
    </font>
    <font>
      <b/>
      <sz val="8"/>
      <color theme="1"/>
      <name val="Arial"/>
      <family val="2"/>
    </font>
    <font>
      <b/>
      <sz val="10"/>
      <color theme="1"/>
      <name val="Arial"/>
      <family val="2"/>
    </font>
    <font>
      <i/>
      <sz val="11"/>
      <color theme="1"/>
      <name val="Calibri"/>
      <family val="2"/>
      <scheme val="minor"/>
    </font>
    <font>
      <sz val="10"/>
      <color rgb="FF000000"/>
      <name val="Arial"/>
      <family val="2"/>
    </font>
    <font>
      <sz val="11"/>
      <name val="Calibri"/>
      <family val="2"/>
      <scheme val="minor"/>
    </font>
    <font>
      <b/>
      <i/>
      <sz val="8"/>
      <color theme="1"/>
      <name val="Arial"/>
      <family val="2"/>
    </font>
    <font>
      <b/>
      <i/>
      <sz val="11"/>
      <color theme="1"/>
      <name val="Calibri"/>
      <family val="2"/>
      <scheme val="minor"/>
    </font>
    <font>
      <u/>
      <sz val="8"/>
      <color theme="10"/>
      <name val="Arial"/>
      <family val="2"/>
    </font>
    <font>
      <sz val="10"/>
      <color theme="1"/>
      <name val="Calibri"/>
      <family val="2"/>
      <scheme val="minor"/>
    </font>
    <font>
      <b/>
      <sz val="28"/>
      <name val="Calibri"/>
      <family val="2"/>
      <scheme val="minor"/>
    </font>
    <font>
      <sz val="8"/>
      <name val="Arial"/>
      <family val="2"/>
    </font>
    <font>
      <sz val="8"/>
      <color theme="10"/>
      <name val="Arial"/>
      <family val="2"/>
    </font>
    <font>
      <sz val="9"/>
      <color indexed="81"/>
      <name val="Tahoma"/>
      <family val="2"/>
    </font>
    <font>
      <b/>
      <sz val="9"/>
      <color indexed="81"/>
      <name val="Tahoma"/>
      <family val="2"/>
    </font>
    <font>
      <sz val="8"/>
      <color indexed="8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9">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2" applyNumberFormat="0" applyAlignment="0" applyProtection="0"/>
    <xf numFmtId="0" fontId="16" fillId="28" borderId="3" applyNumberFormat="0" applyAlignment="0" applyProtection="0"/>
    <xf numFmtId="43" fontId="12"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4" fontId="12" fillId="0" borderId="0" applyFont="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2" applyNumberFormat="0" applyAlignment="0" applyProtection="0"/>
    <xf numFmtId="0" fontId="28" fillId="0" borderId="7"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17" fillId="0" borderId="0"/>
    <xf numFmtId="0" fontId="2" fillId="0" borderId="0"/>
    <xf numFmtId="0" fontId="2" fillId="0" borderId="0"/>
    <xf numFmtId="0" fontId="2" fillId="0" borderId="0"/>
    <xf numFmtId="0" fontId="2" fillId="0" borderId="0"/>
    <xf numFmtId="0" fontId="17" fillId="0" borderId="0"/>
    <xf numFmtId="0" fontId="2" fillId="0" borderId="0"/>
    <xf numFmtId="0" fontId="4" fillId="0" borderId="0"/>
    <xf numFmtId="0" fontId="12" fillId="32" borderId="8" applyNumberFormat="0" applyFont="0" applyAlignment="0" applyProtection="0"/>
    <xf numFmtId="0" fontId="12" fillId="32" borderId="8" applyNumberFormat="0" applyFont="0" applyAlignment="0" applyProtection="0"/>
    <xf numFmtId="0" fontId="12" fillId="32" borderId="8" applyNumberFormat="0" applyFont="0" applyAlignment="0" applyProtection="0"/>
    <xf numFmtId="0" fontId="1" fillId="32" borderId="8" applyNumberFormat="0" applyFont="0" applyAlignment="0" applyProtection="0"/>
    <xf numFmtId="0" fontId="31" fillId="27" borderId="9"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8" fontId="32" fillId="0" borderId="0" applyFill="0" applyBorder="0" applyAlignment="0" applyProtection="0"/>
    <xf numFmtId="0" fontId="9" fillId="0" borderId="0">
      <alignment horizontal="center"/>
    </xf>
    <xf numFmtId="0" fontId="4" fillId="0" borderId="0">
      <alignment horizontal="right"/>
    </xf>
    <xf numFmtId="0" fontId="4" fillId="0" borderId="0">
      <alignment horizontal="left" vertical="center" wrapText="1"/>
    </xf>
    <xf numFmtId="0" fontId="10" fillId="0" borderId="0">
      <alignment horizontal="right"/>
    </xf>
    <xf numFmtId="0" fontId="33" fillId="0" borderId="0" applyNumberFormat="0" applyFill="0" applyBorder="0" applyAlignment="0" applyProtection="0"/>
    <xf numFmtId="0" fontId="34" fillId="0" borderId="10" applyNumberFormat="0" applyFill="0" applyAlignment="0" applyProtection="0"/>
    <xf numFmtId="0" fontId="35" fillId="0" borderId="0" applyNumberFormat="0" applyFill="0" applyBorder="0" applyAlignment="0" applyProtection="0"/>
    <xf numFmtId="0" fontId="50" fillId="0" borderId="0">
      <alignment horizontal="right"/>
    </xf>
  </cellStyleXfs>
  <cellXfs count="180">
    <xf numFmtId="0" fontId="0" fillId="0" borderId="0" xfId="0"/>
    <xf numFmtId="0" fontId="3" fillId="0" borderId="0" xfId="54" applyFont="1" applyAlignment="1">
      <alignment horizontal="left"/>
    </xf>
    <xf numFmtId="0" fontId="4" fillId="0" borderId="0" xfId="54" applyFont="1" applyAlignment="1">
      <alignment horizontal="left" wrapText="1"/>
    </xf>
    <xf numFmtId="0" fontId="5" fillId="0" borderId="0" xfId="54" applyFont="1" applyAlignment="1">
      <alignment horizontal="right" wrapText="1"/>
    </xf>
    <xf numFmtId="0" fontId="4" fillId="0" borderId="0" xfId="54" applyFont="1" applyAlignment="1">
      <alignment horizontal="right"/>
    </xf>
    <xf numFmtId="0" fontId="36" fillId="0" borderId="0" xfId="0" applyFont="1"/>
    <xf numFmtId="0" fontId="2" fillId="0" borderId="0" xfId="54" applyFont="1"/>
    <xf numFmtId="0" fontId="36" fillId="0" borderId="0" xfId="0" applyFont="1" applyAlignment="1">
      <alignment horizontal="left" indent="2"/>
    </xf>
    <xf numFmtId="0" fontId="36" fillId="0" borderId="0" xfId="0" applyFont="1" applyAlignment="1">
      <alignment horizontal="left" indent="4"/>
    </xf>
    <xf numFmtId="164" fontId="36" fillId="0" borderId="0" xfId="0" applyNumberFormat="1" applyFont="1"/>
    <xf numFmtId="164" fontId="36" fillId="0" borderId="0" xfId="0" applyNumberFormat="1" applyFont="1" applyAlignment="1">
      <alignment horizontal="right"/>
    </xf>
    <xf numFmtId="0" fontId="37" fillId="0" borderId="0" xfId="0" applyFont="1"/>
    <xf numFmtId="0" fontId="36" fillId="0" borderId="0" xfId="0" applyFont="1" applyAlignment="1">
      <alignment horizontal="left" indent="6"/>
    </xf>
    <xf numFmtId="0" fontId="38" fillId="0" borderId="0" xfId="0" applyFont="1"/>
    <xf numFmtId="166" fontId="4" fillId="0" borderId="0" xfId="54" applyNumberFormat="1" applyFont="1" applyAlignment="1">
      <alignment horizontal="left"/>
    </xf>
    <xf numFmtId="167" fontId="36" fillId="0" borderId="0" xfId="0" applyNumberFormat="1" applyFont="1"/>
    <xf numFmtId="167" fontId="38" fillId="0" borderId="0" xfId="0" applyNumberFormat="1" applyFont="1"/>
    <xf numFmtId="0" fontId="5" fillId="0" borderId="0" xfId="54" applyFont="1" applyFill="1" applyAlignment="1">
      <alignment horizontal="right" wrapText="1"/>
    </xf>
    <xf numFmtId="0" fontId="4" fillId="0" borderId="0" xfId="54" applyFont="1" applyFill="1" applyAlignment="1">
      <alignment horizontal="right"/>
    </xf>
    <xf numFmtId="166" fontId="4" fillId="0" borderId="0" xfId="54" applyNumberFormat="1" applyFont="1" applyFill="1" applyAlignment="1">
      <alignment horizontal="left"/>
    </xf>
    <xf numFmtId="0" fontId="0" fillId="0" borderId="0" xfId="0" applyFill="1"/>
    <xf numFmtId="3" fontId="36" fillId="0" borderId="0" xfId="0" applyNumberFormat="1" applyFont="1" applyAlignment="1">
      <alignment horizontal="right"/>
    </xf>
    <xf numFmtId="166" fontId="5" fillId="0" borderId="0" xfId="54" applyNumberFormat="1" applyFont="1" applyFill="1" applyAlignment="1">
      <alignment horizontal="left"/>
    </xf>
    <xf numFmtId="164" fontId="4" fillId="0" borderId="0" xfId="54" applyNumberFormat="1" applyFont="1" applyAlignment="1">
      <alignment horizontal="right"/>
    </xf>
    <xf numFmtId="0" fontId="5" fillId="0" borderId="0" xfId="54" applyFont="1" applyAlignment="1">
      <alignment horizontal="left"/>
    </xf>
    <xf numFmtId="0" fontId="30" fillId="0" borderId="0" xfId="0" applyFont="1"/>
    <xf numFmtId="0" fontId="5" fillId="0" borderId="0" xfId="0" applyFont="1"/>
    <xf numFmtId="0" fontId="39" fillId="0" borderId="0" xfId="0" applyFont="1"/>
    <xf numFmtId="0" fontId="40" fillId="0" borderId="0" xfId="0" applyFont="1"/>
    <xf numFmtId="0" fontId="41" fillId="0" borderId="0" xfId="0" applyFont="1"/>
    <xf numFmtId="3" fontId="38" fillId="0" borderId="0" xfId="0" applyNumberFormat="1" applyFont="1" applyAlignment="1">
      <alignment horizontal="right"/>
    </xf>
    <xf numFmtId="164" fontId="2" fillId="0" borderId="0" xfId="54" applyNumberFormat="1"/>
    <xf numFmtId="164" fontId="0" fillId="0" borderId="0" xfId="0" applyNumberFormat="1"/>
    <xf numFmtId="164" fontId="40" fillId="0" borderId="0" xfId="0" applyNumberFormat="1" applyFont="1" applyAlignment="1">
      <alignment horizontal="right"/>
    </xf>
    <xf numFmtId="0" fontId="3" fillId="0" borderId="0" xfId="54" applyFont="1"/>
    <xf numFmtId="0" fontId="42" fillId="0" borderId="0" xfId="0" applyFont="1"/>
    <xf numFmtId="0" fontId="6" fillId="0" borderId="0" xfId="0" applyFont="1" applyAlignment="1">
      <alignment horizontal="left"/>
    </xf>
    <xf numFmtId="0" fontId="7" fillId="0" borderId="0" xfId="0" applyFont="1" applyAlignment="1">
      <alignment horizontal="left"/>
    </xf>
    <xf numFmtId="0" fontId="36" fillId="0" borderId="0" xfId="0" applyFont="1" applyAlignment="1"/>
    <xf numFmtId="0" fontId="17" fillId="0" borderId="0" xfId="0" applyFont="1"/>
    <xf numFmtId="0" fontId="17" fillId="0" borderId="0" xfId="0" applyFont="1" applyAlignment="1"/>
    <xf numFmtId="164" fontId="40" fillId="0" borderId="0" xfId="0" applyNumberFormat="1" applyFont="1" applyFill="1" applyBorder="1" applyAlignment="1">
      <alignment horizontal="right"/>
    </xf>
    <xf numFmtId="166" fontId="5" fillId="0" borderId="0" xfId="54" applyNumberFormat="1" applyFont="1" applyAlignment="1">
      <alignment horizontal="left"/>
    </xf>
    <xf numFmtId="167" fontId="40" fillId="0" borderId="0" xfId="0" applyNumberFormat="1" applyFont="1" applyAlignment="1">
      <alignment horizontal="right"/>
    </xf>
    <xf numFmtId="0" fontId="7" fillId="0" borderId="0" xfId="0" applyFont="1" applyAlignment="1"/>
    <xf numFmtId="0" fontId="0" fillId="0" borderId="0" xfId="0" applyBorder="1" applyAlignment="1"/>
    <xf numFmtId="3" fontId="30" fillId="0" borderId="0" xfId="0" applyNumberFormat="1" applyFont="1"/>
    <xf numFmtId="3" fontId="41" fillId="0" borderId="0" xfId="0" applyNumberFormat="1" applyFont="1"/>
    <xf numFmtId="3" fontId="37" fillId="0" borderId="0" xfId="0" applyNumberFormat="1" applyFont="1"/>
    <xf numFmtId="3" fontId="0" fillId="0" borderId="0" xfId="0" applyNumberFormat="1"/>
    <xf numFmtId="3" fontId="42" fillId="0" borderId="0" xfId="0" applyNumberFormat="1" applyFont="1"/>
    <xf numFmtId="3" fontId="36" fillId="0" borderId="0" xfId="0" applyNumberFormat="1" applyFont="1"/>
    <xf numFmtId="164" fontId="5" fillId="0" borderId="0" xfId="54" applyNumberFormat="1" applyFont="1" applyAlignment="1">
      <alignment horizontal="right"/>
    </xf>
    <xf numFmtId="4" fontId="30" fillId="0" borderId="0" xfId="0" applyNumberFormat="1" applyFont="1"/>
    <xf numFmtId="0" fontId="0" fillId="0" borderId="0" xfId="0" applyFont="1"/>
    <xf numFmtId="164" fontId="0" fillId="0" borderId="0" xfId="0" applyNumberFormat="1" applyFont="1"/>
    <xf numFmtId="169" fontId="4" fillId="0" borderId="0" xfId="54" applyNumberFormat="1" applyFont="1" applyAlignment="1">
      <alignment horizontal="right"/>
    </xf>
    <xf numFmtId="169" fontId="5" fillId="0" borderId="0" xfId="54" applyNumberFormat="1" applyFont="1" applyFill="1" applyAlignment="1">
      <alignment horizontal="right"/>
    </xf>
    <xf numFmtId="167" fontId="34" fillId="0" borderId="0" xfId="0" applyNumberFormat="1" applyFont="1"/>
    <xf numFmtId="164" fontId="42" fillId="0" borderId="0" xfId="0" applyNumberFormat="1" applyFont="1"/>
    <xf numFmtId="164" fontId="34" fillId="0" borderId="0" xfId="0" applyNumberFormat="1" applyFont="1"/>
    <xf numFmtId="0" fontId="0" fillId="0" borderId="0" xfId="0" applyAlignment="1"/>
    <xf numFmtId="0" fontId="38" fillId="0" borderId="0" xfId="0" applyFont="1" applyAlignment="1"/>
    <xf numFmtId="4" fontId="5" fillId="0" borderId="0" xfId="33" applyNumberFormat="1" applyFont="1" applyAlignment="1">
      <alignment horizontal="right"/>
    </xf>
    <xf numFmtId="3" fontId="0" fillId="0" borderId="0" xfId="0" applyNumberFormat="1" applyFont="1"/>
    <xf numFmtId="0" fontId="0" fillId="33" borderId="0" xfId="0" applyFill="1"/>
    <xf numFmtId="0" fontId="17" fillId="33" borderId="0" xfId="0" applyFont="1" applyFill="1"/>
    <xf numFmtId="4" fontId="36" fillId="0" borderId="0" xfId="0" applyNumberFormat="1" applyFont="1"/>
    <xf numFmtId="0" fontId="17" fillId="0" borderId="0" xfId="0" applyFont="1" applyFill="1"/>
    <xf numFmtId="0" fontId="43" fillId="0" borderId="0" xfId="0" applyFont="1" applyFill="1" applyAlignment="1">
      <alignment horizontal="left"/>
    </xf>
    <xf numFmtId="0" fontId="37" fillId="0" borderId="0" xfId="0" applyFont="1" applyAlignment="1">
      <alignment wrapText="1"/>
    </xf>
    <xf numFmtId="0" fontId="37" fillId="0" borderId="0" xfId="0" applyFont="1" applyAlignment="1"/>
    <xf numFmtId="0" fontId="44" fillId="0" borderId="0" xfId="0" applyFont="1" applyFill="1"/>
    <xf numFmtId="0" fontId="17" fillId="0" borderId="0" xfId="0" applyFont="1" applyFill="1" applyAlignment="1"/>
    <xf numFmtId="0" fontId="7" fillId="0" borderId="0" xfId="0" applyFont="1" applyFill="1" applyAlignment="1">
      <alignment horizontal="left"/>
    </xf>
    <xf numFmtId="0" fontId="36" fillId="0" borderId="0" xfId="0" applyFont="1" applyFill="1" applyAlignment="1"/>
    <xf numFmtId="0" fontId="5" fillId="0" borderId="0" xfId="0" applyFont="1" applyFill="1" applyAlignment="1">
      <alignment horizontal="left"/>
    </xf>
    <xf numFmtId="0" fontId="4" fillId="0" borderId="0" xfId="54" applyFont="1" applyFill="1" applyAlignment="1">
      <alignment horizontal="left"/>
    </xf>
    <xf numFmtId="167" fontId="45" fillId="0" borderId="0" xfId="0" applyNumberFormat="1" applyFont="1"/>
    <xf numFmtId="0" fontId="46" fillId="0" borderId="0" xfId="0" applyFont="1"/>
    <xf numFmtId="0" fontId="4" fillId="0" borderId="0" xfId="54" applyFont="1" applyFill="1" applyAlignment="1"/>
    <xf numFmtId="164" fontId="0" fillId="0" borderId="0" xfId="0" applyNumberFormat="1" applyFill="1"/>
    <xf numFmtId="0" fontId="36" fillId="0" borderId="0" xfId="0" applyFont="1" applyAlignment="1">
      <alignment horizontal="left" indent="1"/>
    </xf>
    <xf numFmtId="0" fontId="36" fillId="0" borderId="0" xfId="0" applyFont="1" applyAlignment="1">
      <alignment horizontal="left" indent="3"/>
    </xf>
    <xf numFmtId="0" fontId="36" fillId="0" borderId="0" xfId="0" applyFont="1" applyAlignment="1">
      <alignment horizontal="left" indent="5"/>
    </xf>
    <xf numFmtId="166" fontId="4" fillId="0" borderId="0" xfId="54" applyNumberFormat="1" applyFont="1" applyBorder="1" applyAlignment="1">
      <alignment horizontal="left"/>
    </xf>
    <xf numFmtId="0" fontId="47" fillId="0" borderId="0" xfId="42" applyFont="1" applyAlignment="1">
      <alignment horizontal="right"/>
    </xf>
    <xf numFmtId="166" fontId="5" fillId="0" borderId="1" xfId="54" applyNumberFormat="1" applyFont="1" applyBorder="1" applyAlignment="1"/>
    <xf numFmtId="0" fontId="5" fillId="0" borderId="1" xfId="54" applyFont="1" applyBorder="1" applyAlignment="1"/>
    <xf numFmtId="0" fontId="5" fillId="0" borderId="1" xfId="54" applyFont="1" applyBorder="1" applyAlignment="1">
      <alignment wrapText="1"/>
    </xf>
    <xf numFmtId="0" fontId="4" fillId="0" borderId="0" xfId="62" applyFont="1" applyFill="1" applyBorder="1" applyAlignment="1">
      <alignment horizontal="left"/>
    </xf>
    <xf numFmtId="0" fontId="6" fillId="0" borderId="0" xfId="0" applyFont="1" applyFill="1" applyAlignment="1">
      <alignment horizontal="left"/>
    </xf>
    <xf numFmtId="164" fontId="2" fillId="0" borderId="0" xfId="54" applyNumberFormat="1" applyFill="1"/>
    <xf numFmtId="4" fontId="0" fillId="0" borderId="0" xfId="0" applyNumberFormat="1" applyFill="1"/>
    <xf numFmtId="4" fontId="0" fillId="0" borderId="0" xfId="0" applyNumberFormat="1"/>
    <xf numFmtId="4" fontId="36" fillId="0" borderId="0" xfId="0" applyNumberFormat="1" applyFont="1" applyAlignment="1"/>
    <xf numFmtId="4" fontId="4" fillId="0" borderId="0" xfId="54" applyNumberFormat="1" applyFont="1" applyFill="1" applyAlignment="1">
      <alignment horizontal="right"/>
    </xf>
    <xf numFmtId="4" fontId="4" fillId="0" borderId="0" xfId="54" applyNumberFormat="1" applyFont="1" applyAlignment="1">
      <alignment horizontal="right"/>
    </xf>
    <xf numFmtId="0" fontId="0" fillId="0" borderId="0" xfId="0" applyAlignment="1"/>
    <xf numFmtId="0" fontId="3" fillId="0" borderId="0" xfId="54" applyFont="1" applyAlignment="1"/>
    <xf numFmtId="0" fontId="48" fillId="0" borderId="0" xfId="0" applyFont="1" applyAlignment="1"/>
    <xf numFmtId="169" fontId="4" fillId="0" borderId="0" xfId="54" applyNumberFormat="1" applyFont="1" applyBorder="1" applyAlignment="1">
      <alignment horizontal="right"/>
    </xf>
    <xf numFmtId="169" fontId="5" fillId="0" borderId="0" xfId="0" applyNumberFormat="1" applyFont="1" applyAlignment="1">
      <alignment horizontal="right"/>
    </xf>
    <xf numFmtId="164" fontId="5" fillId="0" borderId="0" xfId="0" applyNumberFormat="1" applyFont="1" applyAlignment="1">
      <alignment horizontal="right"/>
    </xf>
    <xf numFmtId="3" fontId="4" fillId="0" borderId="0" xfId="0" applyNumberFormat="1" applyFont="1" applyAlignment="1">
      <alignment horizontal="right"/>
    </xf>
    <xf numFmtId="164" fontId="4" fillId="0" borderId="0" xfId="0" applyNumberFormat="1" applyFont="1" applyAlignment="1">
      <alignment horizontal="right"/>
    </xf>
    <xf numFmtId="3" fontId="4" fillId="0" borderId="0" xfId="0" applyNumberFormat="1" applyFont="1" applyFill="1" applyAlignment="1">
      <alignment horizontal="right"/>
    </xf>
    <xf numFmtId="164" fontId="4" fillId="0" borderId="0" xfId="0" applyNumberFormat="1" applyFont="1" applyFill="1" applyAlignment="1">
      <alignment horizontal="right"/>
    </xf>
    <xf numFmtId="0" fontId="4" fillId="0" borderId="0" xfId="62" applyFont="1" applyBorder="1" applyAlignment="1">
      <alignment horizontal="left"/>
    </xf>
    <xf numFmtId="0" fontId="4" fillId="0" borderId="0" xfId="74" applyFont="1" applyAlignment="1">
      <alignment horizontal="left"/>
    </xf>
    <xf numFmtId="0" fontId="5" fillId="0" borderId="0" xfId="0" applyFont="1" applyFill="1" applyBorder="1"/>
    <xf numFmtId="3" fontId="5" fillId="0" borderId="0" xfId="0" applyNumberFormat="1" applyFont="1" applyAlignment="1">
      <alignment horizontal="right"/>
    </xf>
    <xf numFmtId="3" fontId="11" fillId="0" borderId="0" xfId="0" applyNumberFormat="1" applyFont="1" applyAlignment="1">
      <alignment horizontal="right"/>
    </xf>
    <xf numFmtId="165" fontId="4" fillId="0" borderId="0" xfId="62" applyNumberFormat="1" applyFont="1" applyFill="1" applyAlignment="1">
      <alignment horizontal="right"/>
    </xf>
    <xf numFmtId="164" fontId="4" fillId="0" borderId="0" xfId="62" applyNumberFormat="1" applyFont="1" applyFill="1" applyAlignment="1">
      <alignment horizontal="right"/>
    </xf>
    <xf numFmtId="169" fontId="4" fillId="0" borderId="0" xfId="28" applyNumberFormat="1" applyFont="1" applyAlignment="1">
      <alignment horizontal="right"/>
    </xf>
    <xf numFmtId="169" fontId="5" fillId="0" borderId="0" xfId="28" applyNumberFormat="1" applyFont="1" applyAlignment="1">
      <alignment horizontal="right"/>
    </xf>
    <xf numFmtId="164" fontId="5" fillId="0" borderId="0" xfId="0" applyNumberFormat="1" applyFont="1" applyFill="1" applyAlignment="1">
      <alignment horizontal="right"/>
    </xf>
    <xf numFmtId="169" fontId="4" fillId="0" borderId="0" xfId="0" applyNumberFormat="1" applyFont="1" applyAlignment="1">
      <alignment horizontal="right"/>
    </xf>
    <xf numFmtId="0" fontId="4" fillId="0" borderId="0" xfId="0" applyFont="1" applyFill="1" applyBorder="1"/>
    <xf numFmtId="169" fontId="4" fillId="0" borderId="0" xfId="0" applyNumberFormat="1" applyFont="1" applyFill="1" applyAlignment="1">
      <alignment horizontal="right"/>
    </xf>
    <xf numFmtId="165" fontId="4" fillId="0" borderId="0" xfId="0" applyNumberFormat="1" applyFont="1" applyAlignment="1">
      <alignment horizontal="right"/>
    </xf>
    <xf numFmtId="165" fontId="5" fillId="0" borderId="0" xfId="0" applyNumberFormat="1" applyFont="1" applyAlignment="1">
      <alignment horizontal="right"/>
    </xf>
    <xf numFmtId="169" fontId="5" fillId="0" borderId="0" xfId="0" applyNumberFormat="1" applyFont="1" applyFill="1" applyAlignment="1">
      <alignment horizontal="right"/>
    </xf>
    <xf numFmtId="0" fontId="44" fillId="0" borderId="0" xfId="0" applyFont="1"/>
    <xf numFmtId="4" fontId="44" fillId="0" borderId="0" xfId="0" applyNumberFormat="1" applyFont="1"/>
    <xf numFmtId="4" fontId="2" fillId="0" borderId="0" xfId="54" applyNumberFormat="1" applyFont="1"/>
    <xf numFmtId="4" fontId="44" fillId="0" borderId="0" xfId="0" applyNumberFormat="1" applyFont="1" applyFill="1"/>
    <xf numFmtId="4" fontId="5" fillId="0" borderId="0" xfId="0" applyNumberFormat="1" applyFont="1" applyFill="1" applyBorder="1" applyAlignment="1">
      <alignment horizontal="right"/>
    </xf>
    <xf numFmtId="4" fontId="4" fillId="0" borderId="0" xfId="33" applyNumberFormat="1" applyFont="1" applyFill="1" applyAlignment="1">
      <alignment horizontal="right"/>
    </xf>
    <xf numFmtId="4" fontId="4" fillId="0" borderId="0" xfId="33" applyNumberFormat="1" applyFont="1" applyAlignment="1">
      <alignment horizontal="right"/>
    </xf>
    <xf numFmtId="4" fontId="4" fillId="0" borderId="0" xfId="62" applyNumberFormat="1" applyFont="1" applyFill="1" applyAlignment="1">
      <alignment horizontal="right"/>
    </xf>
    <xf numFmtId="4" fontId="4" fillId="0" borderId="0" xfId="0" applyNumberFormat="1" applyFont="1" applyAlignment="1">
      <alignment horizontal="right"/>
    </xf>
    <xf numFmtId="4" fontId="5" fillId="0" borderId="0" xfId="33" applyNumberFormat="1" applyFont="1" applyFill="1" applyAlignment="1">
      <alignment horizontal="right"/>
    </xf>
    <xf numFmtId="169" fontId="4" fillId="0" borderId="0" xfId="28" applyNumberFormat="1" applyFont="1" applyFill="1" applyAlignment="1">
      <alignment horizontal="right"/>
    </xf>
    <xf numFmtId="0" fontId="47" fillId="0" borderId="0" xfId="42" applyFont="1"/>
    <xf numFmtId="164" fontId="5" fillId="0" borderId="0" xfId="0" applyNumberFormat="1" applyFont="1" applyBorder="1" applyAlignment="1">
      <alignment horizontal="right"/>
    </xf>
    <xf numFmtId="0" fontId="0" fillId="0" borderId="0" xfId="0" applyBorder="1"/>
    <xf numFmtId="170" fontId="5" fillId="0" borderId="0" xfId="0" applyNumberFormat="1" applyFont="1" applyBorder="1" applyAlignment="1">
      <alignment horizontal="right"/>
    </xf>
    <xf numFmtId="4" fontId="36" fillId="0" borderId="0" xfId="0" applyNumberFormat="1" applyFont="1" applyBorder="1"/>
    <xf numFmtId="0" fontId="36" fillId="0" borderId="0" xfId="0" applyFont="1" applyBorder="1"/>
    <xf numFmtId="0" fontId="40" fillId="0" borderId="0" xfId="0" applyFont="1" applyAlignment="1">
      <alignment horizontal="left" indent="1"/>
    </xf>
    <xf numFmtId="3" fontId="40" fillId="0" borderId="0" xfId="0" applyNumberFormat="1" applyFont="1" applyAlignment="1">
      <alignment horizontal="right"/>
    </xf>
    <xf numFmtId="0" fontId="11" fillId="0" borderId="0" xfId="54" applyFont="1" applyAlignment="1">
      <alignment horizontal="left" wrapText="1"/>
    </xf>
    <xf numFmtId="0" fontId="5" fillId="0" borderId="0" xfId="54" applyFont="1" applyAlignment="1">
      <alignment horizontal="center" wrapText="1"/>
    </xf>
    <xf numFmtId="0" fontId="36" fillId="0" borderId="0" xfId="0" applyFont="1" applyAlignment="1">
      <alignment horizontal="center" wrapText="1"/>
    </xf>
    <xf numFmtId="164" fontId="4" fillId="0" borderId="0" xfId="54" applyNumberFormat="1" applyFont="1" applyFill="1" applyAlignment="1">
      <alignment horizontal="right"/>
    </xf>
    <xf numFmtId="164" fontId="5" fillId="0" borderId="0" xfId="62" applyNumberFormat="1" applyFont="1" applyFill="1" applyAlignment="1">
      <alignment horizontal="right"/>
    </xf>
    <xf numFmtId="165" fontId="36" fillId="0" borderId="0" xfId="0" applyNumberFormat="1" applyFont="1" applyAlignment="1">
      <alignment horizontal="right"/>
    </xf>
    <xf numFmtId="165" fontId="36" fillId="0" borderId="0" xfId="62" applyNumberFormat="1" applyFont="1" applyFill="1" applyAlignment="1">
      <alignment horizontal="right"/>
    </xf>
    <xf numFmtId="165" fontId="38" fillId="0" borderId="0" xfId="0" applyNumberFormat="1" applyFont="1" applyAlignment="1">
      <alignment horizontal="right"/>
    </xf>
    <xf numFmtId="165" fontId="38" fillId="0" borderId="0" xfId="62" applyNumberFormat="1" applyFont="1" applyFill="1" applyAlignment="1">
      <alignment horizontal="right"/>
    </xf>
    <xf numFmtId="165" fontId="4" fillId="0" borderId="0" xfId="0" applyNumberFormat="1" applyFont="1" applyFill="1" applyAlignment="1">
      <alignment horizontal="right"/>
    </xf>
    <xf numFmtId="165" fontId="5" fillId="0" borderId="0" xfId="0" applyNumberFormat="1" applyFont="1" applyFill="1" applyAlignment="1">
      <alignment horizontal="right"/>
    </xf>
    <xf numFmtId="3" fontId="4" fillId="0" borderId="0" xfId="28" applyNumberFormat="1" applyFont="1" applyAlignment="1">
      <alignment horizontal="right"/>
    </xf>
    <xf numFmtId="3" fontId="5" fillId="0" borderId="0" xfId="0" applyNumberFormat="1" applyFont="1" applyFill="1" applyAlignment="1">
      <alignment horizontal="right"/>
    </xf>
    <xf numFmtId="3" fontId="4" fillId="0" borderId="0" xfId="54" applyNumberFormat="1" applyFont="1"/>
    <xf numFmtId="0" fontId="43" fillId="0" borderId="0" xfId="0" applyFont="1" applyAlignment="1">
      <alignment horizontal="left"/>
    </xf>
    <xf numFmtId="165" fontId="36" fillId="0" borderId="0" xfId="0" applyNumberFormat="1" applyFont="1" applyFill="1" applyAlignment="1">
      <alignment horizontal="right"/>
    </xf>
    <xf numFmtId="4" fontId="4" fillId="0" borderId="0" xfId="0" applyNumberFormat="1" applyFont="1" applyFill="1" applyAlignment="1">
      <alignment horizontal="right"/>
    </xf>
    <xf numFmtId="165" fontId="5" fillId="0" borderId="0" xfId="62" applyNumberFormat="1" applyFont="1" applyFill="1" applyAlignment="1">
      <alignment horizontal="right"/>
    </xf>
    <xf numFmtId="4" fontId="5" fillId="0" borderId="0" xfId="0" applyNumberFormat="1" applyFont="1" applyBorder="1" applyAlignment="1">
      <alignment horizontal="right"/>
    </xf>
    <xf numFmtId="4" fontId="4" fillId="0" borderId="0" xfId="54" applyNumberFormat="1" applyFont="1"/>
    <xf numFmtId="3" fontId="36" fillId="0" borderId="0" xfId="0" applyNumberFormat="1" applyFont="1" applyFill="1" applyAlignment="1">
      <alignment horizontal="right"/>
    </xf>
    <xf numFmtId="0" fontId="3" fillId="0" borderId="0" xfId="0" applyFont="1" applyAlignment="1">
      <alignment horizontal="left"/>
    </xf>
    <xf numFmtId="0" fontId="51" fillId="0" borderId="0" xfId="42" applyFont="1" applyAlignment="1">
      <alignment horizontal="left"/>
    </xf>
    <xf numFmtId="0" fontId="37" fillId="0" borderId="0" xfId="55" applyFont="1" applyAlignment="1">
      <alignment horizontal="left" wrapText="1"/>
    </xf>
    <xf numFmtId="0" fontId="49" fillId="34" borderId="0" xfId="0" applyFont="1" applyFill="1" applyAlignment="1">
      <alignment horizontal="left" vertical="center" wrapText="1"/>
    </xf>
    <xf numFmtId="0" fontId="5" fillId="0" borderId="0" xfId="54" applyFont="1" applyAlignment="1">
      <alignment horizontal="center" wrapText="1"/>
    </xf>
    <xf numFmtId="0" fontId="36" fillId="0" borderId="0" xfId="0" applyFont="1" applyAlignment="1">
      <alignment horizontal="center" wrapText="1"/>
    </xf>
    <xf numFmtId="0" fontId="49" fillId="34" borderId="0" xfId="0" applyFont="1" applyFill="1" applyAlignment="1">
      <alignment horizontal="left" vertical="center"/>
    </xf>
    <xf numFmtId="166" fontId="5" fillId="0" borderId="1" xfId="54" applyNumberFormat="1" applyFont="1" applyBorder="1" applyAlignment="1">
      <alignment horizontal="center"/>
    </xf>
    <xf numFmtId="0" fontId="0" fillId="0" borderId="0" xfId="0" applyAlignment="1"/>
    <xf numFmtId="0" fontId="5" fillId="0" borderId="1" xfId="54" applyFont="1" applyBorder="1" applyAlignment="1">
      <alignment horizontal="center"/>
    </xf>
    <xf numFmtId="164" fontId="5" fillId="0" borderId="0" xfId="54" applyNumberFormat="1" applyFont="1" applyAlignment="1">
      <alignment horizontal="center" wrapText="1"/>
    </xf>
    <xf numFmtId="164" fontId="4" fillId="0" borderId="0" xfId="0" applyNumberFormat="1" applyFont="1" applyAlignment="1"/>
    <xf numFmtId="4" fontId="5" fillId="0" borderId="0" xfId="54" applyNumberFormat="1" applyFont="1" applyAlignment="1">
      <alignment horizontal="center" wrapText="1"/>
    </xf>
    <xf numFmtId="4" fontId="4" fillId="0" borderId="0" xfId="0" applyNumberFormat="1" applyFont="1" applyAlignment="1">
      <alignment horizontal="center" wrapText="1"/>
    </xf>
    <xf numFmtId="0" fontId="5" fillId="0" borderId="1" xfId="54" applyFont="1" applyBorder="1" applyAlignment="1">
      <alignment horizontal="center" wrapText="1"/>
    </xf>
    <xf numFmtId="164" fontId="5" fillId="0" borderId="0" xfId="54" applyNumberFormat="1" applyFont="1" applyFill="1" applyAlignment="1">
      <alignment horizontal="center" wrapText="1"/>
    </xf>
  </cellXfs>
  <cellStyles count="9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Currency" xfId="33" builtinId="4"/>
    <cellStyle name="Explanatory Text" xfId="34" builtinId="53" customBuiltin="1"/>
    <cellStyle name="Good" xfId="35" builtinId="26" customBuiltin="1"/>
    <cellStyle name="Heading"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eading1" xfId="41" xr:uid="{00000000-0005-0000-0000-000028000000}"/>
    <cellStyle name="Hyperlink" xfId="42" builtinId="8"/>
    <cellStyle name="Hyperlink 2" xfId="43" xr:uid="{00000000-0005-0000-0000-00002A000000}"/>
    <cellStyle name="Hyperlink 2 2" xfId="44" xr:uid="{00000000-0005-0000-0000-00002B000000}"/>
    <cellStyle name="Hyperlink 3" xfId="45" xr:uid="{00000000-0005-0000-0000-00002C000000}"/>
    <cellStyle name="Hyperlink 3 2" xfId="46" xr:uid="{00000000-0005-0000-0000-00002D000000}"/>
    <cellStyle name="Hyperlink 4" xfId="47" xr:uid="{00000000-0005-0000-0000-00002E000000}"/>
    <cellStyle name="Input" xfId="48" builtinId="20" customBuiltin="1"/>
    <cellStyle name="Linked Cell" xfId="49" builtinId="24" customBuiltin="1"/>
    <cellStyle name="Neutral" xfId="50" builtinId="28" customBuiltin="1"/>
    <cellStyle name="Normal" xfId="0" builtinId="0"/>
    <cellStyle name="Normal 10" xfId="51" xr:uid="{00000000-0005-0000-0000-000033000000}"/>
    <cellStyle name="Normal 10 2" xfId="52" xr:uid="{00000000-0005-0000-0000-000034000000}"/>
    <cellStyle name="Normal 10 2 2" xfId="53" xr:uid="{00000000-0005-0000-0000-000035000000}"/>
    <cellStyle name="Normal 2" xfId="54" xr:uid="{00000000-0005-0000-0000-000036000000}"/>
    <cellStyle name="Normal 2 2" xfId="55" xr:uid="{00000000-0005-0000-0000-000037000000}"/>
    <cellStyle name="Normal 2 2 2" xfId="56" xr:uid="{00000000-0005-0000-0000-000038000000}"/>
    <cellStyle name="Normal 2 2 3" xfId="57" xr:uid="{00000000-0005-0000-0000-000039000000}"/>
    <cellStyle name="Normal 2 2_Table_1" xfId="58" xr:uid="{00000000-0005-0000-0000-00003A000000}"/>
    <cellStyle name="Normal 2 3" xfId="59" xr:uid="{00000000-0005-0000-0000-00003B000000}"/>
    <cellStyle name="Normal 2 4" xfId="60" xr:uid="{00000000-0005-0000-0000-00003C000000}"/>
    <cellStyle name="Normal 2 4 2" xfId="61" xr:uid="{00000000-0005-0000-0000-00003D000000}"/>
    <cellStyle name="Normal 3" xfId="62" xr:uid="{00000000-0005-0000-0000-00003E000000}"/>
    <cellStyle name="Normal 3 2" xfId="63" xr:uid="{00000000-0005-0000-0000-00003F000000}"/>
    <cellStyle name="Normal 3 2 2" xfId="64" xr:uid="{00000000-0005-0000-0000-000040000000}"/>
    <cellStyle name="Normal 3 3" xfId="65" xr:uid="{00000000-0005-0000-0000-000041000000}"/>
    <cellStyle name="Normal 4" xfId="66" xr:uid="{00000000-0005-0000-0000-000042000000}"/>
    <cellStyle name="Normal 4 2" xfId="67" xr:uid="{00000000-0005-0000-0000-000043000000}"/>
    <cellStyle name="Normal 4 2 2" xfId="68" xr:uid="{00000000-0005-0000-0000-000044000000}"/>
    <cellStyle name="Normal 4 3" xfId="69" xr:uid="{00000000-0005-0000-0000-000045000000}"/>
    <cellStyle name="Normal 4 4" xfId="70" xr:uid="{00000000-0005-0000-0000-000046000000}"/>
    <cellStyle name="Normal 4 5" xfId="71" xr:uid="{00000000-0005-0000-0000-000047000000}"/>
    <cellStyle name="Normal 4_Table_1" xfId="72" xr:uid="{00000000-0005-0000-0000-000048000000}"/>
    <cellStyle name="Normal 5" xfId="73" xr:uid="{00000000-0005-0000-0000-000049000000}"/>
    <cellStyle name="Normal 6" xfId="74" xr:uid="{00000000-0005-0000-0000-00004A000000}"/>
    <cellStyle name="Normal 6 2" xfId="75" xr:uid="{00000000-0005-0000-0000-00004B000000}"/>
    <cellStyle name="Normal 7" xfId="76" xr:uid="{00000000-0005-0000-0000-00004C000000}"/>
    <cellStyle name="Note" xfId="77" builtinId="10" customBuiltin="1"/>
    <cellStyle name="Note 2" xfId="78" xr:uid="{00000000-0005-0000-0000-00004E000000}"/>
    <cellStyle name="Note 2 2" xfId="79" xr:uid="{00000000-0005-0000-0000-00004F000000}"/>
    <cellStyle name="Note 3" xfId="80" xr:uid="{00000000-0005-0000-0000-000050000000}"/>
    <cellStyle name="Output" xfId="81" builtinId="21" customBuiltin="1"/>
    <cellStyle name="Percent 2" xfId="82" xr:uid="{00000000-0005-0000-0000-000052000000}"/>
    <cellStyle name="Percent 2 2" xfId="83" xr:uid="{00000000-0005-0000-0000-000053000000}"/>
    <cellStyle name="Percent 3" xfId="84" xr:uid="{00000000-0005-0000-0000-000054000000}"/>
    <cellStyle name="Percent 3 2" xfId="85" xr:uid="{00000000-0005-0000-0000-000055000000}"/>
    <cellStyle name="Percent 3 3" xfId="86" xr:uid="{00000000-0005-0000-0000-000056000000}"/>
    <cellStyle name="Percent 4" xfId="87" xr:uid="{00000000-0005-0000-0000-000057000000}"/>
    <cellStyle name="Percent 5" xfId="88" xr:uid="{00000000-0005-0000-0000-000058000000}"/>
    <cellStyle name="Result" xfId="89" xr:uid="{00000000-0005-0000-0000-000059000000}"/>
    <cellStyle name="Result2" xfId="90" xr:uid="{00000000-0005-0000-0000-00005A000000}"/>
    <cellStyle name="Style1" xfId="91" xr:uid="{00000000-0005-0000-0000-00005B000000}"/>
    <cellStyle name="Style5" xfId="98" xr:uid="{A672AEB3-C015-4A56-9D36-94A888B282D5}"/>
    <cellStyle name="Style6" xfId="92" xr:uid="{00000000-0005-0000-0000-00005C000000}"/>
    <cellStyle name="Style7" xfId="93" xr:uid="{00000000-0005-0000-0000-00005D000000}"/>
    <cellStyle name="Style8" xfId="94" xr:uid="{00000000-0005-0000-0000-00005E000000}"/>
    <cellStyle name="Title" xfId="95" builtinId="15" customBuiltin="1"/>
    <cellStyle name="Total" xfId="96" builtinId="25" customBuiltin="1"/>
    <cellStyle name="Warning Text" xfId="97"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61833" name="Picture 1">
          <a:extLst>
            <a:ext uri="{FF2B5EF4-FFF2-40B4-BE49-F238E27FC236}">
              <a16:creationId xmlns:a16="http://schemas.microsoft.com/office/drawing/2014/main" id="{6ED090D6-0B44-4112-B73B-C95559E453C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8820" name="Picture 1">
          <a:extLst>
            <a:ext uri="{FF2B5EF4-FFF2-40B4-BE49-F238E27FC236}">
              <a16:creationId xmlns:a16="http://schemas.microsoft.com/office/drawing/2014/main" id="{25705FCB-8B5D-48D0-9B88-E672A81E70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3937" name="Picture 1">
          <a:extLst>
            <a:ext uri="{FF2B5EF4-FFF2-40B4-BE49-F238E27FC236}">
              <a16:creationId xmlns:a16="http://schemas.microsoft.com/office/drawing/2014/main" id="{D9381225-0BD2-4C30-B090-26DACAF350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1967" name="Picture 1">
          <a:extLst>
            <a:ext uri="{FF2B5EF4-FFF2-40B4-BE49-F238E27FC236}">
              <a16:creationId xmlns:a16="http://schemas.microsoft.com/office/drawing/2014/main" id="{4BF231EB-E581-4580-84B4-BA436850B3C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4939" name="Picture 1">
          <a:extLst>
            <a:ext uri="{FF2B5EF4-FFF2-40B4-BE49-F238E27FC236}">
              <a16:creationId xmlns:a16="http://schemas.microsoft.com/office/drawing/2014/main" id="{C8E87C52-BEA0-4DC0-97C5-97589FFE0B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3169" name="Picture 1">
          <a:extLst>
            <a:ext uri="{FF2B5EF4-FFF2-40B4-BE49-F238E27FC236}">
              <a16:creationId xmlns:a16="http://schemas.microsoft.com/office/drawing/2014/main" id="{8AEE60FE-3179-4CB0-AB85-33B776D266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63350" name="Picture 1">
          <a:extLst>
            <a:ext uri="{FF2B5EF4-FFF2-40B4-BE49-F238E27FC236}">
              <a16:creationId xmlns:a16="http://schemas.microsoft.com/office/drawing/2014/main" id="{DD0ACDC7-9889-4D6A-A126-DAF86E456F6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64168" name="Picture 1">
          <a:extLst>
            <a:ext uri="{FF2B5EF4-FFF2-40B4-BE49-F238E27FC236}">
              <a16:creationId xmlns:a16="http://schemas.microsoft.com/office/drawing/2014/main" id="{A2896DE9-1B11-4CC8-B07C-DCF187F8AC9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6941" name="Picture 1">
          <a:extLst>
            <a:ext uri="{FF2B5EF4-FFF2-40B4-BE49-F238E27FC236}">
              <a16:creationId xmlns:a16="http://schemas.microsoft.com/office/drawing/2014/main" id="{0809DAC3-F7AA-48DA-92AE-C8BE5B83182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30"/>
  <sheetViews>
    <sheetView showGridLines="0" tabSelected="1" zoomScaleNormal="100" workbookViewId="0">
      <pane ySplit="3" topLeftCell="A4" activePane="bottomLeft" state="frozen"/>
      <selection activeCell="A2" sqref="A2"/>
      <selection pane="bottomLeft" sqref="A1:D1"/>
    </sheetView>
  </sheetViews>
  <sheetFormatPr defaultColWidth="9.1796875" defaultRowHeight="12.75" customHeight="1" x14ac:dyDescent="0.3"/>
  <cols>
    <col min="1" max="1" width="12.54296875" style="39" customWidth="1"/>
    <col min="2" max="2" width="12.54296875" style="40" customWidth="1"/>
    <col min="3" max="3" width="125.453125" style="39" customWidth="1"/>
    <col min="4" max="9" width="11.54296875" style="39" customWidth="1"/>
    <col min="10" max="16384" width="9.1796875" style="39"/>
  </cols>
  <sheetData>
    <row r="1" spans="1:4" s="72" customFormat="1" ht="60" customHeight="1" x14ac:dyDescent="0.35">
      <c r="A1" s="167" t="s">
        <v>50</v>
      </c>
      <c r="B1" s="167"/>
      <c r="C1" s="167"/>
      <c r="D1" s="167"/>
    </row>
    <row r="2" spans="1:4" s="66" customFormat="1" ht="15.75" customHeight="1" x14ac:dyDescent="0.35">
      <c r="A2" s="37" t="s">
        <v>132</v>
      </c>
      <c r="B2" s="65"/>
      <c r="C2" s="65"/>
    </row>
    <row r="3" spans="1:4" s="66" customFormat="1" ht="15.75" customHeight="1" x14ac:dyDescent="0.35">
      <c r="A3" s="157" t="s">
        <v>135</v>
      </c>
      <c r="B3" s="65"/>
      <c r="C3" s="65"/>
    </row>
    <row r="4" spans="1:4" s="68" customFormat="1" ht="12.75" customHeight="1" x14ac:dyDescent="0.3">
      <c r="B4" s="73"/>
    </row>
    <row r="5" spans="1:4" s="68" customFormat="1" ht="12.75" customHeight="1" x14ac:dyDescent="0.35">
      <c r="B5" s="74" t="s">
        <v>20</v>
      </c>
      <c r="C5" s="75"/>
    </row>
    <row r="6" spans="1:4" s="68" customFormat="1" ht="12.75" customHeight="1" x14ac:dyDescent="0.3">
      <c r="B6" s="76" t="s">
        <v>21</v>
      </c>
      <c r="C6" s="75"/>
    </row>
    <row r="7" spans="1:4" s="68" customFormat="1" ht="12.75" customHeight="1" x14ac:dyDescent="0.3">
      <c r="B7" s="135">
        <v>65</v>
      </c>
      <c r="C7" s="75" t="s">
        <v>128</v>
      </c>
    </row>
    <row r="8" spans="1:4" s="68" customFormat="1" ht="12.75" customHeight="1" x14ac:dyDescent="0.3">
      <c r="B8" s="135">
        <v>66</v>
      </c>
      <c r="C8" s="77" t="s">
        <v>136</v>
      </c>
    </row>
    <row r="9" spans="1:4" s="68" customFormat="1" ht="12.75" customHeight="1" x14ac:dyDescent="0.3">
      <c r="B9" s="135">
        <v>67</v>
      </c>
      <c r="C9" s="77" t="s">
        <v>137</v>
      </c>
    </row>
    <row r="10" spans="1:4" s="68" customFormat="1" ht="12.75" customHeight="1" x14ac:dyDescent="0.3">
      <c r="B10" s="86">
        <v>68</v>
      </c>
      <c r="C10" s="77" t="s">
        <v>138</v>
      </c>
    </row>
    <row r="11" spans="1:4" s="68" customFormat="1" ht="12.75" customHeight="1" x14ac:dyDescent="0.3">
      <c r="B11" s="86">
        <v>69</v>
      </c>
      <c r="C11" s="77" t="s">
        <v>139</v>
      </c>
    </row>
    <row r="12" spans="1:4" s="68" customFormat="1" ht="12.75" customHeight="1" x14ac:dyDescent="0.3">
      <c r="B12" s="86">
        <v>70</v>
      </c>
      <c r="C12" s="80" t="s">
        <v>140</v>
      </c>
    </row>
    <row r="13" spans="1:4" s="68" customFormat="1" ht="12.75" customHeight="1" x14ac:dyDescent="0.3">
      <c r="B13" s="86">
        <v>71</v>
      </c>
      <c r="C13" s="80" t="s">
        <v>141</v>
      </c>
    </row>
    <row r="14" spans="1:4" s="68" customFormat="1" ht="12.75" customHeight="1" x14ac:dyDescent="0.3">
      <c r="B14" s="86">
        <v>72</v>
      </c>
      <c r="C14" s="77" t="s">
        <v>142</v>
      </c>
    </row>
    <row r="15" spans="1:4" s="68" customFormat="1" ht="12.75" customHeight="1" x14ac:dyDescent="0.3">
      <c r="B15" s="86"/>
      <c r="C15" s="77"/>
    </row>
    <row r="16" spans="1:4" ht="12.75" customHeight="1" x14ac:dyDescent="0.3">
      <c r="C16" s="40"/>
    </row>
    <row r="17" spans="2:3" ht="12.75" customHeight="1" x14ac:dyDescent="0.35">
      <c r="B17" s="44" t="s">
        <v>22</v>
      </c>
      <c r="C17" s="44"/>
    </row>
    <row r="18" spans="2:3" ht="12.75" customHeight="1" x14ac:dyDescent="0.3">
      <c r="B18" s="164" t="s">
        <v>129</v>
      </c>
      <c r="C18" s="164"/>
    </row>
    <row r="19" spans="2:3" ht="12.75" customHeight="1" x14ac:dyDescent="0.3">
      <c r="B19" s="164"/>
      <c r="C19" s="164"/>
    </row>
    <row r="20" spans="2:3" ht="12.75" customHeight="1" x14ac:dyDescent="0.3">
      <c r="B20" s="165" t="s">
        <v>121</v>
      </c>
      <c r="C20" s="165"/>
    </row>
    <row r="21" spans="2:3" ht="12.75" customHeight="1" x14ac:dyDescent="0.3">
      <c r="B21" s="165" t="s">
        <v>122</v>
      </c>
      <c r="C21" s="165"/>
    </row>
    <row r="22" spans="2:3" ht="12.75" customHeight="1" x14ac:dyDescent="0.3">
      <c r="B22" s="39"/>
    </row>
    <row r="23" spans="2:3" ht="12.75" customHeight="1" x14ac:dyDescent="0.3">
      <c r="B23" s="39"/>
    </row>
    <row r="24" spans="2:3" ht="12.75" customHeight="1" x14ac:dyDescent="0.35">
      <c r="B24" s="37" t="s">
        <v>23</v>
      </c>
    </row>
    <row r="25" spans="2:3" ht="12.75" customHeight="1" x14ac:dyDescent="0.3">
      <c r="B25" s="70"/>
      <c r="C25" s="70"/>
    </row>
    <row r="26" spans="2:3" ht="12.75" customHeight="1" x14ac:dyDescent="0.3">
      <c r="B26" s="166" t="s">
        <v>130</v>
      </c>
      <c r="C26" s="166"/>
    </row>
    <row r="27" spans="2:3" ht="12.75" customHeight="1" x14ac:dyDescent="0.3">
      <c r="B27" s="166"/>
      <c r="C27" s="166"/>
    </row>
    <row r="28" spans="2:3" ht="12.75" customHeight="1" x14ac:dyDescent="0.3">
      <c r="B28" s="71"/>
      <c r="C28" s="71"/>
    </row>
    <row r="29" spans="2:3" ht="12.75" customHeight="1" x14ac:dyDescent="0.3">
      <c r="B29" s="39"/>
    </row>
    <row r="30" spans="2:3" ht="12.75" customHeight="1" x14ac:dyDescent="0.3">
      <c r="B30" s="91" t="s">
        <v>133</v>
      </c>
      <c r="C30" s="11"/>
    </row>
  </sheetData>
  <sheetProtection sheet="1" objects="1" scenarios="1"/>
  <mergeCells count="5">
    <mergeCell ref="B18:C19"/>
    <mergeCell ref="B20:C20"/>
    <mergeCell ref="B21:C21"/>
    <mergeCell ref="B26:C27"/>
    <mergeCell ref="A1:D1"/>
  </mergeCells>
  <hyperlinks>
    <hyperlink ref="B17" r:id="rId1" display="ABS website" xr:uid="{00000000-0004-0000-0000-000000000000}"/>
    <hyperlink ref="B20" r:id="rId2" display="Summary" xr:uid="{00000000-0004-0000-0000-000001000000}"/>
    <hyperlink ref="B21" r:id="rId3" display="Explanatory Notes" xr:uid="{00000000-0004-0000-0000-000002000000}"/>
    <hyperlink ref="B11:B14" location="'Table 56'!A1" display="'Table 56'!A1" xr:uid="{00000000-0004-0000-0000-000003000000}"/>
    <hyperlink ref="B30" r:id="rId4" display="© Commonwealth of Australia 2012" xr:uid="{00000000-0004-0000-0000-000004000000}"/>
    <hyperlink ref="B10:B14" location="'Table 63'!A1" display="'Table 63'!A1" xr:uid="{00000000-0004-0000-0000-000005000000}"/>
    <hyperlink ref="B10" location="'Table 68'!A1" display="'Table 68'!A1" xr:uid="{00000000-0004-0000-0000-000006000000}"/>
    <hyperlink ref="B11" location="'Table 69'!A1" display="'Table 69'!A1" xr:uid="{00000000-0004-0000-0000-000007000000}"/>
    <hyperlink ref="B8" location="'Table 66'!A1" display="'Table 66'!A1" xr:uid="{00000000-0004-0000-0000-000008000000}"/>
    <hyperlink ref="B12" location="'Table 70'!A1" display="'Table 70'!A1" xr:uid="{00000000-0004-0000-0000-000009000000}"/>
    <hyperlink ref="B13" location="'Table 71'!A1" display="'Table 71'!A1" xr:uid="{00000000-0004-0000-0000-00000A000000}"/>
    <hyperlink ref="B14" location="'Table 72'!A1" display="'Table 72'!A1" xr:uid="{00000000-0004-0000-0000-00000B000000}"/>
    <hyperlink ref="B7" location="'Table 65'!A1" display="'Table 65'!A1" xr:uid="{00000000-0004-0000-0000-00000C000000}"/>
    <hyperlink ref="B9" location="'Table 67'!A1" display="'Table 67'!A1" xr:uid="{00000000-0004-0000-0000-00000D000000}"/>
    <hyperlink ref="B20:C20" r:id="rId5" display="Commentary" xr:uid="{00210F8E-B7ED-466D-BFAB-77DDFE0EDB1E}"/>
    <hyperlink ref="B21:C21" r:id="rId6" display="Methodology" xr:uid="{A75F9B66-2A00-42B9-A952-B36C59F54F5C}"/>
  </hyperlinks>
  <pageMargins left="0.7" right="0.7" top="0.75" bottom="0.75" header="0.3" footer="0.3"/>
  <pageSetup paperSize="9" scale="67"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207"/>
  <sheetViews>
    <sheetView zoomScaleNormal="100" workbookViewId="0">
      <pane xSplit="1" ySplit="7" topLeftCell="B8" activePane="bottomRight" state="frozen"/>
      <selection pane="topRight" activeCell="B1" sqref="B1"/>
      <selection pane="bottomLeft" activeCell="A9" sqref="A9"/>
      <selection pane="bottomRight" sqref="A1:R1"/>
    </sheetView>
  </sheetViews>
  <sheetFormatPr defaultColWidth="11.54296875" defaultRowHeight="13" x14ac:dyDescent="0.3"/>
  <cols>
    <col min="1" max="1" width="42.81640625" style="11" customWidth="1"/>
    <col min="2" max="2" width="11.54296875" style="11" customWidth="1"/>
    <col min="3" max="3" width="11.54296875" style="29" customWidth="1"/>
    <col min="4" max="16384" width="11.54296875" style="11"/>
  </cols>
  <sheetData>
    <row r="1" spans="1:39" s="72" customFormat="1" ht="60" customHeight="1" x14ac:dyDescent="0.35">
      <c r="A1" s="170" t="s">
        <v>50</v>
      </c>
      <c r="B1" s="170"/>
      <c r="C1" s="170"/>
      <c r="D1" s="170"/>
      <c r="E1" s="170"/>
      <c r="F1" s="170"/>
      <c r="G1" s="170"/>
      <c r="H1" s="170"/>
      <c r="I1" s="170"/>
      <c r="J1" s="170"/>
      <c r="K1" s="170"/>
      <c r="L1" s="170"/>
      <c r="M1" s="170"/>
      <c r="N1" s="170"/>
      <c r="O1" s="170"/>
      <c r="P1" s="170"/>
      <c r="Q1" s="170"/>
      <c r="R1" s="170"/>
    </row>
    <row r="2" spans="1:39" s="68" customFormat="1" ht="15.75" customHeight="1" x14ac:dyDescent="0.35">
      <c r="A2" s="37" t="str">
        <f>Contents!A2</f>
        <v>45130DO013_202122 Criminal Courts, Australia, 2021–22</v>
      </c>
      <c r="B2" s="20"/>
      <c r="C2" s="20"/>
      <c r="D2" s="20"/>
      <c r="E2" s="20"/>
      <c r="F2" s="20"/>
      <c r="G2" s="20"/>
      <c r="H2" s="20"/>
      <c r="I2" s="20"/>
      <c r="J2" s="20"/>
      <c r="K2" s="20"/>
      <c r="L2" s="20"/>
      <c r="M2" s="20"/>
      <c r="N2" s="20"/>
      <c r="O2" s="20"/>
      <c r="P2" s="20"/>
      <c r="Q2" s="20"/>
      <c r="R2" s="20"/>
    </row>
    <row r="3" spans="1:39" s="68" customFormat="1" ht="15.75" customHeight="1" x14ac:dyDescent="0.35">
      <c r="A3" s="69" t="str">
        <f>Contents!A3</f>
        <v>Released at 11:30 am (Canberra time) Fri 3 March 2023</v>
      </c>
      <c r="B3" s="20"/>
      <c r="C3" s="20"/>
      <c r="D3" s="20"/>
      <c r="E3" s="20"/>
      <c r="F3" s="20"/>
      <c r="G3" s="20"/>
      <c r="H3" s="20"/>
      <c r="I3" s="20"/>
      <c r="J3" s="20"/>
      <c r="K3" s="20"/>
      <c r="L3" s="20"/>
      <c r="M3" s="20"/>
      <c r="N3" s="20"/>
      <c r="O3" s="20"/>
      <c r="P3" s="20"/>
      <c r="Q3" s="20"/>
      <c r="R3" s="20"/>
    </row>
    <row r="4" spans="1:39" ht="25.5" customHeight="1" x14ac:dyDescent="0.3">
      <c r="A4" s="1" t="s">
        <v>131</v>
      </c>
      <c r="B4" s="6"/>
      <c r="C4" s="34"/>
      <c r="D4" s="6"/>
      <c r="E4" s="6"/>
      <c r="F4" s="6"/>
      <c r="G4" s="6"/>
      <c r="H4" s="6"/>
      <c r="I4" s="6"/>
      <c r="J4" s="6"/>
      <c r="K4" s="6"/>
      <c r="L4" s="1"/>
      <c r="M4" s="1"/>
      <c r="N4" s="6"/>
      <c r="O4" s="6"/>
      <c r="P4" s="6"/>
      <c r="Q4" s="6"/>
    </row>
    <row r="5" spans="1:39" ht="12.75" customHeight="1" x14ac:dyDescent="0.25">
      <c r="A5" s="24"/>
      <c r="B5" s="168" t="s">
        <v>37</v>
      </c>
      <c r="C5" s="168"/>
      <c r="D5" s="168"/>
      <c r="E5" s="168"/>
      <c r="F5" s="168"/>
      <c r="G5" s="168"/>
      <c r="H5" s="168"/>
      <c r="I5" s="168"/>
      <c r="J5" s="168"/>
      <c r="K5" s="168"/>
      <c r="L5" s="168" t="s">
        <v>38</v>
      </c>
      <c r="M5" s="169"/>
      <c r="N5" s="168" t="s">
        <v>40</v>
      </c>
      <c r="O5" s="169"/>
      <c r="P5" s="168" t="s">
        <v>39</v>
      </c>
      <c r="Q5" s="169"/>
      <c r="R5" s="5"/>
    </row>
    <row r="6" spans="1:39" s="5" customFormat="1" ht="25.75" customHeight="1" x14ac:dyDescent="0.25">
      <c r="B6" s="3" t="s">
        <v>0</v>
      </c>
      <c r="C6" s="3" t="s">
        <v>1</v>
      </c>
      <c r="D6" s="3" t="s">
        <v>2</v>
      </c>
      <c r="E6" s="3" t="s">
        <v>3</v>
      </c>
      <c r="F6" s="3" t="s">
        <v>33</v>
      </c>
      <c r="G6" s="3" t="s">
        <v>4</v>
      </c>
      <c r="H6" s="3" t="s">
        <v>34</v>
      </c>
      <c r="I6" s="3" t="s">
        <v>5</v>
      </c>
      <c r="J6" s="128" t="s">
        <v>6</v>
      </c>
      <c r="K6" s="128" t="s">
        <v>7</v>
      </c>
      <c r="L6" s="128" t="s">
        <v>6</v>
      </c>
      <c r="M6" s="128" t="s">
        <v>7</v>
      </c>
      <c r="N6" s="128" t="s">
        <v>6</v>
      </c>
      <c r="O6" s="128" t="s">
        <v>7</v>
      </c>
      <c r="P6" s="128" t="s">
        <v>6</v>
      </c>
      <c r="Q6" s="128" t="s">
        <v>7</v>
      </c>
      <c r="V6" s="28"/>
      <c r="W6" s="28"/>
    </row>
    <row r="7" spans="1:39" s="5" customFormat="1" ht="12.75" customHeight="1" x14ac:dyDescent="0.25">
      <c r="A7" s="2" t="s">
        <v>36</v>
      </c>
      <c r="B7" s="4" t="s">
        <v>8</v>
      </c>
      <c r="C7" s="4" t="s">
        <v>8</v>
      </c>
      <c r="D7" s="4" t="s">
        <v>8</v>
      </c>
      <c r="E7" s="4" t="s">
        <v>8</v>
      </c>
      <c r="F7" s="4" t="s">
        <v>8</v>
      </c>
      <c r="G7" s="4" t="s">
        <v>8</v>
      </c>
      <c r="H7" s="4" t="s">
        <v>8</v>
      </c>
      <c r="I7" s="4" t="s">
        <v>8</v>
      </c>
      <c r="J7" s="4" t="s">
        <v>9</v>
      </c>
      <c r="K7" s="4" t="s">
        <v>9</v>
      </c>
      <c r="L7" s="4" t="s">
        <v>9</v>
      </c>
      <c r="M7" s="4" t="s">
        <v>9</v>
      </c>
      <c r="N7" s="4" t="s">
        <v>9</v>
      </c>
      <c r="O7" s="4" t="s">
        <v>9</v>
      </c>
      <c r="P7" s="4" t="s">
        <v>9</v>
      </c>
      <c r="Q7" s="4" t="s">
        <v>9</v>
      </c>
      <c r="V7" s="28"/>
      <c r="W7" s="28"/>
    </row>
    <row r="8" spans="1:39" s="5" customFormat="1" ht="12.75" customHeight="1" x14ac:dyDescent="0.25">
      <c r="A8" s="2" t="s">
        <v>51</v>
      </c>
      <c r="B8" s="4"/>
      <c r="C8" s="4"/>
      <c r="D8" s="4"/>
      <c r="E8" s="4"/>
      <c r="F8" s="4"/>
      <c r="G8" s="4"/>
      <c r="H8" s="4"/>
      <c r="I8" s="4"/>
      <c r="J8" s="4"/>
      <c r="K8" s="4"/>
      <c r="L8" s="4"/>
      <c r="M8" s="4"/>
      <c r="N8" s="4"/>
      <c r="O8" s="4"/>
      <c r="P8" s="4"/>
      <c r="Q8" s="4"/>
      <c r="V8" s="28"/>
      <c r="W8" s="28"/>
    </row>
    <row r="9" spans="1:39" s="5" customFormat="1" ht="12.75" customHeight="1" x14ac:dyDescent="0.25">
      <c r="A9" s="82" t="s">
        <v>59</v>
      </c>
      <c r="B9" s="163">
        <v>6937</v>
      </c>
      <c r="C9" s="163">
        <v>6977</v>
      </c>
      <c r="D9" s="163">
        <v>10006</v>
      </c>
      <c r="E9" s="163">
        <v>8180</v>
      </c>
      <c r="F9" s="163">
        <v>5964</v>
      </c>
      <c r="G9" s="163">
        <v>1330</v>
      </c>
      <c r="H9" s="163">
        <v>296</v>
      </c>
      <c r="I9" s="163">
        <v>41242</v>
      </c>
      <c r="J9" s="158">
        <v>14.8</v>
      </c>
      <c r="K9" s="158">
        <v>8</v>
      </c>
      <c r="L9" s="158">
        <v>38.6</v>
      </c>
      <c r="M9" s="158">
        <v>30</v>
      </c>
      <c r="N9" s="158">
        <v>7.3</v>
      </c>
      <c r="O9" s="158">
        <v>6</v>
      </c>
      <c r="P9" s="158">
        <v>6.4</v>
      </c>
      <c r="Q9" s="158">
        <v>5</v>
      </c>
      <c r="V9" s="28"/>
      <c r="W9" s="28"/>
    </row>
    <row r="10" spans="1:39" s="5" customFormat="1" ht="12.75" customHeight="1" x14ac:dyDescent="0.25">
      <c r="A10" s="83" t="s">
        <v>120</v>
      </c>
      <c r="B10" s="163">
        <v>6708</v>
      </c>
      <c r="C10" s="163">
        <v>6710</v>
      </c>
      <c r="D10" s="163">
        <v>9689</v>
      </c>
      <c r="E10" s="163">
        <v>8022</v>
      </c>
      <c r="F10" s="163">
        <v>5937</v>
      </c>
      <c r="G10" s="163">
        <v>1328</v>
      </c>
      <c r="H10" s="163">
        <v>291</v>
      </c>
      <c r="I10" s="163">
        <v>40243</v>
      </c>
      <c r="J10" s="158">
        <v>15</v>
      </c>
      <c r="K10" s="158">
        <v>8.1999999999999993</v>
      </c>
      <c r="L10" s="158">
        <v>38.700000000000003</v>
      </c>
      <c r="M10" s="158">
        <v>30</v>
      </c>
      <c r="N10" s="158">
        <v>7.3</v>
      </c>
      <c r="O10" s="158">
        <v>6</v>
      </c>
      <c r="P10" s="158">
        <v>6.1</v>
      </c>
      <c r="Q10" s="158">
        <v>5</v>
      </c>
      <c r="S10" s="13"/>
      <c r="T10" s="13"/>
      <c r="V10" s="28"/>
      <c r="W10" s="28"/>
      <c r="AD10" s="13"/>
      <c r="AE10" s="13"/>
    </row>
    <row r="11" spans="1:39" s="5" customFormat="1" ht="12.75" customHeight="1" x14ac:dyDescent="0.25">
      <c r="A11" s="84" t="s">
        <v>53</v>
      </c>
      <c r="B11" s="21">
        <v>6440</v>
      </c>
      <c r="C11" s="21">
        <v>6019</v>
      </c>
      <c r="D11" s="21">
        <v>8874</v>
      </c>
      <c r="E11" s="21">
        <v>7505</v>
      </c>
      <c r="F11" s="21">
        <v>5342</v>
      </c>
      <c r="G11" s="21">
        <v>1271</v>
      </c>
      <c r="H11" s="21">
        <v>249</v>
      </c>
      <c r="I11" s="21">
        <v>35756</v>
      </c>
      <c r="J11" s="148">
        <v>15.1</v>
      </c>
      <c r="K11" s="148">
        <v>8.4</v>
      </c>
      <c r="L11" s="148">
        <v>39.6</v>
      </c>
      <c r="M11" s="148">
        <v>31.3</v>
      </c>
      <c r="N11" s="148">
        <v>7.3</v>
      </c>
      <c r="O11" s="148">
        <v>6</v>
      </c>
      <c r="P11" s="148">
        <v>6.1</v>
      </c>
      <c r="Q11" s="148">
        <v>5</v>
      </c>
      <c r="S11" s="13"/>
      <c r="U11" s="10"/>
      <c r="V11" s="33"/>
      <c r="W11" s="33"/>
      <c r="X11" s="10"/>
      <c r="Y11" s="10"/>
      <c r="Z11" s="10"/>
      <c r="AA11" s="10"/>
      <c r="AB11" s="10"/>
      <c r="AD11" s="13"/>
      <c r="AF11" s="10"/>
      <c r="AG11" s="10"/>
      <c r="AH11" s="10"/>
      <c r="AI11" s="10"/>
      <c r="AJ11" s="10"/>
      <c r="AK11" s="10"/>
      <c r="AL11" s="10"/>
      <c r="AM11" s="10"/>
    </row>
    <row r="12" spans="1:39" s="5" customFormat="1" ht="12.75" customHeight="1" x14ac:dyDescent="0.25">
      <c r="A12" s="84" t="s">
        <v>54</v>
      </c>
      <c r="B12" s="21">
        <v>271</v>
      </c>
      <c r="C12" s="21">
        <v>688</v>
      </c>
      <c r="D12" s="21">
        <v>808</v>
      </c>
      <c r="E12" s="21">
        <v>520</v>
      </c>
      <c r="F12" s="21">
        <v>591</v>
      </c>
      <c r="G12" s="21">
        <v>52</v>
      </c>
      <c r="H12" s="21">
        <v>0</v>
      </c>
      <c r="I12" s="21">
        <v>2933</v>
      </c>
      <c r="J12" s="148">
        <v>13.9</v>
      </c>
      <c r="K12" s="148">
        <v>8</v>
      </c>
      <c r="L12" s="148">
        <v>29.5</v>
      </c>
      <c r="M12" s="148">
        <v>27</v>
      </c>
      <c r="N12" s="148">
        <v>6.7</v>
      </c>
      <c r="O12" s="148">
        <v>6</v>
      </c>
      <c r="P12" s="149">
        <v>7.5</v>
      </c>
      <c r="Q12" s="149">
        <v>7.5</v>
      </c>
      <c r="U12" s="10"/>
      <c r="V12" s="33"/>
      <c r="W12" s="33"/>
      <c r="X12" s="10"/>
      <c r="Y12" s="10"/>
      <c r="Z12" s="10"/>
      <c r="AA12" s="10"/>
      <c r="AB12" s="10"/>
      <c r="AF12" s="10"/>
      <c r="AG12" s="10"/>
      <c r="AH12" s="10"/>
      <c r="AI12" s="10"/>
      <c r="AJ12" s="10"/>
      <c r="AK12" s="10"/>
      <c r="AL12" s="10"/>
      <c r="AM12" s="10"/>
    </row>
    <row r="13" spans="1:39" s="5" customFormat="1" ht="12.75" customHeight="1" x14ac:dyDescent="0.25">
      <c r="A13" s="12"/>
      <c r="B13" s="21"/>
      <c r="C13" s="21"/>
      <c r="D13" s="21"/>
      <c r="E13" s="21"/>
      <c r="F13" s="21"/>
      <c r="G13" s="21"/>
      <c r="H13" s="21"/>
      <c r="I13" s="21"/>
      <c r="J13" s="148"/>
      <c r="K13" s="148"/>
      <c r="L13" s="148"/>
      <c r="M13" s="148"/>
      <c r="N13" s="148"/>
      <c r="O13" s="148"/>
      <c r="P13" s="148"/>
      <c r="Q13" s="148"/>
      <c r="U13" s="10"/>
      <c r="V13" s="33"/>
      <c r="W13" s="33"/>
      <c r="X13" s="10"/>
      <c r="Y13" s="10"/>
      <c r="Z13" s="10"/>
      <c r="AA13" s="10"/>
      <c r="AB13" s="10"/>
      <c r="AF13" s="10"/>
      <c r="AG13" s="10"/>
      <c r="AH13" s="10"/>
      <c r="AI13" s="10"/>
      <c r="AJ13" s="10"/>
      <c r="AK13" s="10"/>
      <c r="AL13" s="10"/>
      <c r="AM13" s="10"/>
    </row>
    <row r="14" spans="1:39" s="5" customFormat="1" ht="12.75" customHeight="1" x14ac:dyDescent="0.25">
      <c r="A14" s="83" t="s">
        <v>60</v>
      </c>
      <c r="B14" s="21">
        <v>222</v>
      </c>
      <c r="C14" s="21">
        <v>269</v>
      </c>
      <c r="D14" s="21">
        <v>320</v>
      </c>
      <c r="E14" s="21">
        <v>157</v>
      </c>
      <c r="F14" s="21">
        <v>33</v>
      </c>
      <c r="G14" s="21">
        <v>0</v>
      </c>
      <c r="H14" s="21">
        <v>0</v>
      </c>
      <c r="I14" s="21">
        <v>993</v>
      </c>
      <c r="J14" s="148">
        <v>7.2</v>
      </c>
      <c r="K14" s="148">
        <v>6</v>
      </c>
      <c r="L14" s="148">
        <v>25.8</v>
      </c>
      <c r="M14" s="148">
        <v>20</v>
      </c>
      <c r="N14" s="148">
        <v>6.2</v>
      </c>
      <c r="O14" s="148">
        <v>6</v>
      </c>
      <c r="P14" s="148">
        <v>6.4</v>
      </c>
      <c r="Q14" s="148">
        <v>5</v>
      </c>
      <c r="U14" s="10"/>
      <c r="V14" s="33"/>
      <c r="W14" s="33"/>
      <c r="X14" s="10"/>
      <c r="Y14" s="10"/>
      <c r="Z14" s="10"/>
      <c r="AA14" s="10"/>
      <c r="AB14" s="10"/>
      <c r="AF14" s="10"/>
      <c r="AG14" s="10"/>
      <c r="AH14" s="10"/>
      <c r="AI14" s="10"/>
      <c r="AJ14" s="10"/>
      <c r="AK14" s="10"/>
      <c r="AL14" s="10"/>
      <c r="AM14" s="10"/>
    </row>
    <row r="15" spans="1:39" s="5" customFormat="1" ht="12.75" customHeight="1" x14ac:dyDescent="0.25">
      <c r="A15" s="84" t="s">
        <v>55</v>
      </c>
      <c r="B15" s="21">
        <v>187</v>
      </c>
      <c r="C15" s="21">
        <v>153</v>
      </c>
      <c r="D15" s="21">
        <v>200</v>
      </c>
      <c r="E15" s="21">
        <v>108</v>
      </c>
      <c r="F15" s="21">
        <v>19</v>
      </c>
      <c r="G15" s="21">
        <v>0</v>
      </c>
      <c r="H15" s="21">
        <v>0</v>
      </c>
      <c r="I15" s="21">
        <v>677</v>
      </c>
      <c r="J15" s="148">
        <v>6.8</v>
      </c>
      <c r="K15" s="148">
        <v>5</v>
      </c>
      <c r="L15" s="148">
        <v>27.9</v>
      </c>
      <c r="M15" s="148">
        <v>25.5</v>
      </c>
      <c r="N15" s="148">
        <v>6.2</v>
      </c>
      <c r="O15" s="148">
        <v>6</v>
      </c>
      <c r="P15" s="148">
        <v>6.2</v>
      </c>
      <c r="Q15" s="148">
        <v>5</v>
      </c>
      <c r="U15" s="10"/>
      <c r="V15" s="33"/>
      <c r="W15" s="33"/>
      <c r="X15" s="10"/>
      <c r="Y15" s="10"/>
      <c r="Z15" s="10"/>
      <c r="AA15" s="10"/>
      <c r="AB15" s="10"/>
      <c r="AF15" s="10"/>
      <c r="AG15" s="10"/>
      <c r="AH15" s="10"/>
      <c r="AI15" s="10"/>
      <c r="AJ15" s="10"/>
      <c r="AK15" s="10"/>
      <c r="AL15" s="10"/>
      <c r="AM15" s="10"/>
    </row>
    <row r="16" spans="1:39" s="5" customFormat="1" ht="12.75" customHeight="1" x14ac:dyDescent="0.25">
      <c r="A16" s="84" t="s">
        <v>56</v>
      </c>
      <c r="B16" s="21">
        <v>37</v>
      </c>
      <c r="C16" s="21">
        <v>112</v>
      </c>
      <c r="D16" s="21">
        <v>114</v>
      </c>
      <c r="E16" s="21">
        <v>42</v>
      </c>
      <c r="F16" s="21">
        <v>10</v>
      </c>
      <c r="G16" s="21">
        <v>0</v>
      </c>
      <c r="H16" s="21">
        <v>0</v>
      </c>
      <c r="I16" s="21">
        <v>317</v>
      </c>
      <c r="J16" s="148">
        <v>7.9</v>
      </c>
      <c r="K16" s="148">
        <v>6</v>
      </c>
      <c r="L16" s="148">
        <v>23.8</v>
      </c>
      <c r="M16" s="148">
        <v>18</v>
      </c>
      <c r="N16" s="148">
        <v>0</v>
      </c>
      <c r="O16" s="148">
        <v>0</v>
      </c>
      <c r="P16" s="158">
        <v>6.8</v>
      </c>
      <c r="Q16" s="158">
        <v>6</v>
      </c>
      <c r="U16" s="10"/>
      <c r="V16" s="33"/>
      <c r="W16" s="33"/>
      <c r="X16" s="10"/>
      <c r="Y16" s="10"/>
      <c r="Z16" s="10"/>
      <c r="AA16" s="10"/>
      <c r="AB16" s="10"/>
      <c r="AF16" s="10"/>
      <c r="AG16" s="10"/>
      <c r="AH16" s="10"/>
      <c r="AI16" s="10"/>
      <c r="AJ16" s="10"/>
      <c r="AK16" s="10"/>
      <c r="AL16" s="10"/>
      <c r="AM16" s="10"/>
    </row>
    <row r="17" spans="1:39" s="5" customFormat="1" ht="12.75" customHeight="1" x14ac:dyDescent="0.25">
      <c r="A17" s="12"/>
      <c r="B17" s="21"/>
      <c r="C17" s="21"/>
      <c r="D17" s="21"/>
      <c r="E17" s="21"/>
      <c r="F17" s="21"/>
      <c r="G17" s="21"/>
      <c r="H17" s="21"/>
      <c r="I17" s="21"/>
      <c r="J17" s="148"/>
      <c r="K17" s="148"/>
      <c r="L17" s="148"/>
      <c r="M17" s="148"/>
      <c r="N17" s="158"/>
      <c r="O17" s="158"/>
      <c r="P17" s="158"/>
      <c r="Q17" s="158"/>
      <c r="U17" s="10"/>
      <c r="V17" s="33"/>
      <c r="W17" s="33"/>
      <c r="X17" s="10"/>
      <c r="Y17" s="10"/>
      <c r="Z17" s="10"/>
      <c r="AA17" s="10"/>
      <c r="AB17" s="10"/>
      <c r="AF17" s="10"/>
      <c r="AG17" s="10"/>
      <c r="AH17" s="10"/>
      <c r="AI17" s="10"/>
      <c r="AJ17" s="10"/>
      <c r="AK17" s="10"/>
      <c r="AL17" s="10"/>
      <c r="AM17" s="10"/>
    </row>
    <row r="18" spans="1:39" s="5" customFormat="1" ht="12.75" customHeight="1" x14ac:dyDescent="0.25">
      <c r="A18" s="82" t="s">
        <v>61</v>
      </c>
      <c r="B18" s="21">
        <v>455</v>
      </c>
      <c r="C18" s="21">
        <v>876</v>
      </c>
      <c r="D18" s="21">
        <v>3430</v>
      </c>
      <c r="E18" s="21">
        <v>2789</v>
      </c>
      <c r="F18" s="21">
        <v>524</v>
      </c>
      <c r="G18" s="21">
        <v>3</v>
      </c>
      <c r="H18" s="21">
        <v>0</v>
      </c>
      <c r="I18" s="21">
        <v>8109</v>
      </c>
      <c r="J18" s="148">
        <v>10.7</v>
      </c>
      <c r="K18" s="148">
        <v>9</v>
      </c>
      <c r="L18" s="148">
        <v>22.3</v>
      </c>
      <c r="M18" s="148">
        <v>22</v>
      </c>
      <c r="N18" s="158">
        <v>9.1999999999999993</v>
      </c>
      <c r="O18" s="158">
        <v>9</v>
      </c>
      <c r="P18" s="158">
        <v>8.4</v>
      </c>
      <c r="Q18" s="158">
        <v>9</v>
      </c>
      <c r="U18" s="10"/>
      <c r="V18" s="33"/>
      <c r="W18" s="33"/>
      <c r="X18" s="10"/>
      <c r="Y18" s="10"/>
      <c r="Z18" s="10"/>
      <c r="AA18" s="10"/>
      <c r="AB18" s="10"/>
      <c r="AF18" s="10"/>
      <c r="AG18" s="10"/>
      <c r="AH18" s="10"/>
      <c r="AI18" s="10"/>
      <c r="AJ18" s="10"/>
      <c r="AK18" s="10"/>
      <c r="AL18" s="10"/>
      <c r="AM18" s="10"/>
    </row>
    <row r="19" spans="1:39" s="5" customFormat="1" ht="12.75" customHeight="1" x14ac:dyDescent="0.25">
      <c r="A19" s="83" t="s">
        <v>63</v>
      </c>
      <c r="B19" s="21">
        <v>339</v>
      </c>
      <c r="C19" s="21">
        <v>786</v>
      </c>
      <c r="D19" s="21">
        <v>3337</v>
      </c>
      <c r="E19" s="21">
        <v>2744</v>
      </c>
      <c r="F19" s="21">
        <v>479</v>
      </c>
      <c r="G19" s="21">
        <v>0</v>
      </c>
      <c r="H19" s="21">
        <v>0</v>
      </c>
      <c r="I19" s="21">
        <v>7680</v>
      </c>
      <c r="J19" s="148">
        <v>10.8</v>
      </c>
      <c r="K19" s="148">
        <v>9</v>
      </c>
      <c r="L19" s="148">
        <v>21.9</v>
      </c>
      <c r="M19" s="148">
        <v>22</v>
      </c>
      <c r="N19" s="158">
        <v>9.4</v>
      </c>
      <c r="O19" s="158">
        <v>9</v>
      </c>
      <c r="P19" s="158">
        <v>8.4</v>
      </c>
      <c r="Q19" s="158">
        <v>9</v>
      </c>
      <c r="U19" s="10"/>
      <c r="V19" s="33"/>
      <c r="W19" s="33"/>
      <c r="X19" s="10"/>
      <c r="Y19" s="10"/>
      <c r="Z19" s="10"/>
      <c r="AA19" s="10"/>
      <c r="AB19" s="10"/>
      <c r="AF19" s="10"/>
      <c r="AG19" s="10"/>
      <c r="AH19" s="10"/>
      <c r="AI19" s="10"/>
      <c r="AJ19" s="10"/>
      <c r="AK19" s="10"/>
      <c r="AL19" s="10"/>
      <c r="AM19" s="10"/>
    </row>
    <row r="20" spans="1:39" s="5" customFormat="1" ht="12.75" customHeight="1" x14ac:dyDescent="0.25">
      <c r="A20" s="83" t="s">
        <v>64</v>
      </c>
      <c r="B20" s="21">
        <v>111</v>
      </c>
      <c r="C20" s="21">
        <v>85</v>
      </c>
      <c r="D20" s="21">
        <v>93</v>
      </c>
      <c r="E20" s="21">
        <v>45</v>
      </c>
      <c r="F20" s="21">
        <v>47</v>
      </c>
      <c r="G20" s="21">
        <v>3</v>
      </c>
      <c r="H20" s="21">
        <v>0</v>
      </c>
      <c r="I20" s="21">
        <v>410</v>
      </c>
      <c r="J20" s="148">
        <v>10</v>
      </c>
      <c r="K20" s="148">
        <v>5.5</v>
      </c>
      <c r="L20" s="148">
        <v>26.1</v>
      </c>
      <c r="M20" s="148">
        <v>25.2</v>
      </c>
      <c r="N20" s="158">
        <v>5.4</v>
      </c>
      <c r="O20" s="158">
        <v>4</v>
      </c>
      <c r="P20" s="148">
        <v>0</v>
      </c>
      <c r="Q20" s="148">
        <v>0</v>
      </c>
      <c r="U20" s="10"/>
      <c r="V20" s="33"/>
      <c r="W20" s="33"/>
      <c r="X20" s="10"/>
      <c r="Y20" s="10"/>
      <c r="Z20" s="10"/>
      <c r="AA20" s="10"/>
      <c r="AB20" s="10"/>
      <c r="AF20" s="10"/>
      <c r="AG20" s="10"/>
      <c r="AH20" s="10"/>
      <c r="AI20" s="10"/>
      <c r="AJ20" s="10"/>
      <c r="AK20" s="10"/>
      <c r="AL20" s="10"/>
      <c r="AM20" s="10"/>
    </row>
    <row r="21" spans="1:39" s="5" customFormat="1" ht="12.75" customHeight="1" x14ac:dyDescent="0.25">
      <c r="A21" s="83" t="s">
        <v>65</v>
      </c>
      <c r="B21" s="21">
        <v>9</v>
      </c>
      <c r="C21" s="21">
        <v>7</v>
      </c>
      <c r="D21" s="21">
        <v>0</v>
      </c>
      <c r="E21" s="21">
        <v>0</v>
      </c>
      <c r="F21" s="21">
        <v>0</v>
      </c>
      <c r="G21" s="21">
        <v>0</v>
      </c>
      <c r="H21" s="21">
        <v>0</v>
      </c>
      <c r="I21" s="21">
        <v>21</v>
      </c>
      <c r="J21" s="148">
        <v>4.8</v>
      </c>
      <c r="K21" s="148">
        <v>3</v>
      </c>
      <c r="L21" s="149">
        <v>36</v>
      </c>
      <c r="M21" s="149">
        <v>36</v>
      </c>
      <c r="N21" s="158">
        <v>3.2</v>
      </c>
      <c r="O21" s="158">
        <v>3</v>
      </c>
      <c r="P21" s="148">
        <v>0</v>
      </c>
      <c r="Q21" s="148">
        <v>0</v>
      </c>
      <c r="U21" s="10"/>
      <c r="V21" s="33"/>
      <c r="W21" s="33"/>
      <c r="X21" s="10"/>
      <c r="Y21" s="10"/>
      <c r="Z21" s="10"/>
      <c r="AA21" s="10"/>
      <c r="AB21" s="10"/>
      <c r="AF21" s="10"/>
      <c r="AG21" s="10"/>
      <c r="AH21" s="10"/>
      <c r="AI21" s="10"/>
      <c r="AJ21" s="10"/>
      <c r="AK21" s="10"/>
      <c r="AL21" s="10"/>
      <c r="AM21" s="10"/>
    </row>
    <row r="22" spans="1:39" s="5" customFormat="1" ht="12.75" customHeight="1" x14ac:dyDescent="0.25">
      <c r="A22" s="8"/>
      <c r="B22" s="21"/>
      <c r="C22" s="21"/>
      <c r="D22" s="21"/>
      <c r="E22" s="21"/>
      <c r="F22" s="21"/>
      <c r="G22" s="21"/>
      <c r="H22" s="21"/>
      <c r="I22" s="21"/>
      <c r="J22" s="148"/>
      <c r="K22" s="148"/>
      <c r="L22" s="148"/>
      <c r="M22" s="148"/>
      <c r="N22" s="158"/>
      <c r="O22" s="158"/>
      <c r="P22" s="158"/>
      <c r="Q22" s="158"/>
      <c r="U22" s="10"/>
      <c r="V22" s="33"/>
      <c r="W22" s="33"/>
      <c r="X22" s="10"/>
      <c r="Y22" s="10"/>
      <c r="Z22" s="10"/>
      <c r="AA22" s="10"/>
      <c r="AB22" s="10"/>
      <c r="AF22" s="10"/>
      <c r="AG22" s="10"/>
      <c r="AH22" s="10"/>
      <c r="AI22" s="10"/>
      <c r="AJ22" s="10"/>
      <c r="AK22" s="10"/>
      <c r="AL22" s="10"/>
      <c r="AM22" s="10"/>
    </row>
    <row r="23" spans="1:39" s="5" customFormat="1" ht="12.75" customHeight="1" x14ac:dyDescent="0.25">
      <c r="A23" s="82" t="s">
        <v>62</v>
      </c>
      <c r="B23" s="21">
        <v>3465</v>
      </c>
      <c r="C23" s="21">
        <v>3254</v>
      </c>
      <c r="D23" s="21">
        <v>3923</v>
      </c>
      <c r="E23" s="21">
        <v>1411</v>
      </c>
      <c r="F23" s="21">
        <v>440</v>
      </c>
      <c r="G23" s="21">
        <v>15</v>
      </c>
      <c r="H23" s="21">
        <v>0</v>
      </c>
      <c r="I23" s="21">
        <v>12518</v>
      </c>
      <c r="J23" s="148">
        <v>6.3</v>
      </c>
      <c r="K23" s="148">
        <v>4</v>
      </c>
      <c r="L23" s="148">
        <v>17.600000000000001</v>
      </c>
      <c r="M23" s="148">
        <v>15</v>
      </c>
      <c r="N23" s="158">
        <v>4.9000000000000004</v>
      </c>
      <c r="O23" s="158">
        <v>4</v>
      </c>
      <c r="P23" s="158">
        <v>5</v>
      </c>
      <c r="Q23" s="158">
        <v>3</v>
      </c>
      <c r="U23" s="10"/>
      <c r="V23" s="33"/>
      <c r="W23" s="33"/>
      <c r="X23" s="10"/>
      <c r="Y23" s="10"/>
      <c r="Z23" s="10"/>
      <c r="AA23" s="10"/>
      <c r="AB23" s="10"/>
      <c r="AF23" s="10"/>
      <c r="AG23" s="10"/>
      <c r="AH23" s="10"/>
      <c r="AI23" s="10"/>
      <c r="AJ23" s="10"/>
      <c r="AK23" s="10"/>
      <c r="AL23" s="10"/>
      <c r="AM23" s="10"/>
    </row>
    <row r="24" spans="1:39" s="5" customFormat="1" ht="12.75" customHeight="1" x14ac:dyDescent="0.25">
      <c r="A24" s="83" t="s">
        <v>57</v>
      </c>
      <c r="B24" s="21">
        <v>3420</v>
      </c>
      <c r="C24" s="21">
        <v>2946</v>
      </c>
      <c r="D24" s="21">
        <v>3865</v>
      </c>
      <c r="E24" s="21">
        <v>1354</v>
      </c>
      <c r="F24" s="21">
        <v>438</v>
      </c>
      <c r="G24" s="21">
        <v>15</v>
      </c>
      <c r="H24" s="21">
        <v>0</v>
      </c>
      <c r="I24" s="21">
        <v>12052</v>
      </c>
      <c r="J24" s="148">
        <v>6.4</v>
      </c>
      <c r="K24" s="148">
        <v>4</v>
      </c>
      <c r="L24" s="148">
        <v>17.600000000000001</v>
      </c>
      <c r="M24" s="148">
        <v>15</v>
      </c>
      <c r="N24" s="158">
        <v>4.9000000000000004</v>
      </c>
      <c r="O24" s="158">
        <v>4</v>
      </c>
      <c r="P24" s="158">
        <v>8.1999999999999993</v>
      </c>
      <c r="Q24" s="158">
        <v>6</v>
      </c>
      <c r="U24" s="10"/>
      <c r="V24" s="33"/>
      <c r="W24" s="33"/>
      <c r="X24" s="10"/>
      <c r="Y24" s="10"/>
      <c r="Z24" s="10"/>
      <c r="AA24" s="10"/>
      <c r="AB24" s="10"/>
      <c r="AF24" s="10"/>
      <c r="AG24" s="10"/>
      <c r="AH24" s="10"/>
      <c r="AI24" s="10"/>
      <c r="AJ24" s="10"/>
      <c r="AK24" s="10"/>
      <c r="AL24" s="10"/>
      <c r="AM24" s="10"/>
    </row>
    <row r="25" spans="1:39" s="5" customFormat="1" ht="12.75" customHeight="1" x14ac:dyDescent="0.25">
      <c r="A25" s="83" t="s">
        <v>58</v>
      </c>
      <c r="B25" s="21">
        <v>42</v>
      </c>
      <c r="C25" s="21">
        <v>303</v>
      </c>
      <c r="D25" s="21">
        <v>63</v>
      </c>
      <c r="E25" s="21">
        <v>57</v>
      </c>
      <c r="F25" s="21">
        <v>4</v>
      </c>
      <c r="G25" s="21">
        <v>0</v>
      </c>
      <c r="H25" s="21">
        <v>0</v>
      </c>
      <c r="I25" s="21">
        <v>467</v>
      </c>
      <c r="J25" s="148">
        <v>5.0999999999999996</v>
      </c>
      <c r="K25" s="148">
        <v>3</v>
      </c>
      <c r="L25" s="148">
        <v>14.9</v>
      </c>
      <c r="M25" s="148">
        <v>17</v>
      </c>
      <c r="N25" s="148">
        <v>0</v>
      </c>
      <c r="O25" s="148">
        <v>0</v>
      </c>
      <c r="P25" s="158">
        <v>4.9000000000000004</v>
      </c>
      <c r="Q25" s="158">
        <v>3</v>
      </c>
      <c r="U25" s="10"/>
      <c r="V25" s="33"/>
      <c r="W25" s="33"/>
      <c r="X25" s="10"/>
      <c r="Y25" s="10"/>
      <c r="Z25" s="10"/>
      <c r="AA25" s="10"/>
      <c r="AB25" s="10"/>
      <c r="AF25" s="10"/>
      <c r="AG25" s="10"/>
      <c r="AH25" s="10"/>
      <c r="AI25" s="10"/>
      <c r="AJ25" s="10"/>
      <c r="AK25" s="10"/>
      <c r="AL25" s="10"/>
      <c r="AM25" s="10"/>
    </row>
    <row r="26" spans="1:39" s="5" customFormat="1" ht="12.75" customHeight="1" x14ac:dyDescent="0.25">
      <c r="A26" s="83"/>
      <c r="B26" s="21"/>
      <c r="C26" s="21"/>
      <c r="D26" s="21"/>
      <c r="E26" s="21"/>
      <c r="F26" s="21"/>
      <c r="G26" s="21"/>
      <c r="H26" s="21"/>
      <c r="I26" s="21"/>
      <c r="J26" s="148"/>
      <c r="K26" s="148"/>
      <c r="L26" s="148"/>
      <c r="M26" s="148"/>
      <c r="N26" s="149"/>
      <c r="O26" s="149"/>
      <c r="P26" s="158"/>
      <c r="Q26" s="158"/>
      <c r="U26" s="10"/>
      <c r="V26" s="33"/>
      <c r="W26" s="33"/>
      <c r="X26" s="10"/>
      <c r="Y26" s="10"/>
      <c r="Z26" s="10"/>
      <c r="AA26" s="10"/>
      <c r="AB26" s="10"/>
      <c r="AF26" s="10"/>
      <c r="AG26" s="10"/>
      <c r="AH26" s="10"/>
      <c r="AI26" s="10"/>
      <c r="AJ26" s="10"/>
      <c r="AK26" s="10"/>
      <c r="AL26" s="10"/>
      <c r="AM26" s="10"/>
    </row>
    <row r="27" spans="1:39" s="5" customFormat="1" ht="12.75" customHeight="1" x14ac:dyDescent="0.25">
      <c r="A27" s="143" t="s">
        <v>119</v>
      </c>
      <c r="B27" s="30">
        <v>10851</v>
      </c>
      <c r="C27" s="30">
        <v>11111</v>
      </c>
      <c r="D27" s="30">
        <v>17358</v>
      </c>
      <c r="E27" s="30">
        <v>12380</v>
      </c>
      <c r="F27" s="30">
        <v>6930</v>
      </c>
      <c r="G27" s="30">
        <v>1341</v>
      </c>
      <c r="H27" s="30">
        <v>296</v>
      </c>
      <c r="I27" s="30">
        <v>61868</v>
      </c>
      <c r="J27" s="150">
        <v>12.5</v>
      </c>
      <c r="K27" s="150">
        <v>7</v>
      </c>
      <c r="L27" s="150">
        <v>34.799999999999997</v>
      </c>
      <c r="M27" s="150">
        <v>27</v>
      </c>
      <c r="N27" s="151">
        <v>7</v>
      </c>
      <c r="O27" s="151">
        <v>6</v>
      </c>
      <c r="P27" s="150">
        <v>6.3</v>
      </c>
      <c r="Q27" s="150">
        <v>4.8</v>
      </c>
      <c r="U27" s="10"/>
      <c r="V27" s="33"/>
      <c r="W27" s="33"/>
      <c r="X27" s="10"/>
      <c r="Y27" s="10"/>
      <c r="Z27" s="10"/>
      <c r="AA27" s="10"/>
      <c r="AB27" s="10"/>
      <c r="AF27" s="10"/>
      <c r="AG27" s="10"/>
      <c r="AH27" s="10"/>
      <c r="AI27" s="10"/>
      <c r="AJ27" s="10"/>
      <c r="AK27" s="10"/>
      <c r="AL27" s="10"/>
      <c r="AM27" s="10"/>
    </row>
    <row r="28" spans="1:39" s="13" customFormat="1" ht="12.75" customHeight="1" x14ac:dyDescent="0.25">
      <c r="A28" s="62"/>
      <c r="B28" s="30"/>
      <c r="C28" s="30"/>
      <c r="D28" s="30"/>
      <c r="E28" s="30"/>
      <c r="F28" s="30"/>
      <c r="G28" s="30"/>
      <c r="H28" s="30"/>
      <c r="I28" s="30"/>
      <c r="J28" s="148"/>
      <c r="K28" s="148"/>
      <c r="L28" s="148"/>
      <c r="M28" s="148"/>
      <c r="N28" s="148"/>
      <c r="O28" s="148"/>
      <c r="P28" s="148"/>
      <c r="Q28" s="148"/>
      <c r="S28" s="5"/>
      <c r="T28" s="5"/>
      <c r="U28" s="10"/>
      <c r="V28" s="33"/>
      <c r="W28" s="33"/>
      <c r="X28" s="10"/>
      <c r="Y28" s="10"/>
      <c r="Z28" s="10"/>
      <c r="AA28" s="10"/>
      <c r="AB28" s="10"/>
      <c r="AD28" s="5"/>
      <c r="AE28" s="5"/>
      <c r="AF28" s="10"/>
      <c r="AG28" s="10"/>
      <c r="AH28" s="10"/>
      <c r="AI28" s="10"/>
      <c r="AJ28" s="10"/>
      <c r="AK28" s="10"/>
      <c r="AL28" s="10"/>
      <c r="AM28" s="10"/>
    </row>
    <row r="29" spans="1:39" s="13" customFormat="1" ht="12.75" customHeight="1" x14ac:dyDescent="0.25">
      <c r="A29" s="2" t="s">
        <v>52</v>
      </c>
      <c r="B29" s="21"/>
      <c r="C29" s="21"/>
      <c r="D29" s="21"/>
      <c r="E29" s="21"/>
      <c r="F29" s="21"/>
      <c r="G29" s="21"/>
      <c r="H29" s="21"/>
      <c r="I29" s="21"/>
      <c r="J29" s="148"/>
      <c r="K29" s="148"/>
      <c r="L29" s="148"/>
      <c r="M29" s="148"/>
      <c r="N29" s="148"/>
      <c r="O29" s="148"/>
      <c r="P29" s="148"/>
      <c r="Q29" s="148"/>
      <c r="S29" s="5"/>
      <c r="T29" s="5"/>
      <c r="U29" s="10"/>
      <c r="V29" s="33"/>
      <c r="W29" s="33"/>
      <c r="X29" s="10"/>
      <c r="Y29" s="10"/>
      <c r="Z29" s="10"/>
      <c r="AA29" s="10"/>
      <c r="AB29" s="10"/>
      <c r="AD29" s="5"/>
      <c r="AE29" s="5"/>
      <c r="AF29" s="10"/>
      <c r="AG29" s="10"/>
      <c r="AH29" s="10"/>
      <c r="AI29" s="10"/>
      <c r="AJ29" s="10"/>
      <c r="AK29" s="10"/>
      <c r="AL29" s="10"/>
      <c r="AM29" s="10"/>
    </row>
    <row r="30" spans="1:39" s="5" customFormat="1" ht="12.75" customHeight="1" x14ac:dyDescent="0.25">
      <c r="A30" s="83" t="s">
        <v>66</v>
      </c>
      <c r="B30" s="21">
        <v>28</v>
      </c>
      <c r="C30" s="21">
        <v>770</v>
      </c>
      <c r="D30" s="21">
        <v>6582</v>
      </c>
      <c r="E30" s="21">
        <v>15744</v>
      </c>
      <c r="F30" s="21">
        <v>3029</v>
      </c>
      <c r="G30" s="21">
        <v>0</v>
      </c>
      <c r="H30" s="21">
        <v>0</v>
      </c>
      <c r="I30" s="21">
        <v>26171</v>
      </c>
      <c r="J30" s="148">
        <v>13.4</v>
      </c>
      <c r="K30" s="148">
        <v>12</v>
      </c>
      <c r="L30" s="148">
        <v>19.899999999999999</v>
      </c>
      <c r="M30" s="148">
        <v>18</v>
      </c>
      <c r="N30" s="148">
        <v>13.9</v>
      </c>
      <c r="O30" s="148">
        <v>12</v>
      </c>
      <c r="P30" s="148">
        <v>8.3000000000000007</v>
      </c>
      <c r="Q30" s="148">
        <v>6</v>
      </c>
      <c r="U30" s="10"/>
      <c r="V30" s="33"/>
      <c r="W30" s="33"/>
      <c r="X30" s="10"/>
      <c r="Y30" s="10"/>
      <c r="Z30" s="10"/>
      <c r="AA30" s="10"/>
      <c r="AB30" s="10"/>
      <c r="AF30" s="10"/>
      <c r="AG30" s="10"/>
      <c r="AH30" s="10"/>
      <c r="AI30" s="10"/>
      <c r="AJ30" s="10"/>
      <c r="AK30" s="10"/>
      <c r="AL30" s="10"/>
      <c r="AM30" s="10"/>
    </row>
    <row r="31" spans="1:39" s="5" customFormat="1" ht="12.75" customHeight="1" x14ac:dyDescent="0.25">
      <c r="A31" s="83" t="s">
        <v>67</v>
      </c>
      <c r="B31" s="21">
        <v>509</v>
      </c>
      <c r="C31" s="21">
        <v>4416</v>
      </c>
      <c r="D31" s="21">
        <v>13040</v>
      </c>
      <c r="E31" s="21">
        <v>21634</v>
      </c>
      <c r="F31" s="21">
        <v>2800</v>
      </c>
      <c r="G31" s="21">
        <v>4</v>
      </c>
      <c r="H31" s="21">
        <v>0</v>
      </c>
      <c r="I31" s="21">
        <v>47224</v>
      </c>
      <c r="J31" s="148">
        <v>10.6</v>
      </c>
      <c r="K31" s="148">
        <v>12</v>
      </c>
      <c r="L31" s="148">
        <v>17.100000000000001</v>
      </c>
      <c r="M31" s="148">
        <v>15</v>
      </c>
      <c r="N31" s="148">
        <v>10.9</v>
      </c>
      <c r="O31" s="148">
        <v>12</v>
      </c>
      <c r="P31" s="148">
        <v>7</v>
      </c>
      <c r="Q31" s="148">
        <v>6</v>
      </c>
      <c r="U31" s="10"/>
      <c r="V31" s="33"/>
      <c r="W31" s="33"/>
      <c r="X31" s="10"/>
      <c r="Y31" s="10"/>
      <c r="Z31" s="10"/>
      <c r="AA31" s="10"/>
      <c r="AB31" s="10"/>
      <c r="AF31" s="10"/>
      <c r="AG31" s="10"/>
      <c r="AH31" s="10"/>
      <c r="AI31" s="10"/>
      <c r="AJ31" s="10"/>
      <c r="AK31" s="10"/>
      <c r="AL31" s="10"/>
      <c r="AM31" s="10"/>
    </row>
    <row r="32" spans="1:39" s="28" customFormat="1" ht="12.75" customHeight="1" x14ac:dyDescent="0.25">
      <c r="A32" s="141"/>
      <c r="B32" s="142"/>
      <c r="C32" s="142"/>
      <c r="D32" s="142"/>
      <c r="E32" s="142"/>
      <c r="F32" s="142"/>
      <c r="G32" s="142"/>
      <c r="H32" s="142"/>
      <c r="I32" s="142"/>
      <c r="J32" s="33"/>
      <c r="K32" s="33"/>
      <c r="L32" s="33"/>
      <c r="M32" s="33"/>
      <c r="N32" s="33"/>
      <c r="O32" s="33"/>
      <c r="P32" s="33"/>
      <c r="Q32" s="33"/>
      <c r="U32" s="33"/>
      <c r="V32" s="33"/>
      <c r="W32" s="33"/>
      <c r="X32" s="33"/>
      <c r="Y32" s="33"/>
      <c r="Z32" s="33"/>
      <c r="AA32" s="33"/>
      <c r="AB32" s="33"/>
      <c r="AF32" s="33"/>
      <c r="AG32" s="33"/>
      <c r="AH32" s="33"/>
      <c r="AI32" s="33"/>
      <c r="AJ32" s="33"/>
      <c r="AK32" s="33"/>
      <c r="AL32" s="33"/>
      <c r="AM32" s="33"/>
    </row>
    <row r="33" spans="1:28" ht="12.75" customHeight="1" x14ac:dyDescent="0.3">
      <c r="A33" s="7"/>
      <c r="L33" s="7"/>
      <c r="M33" s="7"/>
      <c r="AA33" s="5"/>
      <c r="AB33" s="5"/>
    </row>
    <row r="34" spans="1:28" ht="12.75" customHeight="1" x14ac:dyDescent="0.3">
      <c r="A34" s="91" t="str">
        <f>Contents!B30</f>
        <v>© Commonwealth of Australia 2023</v>
      </c>
      <c r="L34" s="36"/>
      <c r="M34" s="36"/>
      <c r="AA34" s="5"/>
      <c r="AB34" s="5"/>
    </row>
    <row r="35" spans="1:28" ht="12.75" customHeight="1" x14ac:dyDescent="0.3"/>
    <row r="36" spans="1:28" ht="12.75" customHeight="1" x14ac:dyDescent="0.3"/>
    <row r="37" spans="1:28" ht="12.75" customHeight="1" x14ac:dyDescent="0.3"/>
    <row r="38" spans="1:28" ht="12.75" customHeight="1" x14ac:dyDescent="0.3"/>
    <row r="39" spans="1:28" ht="12.75" customHeight="1" x14ac:dyDescent="0.3">
      <c r="C39" s="47"/>
      <c r="D39" s="48"/>
      <c r="E39" s="48"/>
      <c r="F39" s="48"/>
      <c r="G39" s="48"/>
      <c r="H39" s="48"/>
      <c r="I39" s="48"/>
    </row>
    <row r="40" spans="1:28" ht="12.75" customHeight="1" x14ac:dyDescent="0.3">
      <c r="C40" s="47"/>
      <c r="D40" s="48"/>
      <c r="E40" s="48"/>
      <c r="F40" s="48"/>
      <c r="G40" s="48"/>
      <c r="H40" s="48"/>
      <c r="I40" s="48"/>
      <c r="J40" s="48"/>
    </row>
    <row r="41" spans="1:28" ht="12.75" customHeight="1" x14ac:dyDescent="0.3">
      <c r="C41" s="47"/>
      <c r="D41" s="48"/>
      <c r="E41" s="48"/>
      <c r="F41" s="48"/>
      <c r="G41" s="48"/>
      <c r="H41" s="48"/>
      <c r="I41" s="48"/>
      <c r="J41" s="48"/>
    </row>
    <row r="42" spans="1:28" ht="12.75" customHeight="1" x14ac:dyDescent="0.3">
      <c r="B42" s="48"/>
      <c r="C42" s="47"/>
      <c r="D42" s="48"/>
      <c r="E42" s="48"/>
      <c r="F42" s="48"/>
      <c r="G42" s="48"/>
      <c r="H42" s="48"/>
      <c r="I42" s="48"/>
      <c r="J42" s="48"/>
    </row>
    <row r="43" spans="1:28" ht="12.75" customHeight="1" x14ac:dyDescent="0.3">
      <c r="C43" s="47"/>
      <c r="D43" s="48"/>
      <c r="E43" s="48"/>
      <c r="F43" s="48"/>
      <c r="G43" s="48"/>
      <c r="H43" s="48"/>
      <c r="I43" s="48"/>
      <c r="J43" s="48"/>
    </row>
    <row r="44" spans="1:28" ht="12.75" customHeight="1" x14ac:dyDescent="0.3">
      <c r="B44" s="48"/>
      <c r="C44" s="47"/>
      <c r="D44" s="48"/>
      <c r="E44" s="48"/>
      <c r="F44" s="48"/>
      <c r="G44" s="48"/>
      <c r="I44" s="48"/>
      <c r="J44" s="48"/>
    </row>
    <row r="45" spans="1:28" ht="12.75" customHeight="1" x14ac:dyDescent="0.3">
      <c r="C45" s="47"/>
      <c r="D45" s="48"/>
      <c r="E45" s="48"/>
      <c r="F45" s="48"/>
      <c r="G45" s="48"/>
      <c r="H45" s="48"/>
      <c r="I45" s="48"/>
      <c r="J45" s="48"/>
    </row>
    <row r="46" spans="1:28" ht="12.75" customHeight="1" x14ac:dyDescent="0.3">
      <c r="C46" s="47"/>
      <c r="D46" s="48"/>
      <c r="E46" s="48"/>
      <c r="F46" s="48"/>
      <c r="G46" s="48"/>
      <c r="H46" s="48"/>
      <c r="I46" s="48"/>
      <c r="J46" s="48"/>
    </row>
    <row r="47" spans="1:28" ht="12.75" customHeight="1" x14ac:dyDescent="0.3">
      <c r="C47" s="47"/>
      <c r="D47" s="48"/>
      <c r="E47" s="48"/>
      <c r="F47" s="48"/>
      <c r="G47" s="48"/>
      <c r="H47" s="48"/>
      <c r="I47" s="48"/>
      <c r="J47" s="48"/>
    </row>
    <row r="48" spans="1:28" ht="12.75" customHeight="1" x14ac:dyDescent="0.3">
      <c r="B48" s="48"/>
      <c r="C48" s="47"/>
      <c r="D48" s="48"/>
      <c r="E48" s="48"/>
      <c r="F48" s="48"/>
      <c r="G48" s="48"/>
      <c r="I48" s="48"/>
      <c r="J48" s="48"/>
    </row>
    <row r="49" spans="2:10" ht="12.75" customHeight="1" x14ac:dyDescent="0.3">
      <c r="C49" s="47"/>
      <c r="D49" s="48"/>
      <c r="E49" s="48"/>
      <c r="F49" s="48"/>
      <c r="G49" s="48"/>
      <c r="I49" s="48"/>
      <c r="J49" s="48"/>
    </row>
    <row r="50" spans="2:10" ht="12.75" customHeight="1" x14ac:dyDescent="0.3">
      <c r="C50" s="47"/>
      <c r="D50" s="48"/>
      <c r="E50" s="48"/>
      <c r="F50" s="48"/>
      <c r="G50" s="48"/>
      <c r="J50" s="48"/>
    </row>
    <row r="51" spans="2:10" ht="12.75" customHeight="1" x14ac:dyDescent="0.3">
      <c r="C51" s="47"/>
      <c r="D51" s="48"/>
      <c r="E51" s="48"/>
      <c r="F51" s="48"/>
      <c r="G51" s="48"/>
      <c r="J51" s="48"/>
    </row>
    <row r="52" spans="2:10" ht="12.75" customHeight="1" x14ac:dyDescent="0.3">
      <c r="C52" s="47"/>
      <c r="D52" s="48"/>
      <c r="E52" s="48"/>
      <c r="F52" s="48"/>
      <c r="G52" s="48"/>
      <c r="I52" s="48"/>
      <c r="J52" s="48"/>
    </row>
    <row r="53" spans="2:10" ht="12.75" customHeight="1" x14ac:dyDescent="0.3">
      <c r="B53" s="48"/>
      <c r="C53" s="47"/>
      <c r="D53" s="48"/>
      <c r="E53" s="48"/>
      <c r="F53" s="48"/>
      <c r="G53" s="48"/>
      <c r="H53" s="48"/>
      <c r="I53" s="48"/>
      <c r="J53" s="48"/>
    </row>
    <row r="54" spans="2:10" ht="12.75" customHeight="1" x14ac:dyDescent="0.3">
      <c r="C54" s="47"/>
      <c r="D54" s="48"/>
      <c r="E54" s="48"/>
      <c r="F54" s="48"/>
      <c r="G54" s="48"/>
      <c r="H54" s="48"/>
      <c r="I54" s="48"/>
      <c r="J54" s="48"/>
    </row>
    <row r="55" spans="2:10" ht="12.75" customHeight="1" x14ac:dyDescent="0.3">
      <c r="B55" s="48"/>
      <c r="C55" s="47"/>
      <c r="D55" s="48"/>
      <c r="E55" s="48"/>
      <c r="F55" s="48"/>
      <c r="G55" s="48"/>
      <c r="H55" s="48"/>
      <c r="I55" s="48"/>
      <c r="J55" s="48"/>
    </row>
    <row r="56" spans="2:10" ht="12.75" customHeight="1" x14ac:dyDescent="0.3">
      <c r="B56" s="48"/>
      <c r="C56" s="47"/>
      <c r="D56" s="48"/>
      <c r="E56" s="48"/>
      <c r="F56" s="48"/>
      <c r="G56" s="48"/>
      <c r="I56" s="48"/>
      <c r="J56" s="48"/>
    </row>
    <row r="57" spans="2:10" ht="12.75" customHeight="1" x14ac:dyDescent="0.3">
      <c r="D57" s="48"/>
      <c r="E57" s="48"/>
      <c r="F57" s="48"/>
      <c r="G57" s="48"/>
      <c r="I57" s="48"/>
      <c r="J57" s="48"/>
    </row>
    <row r="58" spans="2:10" ht="12.75" customHeight="1" x14ac:dyDescent="0.3">
      <c r="C58" s="47"/>
      <c r="D58" s="48"/>
      <c r="E58" s="48"/>
      <c r="F58" s="48"/>
      <c r="I58" s="48"/>
      <c r="J58" s="48"/>
    </row>
    <row r="59" spans="2:10" ht="12.75" customHeight="1" x14ac:dyDescent="0.3"/>
    <row r="60" spans="2:10" ht="12.75" customHeight="1" x14ac:dyDescent="0.3"/>
    <row r="61" spans="2:10" ht="12.75" customHeight="1" x14ac:dyDescent="0.3"/>
    <row r="62" spans="2:10" ht="12.75" customHeight="1" x14ac:dyDescent="0.3"/>
    <row r="63" spans="2:10" ht="12.75" customHeight="1" x14ac:dyDescent="0.3"/>
    <row r="64" spans="2:10"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sheetData>
  <sheetProtection sheet="1" objects="1" scenarios="1"/>
  <mergeCells count="5">
    <mergeCell ref="N5:O5"/>
    <mergeCell ref="P5:Q5"/>
    <mergeCell ref="B5:K5"/>
    <mergeCell ref="L5:M5"/>
    <mergeCell ref="A1:R1"/>
  </mergeCells>
  <hyperlinks>
    <hyperlink ref="A34" r:id="rId1" display="© Commonwealth of Australia 2012" xr:uid="{53C7CB3D-A55B-4678-9613-0BD448ACCED2}"/>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W197"/>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L1"/>
    </sheetView>
  </sheetViews>
  <sheetFormatPr defaultColWidth="11.54296875" defaultRowHeight="14.5" x14ac:dyDescent="0.35"/>
  <cols>
    <col min="1" max="1" width="36.81640625" customWidth="1"/>
  </cols>
  <sheetData>
    <row r="1" spans="1:23" s="72" customFormat="1" ht="60" customHeight="1" x14ac:dyDescent="0.35">
      <c r="A1" s="170" t="s">
        <v>50</v>
      </c>
      <c r="B1" s="170"/>
      <c r="C1" s="170"/>
      <c r="D1" s="170"/>
      <c r="E1" s="170"/>
      <c r="F1" s="170"/>
      <c r="G1" s="170"/>
      <c r="H1" s="170"/>
      <c r="I1" s="170"/>
      <c r="J1" s="170"/>
      <c r="K1" s="170"/>
      <c r="L1" s="170"/>
    </row>
    <row r="2" spans="1:23" s="68" customFormat="1" ht="15.75" customHeight="1" x14ac:dyDescent="0.35">
      <c r="A2" s="37" t="str">
        <f>Contents!A2</f>
        <v>45130DO013_202122 Criminal Courts, Australia, 2021–22</v>
      </c>
      <c r="B2" s="20"/>
      <c r="C2" s="20"/>
      <c r="D2" s="20"/>
      <c r="E2" s="20"/>
      <c r="F2" s="20"/>
      <c r="G2" s="20"/>
      <c r="H2" s="20"/>
      <c r="I2" s="20"/>
      <c r="J2" s="20"/>
      <c r="K2" s="20"/>
      <c r="L2" s="20"/>
    </row>
    <row r="3" spans="1:23" s="68" customFormat="1" ht="15.75" customHeight="1" x14ac:dyDescent="0.35">
      <c r="A3" s="69" t="str">
        <f>Contents!A3</f>
        <v>Released at 11:30 am (Canberra time) Fri 3 March 2023</v>
      </c>
      <c r="B3" s="20"/>
      <c r="C3" s="20"/>
      <c r="D3" s="20"/>
      <c r="E3" s="20"/>
      <c r="F3" s="20"/>
      <c r="G3" s="20"/>
      <c r="H3" s="20"/>
      <c r="I3" s="20"/>
      <c r="J3" s="20"/>
      <c r="K3" s="20"/>
      <c r="L3" s="20"/>
    </row>
    <row r="4" spans="1:23" s="98" customFormat="1" ht="25.5" customHeight="1" x14ac:dyDescent="0.35">
      <c r="A4" s="99" t="s">
        <v>143</v>
      </c>
    </row>
    <row r="5" spans="1:23" ht="25.75" customHeight="1" x14ac:dyDescent="0.35">
      <c r="A5" s="2"/>
      <c r="B5" s="3" t="s">
        <v>0</v>
      </c>
      <c r="C5" s="3" t="s">
        <v>1</v>
      </c>
      <c r="D5" s="3" t="s">
        <v>2</v>
      </c>
      <c r="E5" s="3" t="s">
        <v>3</v>
      </c>
      <c r="F5" s="3" t="s">
        <v>33</v>
      </c>
      <c r="G5" s="3" t="s">
        <v>4</v>
      </c>
      <c r="H5" s="3" t="s">
        <v>34</v>
      </c>
      <c r="I5" s="3" t="s">
        <v>5</v>
      </c>
      <c r="J5" s="128" t="s">
        <v>6</v>
      </c>
      <c r="K5" s="128" t="s">
        <v>7</v>
      </c>
    </row>
    <row r="6" spans="1:23" ht="12.75" customHeight="1" x14ac:dyDescent="0.35">
      <c r="A6" s="2" t="s">
        <v>123</v>
      </c>
      <c r="B6" s="4" t="s">
        <v>8</v>
      </c>
      <c r="C6" s="4" t="s">
        <v>8</v>
      </c>
      <c r="D6" s="4" t="s">
        <v>8</v>
      </c>
      <c r="E6" s="4" t="s">
        <v>8</v>
      </c>
      <c r="F6" s="4" t="s">
        <v>8</v>
      </c>
      <c r="G6" s="4" t="s">
        <v>8</v>
      </c>
      <c r="H6" s="4" t="s">
        <v>8</v>
      </c>
      <c r="I6" s="4" t="s">
        <v>8</v>
      </c>
      <c r="J6" s="4" t="s">
        <v>9</v>
      </c>
      <c r="K6" s="4" t="s">
        <v>9</v>
      </c>
    </row>
    <row r="7" spans="1:23" ht="12.75" customHeight="1" x14ac:dyDescent="0.35">
      <c r="A7" s="87"/>
      <c r="B7" s="171" t="s">
        <v>108</v>
      </c>
      <c r="C7" s="171"/>
      <c r="D7" s="171"/>
      <c r="E7" s="171"/>
      <c r="F7" s="171"/>
      <c r="G7" s="171"/>
      <c r="H7" s="171"/>
      <c r="I7" s="171"/>
      <c r="J7" s="171"/>
      <c r="K7" s="171"/>
    </row>
    <row r="8" spans="1:23" ht="12.75" customHeight="1" x14ac:dyDescent="0.35">
      <c r="A8" s="14" t="s">
        <v>25</v>
      </c>
      <c r="B8" s="21">
        <v>0</v>
      </c>
      <c r="C8" s="21">
        <v>0</v>
      </c>
      <c r="D8" s="21">
        <v>4</v>
      </c>
      <c r="E8" s="21">
        <v>6</v>
      </c>
      <c r="F8" s="21">
        <v>60</v>
      </c>
      <c r="G8" s="21">
        <v>97</v>
      </c>
      <c r="H8" s="21">
        <v>115</v>
      </c>
      <c r="I8" s="21">
        <v>277</v>
      </c>
      <c r="J8" s="10">
        <v>121.6</v>
      </c>
      <c r="K8" s="10">
        <v>96</v>
      </c>
    </row>
    <row r="9" spans="1:23" ht="12.75" customHeight="1" x14ac:dyDescent="0.35">
      <c r="A9" s="14" t="s">
        <v>26</v>
      </c>
      <c r="B9" s="21">
        <v>1409</v>
      </c>
      <c r="C9" s="21">
        <v>2313</v>
      </c>
      <c r="D9" s="21">
        <v>3424</v>
      </c>
      <c r="E9" s="21">
        <v>2685</v>
      </c>
      <c r="F9" s="21">
        <v>1313</v>
      </c>
      <c r="G9" s="21">
        <v>175</v>
      </c>
      <c r="H9" s="21">
        <v>14</v>
      </c>
      <c r="I9" s="21">
        <v>11472</v>
      </c>
      <c r="J9" s="10">
        <v>11.9</v>
      </c>
      <c r="K9" s="10">
        <v>8</v>
      </c>
    </row>
    <row r="10" spans="1:23" ht="12.75" customHeight="1" x14ac:dyDescent="0.35">
      <c r="A10" s="14" t="s">
        <v>76</v>
      </c>
      <c r="B10" s="104">
        <v>1289</v>
      </c>
      <c r="C10" s="104">
        <v>2123</v>
      </c>
      <c r="D10" s="104">
        <v>3002</v>
      </c>
      <c r="E10" s="104">
        <v>2418</v>
      </c>
      <c r="F10" s="104">
        <v>1250</v>
      </c>
      <c r="G10" s="104">
        <v>177</v>
      </c>
      <c r="H10" s="104">
        <v>14</v>
      </c>
      <c r="I10" s="104">
        <v>10420</v>
      </c>
      <c r="J10" s="105">
        <v>12.2</v>
      </c>
      <c r="K10" s="105">
        <v>8</v>
      </c>
    </row>
    <row r="11" spans="1:23" ht="12.75" customHeight="1" x14ac:dyDescent="0.35">
      <c r="A11" s="14" t="s">
        <v>27</v>
      </c>
      <c r="B11" s="104">
        <v>51</v>
      </c>
      <c r="C11" s="104">
        <v>109</v>
      </c>
      <c r="D11" s="104">
        <v>247</v>
      </c>
      <c r="E11" s="104">
        <v>513</v>
      </c>
      <c r="F11" s="104">
        <v>745</v>
      </c>
      <c r="G11" s="104">
        <v>405</v>
      </c>
      <c r="H11" s="104">
        <v>100</v>
      </c>
      <c r="I11" s="104">
        <v>2172</v>
      </c>
      <c r="J11" s="105">
        <v>39.299999999999997</v>
      </c>
      <c r="K11" s="105">
        <v>27</v>
      </c>
    </row>
    <row r="12" spans="1:23" ht="12.75" customHeight="1" x14ac:dyDescent="0.35">
      <c r="A12" s="14" t="s">
        <v>90</v>
      </c>
      <c r="B12" s="104">
        <v>28</v>
      </c>
      <c r="C12" s="104">
        <v>51</v>
      </c>
      <c r="D12" s="104">
        <v>138</v>
      </c>
      <c r="E12" s="104">
        <v>265</v>
      </c>
      <c r="F12" s="104">
        <v>530</v>
      </c>
      <c r="G12" s="104">
        <v>386</v>
      </c>
      <c r="H12" s="104">
        <v>100</v>
      </c>
      <c r="I12" s="104">
        <v>1501</v>
      </c>
      <c r="J12" s="105">
        <v>48.2</v>
      </c>
      <c r="K12" s="105">
        <v>36</v>
      </c>
    </row>
    <row r="13" spans="1:23" ht="12.75" customHeight="1" x14ac:dyDescent="0.35">
      <c r="A13" s="90" t="s">
        <v>68</v>
      </c>
      <c r="B13" s="104">
        <v>171</v>
      </c>
      <c r="C13" s="104">
        <v>309</v>
      </c>
      <c r="D13" s="104">
        <v>685</v>
      </c>
      <c r="E13" s="104">
        <v>623</v>
      </c>
      <c r="F13" s="104">
        <v>261</v>
      </c>
      <c r="G13" s="104">
        <v>23</v>
      </c>
      <c r="H13" s="104">
        <v>3</v>
      </c>
      <c r="I13" s="104">
        <v>2100</v>
      </c>
      <c r="J13" s="105">
        <v>12.7</v>
      </c>
      <c r="K13" s="105">
        <v>9</v>
      </c>
    </row>
    <row r="14" spans="1:23" ht="12.75" customHeight="1" x14ac:dyDescent="0.35">
      <c r="A14" s="90" t="s">
        <v>69</v>
      </c>
      <c r="B14" s="104">
        <v>149</v>
      </c>
      <c r="C14" s="104">
        <v>124</v>
      </c>
      <c r="D14" s="104">
        <v>157</v>
      </c>
      <c r="E14" s="104">
        <v>96</v>
      </c>
      <c r="F14" s="104">
        <v>83</v>
      </c>
      <c r="G14" s="104">
        <v>28</v>
      </c>
      <c r="H14" s="104">
        <v>0</v>
      </c>
      <c r="I14" s="104">
        <v>641</v>
      </c>
      <c r="J14" s="105">
        <v>12.9</v>
      </c>
      <c r="K14" s="105">
        <v>6</v>
      </c>
      <c r="W14" s="49"/>
    </row>
    <row r="15" spans="1:23" ht="12.75" customHeight="1" x14ac:dyDescent="0.35">
      <c r="A15" s="90" t="s">
        <v>77</v>
      </c>
      <c r="B15" s="106">
        <v>141</v>
      </c>
      <c r="C15" s="106">
        <v>118</v>
      </c>
      <c r="D15" s="106">
        <v>145</v>
      </c>
      <c r="E15" s="106">
        <v>64</v>
      </c>
      <c r="F15" s="106">
        <v>9</v>
      </c>
      <c r="G15" s="106">
        <v>0</v>
      </c>
      <c r="H15" s="106">
        <v>0</v>
      </c>
      <c r="I15" s="106">
        <v>479</v>
      </c>
      <c r="J15" s="107">
        <v>6.3</v>
      </c>
      <c r="K15" s="107">
        <v>5</v>
      </c>
    </row>
    <row r="16" spans="1:23" ht="12.75" customHeight="1" x14ac:dyDescent="0.35">
      <c r="A16" s="90" t="s">
        <v>70</v>
      </c>
      <c r="B16" s="104">
        <v>42</v>
      </c>
      <c r="C16" s="104">
        <v>75</v>
      </c>
      <c r="D16" s="104">
        <v>133</v>
      </c>
      <c r="E16" s="104">
        <v>227</v>
      </c>
      <c r="F16" s="104">
        <v>630</v>
      </c>
      <c r="G16" s="104">
        <v>87</v>
      </c>
      <c r="H16" s="104">
        <v>0</v>
      </c>
      <c r="I16" s="104">
        <v>1196</v>
      </c>
      <c r="J16" s="105">
        <v>28.8</v>
      </c>
      <c r="K16" s="105">
        <v>28</v>
      </c>
    </row>
    <row r="17" spans="1:23" ht="12.75" customHeight="1" x14ac:dyDescent="0.35">
      <c r="A17" s="90" t="s">
        <v>78</v>
      </c>
      <c r="B17" s="104">
        <v>38</v>
      </c>
      <c r="C17" s="104">
        <v>71</v>
      </c>
      <c r="D17" s="104">
        <v>121</v>
      </c>
      <c r="E17" s="104">
        <v>213</v>
      </c>
      <c r="F17" s="104">
        <v>626</v>
      </c>
      <c r="G17" s="104">
        <v>85</v>
      </c>
      <c r="H17" s="104">
        <v>0</v>
      </c>
      <c r="I17" s="104">
        <v>1166</v>
      </c>
      <c r="J17" s="105">
        <v>29.1</v>
      </c>
      <c r="K17" s="105">
        <v>30</v>
      </c>
    </row>
    <row r="18" spans="1:23" ht="12.75" customHeight="1" x14ac:dyDescent="0.35">
      <c r="A18" s="90" t="s">
        <v>71</v>
      </c>
      <c r="B18" s="104">
        <v>337</v>
      </c>
      <c r="C18" s="104">
        <v>466</v>
      </c>
      <c r="D18" s="104">
        <v>990</v>
      </c>
      <c r="E18" s="104">
        <v>1269</v>
      </c>
      <c r="F18" s="104">
        <v>886</v>
      </c>
      <c r="G18" s="104">
        <v>49</v>
      </c>
      <c r="H18" s="104">
        <v>3</v>
      </c>
      <c r="I18" s="104">
        <v>4092</v>
      </c>
      <c r="J18" s="105">
        <v>15.2</v>
      </c>
      <c r="K18" s="105">
        <v>12</v>
      </c>
    </row>
    <row r="19" spans="1:23" ht="12.75" customHeight="1" x14ac:dyDescent="0.35">
      <c r="A19" s="90" t="s">
        <v>72</v>
      </c>
      <c r="B19" s="104">
        <v>1063</v>
      </c>
      <c r="C19" s="104">
        <v>816</v>
      </c>
      <c r="D19" s="104">
        <v>963</v>
      </c>
      <c r="E19" s="104">
        <v>559</v>
      </c>
      <c r="F19" s="104">
        <v>141</v>
      </c>
      <c r="G19" s="104">
        <v>8</v>
      </c>
      <c r="H19" s="104">
        <v>0</v>
      </c>
      <c r="I19" s="104">
        <v>3716</v>
      </c>
      <c r="J19" s="105">
        <v>7</v>
      </c>
      <c r="K19" s="105">
        <v>5</v>
      </c>
      <c r="W19" s="49"/>
    </row>
    <row r="20" spans="1:23" ht="12.75" customHeight="1" x14ac:dyDescent="0.35">
      <c r="A20" s="90" t="s">
        <v>79</v>
      </c>
      <c r="B20" s="104">
        <v>230</v>
      </c>
      <c r="C20" s="104">
        <v>253</v>
      </c>
      <c r="D20" s="104">
        <v>481</v>
      </c>
      <c r="E20" s="104">
        <v>345</v>
      </c>
      <c r="F20" s="104">
        <v>64</v>
      </c>
      <c r="G20" s="104">
        <v>4</v>
      </c>
      <c r="H20" s="104">
        <v>0</v>
      </c>
      <c r="I20" s="104">
        <v>1391</v>
      </c>
      <c r="J20" s="105">
        <v>8.8000000000000007</v>
      </c>
      <c r="K20" s="105">
        <v>7</v>
      </c>
      <c r="W20" s="49"/>
    </row>
    <row r="21" spans="1:23" ht="12.75" customHeight="1" x14ac:dyDescent="0.35">
      <c r="A21" s="90" t="s">
        <v>80</v>
      </c>
      <c r="B21" s="104">
        <v>633</v>
      </c>
      <c r="C21" s="104">
        <v>411</v>
      </c>
      <c r="D21" s="104">
        <v>357</v>
      </c>
      <c r="E21" s="104">
        <v>147</v>
      </c>
      <c r="F21" s="104">
        <v>32</v>
      </c>
      <c r="G21" s="104">
        <v>3</v>
      </c>
      <c r="H21" s="104">
        <v>0</v>
      </c>
      <c r="I21" s="104">
        <v>1698</v>
      </c>
      <c r="J21" s="105">
        <v>5.0999999999999996</v>
      </c>
      <c r="K21" s="105">
        <v>3</v>
      </c>
    </row>
    <row r="22" spans="1:23" s="35" customFormat="1" ht="12.75" customHeight="1" x14ac:dyDescent="0.35">
      <c r="A22" s="90" t="s">
        <v>73</v>
      </c>
      <c r="B22" s="104">
        <v>213</v>
      </c>
      <c r="C22" s="104">
        <v>204</v>
      </c>
      <c r="D22" s="104">
        <v>257</v>
      </c>
      <c r="E22" s="104">
        <v>173</v>
      </c>
      <c r="F22" s="104">
        <v>143</v>
      </c>
      <c r="G22" s="104">
        <v>32</v>
      </c>
      <c r="H22" s="104">
        <v>3</v>
      </c>
      <c r="I22" s="104">
        <v>1037</v>
      </c>
      <c r="J22" s="105">
        <v>12.9</v>
      </c>
      <c r="K22" s="105">
        <v>6</v>
      </c>
      <c r="M22"/>
      <c r="N22"/>
      <c r="O22"/>
      <c r="P22"/>
      <c r="Q22"/>
      <c r="R22"/>
      <c r="S22"/>
      <c r="T22"/>
      <c r="U22"/>
    </row>
    <row r="23" spans="1:23" s="35" customFormat="1" ht="12.75" customHeight="1" x14ac:dyDescent="0.35">
      <c r="A23" s="90" t="s">
        <v>81</v>
      </c>
      <c r="B23" s="104">
        <v>179</v>
      </c>
      <c r="C23" s="104">
        <v>161</v>
      </c>
      <c r="D23" s="104">
        <v>195</v>
      </c>
      <c r="E23" s="104">
        <v>138</v>
      </c>
      <c r="F23" s="104">
        <v>99</v>
      </c>
      <c r="G23" s="104">
        <v>15</v>
      </c>
      <c r="H23" s="104">
        <v>3</v>
      </c>
      <c r="I23" s="104">
        <v>796</v>
      </c>
      <c r="J23" s="105">
        <v>11.8</v>
      </c>
      <c r="K23" s="105">
        <v>6</v>
      </c>
      <c r="L23" s="33"/>
      <c r="M23"/>
      <c r="N23"/>
      <c r="O23"/>
      <c r="P23"/>
      <c r="Q23"/>
      <c r="R23"/>
      <c r="S23"/>
      <c r="T23"/>
      <c r="U23"/>
    </row>
    <row r="24" spans="1:23" ht="12.75" customHeight="1" x14ac:dyDescent="0.35">
      <c r="A24" s="108" t="s">
        <v>28</v>
      </c>
      <c r="B24" s="104">
        <v>387</v>
      </c>
      <c r="C24" s="104">
        <v>353</v>
      </c>
      <c r="D24" s="104">
        <v>531</v>
      </c>
      <c r="E24" s="104">
        <v>800</v>
      </c>
      <c r="F24" s="104">
        <v>1332</v>
      </c>
      <c r="G24" s="104">
        <v>386</v>
      </c>
      <c r="H24" s="104">
        <v>56</v>
      </c>
      <c r="I24" s="104">
        <v>3880</v>
      </c>
      <c r="J24" s="105">
        <v>27.7</v>
      </c>
      <c r="K24" s="105">
        <v>18</v>
      </c>
    </row>
    <row r="25" spans="1:23" ht="12.75" customHeight="1" x14ac:dyDescent="0.35">
      <c r="A25" s="108" t="s">
        <v>105</v>
      </c>
      <c r="B25" s="104">
        <v>0</v>
      </c>
      <c r="C25" s="104">
        <v>0</v>
      </c>
      <c r="D25" s="104">
        <v>0</v>
      </c>
      <c r="E25" s="104">
        <v>0</v>
      </c>
      <c r="F25" s="104">
        <v>29</v>
      </c>
      <c r="G25" s="104">
        <v>31</v>
      </c>
      <c r="H25" s="104">
        <v>22</v>
      </c>
      <c r="I25" s="104">
        <v>83</v>
      </c>
      <c r="J25" s="105">
        <v>97.9</v>
      </c>
      <c r="K25" s="105">
        <v>72</v>
      </c>
    </row>
    <row r="26" spans="1:23" ht="12.75" customHeight="1" x14ac:dyDescent="0.35">
      <c r="A26" s="108" t="s">
        <v>82</v>
      </c>
      <c r="B26" s="104">
        <v>139</v>
      </c>
      <c r="C26" s="104">
        <v>182</v>
      </c>
      <c r="D26" s="104">
        <v>338</v>
      </c>
      <c r="E26" s="104">
        <v>526</v>
      </c>
      <c r="F26" s="104">
        <v>942</v>
      </c>
      <c r="G26" s="104">
        <v>297</v>
      </c>
      <c r="H26" s="104">
        <v>30</v>
      </c>
      <c r="I26" s="104">
        <v>2451</v>
      </c>
      <c r="J26" s="105">
        <v>30.2</v>
      </c>
      <c r="K26" s="105">
        <v>24</v>
      </c>
      <c r="W26" s="49"/>
    </row>
    <row r="27" spans="1:23" ht="12.75" customHeight="1" x14ac:dyDescent="0.35">
      <c r="A27" s="108" t="s">
        <v>94</v>
      </c>
      <c r="B27" s="104">
        <v>32</v>
      </c>
      <c r="C27" s="104">
        <v>40</v>
      </c>
      <c r="D27" s="104">
        <v>36</v>
      </c>
      <c r="E27" s="104">
        <v>75</v>
      </c>
      <c r="F27" s="104">
        <v>114</v>
      </c>
      <c r="G27" s="104">
        <v>22</v>
      </c>
      <c r="H27" s="104">
        <v>0</v>
      </c>
      <c r="I27" s="104">
        <v>326</v>
      </c>
      <c r="J27" s="105">
        <v>23.7</v>
      </c>
      <c r="K27" s="105">
        <v>18</v>
      </c>
      <c r="W27" s="49"/>
    </row>
    <row r="28" spans="1:23" ht="12.75" customHeight="1" x14ac:dyDescent="0.35">
      <c r="A28" s="108" t="s">
        <v>83</v>
      </c>
      <c r="B28" s="104">
        <v>190</v>
      </c>
      <c r="C28" s="104">
        <v>124</v>
      </c>
      <c r="D28" s="104">
        <v>142</v>
      </c>
      <c r="E28" s="104">
        <v>190</v>
      </c>
      <c r="F28" s="104">
        <v>243</v>
      </c>
      <c r="G28" s="104">
        <v>36</v>
      </c>
      <c r="H28" s="104">
        <v>0</v>
      </c>
      <c r="I28" s="104">
        <v>961</v>
      </c>
      <c r="J28" s="105">
        <v>17.100000000000001</v>
      </c>
      <c r="K28" s="105">
        <v>12</v>
      </c>
    </row>
    <row r="29" spans="1:23" ht="12.75" customHeight="1" x14ac:dyDescent="0.35">
      <c r="A29" s="90" t="s">
        <v>74</v>
      </c>
      <c r="B29" s="104">
        <v>395</v>
      </c>
      <c r="C29" s="104">
        <v>264</v>
      </c>
      <c r="D29" s="104">
        <v>240</v>
      </c>
      <c r="E29" s="104">
        <v>192</v>
      </c>
      <c r="F29" s="104">
        <v>111</v>
      </c>
      <c r="G29" s="104">
        <v>10</v>
      </c>
      <c r="H29" s="104">
        <v>0</v>
      </c>
      <c r="I29" s="104">
        <v>1359</v>
      </c>
      <c r="J29" s="105">
        <v>8.8000000000000007</v>
      </c>
      <c r="K29" s="105">
        <v>4.9000000000000004</v>
      </c>
    </row>
    <row r="30" spans="1:23" ht="12.75" customHeight="1" x14ac:dyDescent="0.35">
      <c r="A30" s="14" t="s">
        <v>29</v>
      </c>
      <c r="B30" s="104">
        <v>346</v>
      </c>
      <c r="C30" s="104">
        <v>222</v>
      </c>
      <c r="D30" s="104">
        <v>212</v>
      </c>
      <c r="E30" s="104">
        <v>102</v>
      </c>
      <c r="F30" s="104">
        <v>132</v>
      </c>
      <c r="G30" s="104">
        <v>7</v>
      </c>
      <c r="H30" s="104">
        <v>0</v>
      </c>
      <c r="I30" s="104">
        <v>1124</v>
      </c>
      <c r="J30" s="105">
        <v>9.4</v>
      </c>
      <c r="K30" s="105">
        <v>4</v>
      </c>
      <c r="W30" s="49"/>
    </row>
    <row r="31" spans="1:23" ht="12.75" customHeight="1" x14ac:dyDescent="0.35">
      <c r="A31" s="14" t="s">
        <v>84</v>
      </c>
      <c r="B31" s="104">
        <v>346</v>
      </c>
      <c r="C31" s="104">
        <v>222</v>
      </c>
      <c r="D31" s="104">
        <v>212</v>
      </c>
      <c r="E31" s="104">
        <v>102</v>
      </c>
      <c r="F31" s="104">
        <v>132</v>
      </c>
      <c r="G31" s="104">
        <v>7</v>
      </c>
      <c r="H31" s="104">
        <v>0</v>
      </c>
      <c r="I31" s="104">
        <v>1126</v>
      </c>
      <c r="J31" s="105">
        <v>9.4</v>
      </c>
      <c r="K31" s="105">
        <v>4</v>
      </c>
    </row>
    <row r="32" spans="1:23" ht="12.75" customHeight="1" x14ac:dyDescent="0.35">
      <c r="A32" s="14" t="s">
        <v>30</v>
      </c>
      <c r="B32" s="104">
        <v>170</v>
      </c>
      <c r="C32" s="104">
        <v>158</v>
      </c>
      <c r="D32" s="104">
        <v>177</v>
      </c>
      <c r="E32" s="104">
        <v>168</v>
      </c>
      <c r="F32" s="104">
        <v>28</v>
      </c>
      <c r="G32" s="104">
        <v>3</v>
      </c>
      <c r="H32" s="104">
        <v>0</v>
      </c>
      <c r="I32" s="104">
        <v>1006</v>
      </c>
      <c r="J32" s="105">
        <v>8.1999999999999993</v>
      </c>
      <c r="K32" s="105">
        <v>6</v>
      </c>
    </row>
    <row r="33" spans="1:23" ht="12.75" customHeight="1" x14ac:dyDescent="0.35">
      <c r="A33" s="19" t="s">
        <v>85</v>
      </c>
      <c r="B33" s="106">
        <v>89</v>
      </c>
      <c r="C33" s="106">
        <v>93</v>
      </c>
      <c r="D33" s="106">
        <v>150</v>
      </c>
      <c r="E33" s="106">
        <v>158</v>
      </c>
      <c r="F33" s="106">
        <v>22</v>
      </c>
      <c r="G33" s="106">
        <v>3</v>
      </c>
      <c r="H33" s="106">
        <v>0</v>
      </c>
      <c r="I33" s="106">
        <v>784</v>
      </c>
      <c r="J33" s="107">
        <v>9.5</v>
      </c>
      <c r="K33" s="107">
        <v>8</v>
      </c>
    </row>
    <row r="34" spans="1:23" ht="12.75" customHeight="1" x14ac:dyDescent="0.35">
      <c r="A34" s="14" t="s">
        <v>31</v>
      </c>
      <c r="B34" s="104">
        <v>473</v>
      </c>
      <c r="C34" s="104">
        <v>423</v>
      </c>
      <c r="D34" s="104">
        <v>730</v>
      </c>
      <c r="E34" s="104">
        <v>211</v>
      </c>
      <c r="F34" s="104">
        <v>12</v>
      </c>
      <c r="G34" s="104">
        <v>0</v>
      </c>
      <c r="H34" s="104">
        <v>0</v>
      </c>
      <c r="I34" s="104">
        <v>1915</v>
      </c>
      <c r="J34" s="105">
        <v>5.9</v>
      </c>
      <c r="K34" s="105">
        <v>6</v>
      </c>
      <c r="W34" s="49"/>
    </row>
    <row r="35" spans="1:23" ht="12.75" customHeight="1" x14ac:dyDescent="0.35">
      <c r="A35" s="14" t="s">
        <v>86</v>
      </c>
      <c r="B35" s="104">
        <v>322</v>
      </c>
      <c r="C35" s="104">
        <v>337</v>
      </c>
      <c r="D35" s="104">
        <v>624</v>
      </c>
      <c r="E35" s="104">
        <v>162</v>
      </c>
      <c r="F35" s="104">
        <v>0</v>
      </c>
      <c r="G35" s="104">
        <v>0</v>
      </c>
      <c r="H35" s="104">
        <v>0</v>
      </c>
      <c r="I35" s="104">
        <v>1477</v>
      </c>
      <c r="J35" s="105">
        <v>5.9</v>
      </c>
      <c r="K35" s="105">
        <v>6</v>
      </c>
    </row>
    <row r="36" spans="1:23" ht="12.75" customHeight="1" x14ac:dyDescent="0.35">
      <c r="A36" s="14" t="s">
        <v>87</v>
      </c>
      <c r="B36" s="104">
        <v>150</v>
      </c>
      <c r="C36" s="104">
        <v>88</v>
      </c>
      <c r="D36" s="104">
        <v>112</v>
      </c>
      <c r="E36" s="104">
        <v>52</v>
      </c>
      <c r="F36" s="104">
        <v>12</v>
      </c>
      <c r="G36" s="104">
        <v>0</v>
      </c>
      <c r="H36" s="104">
        <v>0</v>
      </c>
      <c r="I36" s="104">
        <v>440</v>
      </c>
      <c r="J36" s="105">
        <v>6.1</v>
      </c>
      <c r="K36" s="105">
        <v>4</v>
      </c>
    </row>
    <row r="37" spans="1:23" ht="12.75" customHeight="1" x14ac:dyDescent="0.35">
      <c r="A37" s="109" t="s">
        <v>75</v>
      </c>
      <c r="B37" s="104">
        <v>1676</v>
      </c>
      <c r="C37" s="104">
        <v>1105</v>
      </c>
      <c r="D37" s="104">
        <v>1243</v>
      </c>
      <c r="E37" s="104">
        <v>556</v>
      </c>
      <c r="F37" s="104">
        <v>75</v>
      </c>
      <c r="G37" s="104">
        <v>8</v>
      </c>
      <c r="H37" s="104">
        <v>3</v>
      </c>
      <c r="I37" s="104">
        <v>5083</v>
      </c>
      <c r="J37" s="105">
        <v>5.5</v>
      </c>
      <c r="K37" s="105">
        <v>4</v>
      </c>
    </row>
    <row r="38" spans="1:23" ht="12.75" customHeight="1" x14ac:dyDescent="0.35">
      <c r="A38" s="109" t="s">
        <v>115</v>
      </c>
      <c r="B38" s="104">
        <v>1455</v>
      </c>
      <c r="C38" s="104">
        <v>943</v>
      </c>
      <c r="D38" s="104">
        <v>1082</v>
      </c>
      <c r="E38" s="104">
        <v>407</v>
      </c>
      <c r="F38" s="104">
        <v>19</v>
      </c>
      <c r="G38" s="104">
        <v>0</v>
      </c>
      <c r="H38" s="104">
        <v>0</v>
      </c>
      <c r="I38" s="104">
        <v>4150</v>
      </c>
      <c r="J38" s="105">
        <v>4.8</v>
      </c>
      <c r="K38" s="105">
        <v>3.1</v>
      </c>
    </row>
    <row r="39" spans="1:23" ht="12.75" customHeight="1" x14ac:dyDescent="0.35">
      <c r="A39" s="109" t="s">
        <v>88</v>
      </c>
      <c r="B39" s="104">
        <v>134</v>
      </c>
      <c r="C39" s="104">
        <v>130</v>
      </c>
      <c r="D39" s="104">
        <v>131</v>
      </c>
      <c r="E39" s="104">
        <v>133</v>
      </c>
      <c r="F39" s="104">
        <v>46</v>
      </c>
      <c r="G39" s="104">
        <v>3</v>
      </c>
      <c r="H39" s="104">
        <v>0</v>
      </c>
      <c r="I39" s="104">
        <v>722</v>
      </c>
      <c r="J39" s="105">
        <v>8.9</v>
      </c>
      <c r="K39" s="105">
        <v>6</v>
      </c>
    </row>
    <row r="40" spans="1:23" ht="12.75" customHeight="1" x14ac:dyDescent="0.35">
      <c r="A40" s="19" t="s">
        <v>32</v>
      </c>
      <c r="B40" s="106">
        <v>64</v>
      </c>
      <c r="C40" s="106">
        <v>29</v>
      </c>
      <c r="D40" s="106">
        <v>14</v>
      </c>
      <c r="E40" s="106">
        <v>6</v>
      </c>
      <c r="F40" s="106">
        <v>9</v>
      </c>
      <c r="G40" s="106">
        <v>3</v>
      </c>
      <c r="H40" s="106">
        <v>0</v>
      </c>
      <c r="I40" s="106">
        <v>143</v>
      </c>
      <c r="J40" s="107">
        <v>7.2</v>
      </c>
      <c r="K40" s="107">
        <v>3</v>
      </c>
    </row>
    <row r="41" spans="1:23" ht="25.75" customHeight="1" x14ac:dyDescent="0.35">
      <c r="A41" s="110" t="s">
        <v>124</v>
      </c>
      <c r="B41" s="111">
        <v>6937</v>
      </c>
      <c r="C41" s="111">
        <v>6977</v>
      </c>
      <c r="D41" s="111">
        <v>10006</v>
      </c>
      <c r="E41" s="111">
        <v>8180</v>
      </c>
      <c r="F41" s="111">
        <v>5964</v>
      </c>
      <c r="G41" s="111">
        <v>1330</v>
      </c>
      <c r="H41" s="111">
        <v>296</v>
      </c>
      <c r="I41" s="111">
        <v>41242</v>
      </c>
      <c r="J41" s="103">
        <v>14.8</v>
      </c>
      <c r="K41" s="103">
        <v>8</v>
      </c>
      <c r="T41" s="32"/>
    </row>
    <row r="42" spans="1:23" ht="12.75" customHeight="1" x14ac:dyDescent="0.35">
      <c r="A42" s="42" t="s">
        <v>125</v>
      </c>
      <c r="B42" s="103">
        <v>16.8</v>
      </c>
      <c r="C42" s="103">
        <v>16.899999999999999</v>
      </c>
      <c r="D42" s="103">
        <v>24.3</v>
      </c>
      <c r="E42" s="103">
        <v>19.8</v>
      </c>
      <c r="F42" s="103">
        <v>14.5</v>
      </c>
      <c r="G42" s="103">
        <v>3.2</v>
      </c>
      <c r="H42" s="103">
        <v>0.7</v>
      </c>
      <c r="I42" s="103">
        <v>100</v>
      </c>
      <c r="J42" s="138" t="s">
        <v>134</v>
      </c>
      <c r="K42" s="138" t="s">
        <v>134</v>
      </c>
    </row>
    <row r="43" spans="1:23" s="35" customFormat="1" ht="12.75" customHeight="1" x14ac:dyDescent="0.35">
      <c r="A43" s="87"/>
      <c r="B43" s="171" t="s">
        <v>109</v>
      </c>
      <c r="C43" s="171"/>
      <c r="D43" s="171"/>
      <c r="E43" s="171"/>
      <c r="F43" s="171"/>
      <c r="G43" s="171"/>
      <c r="H43" s="171"/>
      <c r="I43" s="171"/>
      <c r="J43" s="171"/>
      <c r="K43" s="171"/>
    </row>
    <row r="44" spans="1:23" s="35" customFormat="1" ht="12.75" customHeight="1" x14ac:dyDescent="0.35">
      <c r="A44" s="14" t="s">
        <v>25</v>
      </c>
      <c r="B44" s="104">
        <v>0</v>
      </c>
      <c r="C44" s="104">
        <v>0</v>
      </c>
      <c r="D44" s="104">
        <v>4</v>
      </c>
      <c r="E44" s="104">
        <v>3</v>
      </c>
      <c r="F44" s="104">
        <v>26</v>
      </c>
      <c r="G44" s="104">
        <v>25</v>
      </c>
      <c r="H44" s="104">
        <v>40</v>
      </c>
      <c r="I44" s="104">
        <v>101</v>
      </c>
      <c r="J44" s="105">
        <v>137.5</v>
      </c>
      <c r="K44" s="105">
        <v>90</v>
      </c>
      <c r="L44" s="33"/>
    </row>
    <row r="45" spans="1:23" ht="12.75" customHeight="1" x14ac:dyDescent="0.35">
      <c r="A45" s="14" t="s">
        <v>26</v>
      </c>
      <c r="B45" s="104">
        <v>203</v>
      </c>
      <c r="C45" s="104">
        <v>450</v>
      </c>
      <c r="D45" s="104">
        <v>1199</v>
      </c>
      <c r="E45" s="104">
        <v>1106</v>
      </c>
      <c r="F45" s="104">
        <v>273</v>
      </c>
      <c r="G45" s="104">
        <v>37</v>
      </c>
      <c r="H45" s="104">
        <v>3</v>
      </c>
      <c r="I45" s="104">
        <v>3276</v>
      </c>
      <c r="J45" s="105">
        <v>12.2</v>
      </c>
      <c r="K45" s="105">
        <v>9</v>
      </c>
    </row>
    <row r="46" spans="1:23" ht="12.75" customHeight="1" x14ac:dyDescent="0.35">
      <c r="A46" s="14" t="s">
        <v>27</v>
      </c>
      <c r="B46" s="104">
        <v>3</v>
      </c>
      <c r="C46" s="104">
        <v>19</v>
      </c>
      <c r="D46" s="104">
        <v>75</v>
      </c>
      <c r="E46" s="104">
        <v>181</v>
      </c>
      <c r="F46" s="104">
        <v>254</v>
      </c>
      <c r="G46" s="104">
        <v>117</v>
      </c>
      <c r="H46" s="104">
        <v>34</v>
      </c>
      <c r="I46" s="104">
        <v>687</v>
      </c>
      <c r="J46" s="105">
        <v>40.1</v>
      </c>
      <c r="K46" s="105">
        <v>28</v>
      </c>
    </row>
    <row r="47" spans="1:23" ht="12.75" customHeight="1" x14ac:dyDescent="0.35">
      <c r="A47" s="90" t="s">
        <v>68</v>
      </c>
      <c r="B47" s="104">
        <v>10</v>
      </c>
      <c r="C47" s="104">
        <v>56</v>
      </c>
      <c r="D47" s="104">
        <v>176</v>
      </c>
      <c r="E47" s="104">
        <v>223</v>
      </c>
      <c r="F47" s="104">
        <v>36</v>
      </c>
      <c r="G47" s="104">
        <v>0</v>
      </c>
      <c r="H47" s="104">
        <v>0</v>
      </c>
      <c r="I47" s="104">
        <v>500</v>
      </c>
      <c r="J47" s="105">
        <v>11.9</v>
      </c>
      <c r="K47" s="105">
        <v>12</v>
      </c>
    </row>
    <row r="48" spans="1:23" ht="12.75" customHeight="1" x14ac:dyDescent="0.35">
      <c r="A48" s="90" t="s">
        <v>69</v>
      </c>
      <c r="B48" s="104">
        <v>10</v>
      </c>
      <c r="C48" s="104">
        <v>22</v>
      </c>
      <c r="D48" s="104">
        <v>30</v>
      </c>
      <c r="E48" s="104">
        <v>20</v>
      </c>
      <c r="F48" s="104">
        <v>48</v>
      </c>
      <c r="G48" s="104">
        <v>13</v>
      </c>
      <c r="H48" s="104">
        <v>0</v>
      </c>
      <c r="I48" s="104">
        <v>148</v>
      </c>
      <c r="J48" s="105">
        <v>24.1</v>
      </c>
      <c r="K48" s="105">
        <v>12.5</v>
      </c>
    </row>
    <row r="49" spans="1:23" ht="12.75" customHeight="1" x14ac:dyDescent="0.35">
      <c r="A49" s="90" t="s">
        <v>70</v>
      </c>
      <c r="B49" s="104">
        <v>4</v>
      </c>
      <c r="C49" s="104">
        <v>5</v>
      </c>
      <c r="D49" s="104">
        <v>27</v>
      </c>
      <c r="E49" s="104">
        <v>53</v>
      </c>
      <c r="F49" s="104">
        <v>169</v>
      </c>
      <c r="G49" s="104">
        <v>30</v>
      </c>
      <c r="H49" s="104">
        <v>0</v>
      </c>
      <c r="I49" s="104">
        <v>286</v>
      </c>
      <c r="J49" s="105">
        <v>33.5</v>
      </c>
      <c r="K49" s="105">
        <v>33</v>
      </c>
      <c r="P49" s="49"/>
      <c r="Q49" s="49"/>
      <c r="R49" s="49"/>
      <c r="W49" s="49"/>
    </row>
    <row r="50" spans="1:23" ht="12.75" customHeight="1" x14ac:dyDescent="0.35">
      <c r="A50" s="90" t="s">
        <v>71</v>
      </c>
      <c r="B50" s="104">
        <v>13</v>
      </c>
      <c r="C50" s="104">
        <v>35</v>
      </c>
      <c r="D50" s="104">
        <v>225</v>
      </c>
      <c r="E50" s="104">
        <v>438</v>
      </c>
      <c r="F50" s="104">
        <v>199</v>
      </c>
      <c r="G50" s="104">
        <v>10</v>
      </c>
      <c r="H50" s="104">
        <v>0</v>
      </c>
      <c r="I50" s="104">
        <v>917</v>
      </c>
      <c r="J50" s="105">
        <v>17.5</v>
      </c>
      <c r="K50" s="105">
        <v>14</v>
      </c>
    </row>
    <row r="51" spans="1:23" ht="12.75" customHeight="1" x14ac:dyDescent="0.35">
      <c r="A51" s="90" t="s">
        <v>72</v>
      </c>
      <c r="B51" s="104">
        <v>197</v>
      </c>
      <c r="C51" s="104">
        <v>261</v>
      </c>
      <c r="D51" s="104">
        <v>332</v>
      </c>
      <c r="E51" s="104">
        <v>211</v>
      </c>
      <c r="F51" s="104">
        <v>28</v>
      </c>
      <c r="G51" s="104">
        <v>0</v>
      </c>
      <c r="H51" s="104">
        <v>0</v>
      </c>
      <c r="I51" s="104">
        <v>1034</v>
      </c>
      <c r="J51" s="105">
        <v>7.7</v>
      </c>
      <c r="K51" s="105">
        <v>6</v>
      </c>
    </row>
    <row r="52" spans="1:23" ht="12.75" customHeight="1" x14ac:dyDescent="0.35">
      <c r="A52" s="90" t="s">
        <v>73</v>
      </c>
      <c r="B52" s="104">
        <v>27</v>
      </c>
      <c r="C52" s="104">
        <v>50</v>
      </c>
      <c r="D52" s="104">
        <v>86</v>
      </c>
      <c r="E52" s="104">
        <v>74</v>
      </c>
      <c r="F52" s="104">
        <v>33</v>
      </c>
      <c r="G52" s="104">
        <v>5</v>
      </c>
      <c r="H52" s="104">
        <v>0</v>
      </c>
      <c r="I52" s="104">
        <v>283</v>
      </c>
      <c r="J52" s="105">
        <v>12.2</v>
      </c>
      <c r="K52" s="105">
        <v>9</v>
      </c>
    </row>
    <row r="53" spans="1:23" ht="12.75" customHeight="1" x14ac:dyDescent="0.35">
      <c r="A53" s="108" t="s">
        <v>28</v>
      </c>
      <c r="B53" s="104">
        <v>37</v>
      </c>
      <c r="C53" s="104">
        <v>36</v>
      </c>
      <c r="D53" s="104">
        <v>123</v>
      </c>
      <c r="E53" s="104">
        <v>215</v>
      </c>
      <c r="F53" s="104">
        <v>275</v>
      </c>
      <c r="G53" s="104">
        <v>101</v>
      </c>
      <c r="H53" s="104">
        <v>16</v>
      </c>
      <c r="I53" s="104">
        <v>811</v>
      </c>
      <c r="J53" s="105">
        <v>32</v>
      </c>
      <c r="K53" s="105">
        <v>22</v>
      </c>
      <c r="W53" s="49"/>
    </row>
    <row r="54" spans="1:23" ht="12.75" customHeight="1" x14ac:dyDescent="0.35">
      <c r="A54" s="90" t="s">
        <v>74</v>
      </c>
      <c r="B54" s="104">
        <v>57</v>
      </c>
      <c r="C54" s="104">
        <v>67</v>
      </c>
      <c r="D54" s="104">
        <v>79</v>
      </c>
      <c r="E54" s="104">
        <v>87</v>
      </c>
      <c r="F54" s="104">
        <v>73</v>
      </c>
      <c r="G54" s="104">
        <v>7</v>
      </c>
      <c r="H54" s="104">
        <v>0</v>
      </c>
      <c r="I54" s="104">
        <v>372</v>
      </c>
      <c r="J54" s="105">
        <v>14.7</v>
      </c>
      <c r="K54" s="105">
        <v>9.8000000000000007</v>
      </c>
    </row>
    <row r="55" spans="1:23" ht="12.75" customHeight="1" x14ac:dyDescent="0.35">
      <c r="A55" s="14" t="s">
        <v>29</v>
      </c>
      <c r="B55" s="104">
        <v>48</v>
      </c>
      <c r="C55" s="104">
        <v>71</v>
      </c>
      <c r="D55" s="104">
        <v>65</v>
      </c>
      <c r="E55" s="104">
        <v>44</v>
      </c>
      <c r="F55" s="104">
        <v>15</v>
      </c>
      <c r="G55" s="104">
        <v>0</v>
      </c>
      <c r="H55" s="104">
        <v>0</v>
      </c>
      <c r="I55" s="104">
        <v>241</v>
      </c>
      <c r="J55" s="105">
        <v>8.4</v>
      </c>
      <c r="K55" s="105">
        <v>6</v>
      </c>
    </row>
    <row r="56" spans="1:23" ht="12.75" customHeight="1" x14ac:dyDescent="0.35">
      <c r="A56" s="14" t="s">
        <v>30</v>
      </c>
      <c r="B56" s="104">
        <v>18</v>
      </c>
      <c r="C56" s="104">
        <v>59</v>
      </c>
      <c r="D56" s="104">
        <v>123</v>
      </c>
      <c r="E56" s="104">
        <v>139</v>
      </c>
      <c r="F56" s="104">
        <v>7</v>
      </c>
      <c r="G56" s="104">
        <v>0</v>
      </c>
      <c r="H56" s="104">
        <v>0</v>
      </c>
      <c r="I56" s="112">
        <v>351</v>
      </c>
      <c r="J56" s="105">
        <v>10.199999999999999</v>
      </c>
      <c r="K56" s="105">
        <v>9</v>
      </c>
    </row>
    <row r="57" spans="1:23" ht="12.75" customHeight="1" x14ac:dyDescent="0.35">
      <c r="A57" s="14" t="s">
        <v>31</v>
      </c>
      <c r="B57" s="104">
        <v>46</v>
      </c>
      <c r="C57" s="104">
        <v>136</v>
      </c>
      <c r="D57" s="104">
        <v>356</v>
      </c>
      <c r="E57" s="104">
        <v>66</v>
      </c>
      <c r="F57" s="104">
        <v>0</v>
      </c>
      <c r="G57" s="104">
        <v>0</v>
      </c>
      <c r="H57" s="104">
        <v>0</v>
      </c>
      <c r="I57" s="104">
        <v>605</v>
      </c>
      <c r="J57" s="105">
        <v>7</v>
      </c>
      <c r="K57" s="105">
        <v>7</v>
      </c>
    </row>
    <row r="58" spans="1:23" ht="12.75" customHeight="1" x14ac:dyDescent="0.35">
      <c r="A58" s="109" t="s">
        <v>75</v>
      </c>
      <c r="B58" s="104">
        <v>248</v>
      </c>
      <c r="C58" s="104">
        <v>237</v>
      </c>
      <c r="D58" s="104">
        <v>222</v>
      </c>
      <c r="E58" s="104">
        <v>127</v>
      </c>
      <c r="F58" s="104">
        <v>21</v>
      </c>
      <c r="G58" s="104">
        <v>3</v>
      </c>
      <c r="H58" s="104">
        <v>0</v>
      </c>
      <c r="I58" s="104">
        <v>863</v>
      </c>
      <c r="J58" s="105">
        <v>6.6</v>
      </c>
      <c r="K58" s="105">
        <v>4</v>
      </c>
      <c r="N58" s="3"/>
      <c r="O58" s="3"/>
      <c r="P58" s="3"/>
      <c r="Q58" s="3"/>
      <c r="R58" s="3"/>
      <c r="S58" s="3"/>
      <c r="U58" s="49"/>
    </row>
    <row r="59" spans="1:23" ht="12.75" customHeight="1" x14ac:dyDescent="0.35">
      <c r="A59" s="14" t="s">
        <v>32</v>
      </c>
      <c r="B59" s="104">
        <v>54</v>
      </c>
      <c r="C59" s="104">
        <v>21</v>
      </c>
      <c r="D59" s="104">
        <v>3</v>
      </c>
      <c r="E59" s="104">
        <v>4</v>
      </c>
      <c r="F59" s="104">
        <v>10</v>
      </c>
      <c r="G59" s="104">
        <v>0</v>
      </c>
      <c r="H59" s="104">
        <v>0</v>
      </c>
      <c r="I59" s="104">
        <v>93</v>
      </c>
      <c r="J59" s="105">
        <v>5.2</v>
      </c>
      <c r="K59" s="105">
        <v>2</v>
      </c>
      <c r="W59" s="49"/>
    </row>
    <row r="60" spans="1:23" ht="25.75" customHeight="1" x14ac:dyDescent="0.35">
      <c r="A60" s="110" t="s">
        <v>124</v>
      </c>
      <c r="B60" s="111">
        <v>995</v>
      </c>
      <c r="C60" s="111">
        <v>1521</v>
      </c>
      <c r="D60" s="111">
        <v>3129</v>
      </c>
      <c r="E60" s="111">
        <v>2999</v>
      </c>
      <c r="F60" s="111">
        <v>1474</v>
      </c>
      <c r="G60" s="111">
        <v>352</v>
      </c>
      <c r="H60" s="111">
        <v>95</v>
      </c>
      <c r="I60" s="111">
        <v>10570</v>
      </c>
      <c r="J60" s="103">
        <v>16.600000000000001</v>
      </c>
      <c r="K60" s="103">
        <v>10</v>
      </c>
    </row>
    <row r="61" spans="1:23" ht="12.75" customHeight="1" x14ac:dyDescent="0.35">
      <c r="A61" s="42" t="s">
        <v>125</v>
      </c>
      <c r="B61" s="103">
        <v>9.4</v>
      </c>
      <c r="C61" s="103">
        <v>14.4</v>
      </c>
      <c r="D61" s="103">
        <v>29.6</v>
      </c>
      <c r="E61" s="103">
        <v>28.4</v>
      </c>
      <c r="F61" s="103">
        <v>13.9</v>
      </c>
      <c r="G61" s="103">
        <v>3.3</v>
      </c>
      <c r="H61" s="103">
        <v>0.9</v>
      </c>
      <c r="I61" s="103">
        <v>100</v>
      </c>
      <c r="J61" s="138" t="s">
        <v>134</v>
      </c>
      <c r="K61" s="138" t="s">
        <v>134</v>
      </c>
      <c r="N61" s="32"/>
      <c r="O61" s="32"/>
      <c r="P61" s="32"/>
      <c r="Q61" s="32"/>
      <c r="R61" s="32"/>
      <c r="S61" s="32"/>
      <c r="T61" s="32"/>
      <c r="U61" s="32"/>
      <c r="W61" s="49"/>
    </row>
    <row r="62" spans="1:23" s="35" customFormat="1" ht="12.75" customHeight="1" x14ac:dyDescent="0.35">
      <c r="A62" s="87"/>
      <c r="B62" s="171" t="s">
        <v>110</v>
      </c>
      <c r="C62" s="171"/>
      <c r="D62" s="171"/>
      <c r="E62" s="171"/>
      <c r="F62" s="171"/>
      <c r="G62" s="171"/>
      <c r="H62" s="171"/>
      <c r="I62" s="171"/>
      <c r="J62" s="171"/>
      <c r="K62" s="171"/>
    </row>
    <row r="63" spans="1:23" s="35" customFormat="1" ht="12.75" customHeight="1" x14ac:dyDescent="0.35">
      <c r="A63" s="14" t="s">
        <v>25</v>
      </c>
      <c r="B63" s="104">
        <v>0</v>
      </c>
      <c r="C63" s="104">
        <v>0</v>
      </c>
      <c r="D63" s="104">
        <v>3</v>
      </c>
      <c r="E63" s="104">
        <v>0</v>
      </c>
      <c r="F63" s="104">
        <v>11</v>
      </c>
      <c r="G63" s="104">
        <v>22</v>
      </c>
      <c r="H63" s="104">
        <v>12</v>
      </c>
      <c r="I63" s="104">
        <v>55</v>
      </c>
      <c r="J63" s="105">
        <v>128.69999999999999</v>
      </c>
      <c r="K63" s="105">
        <v>96</v>
      </c>
      <c r="L63" s="33"/>
    </row>
    <row r="64" spans="1:23" ht="12.75" customHeight="1" x14ac:dyDescent="0.35">
      <c r="A64" s="14" t="s">
        <v>26</v>
      </c>
      <c r="B64" s="104">
        <v>699</v>
      </c>
      <c r="C64" s="104">
        <v>504</v>
      </c>
      <c r="D64" s="104">
        <v>318</v>
      </c>
      <c r="E64" s="104">
        <v>139</v>
      </c>
      <c r="F64" s="104">
        <v>81</v>
      </c>
      <c r="G64" s="104">
        <v>35</v>
      </c>
      <c r="H64" s="104">
        <v>0</v>
      </c>
      <c r="I64" s="104">
        <v>1780</v>
      </c>
      <c r="J64" s="105">
        <v>7.3</v>
      </c>
      <c r="K64" s="105">
        <v>3.7</v>
      </c>
    </row>
    <row r="65" spans="1:23" ht="12.75" customHeight="1" x14ac:dyDescent="0.35">
      <c r="A65" s="14" t="s">
        <v>27</v>
      </c>
      <c r="B65" s="104">
        <v>35</v>
      </c>
      <c r="C65" s="104">
        <v>41</v>
      </c>
      <c r="D65" s="104">
        <v>51</v>
      </c>
      <c r="E65" s="104">
        <v>44</v>
      </c>
      <c r="F65" s="104">
        <v>79</v>
      </c>
      <c r="G65" s="104">
        <v>90</v>
      </c>
      <c r="H65" s="104">
        <v>12</v>
      </c>
      <c r="I65" s="104">
        <v>341</v>
      </c>
      <c r="J65" s="105">
        <v>36</v>
      </c>
      <c r="K65" s="105">
        <v>24</v>
      </c>
    </row>
    <row r="66" spans="1:23" ht="12.75" customHeight="1" x14ac:dyDescent="0.35">
      <c r="A66" s="90" t="s">
        <v>68</v>
      </c>
      <c r="B66" s="104">
        <v>87</v>
      </c>
      <c r="C66" s="104">
        <v>118</v>
      </c>
      <c r="D66" s="104">
        <v>95</v>
      </c>
      <c r="E66" s="104">
        <v>52</v>
      </c>
      <c r="F66" s="104">
        <v>25</v>
      </c>
      <c r="G66" s="104">
        <v>3</v>
      </c>
      <c r="H66" s="104">
        <v>0</v>
      </c>
      <c r="I66" s="104">
        <v>381</v>
      </c>
      <c r="J66" s="105">
        <v>8.1999999999999993</v>
      </c>
      <c r="K66" s="105">
        <v>5.3</v>
      </c>
      <c r="W66" s="49"/>
    </row>
    <row r="67" spans="1:23" ht="12.75" customHeight="1" x14ac:dyDescent="0.35">
      <c r="A67" s="90" t="s">
        <v>69</v>
      </c>
      <c r="B67" s="104">
        <v>105</v>
      </c>
      <c r="C67" s="104">
        <v>44</v>
      </c>
      <c r="D67" s="104">
        <v>27</v>
      </c>
      <c r="E67" s="104">
        <v>18</v>
      </c>
      <c r="F67" s="104">
        <v>14</v>
      </c>
      <c r="G67" s="104">
        <v>0</v>
      </c>
      <c r="H67" s="104">
        <v>0</v>
      </c>
      <c r="I67" s="104">
        <v>210</v>
      </c>
      <c r="J67" s="105">
        <v>6.3</v>
      </c>
      <c r="K67" s="105">
        <v>3</v>
      </c>
    </row>
    <row r="68" spans="1:23" ht="12.75" customHeight="1" x14ac:dyDescent="0.35">
      <c r="A68" s="90" t="s">
        <v>70</v>
      </c>
      <c r="B68" s="104">
        <v>24</v>
      </c>
      <c r="C68" s="104">
        <v>31</v>
      </c>
      <c r="D68" s="104">
        <v>44</v>
      </c>
      <c r="E68" s="104">
        <v>37</v>
      </c>
      <c r="F68" s="104">
        <v>45</v>
      </c>
      <c r="G68" s="104">
        <v>3</v>
      </c>
      <c r="H68" s="104">
        <v>0</v>
      </c>
      <c r="I68" s="104">
        <v>191</v>
      </c>
      <c r="J68" s="105">
        <v>16.899999999999999</v>
      </c>
      <c r="K68" s="105">
        <v>10</v>
      </c>
      <c r="P68" s="49"/>
      <c r="Q68" s="49"/>
      <c r="R68" s="49"/>
      <c r="S68" s="49"/>
      <c r="T68" s="49"/>
      <c r="W68" s="49"/>
    </row>
    <row r="69" spans="1:23" ht="12.75" customHeight="1" x14ac:dyDescent="0.35">
      <c r="A69" s="90" t="s">
        <v>71</v>
      </c>
      <c r="B69" s="104">
        <v>148</v>
      </c>
      <c r="C69" s="104">
        <v>113</v>
      </c>
      <c r="D69" s="104">
        <v>94</v>
      </c>
      <c r="E69" s="104">
        <v>55</v>
      </c>
      <c r="F69" s="104">
        <v>75</v>
      </c>
      <c r="G69" s="104">
        <v>9</v>
      </c>
      <c r="H69" s="104">
        <v>0</v>
      </c>
      <c r="I69" s="104">
        <v>493</v>
      </c>
      <c r="J69" s="105">
        <v>11.4</v>
      </c>
      <c r="K69" s="105">
        <v>5.2</v>
      </c>
    </row>
    <row r="70" spans="1:23" ht="12.75" customHeight="1" x14ac:dyDescent="0.35">
      <c r="A70" s="90" t="s">
        <v>72</v>
      </c>
      <c r="B70" s="104">
        <v>406</v>
      </c>
      <c r="C70" s="104">
        <v>104</v>
      </c>
      <c r="D70" s="104">
        <v>47</v>
      </c>
      <c r="E70" s="104">
        <v>22</v>
      </c>
      <c r="F70" s="104">
        <v>28</v>
      </c>
      <c r="G70" s="104">
        <v>3</v>
      </c>
      <c r="H70" s="104">
        <v>0</v>
      </c>
      <c r="I70" s="104">
        <v>616</v>
      </c>
      <c r="J70" s="105">
        <v>4.5999999999999996</v>
      </c>
      <c r="K70" s="105">
        <v>1.4</v>
      </c>
    </row>
    <row r="71" spans="1:23" ht="12.75" customHeight="1" x14ac:dyDescent="0.35">
      <c r="A71" s="90" t="s">
        <v>73</v>
      </c>
      <c r="B71" s="104">
        <v>113</v>
      </c>
      <c r="C71" s="104">
        <v>59</v>
      </c>
      <c r="D71" s="104">
        <v>43</v>
      </c>
      <c r="E71" s="104">
        <v>20</v>
      </c>
      <c r="F71" s="104">
        <v>20</v>
      </c>
      <c r="G71" s="104">
        <v>0</v>
      </c>
      <c r="H71" s="104">
        <v>0</v>
      </c>
      <c r="I71" s="104">
        <v>250</v>
      </c>
      <c r="J71" s="105">
        <v>6.8</v>
      </c>
      <c r="K71" s="105">
        <v>3</v>
      </c>
    </row>
    <row r="72" spans="1:23" ht="12.75" customHeight="1" x14ac:dyDescent="0.35">
      <c r="A72" s="108" t="s">
        <v>28</v>
      </c>
      <c r="B72" s="104">
        <v>198</v>
      </c>
      <c r="C72" s="104">
        <v>127</v>
      </c>
      <c r="D72" s="104">
        <v>106</v>
      </c>
      <c r="E72" s="104">
        <v>50</v>
      </c>
      <c r="F72" s="104">
        <v>94</v>
      </c>
      <c r="G72" s="104">
        <v>34</v>
      </c>
      <c r="H72" s="104">
        <v>13</v>
      </c>
      <c r="I72" s="104">
        <v>619</v>
      </c>
      <c r="J72" s="105">
        <v>17</v>
      </c>
      <c r="K72" s="105">
        <v>5.0999999999999996</v>
      </c>
    </row>
    <row r="73" spans="1:23" ht="12.75" customHeight="1" x14ac:dyDescent="0.35">
      <c r="A73" s="90" t="s">
        <v>74</v>
      </c>
      <c r="B73" s="104">
        <v>206</v>
      </c>
      <c r="C73" s="104">
        <v>105</v>
      </c>
      <c r="D73" s="104">
        <v>70</v>
      </c>
      <c r="E73" s="104">
        <v>31</v>
      </c>
      <c r="F73" s="104">
        <v>7</v>
      </c>
      <c r="G73" s="104">
        <v>0</v>
      </c>
      <c r="H73" s="104">
        <v>0</v>
      </c>
      <c r="I73" s="104">
        <v>426</v>
      </c>
      <c r="J73" s="105">
        <v>4.8</v>
      </c>
      <c r="K73" s="105">
        <v>3</v>
      </c>
    </row>
    <row r="74" spans="1:23" ht="12.75" customHeight="1" x14ac:dyDescent="0.35">
      <c r="A74" s="14" t="s">
        <v>29</v>
      </c>
      <c r="B74" s="104">
        <v>104</v>
      </c>
      <c r="C74" s="104">
        <v>24</v>
      </c>
      <c r="D74" s="104">
        <v>20</v>
      </c>
      <c r="E74" s="104">
        <v>7</v>
      </c>
      <c r="F74" s="104">
        <v>21</v>
      </c>
      <c r="G74" s="104">
        <v>0</v>
      </c>
      <c r="H74" s="104">
        <v>0</v>
      </c>
      <c r="I74" s="104">
        <v>180</v>
      </c>
      <c r="J74" s="105">
        <v>7.2</v>
      </c>
      <c r="K74" s="105">
        <v>2</v>
      </c>
    </row>
    <row r="75" spans="1:23" ht="12.75" customHeight="1" x14ac:dyDescent="0.35">
      <c r="A75" s="14" t="s">
        <v>30</v>
      </c>
      <c r="B75" s="104">
        <v>24</v>
      </c>
      <c r="C75" s="104">
        <v>8</v>
      </c>
      <c r="D75" s="104">
        <v>10</v>
      </c>
      <c r="E75" s="104">
        <v>4</v>
      </c>
      <c r="F75" s="104">
        <v>0</v>
      </c>
      <c r="G75" s="104">
        <v>0</v>
      </c>
      <c r="H75" s="104">
        <v>0</v>
      </c>
      <c r="I75" s="104">
        <v>51</v>
      </c>
      <c r="J75" s="105">
        <v>4.7</v>
      </c>
      <c r="K75" s="105">
        <v>3</v>
      </c>
    </row>
    <row r="76" spans="1:23" ht="12.75" customHeight="1" x14ac:dyDescent="0.35">
      <c r="A76" s="14" t="s">
        <v>31</v>
      </c>
      <c r="B76" s="104">
        <v>73</v>
      </c>
      <c r="C76" s="104">
        <v>20</v>
      </c>
      <c r="D76" s="104">
        <v>11</v>
      </c>
      <c r="E76" s="104">
        <v>8</v>
      </c>
      <c r="F76" s="104">
        <v>8</v>
      </c>
      <c r="G76" s="104">
        <v>0</v>
      </c>
      <c r="H76" s="104">
        <v>0</v>
      </c>
      <c r="I76" s="104">
        <v>124</v>
      </c>
      <c r="J76" s="105">
        <v>5.7</v>
      </c>
      <c r="K76" s="105">
        <v>2</v>
      </c>
    </row>
    <row r="77" spans="1:23" ht="12.75" customHeight="1" x14ac:dyDescent="0.35">
      <c r="A77" s="109" t="s">
        <v>75</v>
      </c>
      <c r="B77" s="104">
        <v>267</v>
      </c>
      <c r="C77" s="104">
        <v>99</v>
      </c>
      <c r="D77" s="104">
        <v>30</v>
      </c>
      <c r="E77" s="104">
        <v>16</v>
      </c>
      <c r="F77" s="104">
        <v>9</v>
      </c>
      <c r="G77" s="104">
        <v>3</v>
      </c>
      <c r="H77" s="104">
        <v>3</v>
      </c>
      <c r="I77" s="104">
        <v>432</v>
      </c>
      <c r="J77" s="105">
        <v>4.9000000000000004</v>
      </c>
      <c r="K77" s="105">
        <v>2</v>
      </c>
    </row>
    <row r="78" spans="1:23" ht="12.75" customHeight="1" x14ac:dyDescent="0.35">
      <c r="A78" s="14" t="s">
        <v>32</v>
      </c>
      <c r="B78" s="104">
        <v>3</v>
      </c>
      <c r="C78" s="104">
        <v>0</v>
      </c>
      <c r="D78" s="104">
        <v>0</v>
      </c>
      <c r="E78" s="104">
        <v>0</v>
      </c>
      <c r="F78" s="104">
        <v>3</v>
      </c>
      <c r="G78" s="104">
        <v>0</v>
      </c>
      <c r="H78" s="104">
        <v>0</v>
      </c>
      <c r="I78" s="104">
        <v>10</v>
      </c>
      <c r="J78" s="105">
        <v>13.6</v>
      </c>
      <c r="K78" s="105">
        <v>6</v>
      </c>
    </row>
    <row r="79" spans="1:23" ht="25.75" customHeight="1" x14ac:dyDescent="0.35">
      <c r="A79" s="110" t="s">
        <v>124</v>
      </c>
      <c r="B79" s="111">
        <v>2493</v>
      </c>
      <c r="C79" s="111">
        <v>1404</v>
      </c>
      <c r="D79" s="111">
        <v>971</v>
      </c>
      <c r="E79" s="111">
        <v>515</v>
      </c>
      <c r="F79" s="111">
        <v>515</v>
      </c>
      <c r="G79" s="111">
        <v>205</v>
      </c>
      <c r="H79" s="111">
        <v>44</v>
      </c>
      <c r="I79" s="111">
        <v>6149</v>
      </c>
      <c r="J79" s="103">
        <v>10.9</v>
      </c>
      <c r="K79" s="103">
        <v>3.9</v>
      </c>
    </row>
    <row r="80" spans="1:23" ht="12.75" customHeight="1" x14ac:dyDescent="0.35">
      <c r="A80" s="42" t="s">
        <v>125</v>
      </c>
      <c r="B80" s="103">
        <v>40.5</v>
      </c>
      <c r="C80" s="103">
        <v>22.8</v>
      </c>
      <c r="D80" s="103">
        <v>15.8</v>
      </c>
      <c r="E80" s="103">
        <v>8.4</v>
      </c>
      <c r="F80" s="103">
        <v>8.4</v>
      </c>
      <c r="G80" s="103">
        <v>3.3</v>
      </c>
      <c r="H80" s="103">
        <v>0.7</v>
      </c>
      <c r="I80" s="103">
        <v>100</v>
      </c>
      <c r="J80" s="138" t="s">
        <v>134</v>
      </c>
      <c r="K80" s="138" t="s">
        <v>134</v>
      </c>
      <c r="N80" s="32"/>
      <c r="O80" s="32"/>
      <c r="P80" s="32"/>
      <c r="Q80" s="32"/>
      <c r="R80" s="32"/>
      <c r="S80" s="32"/>
      <c r="T80" s="32"/>
      <c r="U80" s="32"/>
    </row>
    <row r="81" spans="1:23" s="35" customFormat="1" ht="12.75" customHeight="1" x14ac:dyDescent="0.35">
      <c r="A81" s="87"/>
      <c r="B81" s="171" t="s">
        <v>111</v>
      </c>
      <c r="C81" s="171"/>
      <c r="D81" s="171"/>
      <c r="E81" s="171"/>
      <c r="F81" s="171"/>
      <c r="G81" s="171"/>
      <c r="H81" s="171"/>
      <c r="I81" s="171"/>
      <c r="J81" s="171"/>
      <c r="K81" s="171"/>
    </row>
    <row r="82" spans="1:23" s="35" customFormat="1" ht="12.75" customHeight="1" x14ac:dyDescent="0.35">
      <c r="A82" s="14" t="s">
        <v>25</v>
      </c>
      <c r="B82" s="104">
        <v>0</v>
      </c>
      <c r="C82" s="104">
        <v>0</v>
      </c>
      <c r="D82" s="104">
        <v>0</v>
      </c>
      <c r="E82" s="104">
        <v>0</v>
      </c>
      <c r="F82" s="104">
        <v>0</v>
      </c>
      <c r="G82" s="104">
        <v>19</v>
      </c>
      <c r="H82" s="104">
        <v>21</v>
      </c>
      <c r="I82" s="104">
        <v>44</v>
      </c>
      <c r="J82" s="105">
        <v>108.7</v>
      </c>
      <c r="K82" s="105">
        <v>108</v>
      </c>
      <c r="L82" s="33"/>
      <c r="M82"/>
      <c r="N82"/>
      <c r="O82"/>
    </row>
    <row r="83" spans="1:23" ht="12.75" customHeight="1" x14ac:dyDescent="0.35">
      <c r="A83" s="14" t="s">
        <v>26</v>
      </c>
      <c r="B83" s="104">
        <v>114</v>
      </c>
      <c r="C83" s="104">
        <v>231</v>
      </c>
      <c r="D83" s="104">
        <v>787</v>
      </c>
      <c r="E83" s="104">
        <v>1012</v>
      </c>
      <c r="F83" s="104">
        <v>718</v>
      </c>
      <c r="G83" s="104">
        <v>59</v>
      </c>
      <c r="H83" s="104">
        <v>0</v>
      </c>
      <c r="I83" s="104">
        <v>2916</v>
      </c>
      <c r="J83" s="105">
        <v>16.899999999999999</v>
      </c>
      <c r="K83" s="105">
        <v>12</v>
      </c>
      <c r="M83" s="35"/>
      <c r="N83" s="35"/>
      <c r="O83" s="35"/>
    </row>
    <row r="84" spans="1:23" ht="12.75" customHeight="1" x14ac:dyDescent="0.35">
      <c r="A84" s="14" t="s">
        <v>27</v>
      </c>
      <c r="B84" s="104">
        <v>7</v>
      </c>
      <c r="C84" s="104">
        <v>27</v>
      </c>
      <c r="D84" s="104">
        <v>63</v>
      </c>
      <c r="E84" s="104">
        <v>141</v>
      </c>
      <c r="F84" s="104">
        <v>191</v>
      </c>
      <c r="G84" s="104">
        <v>115</v>
      </c>
      <c r="H84" s="104">
        <v>29</v>
      </c>
      <c r="I84" s="104">
        <v>565</v>
      </c>
      <c r="J84" s="105">
        <v>39.200000000000003</v>
      </c>
      <c r="K84" s="105">
        <v>24</v>
      </c>
      <c r="M84" s="35"/>
      <c r="N84" s="35"/>
      <c r="O84" s="35"/>
    </row>
    <row r="85" spans="1:23" ht="12.75" customHeight="1" x14ac:dyDescent="0.35">
      <c r="A85" s="90" t="s">
        <v>68</v>
      </c>
      <c r="B85" s="104">
        <v>32</v>
      </c>
      <c r="C85" s="104">
        <v>64</v>
      </c>
      <c r="D85" s="104">
        <v>161</v>
      </c>
      <c r="E85" s="104">
        <v>237</v>
      </c>
      <c r="F85" s="104">
        <v>113</v>
      </c>
      <c r="G85" s="104">
        <v>16</v>
      </c>
      <c r="H85" s="104">
        <v>3</v>
      </c>
      <c r="I85" s="104">
        <v>616</v>
      </c>
      <c r="J85" s="105">
        <v>16.3</v>
      </c>
      <c r="K85" s="105">
        <v>12</v>
      </c>
    </row>
    <row r="86" spans="1:23" ht="12.75" customHeight="1" x14ac:dyDescent="0.35">
      <c r="A86" s="90" t="s">
        <v>69</v>
      </c>
      <c r="B86" s="104">
        <v>18</v>
      </c>
      <c r="C86" s="104">
        <v>30</v>
      </c>
      <c r="D86" s="104">
        <v>60</v>
      </c>
      <c r="E86" s="104">
        <v>35</v>
      </c>
      <c r="F86" s="104">
        <v>11</v>
      </c>
      <c r="G86" s="104">
        <v>5</v>
      </c>
      <c r="H86" s="104">
        <v>0</v>
      </c>
      <c r="I86" s="104">
        <v>159</v>
      </c>
      <c r="J86" s="105">
        <v>12</v>
      </c>
      <c r="K86" s="105">
        <v>8</v>
      </c>
    </row>
    <row r="87" spans="1:23" ht="12.75" customHeight="1" x14ac:dyDescent="0.35">
      <c r="A87" s="90" t="s">
        <v>70</v>
      </c>
      <c r="B87" s="104">
        <v>3</v>
      </c>
      <c r="C87" s="104">
        <v>7</v>
      </c>
      <c r="D87" s="104">
        <v>24</v>
      </c>
      <c r="E87" s="104">
        <v>44</v>
      </c>
      <c r="F87" s="104">
        <v>219</v>
      </c>
      <c r="G87" s="104">
        <v>32</v>
      </c>
      <c r="H87" s="104">
        <v>0</v>
      </c>
      <c r="I87" s="104">
        <v>335</v>
      </c>
      <c r="J87" s="105">
        <v>33.1</v>
      </c>
      <c r="K87" s="105">
        <v>36</v>
      </c>
      <c r="W87" s="49"/>
    </row>
    <row r="88" spans="1:23" ht="12.75" customHeight="1" x14ac:dyDescent="0.35">
      <c r="A88" s="90" t="s">
        <v>71</v>
      </c>
      <c r="B88" s="104">
        <v>37</v>
      </c>
      <c r="C88" s="104">
        <v>104</v>
      </c>
      <c r="D88" s="104">
        <v>360</v>
      </c>
      <c r="E88" s="104">
        <v>591</v>
      </c>
      <c r="F88" s="104">
        <v>328</v>
      </c>
      <c r="G88" s="104">
        <v>24</v>
      </c>
      <c r="H88" s="104">
        <v>0</v>
      </c>
      <c r="I88" s="104">
        <v>1450</v>
      </c>
      <c r="J88" s="105">
        <v>16.2</v>
      </c>
      <c r="K88" s="105">
        <v>12</v>
      </c>
    </row>
    <row r="89" spans="1:23" ht="12.75" customHeight="1" x14ac:dyDescent="0.35">
      <c r="A89" s="90" t="s">
        <v>72</v>
      </c>
      <c r="B89" s="104">
        <v>159</v>
      </c>
      <c r="C89" s="104">
        <v>240</v>
      </c>
      <c r="D89" s="104">
        <v>449</v>
      </c>
      <c r="E89" s="104">
        <v>296</v>
      </c>
      <c r="F89" s="104">
        <v>54</v>
      </c>
      <c r="G89" s="104">
        <v>3</v>
      </c>
      <c r="H89" s="104">
        <v>0</v>
      </c>
      <c r="I89" s="104">
        <v>1198</v>
      </c>
      <c r="J89" s="105">
        <v>8.6999999999999993</v>
      </c>
      <c r="K89" s="105">
        <v>6</v>
      </c>
    </row>
    <row r="90" spans="1:23" ht="12.75" customHeight="1" x14ac:dyDescent="0.35">
      <c r="A90" s="90" t="s">
        <v>73</v>
      </c>
      <c r="B90" s="104">
        <v>33</v>
      </c>
      <c r="C90" s="104">
        <v>59</v>
      </c>
      <c r="D90" s="104">
        <v>104</v>
      </c>
      <c r="E90" s="104">
        <v>64</v>
      </c>
      <c r="F90" s="104">
        <v>80</v>
      </c>
      <c r="G90" s="104">
        <v>22</v>
      </c>
      <c r="H90" s="104">
        <v>3</v>
      </c>
      <c r="I90" s="104">
        <v>362</v>
      </c>
      <c r="J90" s="105">
        <v>18.3</v>
      </c>
      <c r="K90" s="105">
        <v>9</v>
      </c>
    </row>
    <row r="91" spans="1:23" ht="12.75" customHeight="1" x14ac:dyDescent="0.35">
      <c r="A91" s="108" t="s">
        <v>28</v>
      </c>
      <c r="B91" s="104">
        <v>109</v>
      </c>
      <c r="C91" s="104">
        <v>131</v>
      </c>
      <c r="D91" s="104">
        <v>207</v>
      </c>
      <c r="E91" s="104">
        <v>371</v>
      </c>
      <c r="F91" s="104">
        <v>651</v>
      </c>
      <c r="G91" s="104">
        <v>157</v>
      </c>
      <c r="H91" s="104">
        <v>7</v>
      </c>
      <c r="I91" s="104">
        <v>1634</v>
      </c>
      <c r="J91" s="105">
        <v>27.1</v>
      </c>
      <c r="K91" s="105">
        <v>21</v>
      </c>
      <c r="W91" s="49"/>
    </row>
    <row r="92" spans="1:23" ht="12.75" customHeight="1" x14ac:dyDescent="0.35">
      <c r="A92" s="90" t="s">
        <v>74</v>
      </c>
      <c r="B92" s="104">
        <v>29</v>
      </c>
      <c r="C92" s="104">
        <v>18</v>
      </c>
      <c r="D92" s="104">
        <v>34</v>
      </c>
      <c r="E92" s="104">
        <v>46</v>
      </c>
      <c r="F92" s="104">
        <v>7</v>
      </c>
      <c r="G92" s="104">
        <v>0</v>
      </c>
      <c r="H92" s="104">
        <v>0</v>
      </c>
      <c r="I92" s="104">
        <v>135</v>
      </c>
      <c r="J92" s="105">
        <v>9.6</v>
      </c>
      <c r="K92" s="105">
        <v>6</v>
      </c>
    </row>
    <row r="93" spans="1:23" ht="12.75" customHeight="1" x14ac:dyDescent="0.35">
      <c r="A93" s="14" t="s">
        <v>29</v>
      </c>
      <c r="B93" s="104">
        <v>42</v>
      </c>
      <c r="C93" s="104">
        <v>65</v>
      </c>
      <c r="D93" s="104">
        <v>90</v>
      </c>
      <c r="E93" s="104">
        <v>23</v>
      </c>
      <c r="F93" s="104">
        <v>61</v>
      </c>
      <c r="G93" s="104">
        <v>0</v>
      </c>
      <c r="H93" s="104">
        <v>0</v>
      </c>
      <c r="I93" s="104">
        <v>285</v>
      </c>
      <c r="J93" s="105">
        <v>12.4</v>
      </c>
      <c r="K93" s="105">
        <v>6</v>
      </c>
    </row>
    <row r="94" spans="1:23" ht="12.75" customHeight="1" x14ac:dyDescent="0.35">
      <c r="A94" s="14" t="s">
        <v>30</v>
      </c>
      <c r="B94" s="104">
        <v>63</v>
      </c>
      <c r="C94" s="104">
        <v>54</v>
      </c>
      <c r="D94" s="104">
        <v>22</v>
      </c>
      <c r="E94" s="104">
        <v>7</v>
      </c>
      <c r="F94" s="104">
        <v>3</v>
      </c>
      <c r="G94" s="104">
        <v>0</v>
      </c>
      <c r="H94" s="104">
        <v>0</v>
      </c>
      <c r="I94" s="104">
        <v>151</v>
      </c>
      <c r="J94" s="105">
        <v>4.9000000000000004</v>
      </c>
      <c r="K94" s="105">
        <v>3</v>
      </c>
    </row>
    <row r="95" spans="1:23" ht="12.75" customHeight="1" x14ac:dyDescent="0.35">
      <c r="A95" s="14" t="s">
        <v>31</v>
      </c>
      <c r="B95" s="104">
        <v>95</v>
      </c>
      <c r="C95" s="104">
        <v>113</v>
      </c>
      <c r="D95" s="104">
        <v>210</v>
      </c>
      <c r="E95" s="104">
        <v>131</v>
      </c>
      <c r="F95" s="104">
        <v>0</v>
      </c>
      <c r="G95" s="104">
        <v>0</v>
      </c>
      <c r="H95" s="104">
        <v>0</v>
      </c>
      <c r="I95" s="104">
        <v>551</v>
      </c>
      <c r="J95" s="105">
        <v>7.1</v>
      </c>
      <c r="K95" s="105">
        <v>6</v>
      </c>
    </row>
    <row r="96" spans="1:23" ht="12.75" customHeight="1" x14ac:dyDescent="0.35">
      <c r="A96" s="109" t="s">
        <v>75</v>
      </c>
      <c r="B96" s="104">
        <v>317</v>
      </c>
      <c r="C96" s="104">
        <v>589</v>
      </c>
      <c r="D96" s="104">
        <v>874</v>
      </c>
      <c r="E96" s="104">
        <v>366</v>
      </c>
      <c r="F96" s="104">
        <v>31</v>
      </c>
      <c r="G96" s="104">
        <v>0</v>
      </c>
      <c r="H96" s="104">
        <v>0</v>
      </c>
      <c r="I96" s="104">
        <v>2180</v>
      </c>
      <c r="J96" s="105">
        <v>6.9</v>
      </c>
      <c r="K96" s="105">
        <v>6</v>
      </c>
    </row>
    <row r="97" spans="1:23" ht="12.75" customHeight="1" x14ac:dyDescent="0.35">
      <c r="A97" s="14" t="s">
        <v>32</v>
      </c>
      <c r="B97" s="104">
        <v>0</v>
      </c>
      <c r="C97" s="104">
        <v>3</v>
      </c>
      <c r="D97" s="104">
        <v>6</v>
      </c>
      <c r="E97" s="104">
        <v>3</v>
      </c>
      <c r="F97" s="104">
        <v>0</v>
      </c>
      <c r="G97" s="104">
        <v>0</v>
      </c>
      <c r="H97" s="104">
        <v>0</v>
      </c>
      <c r="I97" s="104">
        <v>10</v>
      </c>
      <c r="J97" s="105">
        <v>17.2</v>
      </c>
      <c r="K97" s="105">
        <v>6</v>
      </c>
    </row>
    <row r="98" spans="1:23" ht="25.75" customHeight="1" x14ac:dyDescent="0.35">
      <c r="A98" s="110" t="s">
        <v>124</v>
      </c>
      <c r="B98" s="111">
        <v>1051</v>
      </c>
      <c r="C98" s="111">
        <v>1740</v>
      </c>
      <c r="D98" s="111">
        <v>3446</v>
      </c>
      <c r="E98" s="111">
        <v>3360</v>
      </c>
      <c r="F98" s="111">
        <v>2484</v>
      </c>
      <c r="G98" s="111">
        <v>462</v>
      </c>
      <c r="H98" s="111">
        <v>64</v>
      </c>
      <c r="I98" s="111">
        <v>12604</v>
      </c>
      <c r="J98" s="103">
        <v>16.5</v>
      </c>
      <c r="K98" s="103">
        <v>12</v>
      </c>
    </row>
    <row r="99" spans="1:23" ht="12.75" customHeight="1" x14ac:dyDescent="0.35">
      <c r="A99" s="42" t="s">
        <v>125</v>
      </c>
      <c r="B99" s="103">
        <v>8.3000000000000007</v>
      </c>
      <c r="C99" s="103">
        <v>13.8</v>
      </c>
      <c r="D99" s="103">
        <v>27.3</v>
      </c>
      <c r="E99" s="103">
        <v>26.7</v>
      </c>
      <c r="F99" s="103">
        <v>19.7</v>
      </c>
      <c r="G99" s="103">
        <v>3.7</v>
      </c>
      <c r="H99" s="103">
        <v>0.5</v>
      </c>
      <c r="I99" s="103">
        <v>100</v>
      </c>
      <c r="J99" s="138" t="s">
        <v>134</v>
      </c>
      <c r="K99" s="138" t="s">
        <v>134</v>
      </c>
      <c r="N99" s="32"/>
      <c r="O99" s="32"/>
      <c r="P99" s="32"/>
      <c r="Q99" s="32"/>
      <c r="R99" s="32"/>
      <c r="S99" s="32"/>
      <c r="T99" s="32"/>
      <c r="U99" s="32"/>
    </row>
    <row r="100" spans="1:23" s="35" customFormat="1" ht="12.75" customHeight="1" x14ac:dyDescent="0.35">
      <c r="A100" s="87"/>
      <c r="B100" s="171" t="s">
        <v>116</v>
      </c>
      <c r="C100" s="171"/>
      <c r="D100" s="171"/>
      <c r="E100" s="171"/>
      <c r="F100" s="171"/>
      <c r="G100" s="171"/>
      <c r="H100" s="171"/>
      <c r="I100" s="171"/>
      <c r="J100" s="171"/>
      <c r="K100" s="171"/>
    </row>
    <row r="101" spans="1:23" s="35" customFormat="1" ht="12.75" customHeight="1" x14ac:dyDescent="0.35">
      <c r="A101" s="14" t="s">
        <v>25</v>
      </c>
      <c r="B101" s="104">
        <v>0</v>
      </c>
      <c r="C101" s="104">
        <v>0</v>
      </c>
      <c r="D101" s="104">
        <v>0</v>
      </c>
      <c r="E101" s="104">
        <v>0</v>
      </c>
      <c r="F101" s="104">
        <v>4</v>
      </c>
      <c r="G101" s="104">
        <v>5</v>
      </c>
      <c r="H101" s="104">
        <v>7</v>
      </c>
      <c r="I101" s="104">
        <v>12</v>
      </c>
      <c r="J101" s="105">
        <v>71</v>
      </c>
      <c r="K101" s="105">
        <v>67.5</v>
      </c>
      <c r="L101" s="33"/>
      <c r="M101"/>
      <c r="N101"/>
      <c r="O101"/>
    </row>
    <row r="102" spans="1:23" ht="12.75" customHeight="1" x14ac:dyDescent="0.35">
      <c r="A102" s="14" t="s">
        <v>26</v>
      </c>
      <c r="B102" s="104">
        <v>147</v>
      </c>
      <c r="C102" s="104">
        <v>183</v>
      </c>
      <c r="D102" s="104">
        <v>119</v>
      </c>
      <c r="E102" s="104">
        <v>55</v>
      </c>
      <c r="F102" s="104">
        <v>53</v>
      </c>
      <c r="G102" s="104">
        <v>24</v>
      </c>
      <c r="H102" s="104">
        <v>4</v>
      </c>
      <c r="I102" s="104">
        <v>725</v>
      </c>
      <c r="J102" s="105">
        <v>12.6</v>
      </c>
      <c r="K102" s="105">
        <v>5.5</v>
      </c>
    </row>
    <row r="103" spans="1:23" ht="12.75" customHeight="1" x14ac:dyDescent="0.35">
      <c r="A103" s="14" t="s">
        <v>27</v>
      </c>
      <c r="B103" s="104">
        <v>4</v>
      </c>
      <c r="C103" s="104">
        <v>6</v>
      </c>
      <c r="D103" s="104">
        <v>9</v>
      </c>
      <c r="E103" s="104">
        <v>34</v>
      </c>
      <c r="F103" s="104">
        <v>45</v>
      </c>
      <c r="G103" s="104">
        <v>35</v>
      </c>
      <c r="H103" s="104">
        <v>24</v>
      </c>
      <c r="I103" s="104">
        <v>161</v>
      </c>
      <c r="J103" s="105">
        <v>58.7</v>
      </c>
      <c r="K103" s="105">
        <v>38.4</v>
      </c>
      <c r="M103" s="35"/>
      <c r="N103" s="35"/>
      <c r="O103" s="35"/>
    </row>
    <row r="104" spans="1:23" ht="12.75" customHeight="1" x14ac:dyDescent="0.35">
      <c r="A104" s="90" t="s">
        <v>68</v>
      </c>
      <c r="B104" s="104">
        <v>21</v>
      </c>
      <c r="C104" s="104">
        <v>26</v>
      </c>
      <c r="D104" s="104">
        <v>26</v>
      </c>
      <c r="E104" s="104">
        <v>8</v>
      </c>
      <c r="F104" s="104">
        <v>4</v>
      </c>
      <c r="G104" s="104">
        <v>0</v>
      </c>
      <c r="H104" s="104">
        <v>0</v>
      </c>
      <c r="I104" s="104">
        <v>106</v>
      </c>
      <c r="J104" s="105">
        <v>9</v>
      </c>
      <c r="K104" s="105">
        <v>6</v>
      </c>
      <c r="M104" s="35"/>
      <c r="N104" s="35"/>
      <c r="O104" s="35"/>
    </row>
    <row r="105" spans="1:23" ht="12.75" customHeight="1" x14ac:dyDescent="0.35">
      <c r="A105" s="90" t="s">
        <v>69</v>
      </c>
      <c r="B105" s="104">
        <v>0</v>
      </c>
      <c r="C105" s="104">
        <v>0</v>
      </c>
      <c r="D105" s="104">
        <v>3</v>
      </c>
      <c r="E105" s="104">
        <v>0</v>
      </c>
      <c r="F105" s="104">
        <v>6</v>
      </c>
      <c r="G105" s="104">
        <v>0</v>
      </c>
      <c r="H105" s="104">
        <v>0</v>
      </c>
      <c r="I105" s="104">
        <v>17</v>
      </c>
      <c r="J105" s="105">
        <v>28.8</v>
      </c>
      <c r="K105" s="105">
        <v>26.5</v>
      </c>
    </row>
    <row r="106" spans="1:23" ht="12.75" customHeight="1" x14ac:dyDescent="0.35">
      <c r="A106" s="90" t="s">
        <v>70</v>
      </c>
      <c r="B106" s="104">
        <v>0</v>
      </c>
      <c r="C106" s="104">
        <v>3</v>
      </c>
      <c r="D106" s="104">
        <v>0</v>
      </c>
      <c r="E106" s="104">
        <v>4</v>
      </c>
      <c r="F106" s="104">
        <v>35</v>
      </c>
      <c r="G106" s="104">
        <v>11</v>
      </c>
      <c r="H106" s="104">
        <v>0</v>
      </c>
      <c r="I106" s="104">
        <v>58</v>
      </c>
      <c r="J106" s="105">
        <v>44.2</v>
      </c>
      <c r="K106" s="105">
        <v>42</v>
      </c>
      <c r="R106" s="49"/>
      <c r="W106" s="49"/>
    </row>
    <row r="107" spans="1:23" ht="12.75" customHeight="1" x14ac:dyDescent="0.35">
      <c r="A107" s="90" t="s">
        <v>71</v>
      </c>
      <c r="B107" s="104">
        <v>57</v>
      </c>
      <c r="C107" s="104">
        <v>19</v>
      </c>
      <c r="D107" s="104">
        <v>43</v>
      </c>
      <c r="E107" s="104">
        <v>46</v>
      </c>
      <c r="F107" s="104">
        <v>19</v>
      </c>
      <c r="G107" s="104">
        <v>0</v>
      </c>
      <c r="H107" s="104">
        <v>0</v>
      </c>
      <c r="I107" s="104">
        <v>268</v>
      </c>
      <c r="J107" s="105">
        <v>10.6</v>
      </c>
      <c r="K107" s="105">
        <v>8.1999999999999993</v>
      </c>
    </row>
    <row r="108" spans="1:23" ht="12.75" customHeight="1" x14ac:dyDescent="0.35">
      <c r="A108" s="90" t="s">
        <v>72</v>
      </c>
      <c r="B108" s="104">
        <v>128</v>
      </c>
      <c r="C108" s="104">
        <v>67</v>
      </c>
      <c r="D108" s="104">
        <v>33</v>
      </c>
      <c r="E108" s="104">
        <v>0</v>
      </c>
      <c r="F108" s="104">
        <v>0</v>
      </c>
      <c r="G108" s="104">
        <v>0</v>
      </c>
      <c r="H108" s="104">
        <v>0</v>
      </c>
      <c r="I108" s="104">
        <v>397</v>
      </c>
      <c r="J108" s="105">
        <v>3.9</v>
      </c>
      <c r="K108" s="105">
        <v>3</v>
      </c>
    </row>
    <row r="109" spans="1:23" ht="12.75" customHeight="1" x14ac:dyDescent="0.35">
      <c r="A109" s="90" t="s">
        <v>73</v>
      </c>
      <c r="B109" s="104">
        <v>3</v>
      </c>
      <c r="C109" s="104">
        <v>6</v>
      </c>
      <c r="D109" s="104">
        <v>3</v>
      </c>
      <c r="E109" s="104">
        <v>4</v>
      </c>
      <c r="F109" s="104">
        <v>5</v>
      </c>
      <c r="G109" s="104">
        <v>0</v>
      </c>
      <c r="H109" s="104">
        <v>0</v>
      </c>
      <c r="I109" s="104">
        <v>24</v>
      </c>
      <c r="J109" s="105">
        <v>26.5</v>
      </c>
      <c r="K109" s="105">
        <v>9</v>
      </c>
    </row>
    <row r="110" spans="1:23" ht="12.75" customHeight="1" x14ac:dyDescent="0.35">
      <c r="A110" s="108" t="s">
        <v>28</v>
      </c>
      <c r="B110" s="104">
        <v>5</v>
      </c>
      <c r="C110" s="104">
        <v>8</v>
      </c>
      <c r="D110" s="104">
        <v>3</v>
      </c>
      <c r="E110" s="104">
        <v>3</v>
      </c>
      <c r="F110" s="104">
        <v>79</v>
      </c>
      <c r="G110" s="104">
        <v>21</v>
      </c>
      <c r="H110" s="104">
        <v>0</v>
      </c>
      <c r="I110" s="104">
        <v>171</v>
      </c>
      <c r="J110" s="105">
        <v>44.8</v>
      </c>
      <c r="K110" s="105">
        <v>44.5</v>
      </c>
    </row>
    <row r="111" spans="1:23" ht="12.75" customHeight="1" x14ac:dyDescent="0.35">
      <c r="A111" s="90" t="s">
        <v>74</v>
      </c>
      <c r="B111" s="104">
        <v>39</v>
      </c>
      <c r="C111" s="104">
        <v>27</v>
      </c>
      <c r="D111" s="104">
        <v>7</v>
      </c>
      <c r="E111" s="104">
        <v>17</v>
      </c>
      <c r="F111" s="104">
        <v>16</v>
      </c>
      <c r="G111" s="104">
        <v>0</v>
      </c>
      <c r="H111" s="104">
        <v>0</v>
      </c>
      <c r="I111" s="104">
        <v>247</v>
      </c>
      <c r="J111" s="105">
        <v>9</v>
      </c>
      <c r="K111" s="105">
        <v>4.0999999999999996</v>
      </c>
    </row>
    <row r="112" spans="1:23" ht="12.75" customHeight="1" x14ac:dyDescent="0.35">
      <c r="A112" s="14" t="s">
        <v>29</v>
      </c>
      <c r="B112" s="104">
        <v>37</v>
      </c>
      <c r="C112" s="104">
        <v>7</v>
      </c>
      <c r="D112" s="104">
        <v>4</v>
      </c>
      <c r="E112" s="104">
        <v>3</v>
      </c>
      <c r="F112" s="104">
        <v>5</v>
      </c>
      <c r="G112" s="104">
        <v>0</v>
      </c>
      <c r="H112" s="104">
        <v>0</v>
      </c>
      <c r="I112" s="104">
        <v>158</v>
      </c>
      <c r="J112" s="105">
        <v>9.6999999999999993</v>
      </c>
      <c r="K112" s="105">
        <v>1.5</v>
      </c>
    </row>
    <row r="113" spans="1:21" ht="12.75" customHeight="1" x14ac:dyDescent="0.35">
      <c r="A113" s="14" t="s">
        <v>30</v>
      </c>
      <c r="B113" s="104">
        <v>11</v>
      </c>
      <c r="C113" s="104">
        <v>0</v>
      </c>
      <c r="D113" s="104">
        <v>0</v>
      </c>
      <c r="E113" s="104">
        <v>0</v>
      </c>
      <c r="F113" s="104">
        <v>0</v>
      </c>
      <c r="G113" s="104">
        <v>0</v>
      </c>
      <c r="H113" s="104">
        <v>0</v>
      </c>
      <c r="I113" s="104">
        <v>335</v>
      </c>
      <c r="J113" s="105">
        <v>13.8</v>
      </c>
      <c r="K113" s="105">
        <v>2.1</v>
      </c>
    </row>
    <row r="114" spans="1:21" ht="12.75" customHeight="1" x14ac:dyDescent="0.35">
      <c r="A114" s="14" t="s">
        <v>31</v>
      </c>
      <c r="B114" s="104">
        <v>115</v>
      </c>
      <c r="C114" s="104">
        <v>34</v>
      </c>
      <c r="D114" s="104">
        <v>16</v>
      </c>
      <c r="E114" s="104">
        <v>0</v>
      </c>
      <c r="F114" s="104">
        <v>0</v>
      </c>
      <c r="G114" s="104">
        <v>0</v>
      </c>
      <c r="H114" s="104">
        <v>0</v>
      </c>
      <c r="I114" s="104">
        <v>220</v>
      </c>
      <c r="J114" s="105">
        <v>2.5</v>
      </c>
      <c r="K114" s="105">
        <v>1.6</v>
      </c>
    </row>
    <row r="115" spans="1:21" ht="12.75" customHeight="1" x14ac:dyDescent="0.35">
      <c r="A115" s="109" t="s">
        <v>75</v>
      </c>
      <c r="B115" s="104">
        <v>150</v>
      </c>
      <c r="C115" s="104">
        <v>32</v>
      </c>
      <c r="D115" s="104">
        <v>3</v>
      </c>
      <c r="E115" s="104">
        <v>3</v>
      </c>
      <c r="F115" s="104">
        <v>0</v>
      </c>
      <c r="G115" s="104">
        <v>0</v>
      </c>
      <c r="H115" s="104">
        <v>0</v>
      </c>
      <c r="I115" s="104">
        <v>594</v>
      </c>
      <c r="J115" s="105">
        <v>2.2000000000000002</v>
      </c>
      <c r="K115" s="105">
        <v>1</v>
      </c>
    </row>
    <row r="116" spans="1:21" ht="12.75" customHeight="1" x14ac:dyDescent="0.35">
      <c r="A116" s="14" t="s">
        <v>32</v>
      </c>
      <c r="B116" s="104">
        <v>0</v>
      </c>
      <c r="C116" s="104">
        <v>0</v>
      </c>
      <c r="D116" s="104">
        <v>0</v>
      </c>
      <c r="E116" s="104">
        <v>0</v>
      </c>
      <c r="F116" s="104">
        <v>0</v>
      </c>
      <c r="G116" s="104">
        <v>0</v>
      </c>
      <c r="H116" s="104">
        <v>0</v>
      </c>
      <c r="I116" s="104">
        <v>21</v>
      </c>
      <c r="J116" s="105">
        <v>15.9</v>
      </c>
      <c r="K116" s="105">
        <v>5</v>
      </c>
    </row>
    <row r="117" spans="1:21" ht="25.75" customHeight="1" x14ac:dyDescent="0.35">
      <c r="A117" s="110" t="s">
        <v>124</v>
      </c>
      <c r="B117" s="111">
        <v>727</v>
      </c>
      <c r="C117" s="111">
        <v>416</v>
      </c>
      <c r="D117" s="111">
        <v>274</v>
      </c>
      <c r="E117" s="111">
        <v>178</v>
      </c>
      <c r="F117" s="111">
        <v>280</v>
      </c>
      <c r="G117" s="111">
        <v>110</v>
      </c>
      <c r="H117" s="111">
        <v>37</v>
      </c>
      <c r="I117" s="111">
        <v>3529</v>
      </c>
      <c r="J117" s="103">
        <v>16.3</v>
      </c>
      <c r="K117" s="103">
        <v>4.8</v>
      </c>
    </row>
    <row r="118" spans="1:21" ht="12.75" customHeight="1" x14ac:dyDescent="0.35">
      <c r="A118" s="42" t="s">
        <v>125</v>
      </c>
      <c r="B118" s="103">
        <v>20.6</v>
      </c>
      <c r="C118" s="103">
        <v>11.8</v>
      </c>
      <c r="D118" s="103">
        <v>7.8</v>
      </c>
      <c r="E118" s="103">
        <v>5</v>
      </c>
      <c r="F118" s="103">
        <v>7.9</v>
      </c>
      <c r="G118" s="103">
        <v>3.1</v>
      </c>
      <c r="H118" s="103">
        <v>1</v>
      </c>
      <c r="I118" s="103">
        <v>100</v>
      </c>
      <c r="J118" s="138" t="s">
        <v>134</v>
      </c>
      <c r="K118" s="138" t="s">
        <v>134</v>
      </c>
      <c r="N118" s="32"/>
      <c r="O118" s="32"/>
      <c r="P118" s="32"/>
      <c r="Q118" s="32"/>
      <c r="R118" s="32"/>
      <c r="S118" s="32"/>
      <c r="T118" s="32"/>
      <c r="U118" s="32"/>
    </row>
    <row r="119" spans="1:21" s="35" customFormat="1" ht="12.75" customHeight="1" x14ac:dyDescent="0.35">
      <c r="A119" s="87"/>
      <c r="B119" s="171" t="s">
        <v>117</v>
      </c>
      <c r="C119" s="171"/>
      <c r="D119" s="171"/>
      <c r="E119" s="171"/>
      <c r="F119" s="171"/>
      <c r="G119" s="171"/>
      <c r="H119" s="171"/>
      <c r="I119" s="171"/>
      <c r="J119" s="171"/>
      <c r="K119" s="171"/>
    </row>
    <row r="120" spans="1:21" s="35" customFormat="1" ht="12.75" customHeight="1" x14ac:dyDescent="0.35">
      <c r="A120" s="14" t="s">
        <v>25</v>
      </c>
      <c r="B120" s="104">
        <v>0</v>
      </c>
      <c r="C120" s="104">
        <v>0</v>
      </c>
      <c r="D120" s="104">
        <v>0</v>
      </c>
      <c r="E120" s="104">
        <v>0</v>
      </c>
      <c r="F120" s="104">
        <v>7</v>
      </c>
      <c r="G120" s="104">
        <v>14</v>
      </c>
      <c r="H120" s="104">
        <v>19</v>
      </c>
      <c r="I120" s="104">
        <v>50</v>
      </c>
      <c r="J120" s="105">
        <v>93</v>
      </c>
      <c r="K120" s="105">
        <v>83.5</v>
      </c>
      <c r="L120" s="33"/>
      <c r="M120"/>
      <c r="N120"/>
      <c r="O120"/>
    </row>
    <row r="121" spans="1:21" ht="12.75" customHeight="1" x14ac:dyDescent="0.35">
      <c r="A121" s="14" t="s">
        <v>26</v>
      </c>
      <c r="B121" s="104">
        <v>44</v>
      </c>
      <c r="C121" s="104">
        <v>160</v>
      </c>
      <c r="D121" s="104">
        <v>397</v>
      </c>
      <c r="E121" s="104">
        <v>152</v>
      </c>
      <c r="F121" s="104">
        <v>82</v>
      </c>
      <c r="G121" s="104">
        <v>17</v>
      </c>
      <c r="H121" s="104">
        <v>0</v>
      </c>
      <c r="I121" s="104">
        <v>853</v>
      </c>
      <c r="J121" s="105">
        <v>11.7</v>
      </c>
      <c r="K121" s="105">
        <v>8</v>
      </c>
    </row>
    <row r="122" spans="1:21" ht="12.75" customHeight="1" x14ac:dyDescent="0.35">
      <c r="A122" s="14" t="s">
        <v>27</v>
      </c>
      <c r="B122" s="104">
        <v>4</v>
      </c>
      <c r="C122" s="104">
        <v>8</v>
      </c>
      <c r="D122" s="104">
        <v>38</v>
      </c>
      <c r="E122" s="104">
        <v>77</v>
      </c>
      <c r="F122" s="104">
        <v>122</v>
      </c>
      <c r="G122" s="104">
        <v>31</v>
      </c>
      <c r="H122" s="104">
        <v>3</v>
      </c>
      <c r="I122" s="104">
        <v>286</v>
      </c>
      <c r="J122" s="105">
        <v>30.7</v>
      </c>
      <c r="K122" s="105">
        <v>24</v>
      </c>
    </row>
    <row r="123" spans="1:21" ht="12.75" customHeight="1" x14ac:dyDescent="0.35">
      <c r="A123" s="90" t="s">
        <v>68</v>
      </c>
      <c r="B123" s="104">
        <v>6</v>
      </c>
      <c r="C123" s="104">
        <v>29</v>
      </c>
      <c r="D123" s="104">
        <v>188</v>
      </c>
      <c r="E123" s="104">
        <v>57</v>
      </c>
      <c r="F123" s="104">
        <v>43</v>
      </c>
      <c r="G123" s="104">
        <v>3</v>
      </c>
      <c r="H123" s="104">
        <v>0</v>
      </c>
      <c r="I123" s="104">
        <v>317</v>
      </c>
      <c r="J123" s="105">
        <v>12</v>
      </c>
      <c r="K123" s="105">
        <v>8</v>
      </c>
      <c r="M123" s="35"/>
      <c r="N123" s="35"/>
      <c r="O123" s="35"/>
    </row>
    <row r="124" spans="1:21" ht="12.75" customHeight="1" x14ac:dyDescent="0.35">
      <c r="A124" s="90" t="s">
        <v>69</v>
      </c>
      <c r="B124" s="104">
        <v>5</v>
      </c>
      <c r="C124" s="104">
        <v>26</v>
      </c>
      <c r="D124" s="104">
        <v>33</v>
      </c>
      <c r="E124" s="104">
        <v>19</v>
      </c>
      <c r="F124" s="104">
        <v>3</v>
      </c>
      <c r="G124" s="104">
        <v>0</v>
      </c>
      <c r="H124" s="104">
        <v>0</v>
      </c>
      <c r="I124" s="104">
        <v>88</v>
      </c>
      <c r="J124" s="105">
        <v>8.4</v>
      </c>
      <c r="K124" s="105">
        <v>7</v>
      </c>
      <c r="M124" s="35"/>
      <c r="N124" s="35"/>
      <c r="O124" s="35"/>
    </row>
    <row r="125" spans="1:21" ht="12.75" customHeight="1" x14ac:dyDescent="0.35">
      <c r="A125" s="90" t="s">
        <v>70</v>
      </c>
      <c r="B125" s="104">
        <v>3</v>
      </c>
      <c r="C125" s="104">
        <v>15</v>
      </c>
      <c r="D125" s="104">
        <v>29</v>
      </c>
      <c r="E125" s="104">
        <v>54</v>
      </c>
      <c r="F125" s="104">
        <v>113</v>
      </c>
      <c r="G125" s="104">
        <v>3</v>
      </c>
      <c r="H125" s="104">
        <v>0</v>
      </c>
      <c r="I125" s="104">
        <v>218</v>
      </c>
      <c r="J125" s="105">
        <v>24.4</v>
      </c>
      <c r="K125" s="105">
        <v>24</v>
      </c>
    </row>
    <row r="126" spans="1:21" ht="12.75" customHeight="1" x14ac:dyDescent="0.35">
      <c r="A126" s="90" t="s">
        <v>71</v>
      </c>
      <c r="B126" s="104">
        <v>21</v>
      </c>
      <c r="C126" s="104">
        <v>62</v>
      </c>
      <c r="D126" s="104">
        <v>150</v>
      </c>
      <c r="E126" s="104">
        <v>98</v>
      </c>
      <c r="F126" s="104">
        <v>257</v>
      </c>
      <c r="G126" s="104">
        <v>3</v>
      </c>
      <c r="H126" s="104">
        <v>0</v>
      </c>
      <c r="I126" s="104">
        <v>602</v>
      </c>
      <c r="J126" s="105">
        <v>18.100000000000001</v>
      </c>
      <c r="K126" s="105">
        <v>16</v>
      </c>
    </row>
    <row r="127" spans="1:21" ht="12.75" customHeight="1" x14ac:dyDescent="0.35">
      <c r="A127" s="90" t="s">
        <v>72</v>
      </c>
      <c r="B127" s="104">
        <v>47</v>
      </c>
      <c r="C127" s="104">
        <v>61</v>
      </c>
      <c r="D127" s="104">
        <v>64</v>
      </c>
      <c r="E127" s="104">
        <v>20</v>
      </c>
      <c r="F127" s="104">
        <v>20</v>
      </c>
      <c r="G127" s="104">
        <v>3</v>
      </c>
      <c r="H127" s="104">
        <v>0</v>
      </c>
      <c r="I127" s="104">
        <v>206</v>
      </c>
      <c r="J127" s="105">
        <v>8.3000000000000007</v>
      </c>
      <c r="K127" s="105">
        <v>5</v>
      </c>
    </row>
    <row r="128" spans="1:21" ht="12.75" customHeight="1" x14ac:dyDescent="0.35">
      <c r="A128" s="90" t="s">
        <v>73</v>
      </c>
      <c r="B128" s="104">
        <v>9</v>
      </c>
      <c r="C128" s="104">
        <v>15</v>
      </c>
      <c r="D128" s="104">
        <v>15</v>
      </c>
      <c r="E128" s="104">
        <v>11</v>
      </c>
      <c r="F128" s="104">
        <v>7</v>
      </c>
      <c r="G128" s="104">
        <v>0</v>
      </c>
      <c r="H128" s="104">
        <v>0</v>
      </c>
      <c r="I128" s="104">
        <v>57</v>
      </c>
      <c r="J128" s="105">
        <v>11.5</v>
      </c>
      <c r="K128" s="105">
        <v>7</v>
      </c>
    </row>
    <row r="129" spans="1:23" ht="12.75" customHeight="1" x14ac:dyDescent="0.35">
      <c r="A129" s="108" t="s">
        <v>28</v>
      </c>
      <c r="B129" s="104">
        <v>10</v>
      </c>
      <c r="C129" s="104">
        <v>22</v>
      </c>
      <c r="D129" s="104">
        <v>55</v>
      </c>
      <c r="E129" s="104">
        <v>131</v>
      </c>
      <c r="F129" s="104">
        <v>180</v>
      </c>
      <c r="G129" s="104">
        <v>56</v>
      </c>
      <c r="H129" s="104">
        <v>18</v>
      </c>
      <c r="I129" s="104">
        <v>474</v>
      </c>
      <c r="J129" s="105">
        <v>34.299999999999997</v>
      </c>
      <c r="K129" s="105">
        <v>24</v>
      </c>
      <c r="W129" s="49"/>
    </row>
    <row r="130" spans="1:23" ht="12.75" customHeight="1" x14ac:dyDescent="0.35">
      <c r="A130" s="90" t="s">
        <v>74</v>
      </c>
      <c r="B130" s="104">
        <v>4</v>
      </c>
      <c r="C130" s="104">
        <v>10</v>
      </c>
      <c r="D130" s="104">
        <v>16</v>
      </c>
      <c r="E130" s="104">
        <v>3</v>
      </c>
      <c r="F130" s="104">
        <v>0</v>
      </c>
      <c r="G130" s="104">
        <v>0</v>
      </c>
      <c r="H130" s="104">
        <v>0</v>
      </c>
      <c r="I130" s="104">
        <v>34</v>
      </c>
      <c r="J130" s="105">
        <v>5.8</v>
      </c>
      <c r="K130" s="105">
        <v>6</v>
      </c>
    </row>
    <row r="131" spans="1:23" ht="12.75" customHeight="1" x14ac:dyDescent="0.35">
      <c r="A131" s="14" t="s">
        <v>29</v>
      </c>
      <c r="B131" s="104">
        <v>15</v>
      </c>
      <c r="C131" s="104">
        <v>16</v>
      </c>
      <c r="D131" s="104">
        <v>16</v>
      </c>
      <c r="E131" s="104">
        <v>19</v>
      </c>
      <c r="F131" s="104">
        <v>23</v>
      </c>
      <c r="G131" s="104">
        <v>0</v>
      </c>
      <c r="H131" s="104">
        <v>0</v>
      </c>
      <c r="I131" s="104">
        <v>93</v>
      </c>
      <c r="J131" s="105">
        <v>14.5</v>
      </c>
      <c r="K131" s="105">
        <v>9</v>
      </c>
    </row>
    <row r="132" spans="1:23" ht="12.75" customHeight="1" x14ac:dyDescent="0.35">
      <c r="A132" s="14" t="s">
        <v>30</v>
      </c>
      <c r="B132" s="104">
        <v>14</v>
      </c>
      <c r="C132" s="104">
        <v>15</v>
      </c>
      <c r="D132" s="104">
        <v>12</v>
      </c>
      <c r="E132" s="104">
        <v>0</v>
      </c>
      <c r="F132" s="104">
        <v>9</v>
      </c>
      <c r="G132" s="104">
        <v>0</v>
      </c>
      <c r="H132" s="104">
        <v>0</v>
      </c>
      <c r="I132" s="104">
        <v>46</v>
      </c>
      <c r="J132" s="105">
        <v>9.9</v>
      </c>
      <c r="K132" s="105">
        <v>4</v>
      </c>
    </row>
    <row r="133" spans="1:23" ht="12.75" customHeight="1" x14ac:dyDescent="0.35">
      <c r="A133" s="14" t="s">
        <v>31</v>
      </c>
      <c r="B133" s="104">
        <v>25</v>
      </c>
      <c r="C133" s="104">
        <v>58</v>
      </c>
      <c r="D133" s="104">
        <v>106</v>
      </c>
      <c r="E133" s="104">
        <v>0</v>
      </c>
      <c r="F133" s="104">
        <v>0</v>
      </c>
      <c r="G133" s="104">
        <v>0</v>
      </c>
      <c r="H133" s="104">
        <v>0</v>
      </c>
      <c r="I133" s="104">
        <v>188</v>
      </c>
      <c r="J133" s="105">
        <v>5.5</v>
      </c>
      <c r="K133" s="105">
        <v>6</v>
      </c>
    </row>
    <row r="134" spans="1:23" ht="12.75" customHeight="1" x14ac:dyDescent="0.35">
      <c r="A134" s="109" t="s">
        <v>75</v>
      </c>
      <c r="B134" s="104">
        <v>60</v>
      </c>
      <c r="C134" s="104">
        <v>69</v>
      </c>
      <c r="D134" s="104">
        <v>82</v>
      </c>
      <c r="E134" s="104">
        <v>21</v>
      </c>
      <c r="F134" s="104">
        <v>3</v>
      </c>
      <c r="G134" s="104">
        <v>0</v>
      </c>
      <c r="H134" s="104">
        <v>0</v>
      </c>
      <c r="I134" s="104">
        <v>240</v>
      </c>
      <c r="J134" s="105">
        <v>6</v>
      </c>
      <c r="K134" s="105">
        <v>4</v>
      </c>
    </row>
    <row r="135" spans="1:23" ht="12.75" customHeight="1" x14ac:dyDescent="0.35">
      <c r="A135" s="14" t="s">
        <v>32</v>
      </c>
      <c r="B135" s="104">
        <v>0</v>
      </c>
      <c r="C135" s="104">
        <v>0</v>
      </c>
      <c r="D135" s="104">
        <v>0</v>
      </c>
      <c r="E135" s="104">
        <v>0</v>
      </c>
      <c r="F135" s="104">
        <v>0</v>
      </c>
      <c r="G135" s="104">
        <v>0</v>
      </c>
      <c r="H135" s="104">
        <v>0</v>
      </c>
      <c r="I135" s="104">
        <v>4</v>
      </c>
      <c r="J135" s="105">
        <v>9.1999999999999993</v>
      </c>
      <c r="K135" s="105">
        <v>7</v>
      </c>
    </row>
    <row r="136" spans="1:23" ht="25.75" customHeight="1" x14ac:dyDescent="0.35">
      <c r="A136" s="110" t="s">
        <v>124</v>
      </c>
      <c r="B136" s="111">
        <v>270</v>
      </c>
      <c r="C136" s="111">
        <v>569</v>
      </c>
      <c r="D136" s="111">
        <v>1205</v>
      </c>
      <c r="E136" s="111">
        <v>670</v>
      </c>
      <c r="F136" s="111">
        <v>875</v>
      </c>
      <c r="G136" s="111">
        <v>137</v>
      </c>
      <c r="H136" s="111">
        <v>42</v>
      </c>
      <c r="I136" s="111">
        <v>3765</v>
      </c>
      <c r="J136" s="103">
        <v>17.600000000000001</v>
      </c>
      <c r="K136" s="103">
        <v>9</v>
      </c>
    </row>
    <row r="137" spans="1:23" ht="12.75" customHeight="1" x14ac:dyDescent="0.35">
      <c r="A137" s="42" t="s">
        <v>125</v>
      </c>
      <c r="B137" s="103">
        <v>7.2</v>
      </c>
      <c r="C137" s="103">
        <v>15.1</v>
      </c>
      <c r="D137" s="103">
        <v>32</v>
      </c>
      <c r="E137" s="103">
        <v>17.8</v>
      </c>
      <c r="F137" s="103">
        <v>23.2</v>
      </c>
      <c r="G137" s="103">
        <v>3.6</v>
      </c>
      <c r="H137" s="103">
        <v>1.1000000000000001</v>
      </c>
      <c r="I137" s="103">
        <v>100</v>
      </c>
      <c r="J137" s="138" t="s">
        <v>134</v>
      </c>
      <c r="K137" s="138" t="s">
        <v>134</v>
      </c>
      <c r="N137" s="32"/>
      <c r="O137" s="32"/>
      <c r="P137" s="32"/>
      <c r="Q137" s="32"/>
      <c r="R137" s="32"/>
      <c r="S137" s="32"/>
      <c r="T137" s="32"/>
      <c r="U137" s="32"/>
    </row>
    <row r="138" spans="1:23" s="35" customFormat="1" ht="12.75" customHeight="1" x14ac:dyDescent="0.35">
      <c r="A138" s="87"/>
      <c r="B138" s="171" t="s">
        <v>112</v>
      </c>
      <c r="C138" s="171"/>
      <c r="D138" s="171"/>
      <c r="E138" s="171"/>
      <c r="F138" s="171"/>
      <c r="G138" s="171"/>
      <c r="H138" s="171"/>
      <c r="I138" s="171"/>
      <c r="J138" s="171"/>
      <c r="K138" s="171"/>
    </row>
    <row r="139" spans="1:23" s="35" customFormat="1" ht="12.75" customHeight="1" x14ac:dyDescent="0.35">
      <c r="A139" s="14" t="s">
        <v>25</v>
      </c>
      <c r="B139" s="104">
        <v>0</v>
      </c>
      <c r="C139" s="104">
        <v>0</v>
      </c>
      <c r="D139" s="104">
        <v>0</v>
      </c>
      <c r="E139" s="104">
        <v>0</v>
      </c>
      <c r="F139" s="104">
        <v>0</v>
      </c>
      <c r="G139" s="104">
        <v>0</v>
      </c>
      <c r="H139" s="104">
        <v>3</v>
      </c>
      <c r="I139" s="104">
        <v>3</v>
      </c>
      <c r="J139" s="156"/>
      <c r="K139" s="156"/>
      <c r="L139" s="33"/>
      <c r="M139"/>
      <c r="N139"/>
      <c r="O139"/>
    </row>
    <row r="140" spans="1:23" ht="12.75" customHeight="1" x14ac:dyDescent="0.35">
      <c r="A140" s="14" t="s">
        <v>26</v>
      </c>
      <c r="B140" s="104">
        <v>37</v>
      </c>
      <c r="C140" s="104">
        <v>54</v>
      </c>
      <c r="D140" s="104">
        <v>60</v>
      </c>
      <c r="E140" s="104">
        <v>26</v>
      </c>
      <c r="F140" s="104">
        <v>12</v>
      </c>
      <c r="G140" s="104">
        <v>4</v>
      </c>
      <c r="H140" s="104">
        <v>0</v>
      </c>
      <c r="I140" s="104">
        <v>207</v>
      </c>
      <c r="J140" s="121">
        <v>10.4</v>
      </c>
      <c r="K140" s="121">
        <v>6</v>
      </c>
    </row>
    <row r="141" spans="1:23" ht="12.75" customHeight="1" x14ac:dyDescent="0.35">
      <c r="A141" s="14" t="s">
        <v>27</v>
      </c>
      <c r="B141" s="104">
        <v>0</v>
      </c>
      <c r="C141" s="104">
        <v>0</v>
      </c>
      <c r="D141" s="104">
        <v>3</v>
      </c>
      <c r="E141" s="104">
        <v>3</v>
      </c>
      <c r="F141" s="104">
        <v>10</v>
      </c>
      <c r="G141" s="104">
        <v>3</v>
      </c>
      <c r="H141" s="104">
        <v>4</v>
      </c>
      <c r="I141" s="104">
        <v>21</v>
      </c>
      <c r="J141" s="121">
        <v>51.7</v>
      </c>
      <c r="K141" s="121">
        <v>36</v>
      </c>
    </row>
    <row r="142" spans="1:23" ht="12.75" customHeight="1" x14ac:dyDescent="0.35">
      <c r="A142" s="90" t="s">
        <v>68</v>
      </c>
      <c r="B142" s="104">
        <v>0</v>
      </c>
      <c r="C142" s="104">
        <v>11</v>
      </c>
      <c r="D142" s="104">
        <v>3</v>
      </c>
      <c r="E142" s="104">
        <v>9</v>
      </c>
      <c r="F142" s="104">
        <v>3</v>
      </c>
      <c r="G142" s="104">
        <v>0</v>
      </c>
      <c r="H142" s="104">
        <v>0</v>
      </c>
      <c r="I142" s="104">
        <v>20</v>
      </c>
      <c r="J142" s="121">
        <v>9.6999999999999993</v>
      </c>
      <c r="K142" s="121">
        <v>6</v>
      </c>
    </row>
    <row r="143" spans="1:23" ht="12.75" customHeight="1" x14ac:dyDescent="0.35">
      <c r="A143" s="90" t="s">
        <v>69</v>
      </c>
      <c r="B143" s="104">
        <v>0</v>
      </c>
      <c r="C143" s="104">
        <v>0</v>
      </c>
      <c r="D143" s="104">
        <v>0</v>
      </c>
      <c r="E143" s="104">
        <v>0</v>
      </c>
      <c r="F143" s="104">
        <v>0</v>
      </c>
      <c r="G143" s="104">
        <v>0</v>
      </c>
      <c r="H143" s="104">
        <v>0</v>
      </c>
      <c r="I143" s="104">
        <v>0</v>
      </c>
      <c r="J143" s="121">
        <v>0</v>
      </c>
      <c r="K143" s="121">
        <v>0</v>
      </c>
      <c r="M143" s="35"/>
      <c r="N143" s="35"/>
      <c r="O143" s="35"/>
    </row>
    <row r="144" spans="1:23" ht="12.75" customHeight="1" x14ac:dyDescent="0.35">
      <c r="A144" s="90" t="s">
        <v>70</v>
      </c>
      <c r="B144" s="104">
        <v>0</v>
      </c>
      <c r="C144" s="104">
        <v>0</v>
      </c>
      <c r="D144" s="104">
        <v>0</v>
      </c>
      <c r="E144" s="104">
        <v>3</v>
      </c>
      <c r="F144" s="104">
        <v>6</v>
      </c>
      <c r="G144" s="104">
        <v>3</v>
      </c>
      <c r="H144" s="104">
        <v>0</v>
      </c>
      <c r="I144" s="104">
        <v>16</v>
      </c>
      <c r="J144" s="152">
        <v>29.1</v>
      </c>
      <c r="K144" s="152">
        <v>21</v>
      </c>
      <c r="M144" s="35"/>
      <c r="N144" s="35"/>
      <c r="O144" s="35"/>
      <c r="P144" s="49"/>
      <c r="Q144" s="49"/>
      <c r="W144" s="49"/>
    </row>
    <row r="145" spans="1:23" ht="12.75" customHeight="1" x14ac:dyDescent="0.35">
      <c r="A145" s="90" t="s">
        <v>71</v>
      </c>
      <c r="B145" s="104">
        <v>16</v>
      </c>
      <c r="C145" s="104">
        <v>16</v>
      </c>
      <c r="D145" s="104">
        <v>31</v>
      </c>
      <c r="E145" s="104">
        <v>7</v>
      </c>
      <c r="F145" s="104">
        <v>0</v>
      </c>
      <c r="G145" s="104">
        <v>0</v>
      </c>
      <c r="H145" s="104">
        <v>0</v>
      </c>
      <c r="I145" s="104">
        <v>70</v>
      </c>
      <c r="J145" s="152">
        <v>11</v>
      </c>
      <c r="K145" s="152">
        <v>6</v>
      </c>
    </row>
    <row r="146" spans="1:23" ht="12.75" customHeight="1" x14ac:dyDescent="0.35">
      <c r="A146" s="90" t="s">
        <v>72</v>
      </c>
      <c r="B146" s="104">
        <v>40</v>
      </c>
      <c r="C146" s="104">
        <v>30</v>
      </c>
      <c r="D146" s="104">
        <v>20</v>
      </c>
      <c r="E146" s="104">
        <v>3</v>
      </c>
      <c r="F146" s="104">
        <v>0</v>
      </c>
      <c r="G146" s="104">
        <v>0</v>
      </c>
      <c r="H146" s="104">
        <v>0</v>
      </c>
      <c r="I146" s="104">
        <v>94</v>
      </c>
      <c r="J146" s="152">
        <v>3.8</v>
      </c>
      <c r="K146" s="152">
        <v>3</v>
      </c>
    </row>
    <row r="147" spans="1:23" ht="12.75" customHeight="1" x14ac:dyDescent="0.35">
      <c r="A147" s="90" t="s">
        <v>73</v>
      </c>
      <c r="B147" s="104">
        <v>8</v>
      </c>
      <c r="C147" s="104">
        <v>11</v>
      </c>
      <c r="D147" s="104">
        <v>4</v>
      </c>
      <c r="E147" s="104">
        <v>0</v>
      </c>
      <c r="F147" s="104">
        <v>0</v>
      </c>
      <c r="G147" s="104">
        <v>0</v>
      </c>
      <c r="H147" s="104">
        <v>0</v>
      </c>
      <c r="I147" s="104">
        <v>30</v>
      </c>
      <c r="J147" s="152">
        <v>4.8</v>
      </c>
      <c r="K147" s="152">
        <v>3</v>
      </c>
    </row>
    <row r="148" spans="1:23" ht="12.75" customHeight="1" x14ac:dyDescent="0.35">
      <c r="A148" s="108" t="s">
        <v>28</v>
      </c>
      <c r="B148" s="104">
        <v>8</v>
      </c>
      <c r="C148" s="104">
        <v>7</v>
      </c>
      <c r="D148" s="104">
        <v>15</v>
      </c>
      <c r="E148" s="104">
        <v>6</v>
      </c>
      <c r="F148" s="104">
        <v>6</v>
      </c>
      <c r="G148" s="104">
        <v>3</v>
      </c>
      <c r="H148" s="104">
        <v>0</v>
      </c>
      <c r="I148" s="104">
        <v>48</v>
      </c>
      <c r="J148" s="152">
        <v>15.8</v>
      </c>
      <c r="K148" s="152">
        <v>6.5</v>
      </c>
    </row>
    <row r="149" spans="1:23" ht="12.75" customHeight="1" x14ac:dyDescent="0.35">
      <c r="A149" s="90" t="s">
        <v>74</v>
      </c>
      <c r="B149" s="104">
        <v>11</v>
      </c>
      <c r="C149" s="104">
        <v>11</v>
      </c>
      <c r="D149" s="104">
        <v>17</v>
      </c>
      <c r="E149" s="104">
        <v>6</v>
      </c>
      <c r="F149" s="104">
        <v>0</v>
      </c>
      <c r="G149" s="104">
        <v>0</v>
      </c>
      <c r="H149" s="104">
        <v>0</v>
      </c>
      <c r="I149" s="104">
        <v>43</v>
      </c>
      <c r="J149" s="152">
        <v>7.4</v>
      </c>
      <c r="K149" s="152">
        <v>6</v>
      </c>
    </row>
    <row r="150" spans="1:23" ht="12.75" customHeight="1" x14ac:dyDescent="0.35">
      <c r="A150" s="14" t="s">
        <v>29</v>
      </c>
      <c r="B150" s="104">
        <v>15</v>
      </c>
      <c r="C150" s="104">
        <v>8</v>
      </c>
      <c r="D150" s="104">
        <v>4</v>
      </c>
      <c r="E150" s="104">
        <v>3</v>
      </c>
      <c r="F150" s="104">
        <v>0</v>
      </c>
      <c r="G150" s="104">
        <v>0</v>
      </c>
      <c r="H150" s="104">
        <v>0</v>
      </c>
      <c r="I150" s="104">
        <v>31</v>
      </c>
      <c r="J150" s="152">
        <v>7.3</v>
      </c>
      <c r="K150" s="152">
        <v>3</v>
      </c>
    </row>
    <row r="151" spans="1:23" ht="12.75" customHeight="1" x14ac:dyDescent="0.35">
      <c r="A151" s="14" t="s">
        <v>30</v>
      </c>
      <c r="B151" s="104">
        <v>4</v>
      </c>
      <c r="C151" s="104">
        <v>3</v>
      </c>
      <c r="D151" s="104">
        <v>0</v>
      </c>
      <c r="E151" s="104">
        <v>0</v>
      </c>
      <c r="F151" s="104">
        <v>0</v>
      </c>
      <c r="G151" s="104">
        <v>0</v>
      </c>
      <c r="H151" s="104">
        <v>0</v>
      </c>
      <c r="I151" s="104">
        <v>3</v>
      </c>
      <c r="J151" s="156"/>
      <c r="K151" s="156"/>
    </row>
    <row r="152" spans="1:23" ht="12.75" customHeight="1" x14ac:dyDescent="0.35">
      <c r="A152" s="14" t="s">
        <v>31</v>
      </c>
      <c r="B152" s="104">
        <v>34</v>
      </c>
      <c r="C152" s="104">
        <v>24</v>
      </c>
      <c r="D152" s="104">
        <v>13</v>
      </c>
      <c r="E152" s="104">
        <v>0</v>
      </c>
      <c r="F152" s="104">
        <v>0</v>
      </c>
      <c r="G152" s="104">
        <v>0</v>
      </c>
      <c r="H152" s="104">
        <v>0</v>
      </c>
      <c r="I152" s="104">
        <v>86</v>
      </c>
      <c r="J152" s="152">
        <v>3.1</v>
      </c>
      <c r="K152" s="152">
        <v>3</v>
      </c>
    </row>
    <row r="153" spans="1:23" ht="12.75" customHeight="1" x14ac:dyDescent="0.35">
      <c r="A153" s="109" t="s">
        <v>75</v>
      </c>
      <c r="B153" s="104">
        <v>80</v>
      </c>
      <c r="C153" s="104">
        <v>31</v>
      </c>
      <c r="D153" s="104">
        <v>16</v>
      </c>
      <c r="E153" s="104">
        <v>4</v>
      </c>
      <c r="F153" s="104">
        <v>3</v>
      </c>
      <c r="G153" s="104">
        <v>3</v>
      </c>
      <c r="H153" s="104">
        <v>0</v>
      </c>
      <c r="I153" s="104">
        <v>134</v>
      </c>
      <c r="J153" s="152">
        <v>3.8</v>
      </c>
      <c r="K153" s="152">
        <v>2</v>
      </c>
    </row>
    <row r="154" spans="1:23" ht="12.75" customHeight="1" x14ac:dyDescent="0.35">
      <c r="A154" s="14" t="s">
        <v>32</v>
      </c>
      <c r="B154" s="104">
        <v>0</v>
      </c>
      <c r="C154" s="104">
        <v>0</v>
      </c>
      <c r="D154" s="104">
        <v>0</v>
      </c>
      <c r="E154" s="104">
        <v>0</v>
      </c>
      <c r="F154" s="104">
        <v>0</v>
      </c>
      <c r="G154" s="104">
        <v>0</v>
      </c>
      <c r="H154" s="104">
        <v>0</v>
      </c>
      <c r="I154" s="104">
        <v>0</v>
      </c>
      <c r="J154" s="121">
        <v>0</v>
      </c>
      <c r="K154" s="121">
        <v>0</v>
      </c>
    </row>
    <row r="155" spans="1:23" ht="25.75" customHeight="1" x14ac:dyDescent="0.35">
      <c r="A155" s="110" t="s">
        <v>124</v>
      </c>
      <c r="B155" s="111">
        <v>249</v>
      </c>
      <c r="C155" s="111">
        <v>206</v>
      </c>
      <c r="D155" s="111">
        <v>192</v>
      </c>
      <c r="E155" s="111">
        <v>71</v>
      </c>
      <c r="F155" s="111">
        <v>44</v>
      </c>
      <c r="G155" s="111">
        <v>22</v>
      </c>
      <c r="H155" s="111">
        <v>5</v>
      </c>
      <c r="I155" s="111">
        <v>820</v>
      </c>
      <c r="J155" s="122">
        <v>9.9</v>
      </c>
      <c r="K155" s="122">
        <v>4</v>
      </c>
    </row>
    <row r="156" spans="1:23" ht="12.75" customHeight="1" x14ac:dyDescent="0.35">
      <c r="A156" s="42" t="s">
        <v>125</v>
      </c>
      <c r="B156" s="103">
        <v>30.4</v>
      </c>
      <c r="C156" s="103">
        <v>25.1</v>
      </c>
      <c r="D156" s="103">
        <v>23.4</v>
      </c>
      <c r="E156" s="103">
        <v>8.6999999999999993</v>
      </c>
      <c r="F156" s="103">
        <v>5.4</v>
      </c>
      <c r="G156" s="103">
        <v>2.7</v>
      </c>
      <c r="H156" s="103">
        <v>0.6</v>
      </c>
      <c r="I156" s="103">
        <v>100</v>
      </c>
      <c r="J156" s="138" t="s">
        <v>134</v>
      </c>
      <c r="K156" s="138" t="s">
        <v>134</v>
      </c>
      <c r="N156" s="32"/>
      <c r="O156" s="32"/>
      <c r="P156" s="32"/>
      <c r="Q156" s="32"/>
      <c r="R156" s="32"/>
      <c r="S156" s="32"/>
      <c r="T156" s="32"/>
      <c r="U156" s="32"/>
    </row>
    <row r="157" spans="1:23" s="35" customFormat="1" ht="12.75" customHeight="1" x14ac:dyDescent="0.35">
      <c r="A157" s="87"/>
      <c r="B157" s="171" t="s">
        <v>113</v>
      </c>
      <c r="C157" s="171"/>
      <c r="D157" s="171"/>
      <c r="E157" s="171"/>
      <c r="F157" s="171"/>
      <c r="G157" s="171"/>
      <c r="H157" s="171"/>
      <c r="I157" s="171"/>
      <c r="J157" s="171"/>
      <c r="K157" s="171"/>
      <c r="M157"/>
      <c r="N157"/>
      <c r="O157"/>
    </row>
    <row r="158" spans="1:23" s="35" customFormat="1" ht="12.75" customHeight="1" x14ac:dyDescent="0.35">
      <c r="A158" s="14" t="s">
        <v>25</v>
      </c>
      <c r="B158" s="104">
        <v>0</v>
      </c>
      <c r="C158" s="104">
        <v>0</v>
      </c>
      <c r="D158" s="104">
        <v>0</v>
      </c>
      <c r="E158" s="104">
        <v>0</v>
      </c>
      <c r="F158" s="104">
        <v>6</v>
      </c>
      <c r="G158" s="104">
        <v>0</v>
      </c>
      <c r="H158" s="104">
        <v>5</v>
      </c>
      <c r="I158" s="104">
        <v>7</v>
      </c>
      <c r="J158" s="121">
        <v>70.400000000000006</v>
      </c>
      <c r="K158" s="121">
        <v>54</v>
      </c>
      <c r="L158" s="33"/>
      <c r="M158"/>
      <c r="N158"/>
      <c r="O158"/>
    </row>
    <row r="159" spans="1:23" ht="12.75" customHeight="1" x14ac:dyDescent="0.35">
      <c r="A159" s="14" t="s">
        <v>26</v>
      </c>
      <c r="B159" s="104">
        <v>141</v>
      </c>
      <c r="C159" s="104">
        <v>707</v>
      </c>
      <c r="D159" s="104">
        <v>511</v>
      </c>
      <c r="E159" s="104">
        <v>176</v>
      </c>
      <c r="F159" s="104">
        <v>80</v>
      </c>
      <c r="G159" s="104">
        <v>8</v>
      </c>
      <c r="H159" s="104">
        <v>0</v>
      </c>
      <c r="I159" s="104">
        <v>1623</v>
      </c>
      <c r="J159" s="121">
        <v>7.7</v>
      </c>
      <c r="K159" s="121">
        <v>5</v>
      </c>
    </row>
    <row r="160" spans="1:23" ht="12.75" customHeight="1" x14ac:dyDescent="0.35">
      <c r="A160" s="14" t="s">
        <v>27</v>
      </c>
      <c r="B160" s="104">
        <v>0</v>
      </c>
      <c r="C160" s="104">
        <v>0</v>
      </c>
      <c r="D160" s="104">
        <v>6</v>
      </c>
      <c r="E160" s="104">
        <v>29</v>
      </c>
      <c r="F160" s="104">
        <v>33</v>
      </c>
      <c r="G160" s="104">
        <v>14</v>
      </c>
      <c r="H160" s="104">
        <v>3</v>
      </c>
      <c r="I160" s="104">
        <v>85</v>
      </c>
      <c r="J160" s="121">
        <v>37.799999999999997</v>
      </c>
      <c r="K160" s="121">
        <v>27</v>
      </c>
      <c r="W160" s="49"/>
    </row>
    <row r="161" spans="1:23" ht="12.75" customHeight="1" x14ac:dyDescent="0.35">
      <c r="A161" s="90" t="s">
        <v>68</v>
      </c>
      <c r="B161" s="104">
        <v>13</v>
      </c>
      <c r="C161" s="104">
        <v>11</v>
      </c>
      <c r="D161" s="104">
        <v>33</v>
      </c>
      <c r="E161" s="104">
        <v>37</v>
      </c>
      <c r="F161" s="104">
        <v>37</v>
      </c>
      <c r="G161" s="104">
        <v>0</v>
      </c>
      <c r="H161" s="104">
        <v>0</v>
      </c>
      <c r="I161" s="104">
        <v>133</v>
      </c>
      <c r="J161" s="121">
        <v>17.399999999999999</v>
      </c>
      <c r="K161" s="121">
        <v>12</v>
      </c>
      <c r="P161" s="49"/>
      <c r="R161" s="49"/>
      <c r="W161" s="49"/>
    </row>
    <row r="162" spans="1:23" ht="12.75" customHeight="1" x14ac:dyDescent="0.35">
      <c r="A162" s="90" t="s">
        <v>69</v>
      </c>
      <c r="B162" s="104">
        <v>3</v>
      </c>
      <c r="C162" s="104">
        <v>7</v>
      </c>
      <c r="D162" s="104">
        <v>3</v>
      </c>
      <c r="E162" s="104">
        <v>0</v>
      </c>
      <c r="F162" s="104">
        <v>0</v>
      </c>
      <c r="G162" s="104">
        <v>0</v>
      </c>
      <c r="H162" s="104">
        <v>0</v>
      </c>
      <c r="I162" s="104">
        <v>10</v>
      </c>
      <c r="J162" s="121">
        <v>5.6</v>
      </c>
      <c r="K162" s="121">
        <v>4</v>
      </c>
      <c r="M162" s="35"/>
      <c r="N162" s="35"/>
      <c r="O162" s="35"/>
    </row>
    <row r="163" spans="1:23" ht="12.75" customHeight="1" x14ac:dyDescent="0.35">
      <c r="A163" s="90" t="s">
        <v>70</v>
      </c>
      <c r="B163" s="104">
        <v>5</v>
      </c>
      <c r="C163" s="104">
        <v>3</v>
      </c>
      <c r="D163" s="104">
        <v>4</v>
      </c>
      <c r="E163" s="104">
        <v>30</v>
      </c>
      <c r="F163" s="104">
        <v>23</v>
      </c>
      <c r="G163" s="104">
        <v>0</v>
      </c>
      <c r="H163" s="104">
        <v>0</v>
      </c>
      <c r="I163" s="104">
        <v>66</v>
      </c>
      <c r="J163" s="121">
        <v>22.2</v>
      </c>
      <c r="K163" s="121">
        <v>19</v>
      </c>
      <c r="M163" s="35"/>
      <c r="N163" s="35"/>
      <c r="O163" s="35"/>
      <c r="P163" s="49"/>
      <c r="Q163" s="49"/>
      <c r="R163" s="49"/>
      <c r="S163" s="49"/>
      <c r="T163" s="49"/>
      <c r="U163" s="49"/>
      <c r="W163" s="49"/>
    </row>
    <row r="164" spans="1:23" ht="12.75" customHeight="1" x14ac:dyDescent="0.35">
      <c r="A164" s="90" t="s">
        <v>71</v>
      </c>
      <c r="B164" s="104">
        <v>42</v>
      </c>
      <c r="C164" s="104">
        <v>108</v>
      </c>
      <c r="D164" s="104">
        <v>73</v>
      </c>
      <c r="E164" s="104">
        <v>30</v>
      </c>
      <c r="F164" s="104">
        <v>4</v>
      </c>
      <c r="G164" s="104">
        <v>0</v>
      </c>
      <c r="H164" s="104">
        <v>0</v>
      </c>
      <c r="I164" s="104">
        <v>259</v>
      </c>
      <c r="J164" s="121">
        <v>6.5</v>
      </c>
      <c r="K164" s="121">
        <v>4.5</v>
      </c>
    </row>
    <row r="165" spans="1:23" ht="12.75" customHeight="1" x14ac:dyDescent="0.35">
      <c r="A165" s="90" t="s">
        <v>72</v>
      </c>
      <c r="B165" s="104">
        <v>66</v>
      </c>
      <c r="C165" s="104">
        <v>27</v>
      </c>
      <c r="D165" s="104">
        <v>12</v>
      </c>
      <c r="E165" s="104">
        <v>0</v>
      </c>
      <c r="F165" s="104">
        <v>3</v>
      </c>
      <c r="G165" s="104">
        <v>0</v>
      </c>
      <c r="H165" s="104">
        <v>0</v>
      </c>
      <c r="I165" s="104">
        <v>103</v>
      </c>
      <c r="J165" s="121">
        <v>3.1</v>
      </c>
      <c r="K165" s="121">
        <v>2</v>
      </c>
    </row>
    <row r="166" spans="1:23" ht="12.75" customHeight="1" x14ac:dyDescent="0.35">
      <c r="A166" s="90" t="s">
        <v>73</v>
      </c>
      <c r="B166" s="104">
        <v>14</v>
      </c>
      <c r="C166" s="104">
        <v>4</v>
      </c>
      <c r="D166" s="104">
        <v>0</v>
      </c>
      <c r="E166" s="104">
        <v>0</v>
      </c>
      <c r="F166" s="104">
        <v>3</v>
      </c>
      <c r="G166" s="104">
        <v>0</v>
      </c>
      <c r="H166" s="104">
        <v>0</v>
      </c>
      <c r="I166" s="104">
        <v>25</v>
      </c>
      <c r="J166" s="121">
        <v>5.5</v>
      </c>
      <c r="K166" s="121">
        <v>2</v>
      </c>
    </row>
    <row r="167" spans="1:23" ht="12.75" customHeight="1" x14ac:dyDescent="0.35">
      <c r="A167" s="108" t="s">
        <v>28</v>
      </c>
      <c r="B167" s="104">
        <v>13</v>
      </c>
      <c r="C167" s="104">
        <v>12</v>
      </c>
      <c r="D167" s="104">
        <v>10</v>
      </c>
      <c r="E167" s="104">
        <v>14</v>
      </c>
      <c r="F167" s="104">
        <v>37</v>
      </c>
      <c r="G167" s="104">
        <v>8</v>
      </c>
      <c r="H167" s="104">
        <v>0</v>
      </c>
      <c r="I167" s="104">
        <v>108</v>
      </c>
      <c r="J167" s="121">
        <v>25.2</v>
      </c>
      <c r="K167" s="121">
        <v>18.5</v>
      </c>
    </row>
    <row r="168" spans="1:23" ht="12.75" customHeight="1" x14ac:dyDescent="0.35">
      <c r="A168" s="90" t="s">
        <v>74</v>
      </c>
      <c r="B168" s="104">
        <v>40</v>
      </c>
      <c r="C168" s="104">
        <v>22</v>
      </c>
      <c r="D168" s="104">
        <v>9</v>
      </c>
      <c r="E168" s="104">
        <v>3</v>
      </c>
      <c r="F168" s="104">
        <v>3</v>
      </c>
      <c r="G168" s="104">
        <v>0</v>
      </c>
      <c r="H168" s="104">
        <v>0</v>
      </c>
      <c r="I168" s="104">
        <v>75</v>
      </c>
      <c r="J168" s="121">
        <v>3.5</v>
      </c>
      <c r="K168" s="121">
        <v>2</v>
      </c>
    </row>
    <row r="169" spans="1:23" ht="12.75" customHeight="1" x14ac:dyDescent="0.35">
      <c r="A169" s="14" t="s">
        <v>29</v>
      </c>
      <c r="B169" s="104">
        <v>72</v>
      </c>
      <c r="C169" s="104">
        <v>24</v>
      </c>
      <c r="D169" s="104">
        <v>17</v>
      </c>
      <c r="E169" s="104">
        <v>4</v>
      </c>
      <c r="F169" s="104">
        <v>3</v>
      </c>
      <c r="G169" s="104">
        <v>0</v>
      </c>
      <c r="H169" s="104">
        <v>0</v>
      </c>
      <c r="I169" s="104">
        <v>117</v>
      </c>
      <c r="J169" s="121">
        <v>4.0999999999999996</v>
      </c>
      <c r="K169" s="121">
        <v>2</v>
      </c>
    </row>
    <row r="170" spans="1:23" ht="12.75" customHeight="1" x14ac:dyDescent="0.35">
      <c r="A170" s="14" t="s">
        <v>30</v>
      </c>
      <c r="B170" s="104">
        <v>32</v>
      </c>
      <c r="C170" s="104">
        <v>19</v>
      </c>
      <c r="D170" s="104">
        <v>3</v>
      </c>
      <c r="E170" s="104">
        <v>7</v>
      </c>
      <c r="F170" s="104">
        <v>0</v>
      </c>
      <c r="G170" s="104">
        <v>0</v>
      </c>
      <c r="H170" s="104">
        <v>0</v>
      </c>
      <c r="I170" s="104">
        <v>66</v>
      </c>
      <c r="J170" s="121">
        <v>5.3</v>
      </c>
      <c r="K170" s="121">
        <v>2</v>
      </c>
    </row>
    <row r="171" spans="1:23" ht="12.75" customHeight="1" x14ac:dyDescent="0.35">
      <c r="A171" s="14" t="s">
        <v>31</v>
      </c>
      <c r="B171" s="104">
        <v>57</v>
      </c>
      <c r="C171" s="104">
        <v>41</v>
      </c>
      <c r="D171" s="104">
        <v>20</v>
      </c>
      <c r="E171" s="104">
        <v>0</v>
      </c>
      <c r="F171" s="104">
        <v>0</v>
      </c>
      <c r="G171" s="104">
        <v>0</v>
      </c>
      <c r="H171" s="104">
        <v>0</v>
      </c>
      <c r="I171" s="104">
        <v>112</v>
      </c>
      <c r="J171" s="121">
        <v>2.9</v>
      </c>
      <c r="K171" s="121">
        <v>3</v>
      </c>
    </row>
    <row r="172" spans="1:23" ht="12.75" customHeight="1" x14ac:dyDescent="0.35">
      <c r="A172" s="109" t="s">
        <v>75</v>
      </c>
      <c r="B172" s="104">
        <v>550</v>
      </c>
      <c r="C172" s="104">
        <v>45</v>
      </c>
      <c r="D172" s="104">
        <v>14</v>
      </c>
      <c r="E172" s="104">
        <v>5</v>
      </c>
      <c r="F172" s="104">
        <v>0</v>
      </c>
      <c r="G172" s="104">
        <v>0</v>
      </c>
      <c r="H172" s="104">
        <v>0</v>
      </c>
      <c r="I172" s="104">
        <v>612</v>
      </c>
      <c r="J172" s="121">
        <v>1.1000000000000001</v>
      </c>
      <c r="K172" s="121">
        <v>0.5</v>
      </c>
    </row>
    <row r="173" spans="1:23" ht="12.75" customHeight="1" x14ac:dyDescent="0.35">
      <c r="A173" s="14" t="s">
        <v>32</v>
      </c>
      <c r="B173" s="104">
        <v>0</v>
      </c>
      <c r="C173" s="104">
        <v>0</v>
      </c>
      <c r="D173" s="104">
        <v>0</v>
      </c>
      <c r="E173" s="104">
        <v>0</v>
      </c>
      <c r="F173" s="104">
        <v>0</v>
      </c>
      <c r="G173" s="104">
        <v>0</v>
      </c>
      <c r="H173" s="104">
        <v>0</v>
      </c>
      <c r="I173" s="104">
        <v>0</v>
      </c>
      <c r="J173" s="121">
        <v>0</v>
      </c>
      <c r="K173" s="121">
        <v>0</v>
      </c>
    </row>
    <row r="174" spans="1:23" ht="25.75" customHeight="1" x14ac:dyDescent="0.35">
      <c r="A174" s="110" t="s">
        <v>124</v>
      </c>
      <c r="B174" s="111">
        <v>1051</v>
      </c>
      <c r="C174" s="111">
        <v>1024</v>
      </c>
      <c r="D174" s="111">
        <v>711</v>
      </c>
      <c r="E174" s="111">
        <v>337</v>
      </c>
      <c r="F174" s="111">
        <v>242</v>
      </c>
      <c r="G174" s="111">
        <v>33</v>
      </c>
      <c r="H174" s="111">
        <v>9</v>
      </c>
      <c r="I174" s="111">
        <v>3406</v>
      </c>
      <c r="J174" s="122">
        <v>7.8</v>
      </c>
      <c r="K174" s="122">
        <v>4</v>
      </c>
    </row>
    <row r="175" spans="1:23" ht="12.75" customHeight="1" x14ac:dyDescent="0.35">
      <c r="A175" s="42" t="s">
        <v>125</v>
      </c>
      <c r="B175" s="103">
        <v>30.9</v>
      </c>
      <c r="C175" s="103">
        <v>30.1</v>
      </c>
      <c r="D175" s="103">
        <v>20.9</v>
      </c>
      <c r="E175" s="103">
        <v>9.9</v>
      </c>
      <c r="F175" s="103">
        <v>7.1</v>
      </c>
      <c r="G175" s="103">
        <v>1</v>
      </c>
      <c r="H175" s="103">
        <v>0.3</v>
      </c>
      <c r="I175" s="103">
        <v>100</v>
      </c>
      <c r="J175" s="138" t="s">
        <v>134</v>
      </c>
      <c r="K175" s="138" t="s">
        <v>134</v>
      </c>
      <c r="N175" s="32"/>
      <c r="O175" s="32"/>
      <c r="P175" s="32"/>
      <c r="Q175" s="32"/>
      <c r="R175" s="32"/>
      <c r="S175" s="32"/>
      <c r="T175" s="32"/>
      <c r="U175" s="32"/>
    </row>
    <row r="176" spans="1:23" ht="12.75" customHeight="1" x14ac:dyDescent="0.35">
      <c r="A176" s="87"/>
      <c r="B176" s="171" t="s">
        <v>114</v>
      </c>
      <c r="C176" s="171"/>
      <c r="D176" s="171"/>
      <c r="E176" s="171"/>
      <c r="F176" s="171"/>
      <c r="G176" s="171"/>
      <c r="H176" s="171"/>
      <c r="I176" s="171"/>
      <c r="J176" s="171"/>
      <c r="K176" s="171"/>
    </row>
    <row r="177" spans="1:11" ht="12.75" customHeight="1" x14ac:dyDescent="0.35">
      <c r="A177" s="14" t="s">
        <v>25</v>
      </c>
      <c r="B177" s="104">
        <v>0</v>
      </c>
      <c r="C177" s="104">
        <v>0</v>
      </c>
      <c r="D177" s="104">
        <v>0</v>
      </c>
      <c r="E177" s="104">
        <v>0</v>
      </c>
      <c r="F177" s="104">
        <v>0</v>
      </c>
      <c r="G177" s="104">
        <v>0</v>
      </c>
      <c r="H177" s="104">
        <v>0</v>
      </c>
      <c r="I177" s="104">
        <v>0</v>
      </c>
      <c r="J177" s="121">
        <v>0</v>
      </c>
      <c r="K177" s="121">
        <v>0</v>
      </c>
    </row>
    <row r="178" spans="1:11" ht="12.75" customHeight="1" x14ac:dyDescent="0.35">
      <c r="A178" s="14" t="s">
        <v>26</v>
      </c>
      <c r="B178" s="104">
        <v>20</v>
      </c>
      <c r="C178" s="104">
        <v>25</v>
      </c>
      <c r="D178" s="104">
        <v>18</v>
      </c>
      <c r="E178" s="104">
        <v>14</v>
      </c>
      <c r="F178" s="104">
        <v>10</v>
      </c>
      <c r="G178" s="104">
        <v>0</v>
      </c>
      <c r="H178" s="104">
        <v>0</v>
      </c>
      <c r="I178" s="104">
        <v>99</v>
      </c>
      <c r="J178" s="121">
        <v>10</v>
      </c>
      <c r="K178" s="121">
        <v>5.5</v>
      </c>
    </row>
    <row r="179" spans="1:11" ht="12.75" customHeight="1" x14ac:dyDescent="0.35">
      <c r="A179" s="14" t="s">
        <v>27</v>
      </c>
      <c r="B179" s="104">
        <v>0</v>
      </c>
      <c r="C179" s="104">
        <v>4</v>
      </c>
      <c r="D179" s="104">
        <v>3</v>
      </c>
      <c r="E179" s="104">
        <v>0</v>
      </c>
      <c r="F179" s="104">
        <v>9</v>
      </c>
      <c r="G179" s="104">
        <v>3</v>
      </c>
      <c r="H179" s="104">
        <v>0</v>
      </c>
      <c r="I179" s="104">
        <v>28</v>
      </c>
      <c r="J179" s="121">
        <v>31.4</v>
      </c>
      <c r="K179" s="121">
        <v>25</v>
      </c>
    </row>
    <row r="180" spans="1:11" ht="12.75" customHeight="1" x14ac:dyDescent="0.35">
      <c r="A180" s="90" t="s">
        <v>68</v>
      </c>
      <c r="B180" s="104">
        <v>0</v>
      </c>
      <c r="C180" s="104">
        <v>0</v>
      </c>
      <c r="D180" s="104">
        <v>12</v>
      </c>
      <c r="E180" s="104">
        <v>0</v>
      </c>
      <c r="F180" s="104">
        <v>0</v>
      </c>
      <c r="G180" s="104">
        <v>0</v>
      </c>
      <c r="H180" s="104">
        <v>0</v>
      </c>
      <c r="I180" s="104">
        <v>15</v>
      </c>
      <c r="J180" s="121">
        <v>8.5</v>
      </c>
      <c r="K180" s="121">
        <v>7.5</v>
      </c>
    </row>
    <row r="181" spans="1:11" ht="12.75" customHeight="1" x14ac:dyDescent="0.35">
      <c r="A181" s="90" t="s">
        <v>69</v>
      </c>
      <c r="B181" s="104">
        <v>0</v>
      </c>
      <c r="C181" s="104">
        <v>0</v>
      </c>
      <c r="D181" s="104">
        <v>0</v>
      </c>
      <c r="E181" s="104">
        <v>0</v>
      </c>
      <c r="F181" s="104">
        <v>3</v>
      </c>
      <c r="G181" s="104">
        <v>0</v>
      </c>
      <c r="H181" s="104">
        <v>0</v>
      </c>
      <c r="I181" s="104">
        <v>7</v>
      </c>
      <c r="J181" s="121">
        <v>21.6</v>
      </c>
      <c r="K181" s="121">
        <v>29</v>
      </c>
    </row>
    <row r="182" spans="1:11" ht="12.75" customHeight="1" x14ac:dyDescent="0.35">
      <c r="A182" s="90" t="s">
        <v>70</v>
      </c>
      <c r="B182" s="104">
        <v>0</v>
      </c>
      <c r="C182" s="104">
        <v>0</v>
      </c>
      <c r="D182" s="104">
        <v>0</v>
      </c>
      <c r="E182" s="104">
        <v>10</v>
      </c>
      <c r="F182" s="104">
        <v>13</v>
      </c>
      <c r="G182" s="104">
        <v>0</v>
      </c>
      <c r="H182" s="104">
        <v>0</v>
      </c>
      <c r="I182" s="104">
        <v>28</v>
      </c>
      <c r="J182" s="121">
        <v>26.4</v>
      </c>
      <c r="K182" s="121">
        <v>28</v>
      </c>
    </row>
    <row r="183" spans="1:11" ht="12.75" customHeight="1" x14ac:dyDescent="0.35">
      <c r="A183" s="90" t="s">
        <v>71</v>
      </c>
      <c r="B183" s="104">
        <v>9</v>
      </c>
      <c r="C183" s="104">
        <v>3</v>
      </c>
      <c r="D183" s="104">
        <v>10</v>
      </c>
      <c r="E183" s="104">
        <v>8</v>
      </c>
      <c r="F183" s="104">
        <v>4</v>
      </c>
      <c r="G183" s="104">
        <v>0</v>
      </c>
      <c r="H183" s="104">
        <v>0</v>
      </c>
      <c r="I183" s="104">
        <v>33</v>
      </c>
      <c r="J183" s="121">
        <v>12</v>
      </c>
      <c r="K183" s="121">
        <v>10</v>
      </c>
    </row>
    <row r="184" spans="1:11" ht="12.75" customHeight="1" x14ac:dyDescent="0.35">
      <c r="A184" s="90" t="s">
        <v>72</v>
      </c>
      <c r="B184" s="104">
        <v>24</v>
      </c>
      <c r="C184" s="104">
        <v>24</v>
      </c>
      <c r="D184" s="104">
        <v>14</v>
      </c>
      <c r="E184" s="104">
        <v>5</v>
      </c>
      <c r="F184" s="104">
        <v>0</v>
      </c>
      <c r="G184" s="104">
        <v>0</v>
      </c>
      <c r="H184" s="104">
        <v>0</v>
      </c>
      <c r="I184" s="104">
        <v>60</v>
      </c>
      <c r="J184" s="121">
        <v>5</v>
      </c>
      <c r="K184" s="121">
        <v>3</v>
      </c>
    </row>
    <row r="185" spans="1:11" ht="12.75" customHeight="1" x14ac:dyDescent="0.35">
      <c r="A185" s="90" t="s">
        <v>73</v>
      </c>
      <c r="B185" s="104">
        <v>0</v>
      </c>
      <c r="C185" s="104">
        <v>0</v>
      </c>
      <c r="D185" s="104">
        <v>0</v>
      </c>
      <c r="E185" s="104">
        <v>0</v>
      </c>
      <c r="F185" s="104">
        <v>0</v>
      </c>
      <c r="G185" s="104">
        <v>0</v>
      </c>
      <c r="H185" s="104">
        <v>0</v>
      </c>
      <c r="I185" s="104">
        <v>3</v>
      </c>
      <c r="J185" s="156"/>
      <c r="K185" s="156"/>
    </row>
    <row r="186" spans="1:11" ht="12.75" customHeight="1" x14ac:dyDescent="0.35">
      <c r="A186" s="108" t="s">
        <v>28</v>
      </c>
      <c r="B186" s="104">
        <v>0</v>
      </c>
      <c r="C186" s="104">
        <v>0</v>
      </c>
      <c r="D186" s="104">
        <v>4</v>
      </c>
      <c r="E186" s="104">
        <v>4</v>
      </c>
      <c r="F186" s="104">
        <v>4</v>
      </c>
      <c r="G186" s="104">
        <v>0</v>
      </c>
      <c r="H186" s="104">
        <v>0</v>
      </c>
      <c r="I186" s="104">
        <v>11</v>
      </c>
      <c r="J186" s="121">
        <v>14.8</v>
      </c>
      <c r="K186" s="121">
        <v>14</v>
      </c>
    </row>
    <row r="187" spans="1:11" ht="12.75" customHeight="1" x14ac:dyDescent="0.35">
      <c r="A187" s="90" t="s">
        <v>74</v>
      </c>
      <c r="B187" s="104">
        <v>7</v>
      </c>
      <c r="C187" s="104">
        <v>3</v>
      </c>
      <c r="D187" s="104">
        <v>6</v>
      </c>
      <c r="E187" s="104">
        <v>0</v>
      </c>
      <c r="F187" s="104">
        <v>0</v>
      </c>
      <c r="G187" s="104">
        <v>0</v>
      </c>
      <c r="H187" s="104">
        <v>0</v>
      </c>
      <c r="I187" s="104">
        <v>16</v>
      </c>
      <c r="J187" s="121">
        <v>6.4</v>
      </c>
      <c r="K187" s="121">
        <v>3</v>
      </c>
    </row>
    <row r="188" spans="1:11" ht="12.75" customHeight="1" x14ac:dyDescent="0.35">
      <c r="A188" s="14" t="s">
        <v>29</v>
      </c>
      <c r="B188" s="104">
        <v>13</v>
      </c>
      <c r="C188" s="104">
        <v>10</v>
      </c>
      <c r="D188" s="104">
        <v>3</v>
      </c>
      <c r="E188" s="104">
        <v>0</v>
      </c>
      <c r="F188" s="104">
        <v>3</v>
      </c>
      <c r="G188" s="104">
        <v>3</v>
      </c>
      <c r="H188" s="104">
        <v>0</v>
      </c>
      <c r="I188" s="104">
        <v>29</v>
      </c>
      <c r="J188" s="121">
        <v>11.4</v>
      </c>
      <c r="K188" s="121">
        <v>4</v>
      </c>
    </row>
    <row r="189" spans="1:11" ht="12.75" customHeight="1" x14ac:dyDescent="0.35">
      <c r="A189" s="14" t="s">
        <v>30</v>
      </c>
      <c r="B189" s="104">
        <v>0</v>
      </c>
      <c r="C189" s="104">
        <v>0</v>
      </c>
      <c r="D189" s="104">
        <v>0</v>
      </c>
      <c r="E189" s="104">
        <v>0</v>
      </c>
      <c r="F189" s="104">
        <v>0</v>
      </c>
      <c r="G189" s="104">
        <v>0</v>
      </c>
      <c r="H189" s="104">
        <v>0</v>
      </c>
      <c r="I189" s="104">
        <v>6</v>
      </c>
      <c r="J189" s="121">
        <v>4.4000000000000004</v>
      </c>
      <c r="K189" s="121">
        <v>4</v>
      </c>
    </row>
    <row r="190" spans="1:11" ht="12.75" customHeight="1" x14ac:dyDescent="0.35">
      <c r="A190" s="14" t="s">
        <v>31</v>
      </c>
      <c r="B190" s="104">
        <v>26</v>
      </c>
      <c r="C190" s="104">
        <v>13</v>
      </c>
      <c r="D190" s="104">
        <v>3</v>
      </c>
      <c r="E190" s="104">
        <v>0</v>
      </c>
      <c r="F190" s="104">
        <v>0</v>
      </c>
      <c r="G190" s="104">
        <v>0</v>
      </c>
      <c r="H190" s="104">
        <v>0</v>
      </c>
      <c r="I190" s="104">
        <v>35</v>
      </c>
      <c r="J190" s="121">
        <v>2.4</v>
      </c>
      <c r="K190" s="121">
        <v>2</v>
      </c>
    </row>
    <row r="191" spans="1:11" ht="12.75" customHeight="1" x14ac:dyDescent="0.35">
      <c r="A191" s="109" t="s">
        <v>75</v>
      </c>
      <c r="B191" s="104">
        <v>9</v>
      </c>
      <c r="C191" s="104">
        <v>11</v>
      </c>
      <c r="D191" s="104">
        <v>4</v>
      </c>
      <c r="E191" s="104">
        <v>3</v>
      </c>
      <c r="F191" s="104">
        <v>0</v>
      </c>
      <c r="G191" s="104">
        <v>0</v>
      </c>
      <c r="H191" s="104">
        <v>0</v>
      </c>
      <c r="I191" s="104">
        <v>27</v>
      </c>
      <c r="J191" s="121">
        <v>4.0999999999999996</v>
      </c>
      <c r="K191" s="121">
        <v>3</v>
      </c>
    </row>
    <row r="192" spans="1:11" ht="12.75" customHeight="1" x14ac:dyDescent="0.35">
      <c r="A192" s="14" t="s">
        <v>32</v>
      </c>
      <c r="B192" s="104">
        <v>0</v>
      </c>
      <c r="C192" s="104">
        <v>3</v>
      </c>
      <c r="D192" s="104">
        <v>0</v>
      </c>
      <c r="E192" s="104">
        <v>0</v>
      </c>
      <c r="F192" s="104">
        <v>0</v>
      </c>
      <c r="G192" s="104">
        <v>0</v>
      </c>
      <c r="H192" s="104">
        <v>0</v>
      </c>
      <c r="I192" s="104">
        <v>3</v>
      </c>
      <c r="J192" s="156"/>
      <c r="K192" s="156"/>
    </row>
    <row r="193" spans="1:21" ht="25.75" customHeight="1" x14ac:dyDescent="0.35">
      <c r="A193" s="110" t="s">
        <v>124</v>
      </c>
      <c r="B193" s="111">
        <v>101</v>
      </c>
      <c r="C193" s="111">
        <v>98</v>
      </c>
      <c r="D193" s="111">
        <v>81</v>
      </c>
      <c r="E193" s="111">
        <v>48</v>
      </c>
      <c r="F193" s="111">
        <v>54</v>
      </c>
      <c r="G193" s="111">
        <v>11</v>
      </c>
      <c r="H193" s="111">
        <v>3</v>
      </c>
      <c r="I193" s="111">
        <v>401</v>
      </c>
      <c r="J193" s="122">
        <v>12</v>
      </c>
      <c r="K193" s="122">
        <v>5</v>
      </c>
    </row>
    <row r="194" spans="1:21" s="137" customFormat="1" ht="12.75" customHeight="1" x14ac:dyDescent="0.35">
      <c r="A194" s="42" t="s">
        <v>125</v>
      </c>
      <c r="B194" s="103">
        <v>25.2</v>
      </c>
      <c r="C194" s="103">
        <v>24.4</v>
      </c>
      <c r="D194" s="103">
        <v>20.2</v>
      </c>
      <c r="E194" s="103">
        <v>12</v>
      </c>
      <c r="F194" s="103">
        <v>13.5</v>
      </c>
      <c r="G194" s="103">
        <v>2.7</v>
      </c>
      <c r="H194" s="103">
        <v>0.7</v>
      </c>
      <c r="I194" s="103">
        <v>100</v>
      </c>
      <c r="J194" s="138" t="s">
        <v>134</v>
      </c>
      <c r="K194" s="138" t="s">
        <v>134</v>
      </c>
      <c r="M194"/>
      <c r="N194" s="32"/>
      <c r="O194" s="32"/>
      <c r="P194" s="32"/>
      <c r="Q194" s="32"/>
      <c r="R194" s="32"/>
      <c r="S194" s="32"/>
      <c r="T194" s="32"/>
      <c r="U194" s="32"/>
    </row>
    <row r="195" spans="1:21" x14ac:dyDescent="0.35">
      <c r="A195" s="5"/>
      <c r="B195" s="5"/>
      <c r="C195" s="5"/>
      <c r="D195" s="5"/>
      <c r="E195" s="5"/>
      <c r="F195" s="5"/>
      <c r="G195" s="5"/>
    </row>
    <row r="197" spans="1:21" x14ac:dyDescent="0.35">
      <c r="A197" s="91" t="str">
        <f>Contents!B30</f>
        <v>© Commonwealth of Australia 2023</v>
      </c>
    </row>
  </sheetData>
  <sheetProtection sheet="1" objects="1" scenarios="1"/>
  <mergeCells count="10">
    <mergeCell ref="A1:L1"/>
    <mergeCell ref="B7:K7"/>
    <mergeCell ref="B138:K138"/>
    <mergeCell ref="B157:K157"/>
    <mergeCell ref="B176:K176"/>
    <mergeCell ref="B43:K43"/>
    <mergeCell ref="B62:K62"/>
    <mergeCell ref="B81:K81"/>
    <mergeCell ref="B100:K100"/>
    <mergeCell ref="B119:K119"/>
  </mergeCells>
  <hyperlinks>
    <hyperlink ref="A197" r:id="rId1" display="© Commonwealth of Australia 2012" xr:uid="{6B8CB415-E1E8-418C-B8E5-FFD34424A1B1}"/>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V178"/>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M1"/>
    </sheetView>
  </sheetViews>
  <sheetFormatPr defaultColWidth="11.54296875" defaultRowHeight="14.5" x14ac:dyDescent="0.35"/>
  <cols>
    <col min="1" max="1" width="36.81640625" customWidth="1"/>
  </cols>
  <sheetData>
    <row r="1" spans="1:21" s="72" customFormat="1" ht="60" customHeight="1" x14ac:dyDescent="0.35">
      <c r="A1" s="170" t="s">
        <v>50</v>
      </c>
      <c r="B1" s="170"/>
      <c r="C1" s="170"/>
      <c r="D1" s="170"/>
      <c r="E1" s="170"/>
      <c r="F1" s="170"/>
      <c r="G1" s="170"/>
      <c r="H1" s="170"/>
      <c r="I1" s="170"/>
      <c r="J1" s="170"/>
      <c r="K1" s="170"/>
      <c r="L1" s="170"/>
      <c r="M1" s="172"/>
    </row>
    <row r="2" spans="1:21" s="68" customFormat="1" ht="15.75" customHeight="1" x14ac:dyDescent="0.35">
      <c r="A2" s="37" t="str">
        <f>Contents!A2</f>
        <v>45130DO013_202122 Criminal Courts, Australia, 2021–22</v>
      </c>
      <c r="B2" s="20"/>
      <c r="C2" s="20"/>
      <c r="D2" s="20"/>
      <c r="E2" s="20"/>
      <c r="F2" s="20"/>
      <c r="G2" s="20"/>
      <c r="H2" s="20"/>
      <c r="I2" s="20"/>
      <c r="J2" s="20"/>
      <c r="K2" s="20"/>
      <c r="L2"/>
    </row>
    <row r="3" spans="1:21" s="68" customFormat="1" ht="15.75" customHeight="1" x14ac:dyDescent="0.35">
      <c r="A3" s="69" t="str">
        <f>Contents!A3</f>
        <v>Released at 11:30 am (Canberra time) Fri 3 March 2023</v>
      </c>
      <c r="B3" s="20"/>
      <c r="C3" s="20"/>
      <c r="D3" s="20"/>
      <c r="E3" s="20"/>
      <c r="F3" s="20"/>
      <c r="G3" s="20"/>
      <c r="H3" s="20"/>
      <c r="I3" s="20"/>
      <c r="J3" s="20"/>
      <c r="K3" s="20"/>
      <c r="L3"/>
    </row>
    <row r="4" spans="1:21" ht="25.5" customHeight="1" x14ac:dyDescent="0.35">
      <c r="A4" s="99" t="s">
        <v>145</v>
      </c>
      <c r="B4" s="100"/>
      <c r="C4" s="100"/>
      <c r="D4" s="100"/>
      <c r="E4" s="100"/>
      <c r="F4" s="100"/>
      <c r="G4" s="100"/>
      <c r="H4" s="100"/>
      <c r="I4" s="100"/>
      <c r="J4" s="100"/>
      <c r="K4" s="100"/>
    </row>
    <row r="5" spans="1:21" ht="25.75" customHeight="1" x14ac:dyDescent="0.35">
      <c r="A5" s="2"/>
      <c r="B5" s="3" t="s">
        <v>41</v>
      </c>
      <c r="C5" s="3" t="s">
        <v>3</v>
      </c>
      <c r="D5" s="3" t="s">
        <v>42</v>
      </c>
      <c r="E5" s="3" t="s">
        <v>43</v>
      </c>
      <c r="F5" s="3" t="s">
        <v>44</v>
      </c>
      <c r="G5" s="3" t="s">
        <v>4</v>
      </c>
      <c r="H5" s="3" t="s">
        <v>34</v>
      </c>
      <c r="I5" s="3" t="s">
        <v>5</v>
      </c>
      <c r="J5" s="128" t="s">
        <v>6</v>
      </c>
      <c r="K5" s="128" t="s">
        <v>7</v>
      </c>
    </row>
    <row r="6" spans="1:21" ht="12.75" customHeight="1" x14ac:dyDescent="0.35">
      <c r="A6" s="2" t="s">
        <v>126</v>
      </c>
      <c r="B6" s="4" t="s">
        <v>8</v>
      </c>
      <c r="C6" s="4" t="s">
        <v>8</v>
      </c>
      <c r="D6" s="4" t="s">
        <v>8</v>
      </c>
      <c r="E6" s="4" t="s">
        <v>8</v>
      </c>
      <c r="F6" s="4" t="s">
        <v>8</v>
      </c>
      <c r="G6" s="4" t="s">
        <v>8</v>
      </c>
      <c r="H6" s="4" t="s">
        <v>8</v>
      </c>
      <c r="I6" s="4" t="s">
        <v>8</v>
      </c>
      <c r="J6" s="4" t="s">
        <v>9</v>
      </c>
      <c r="K6" s="4" t="s">
        <v>9</v>
      </c>
    </row>
    <row r="7" spans="1:21" ht="12.75" customHeight="1" x14ac:dyDescent="0.35">
      <c r="A7" s="87"/>
      <c r="B7" s="171" t="s">
        <v>108</v>
      </c>
      <c r="C7" s="171"/>
      <c r="D7" s="171"/>
      <c r="E7" s="171"/>
      <c r="F7" s="171"/>
      <c r="G7" s="171"/>
      <c r="H7" s="171"/>
      <c r="I7" s="171"/>
      <c r="J7" s="171"/>
      <c r="K7" s="171"/>
    </row>
    <row r="8" spans="1:21" ht="12.75" customHeight="1" x14ac:dyDescent="0.35">
      <c r="A8" s="14" t="s">
        <v>25</v>
      </c>
      <c r="B8" s="104">
        <v>3</v>
      </c>
      <c r="C8" s="104">
        <v>4</v>
      </c>
      <c r="D8" s="104">
        <v>22</v>
      </c>
      <c r="E8" s="104">
        <v>20</v>
      </c>
      <c r="F8" s="104">
        <v>17</v>
      </c>
      <c r="G8" s="104">
        <v>95</v>
      </c>
      <c r="H8" s="104">
        <v>105</v>
      </c>
      <c r="I8" s="104">
        <v>271</v>
      </c>
      <c r="J8" s="121">
        <v>125.3</v>
      </c>
      <c r="K8" s="121">
        <v>102</v>
      </c>
    </row>
    <row r="9" spans="1:21" ht="12.75" customHeight="1" x14ac:dyDescent="0.35">
      <c r="A9" s="14" t="s">
        <v>89</v>
      </c>
      <c r="B9" s="104">
        <v>0</v>
      </c>
      <c r="C9" s="104">
        <v>0</v>
      </c>
      <c r="D9" s="104">
        <v>0</v>
      </c>
      <c r="E9" s="104">
        <v>0</v>
      </c>
      <c r="F9" s="104">
        <v>0</v>
      </c>
      <c r="G9" s="104">
        <v>0</v>
      </c>
      <c r="H9" s="104">
        <v>80</v>
      </c>
      <c r="I9" s="104">
        <v>80</v>
      </c>
      <c r="J9" s="121">
        <v>295.89999999999998</v>
      </c>
      <c r="K9" s="121">
        <v>276</v>
      </c>
    </row>
    <row r="10" spans="1:21" ht="12.75" customHeight="1" x14ac:dyDescent="0.35">
      <c r="A10" s="14" t="s">
        <v>106</v>
      </c>
      <c r="B10" s="104">
        <v>3</v>
      </c>
      <c r="C10" s="104">
        <v>4</v>
      </c>
      <c r="D10" s="104">
        <v>22</v>
      </c>
      <c r="E10" s="104">
        <v>20</v>
      </c>
      <c r="F10" s="104">
        <v>13</v>
      </c>
      <c r="G10" s="104">
        <v>92</v>
      </c>
      <c r="H10" s="104">
        <v>18</v>
      </c>
      <c r="I10" s="104">
        <v>172</v>
      </c>
      <c r="J10" s="121">
        <v>80.7</v>
      </c>
      <c r="K10" s="121">
        <v>84</v>
      </c>
    </row>
    <row r="11" spans="1:21" ht="12.75" customHeight="1" x14ac:dyDescent="0.35">
      <c r="A11" s="14" t="s">
        <v>26</v>
      </c>
      <c r="B11" s="104">
        <v>294</v>
      </c>
      <c r="C11" s="104">
        <v>529</v>
      </c>
      <c r="D11" s="104">
        <v>574</v>
      </c>
      <c r="E11" s="104">
        <v>201</v>
      </c>
      <c r="F11" s="104">
        <v>118</v>
      </c>
      <c r="G11" s="104">
        <v>131</v>
      </c>
      <c r="H11" s="104">
        <v>7</v>
      </c>
      <c r="I11" s="104">
        <v>1864</v>
      </c>
      <c r="J11" s="121">
        <v>32.1</v>
      </c>
      <c r="K11" s="121">
        <v>30</v>
      </c>
      <c r="U11" s="49"/>
    </row>
    <row r="12" spans="1:21" ht="12.75" customHeight="1" x14ac:dyDescent="0.35">
      <c r="A12" s="14" t="s">
        <v>76</v>
      </c>
      <c r="B12" s="104">
        <v>277</v>
      </c>
      <c r="C12" s="104">
        <v>504</v>
      </c>
      <c r="D12" s="104">
        <v>554</v>
      </c>
      <c r="E12" s="104">
        <v>194</v>
      </c>
      <c r="F12" s="104">
        <v>115</v>
      </c>
      <c r="G12" s="104">
        <v>131</v>
      </c>
      <c r="H12" s="104">
        <v>7</v>
      </c>
      <c r="I12" s="104">
        <v>1781</v>
      </c>
      <c r="J12" s="121">
        <v>32.4</v>
      </c>
      <c r="K12" s="121">
        <v>30</v>
      </c>
      <c r="U12" s="49"/>
    </row>
    <row r="13" spans="1:21" ht="12.75" customHeight="1" x14ac:dyDescent="0.35">
      <c r="A13" s="14" t="s">
        <v>27</v>
      </c>
      <c r="B13" s="104">
        <v>230</v>
      </c>
      <c r="C13" s="104">
        <v>383</v>
      </c>
      <c r="D13" s="104">
        <v>303</v>
      </c>
      <c r="E13" s="104">
        <v>205</v>
      </c>
      <c r="F13" s="104">
        <v>159</v>
      </c>
      <c r="G13" s="104">
        <v>346</v>
      </c>
      <c r="H13" s="104">
        <v>83</v>
      </c>
      <c r="I13" s="104">
        <v>1710</v>
      </c>
      <c r="J13" s="121">
        <v>47</v>
      </c>
      <c r="K13" s="121">
        <v>36</v>
      </c>
      <c r="U13" s="49"/>
    </row>
    <row r="14" spans="1:21" ht="12.75" customHeight="1" x14ac:dyDescent="0.35">
      <c r="A14" s="14" t="s">
        <v>90</v>
      </c>
      <c r="B14" s="104">
        <v>111</v>
      </c>
      <c r="C14" s="104">
        <v>182</v>
      </c>
      <c r="D14" s="104">
        <v>206</v>
      </c>
      <c r="E14" s="104">
        <v>168</v>
      </c>
      <c r="F14" s="104">
        <v>145</v>
      </c>
      <c r="G14" s="104">
        <v>334</v>
      </c>
      <c r="H14" s="104">
        <v>83</v>
      </c>
      <c r="I14" s="104">
        <v>1229</v>
      </c>
      <c r="J14" s="121">
        <v>56.4</v>
      </c>
      <c r="K14" s="121">
        <v>48</v>
      </c>
      <c r="U14" s="49"/>
    </row>
    <row r="15" spans="1:21" ht="12.75" customHeight="1" x14ac:dyDescent="0.35">
      <c r="A15" s="90" t="s">
        <v>68</v>
      </c>
      <c r="B15" s="104">
        <v>18</v>
      </c>
      <c r="C15" s="104">
        <v>79</v>
      </c>
      <c r="D15" s="104">
        <v>83</v>
      </c>
      <c r="E15" s="104">
        <v>44</v>
      </c>
      <c r="F15" s="104">
        <v>18</v>
      </c>
      <c r="G15" s="104">
        <v>18</v>
      </c>
      <c r="H15" s="104">
        <v>0</v>
      </c>
      <c r="I15" s="104">
        <v>255</v>
      </c>
      <c r="J15" s="121">
        <v>34.200000000000003</v>
      </c>
      <c r="K15" s="121">
        <v>30</v>
      </c>
    </row>
    <row r="16" spans="1:21" ht="12.75" customHeight="1" x14ac:dyDescent="0.35">
      <c r="A16" s="90" t="s">
        <v>69</v>
      </c>
      <c r="B16" s="104">
        <v>57</v>
      </c>
      <c r="C16" s="104">
        <v>37</v>
      </c>
      <c r="D16" s="104">
        <v>46</v>
      </c>
      <c r="E16" s="104">
        <v>20</v>
      </c>
      <c r="F16" s="104">
        <v>11</v>
      </c>
      <c r="G16" s="104">
        <v>23</v>
      </c>
      <c r="H16" s="104">
        <v>0</v>
      </c>
      <c r="I16" s="104">
        <v>186</v>
      </c>
      <c r="J16" s="121">
        <v>30.4</v>
      </c>
      <c r="K16" s="121">
        <v>27</v>
      </c>
    </row>
    <row r="17" spans="1:21" ht="12.75" customHeight="1" x14ac:dyDescent="0.35">
      <c r="A17" s="90" t="s">
        <v>91</v>
      </c>
      <c r="B17" s="104">
        <v>5</v>
      </c>
      <c r="C17" s="104">
        <v>15</v>
      </c>
      <c r="D17" s="104">
        <v>25</v>
      </c>
      <c r="E17" s="104">
        <v>20</v>
      </c>
      <c r="F17" s="104">
        <v>12</v>
      </c>
      <c r="G17" s="104">
        <v>22</v>
      </c>
      <c r="H17" s="104">
        <v>0</v>
      </c>
      <c r="I17" s="104">
        <v>105</v>
      </c>
      <c r="J17" s="121">
        <v>42.1</v>
      </c>
      <c r="K17" s="121">
        <v>37</v>
      </c>
    </row>
    <row r="18" spans="1:21" ht="12.75" customHeight="1" x14ac:dyDescent="0.35">
      <c r="A18" s="90" t="s">
        <v>70</v>
      </c>
      <c r="B18" s="104">
        <v>104</v>
      </c>
      <c r="C18" s="104">
        <v>213</v>
      </c>
      <c r="D18" s="104">
        <v>320</v>
      </c>
      <c r="E18" s="104">
        <v>175</v>
      </c>
      <c r="F18" s="104">
        <v>67</v>
      </c>
      <c r="G18" s="104">
        <v>64</v>
      </c>
      <c r="H18" s="104">
        <v>0</v>
      </c>
      <c r="I18" s="104">
        <v>952</v>
      </c>
      <c r="J18" s="121">
        <v>33.799999999999997</v>
      </c>
      <c r="K18" s="121">
        <v>33</v>
      </c>
      <c r="U18" s="49"/>
    </row>
    <row r="19" spans="1:21" ht="12.75" customHeight="1" x14ac:dyDescent="0.35">
      <c r="A19" s="90" t="s">
        <v>78</v>
      </c>
      <c r="B19" s="104">
        <v>99</v>
      </c>
      <c r="C19" s="104">
        <v>202</v>
      </c>
      <c r="D19" s="104">
        <v>310</v>
      </c>
      <c r="E19" s="104">
        <v>175</v>
      </c>
      <c r="F19" s="104">
        <v>69</v>
      </c>
      <c r="G19" s="104">
        <v>64</v>
      </c>
      <c r="H19" s="104">
        <v>0</v>
      </c>
      <c r="I19" s="104">
        <v>930</v>
      </c>
      <c r="J19" s="121">
        <v>34.200000000000003</v>
      </c>
      <c r="K19" s="121">
        <v>34</v>
      </c>
      <c r="U19" s="49"/>
    </row>
    <row r="20" spans="1:21" ht="12.75" customHeight="1" x14ac:dyDescent="0.35">
      <c r="A20" s="90" t="s">
        <v>71</v>
      </c>
      <c r="B20" s="104">
        <v>72</v>
      </c>
      <c r="C20" s="104">
        <v>218</v>
      </c>
      <c r="D20" s="104">
        <v>302</v>
      </c>
      <c r="E20" s="104">
        <v>123</v>
      </c>
      <c r="F20" s="104">
        <v>50</v>
      </c>
      <c r="G20" s="104">
        <v>27</v>
      </c>
      <c r="H20" s="104">
        <v>3</v>
      </c>
      <c r="I20" s="104">
        <v>795</v>
      </c>
      <c r="J20" s="121">
        <v>32.299999999999997</v>
      </c>
      <c r="K20" s="121">
        <v>30</v>
      </c>
    </row>
    <row r="21" spans="1:21" ht="12.75" customHeight="1" x14ac:dyDescent="0.35">
      <c r="A21" s="90" t="s">
        <v>72</v>
      </c>
      <c r="B21" s="104">
        <v>61</v>
      </c>
      <c r="C21" s="104">
        <v>59</v>
      </c>
      <c r="D21" s="104">
        <v>49</v>
      </c>
      <c r="E21" s="104">
        <v>26</v>
      </c>
      <c r="F21" s="104">
        <v>14</v>
      </c>
      <c r="G21" s="104">
        <v>4</v>
      </c>
      <c r="H21" s="104">
        <v>0</v>
      </c>
      <c r="I21" s="104">
        <v>205</v>
      </c>
      <c r="J21" s="121">
        <v>25.9</v>
      </c>
      <c r="K21" s="121">
        <v>24</v>
      </c>
    </row>
    <row r="22" spans="1:21" s="35" customFormat="1" ht="12.75" customHeight="1" x14ac:dyDescent="0.35">
      <c r="A22" s="90" t="s">
        <v>73</v>
      </c>
      <c r="B22" s="104">
        <v>32</v>
      </c>
      <c r="C22" s="104">
        <v>34</v>
      </c>
      <c r="D22" s="104">
        <v>58</v>
      </c>
      <c r="E22" s="104">
        <v>32</v>
      </c>
      <c r="F22" s="104">
        <v>24</v>
      </c>
      <c r="G22" s="104">
        <v>19</v>
      </c>
      <c r="H22" s="104">
        <v>0</v>
      </c>
      <c r="I22" s="104">
        <v>195</v>
      </c>
      <c r="J22" s="113">
        <v>37.6</v>
      </c>
      <c r="K22" s="113">
        <v>36</v>
      </c>
      <c r="L22"/>
    </row>
    <row r="23" spans="1:21" s="35" customFormat="1" ht="12.75" customHeight="1" x14ac:dyDescent="0.35">
      <c r="A23" s="90" t="s">
        <v>81</v>
      </c>
      <c r="B23" s="104">
        <v>16</v>
      </c>
      <c r="C23" s="104">
        <v>28</v>
      </c>
      <c r="D23" s="104">
        <v>45</v>
      </c>
      <c r="E23" s="104">
        <v>15</v>
      </c>
      <c r="F23" s="104">
        <v>12</v>
      </c>
      <c r="G23" s="104">
        <v>14</v>
      </c>
      <c r="H23" s="104">
        <v>0</v>
      </c>
      <c r="I23" s="104">
        <v>125</v>
      </c>
      <c r="J23" s="113">
        <v>36.4</v>
      </c>
      <c r="K23" s="113">
        <v>34.5</v>
      </c>
      <c r="L23"/>
    </row>
    <row r="24" spans="1:21" ht="12.75" customHeight="1" x14ac:dyDescent="0.35">
      <c r="A24" s="108" t="s">
        <v>28</v>
      </c>
      <c r="B24" s="104">
        <v>341</v>
      </c>
      <c r="C24" s="104">
        <v>582</v>
      </c>
      <c r="D24" s="104">
        <v>669</v>
      </c>
      <c r="E24" s="104">
        <v>292</v>
      </c>
      <c r="F24" s="104">
        <v>185</v>
      </c>
      <c r="G24" s="104">
        <v>326</v>
      </c>
      <c r="H24" s="104">
        <v>48</v>
      </c>
      <c r="I24" s="104">
        <v>2448</v>
      </c>
      <c r="J24" s="121">
        <v>39.5</v>
      </c>
      <c r="K24" s="121">
        <v>34</v>
      </c>
      <c r="U24" s="49"/>
    </row>
    <row r="25" spans="1:21" ht="12.75" customHeight="1" x14ac:dyDescent="0.35">
      <c r="A25" s="108" t="s">
        <v>92</v>
      </c>
      <c r="B25" s="104">
        <v>0</v>
      </c>
      <c r="C25" s="104">
        <v>0</v>
      </c>
      <c r="D25" s="104">
        <v>5</v>
      </c>
      <c r="E25" s="104">
        <v>17</v>
      </c>
      <c r="F25" s="104">
        <v>6</v>
      </c>
      <c r="G25" s="104">
        <v>27</v>
      </c>
      <c r="H25" s="104">
        <v>22</v>
      </c>
      <c r="I25" s="104">
        <v>83</v>
      </c>
      <c r="J25" s="121">
        <v>101.1</v>
      </c>
      <c r="K25" s="121">
        <v>72</v>
      </c>
    </row>
    <row r="26" spans="1:21" ht="12.75" customHeight="1" x14ac:dyDescent="0.35">
      <c r="A26" s="108" t="s">
        <v>93</v>
      </c>
      <c r="B26" s="104">
        <v>234</v>
      </c>
      <c r="C26" s="104">
        <v>363</v>
      </c>
      <c r="D26" s="104">
        <v>447</v>
      </c>
      <c r="E26" s="104">
        <v>230</v>
      </c>
      <c r="F26" s="104">
        <v>156</v>
      </c>
      <c r="G26" s="104">
        <v>243</v>
      </c>
      <c r="H26" s="104">
        <v>24</v>
      </c>
      <c r="I26" s="104">
        <v>1709</v>
      </c>
      <c r="J26" s="121">
        <v>39.799999999999997</v>
      </c>
      <c r="K26" s="121">
        <v>36</v>
      </c>
      <c r="M26" s="49"/>
      <c r="U26" s="49"/>
    </row>
    <row r="27" spans="1:21" ht="12.75" customHeight="1" x14ac:dyDescent="0.35">
      <c r="A27" s="108" t="s">
        <v>94</v>
      </c>
      <c r="B27" s="104">
        <v>47</v>
      </c>
      <c r="C27" s="104">
        <v>69</v>
      </c>
      <c r="D27" s="104">
        <v>66</v>
      </c>
      <c r="E27" s="104">
        <v>26</v>
      </c>
      <c r="F27" s="104">
        <v>9</v>
      </c>
      <c r="G27" s="104">
        <v>25</v>
      </c>
      <c r="H27" s="104">
        <v>0</v>
      </c>
      <c r="I27" s="104">
        <v>241</v>
      </c>
      <c r="J27" s="121">
        <v>30.7</v>
      </c>
      <c r="K27" s="121">
        <v>27</v>
      </c>
    </row>
    <row r="28" spans="1:21" ht="12.75" customHeight="1" x14ac:dyDescent="0.35">
      <c r="A28" s="108" t="s">
        <v>83</v>
      </c>
      <c r="B28" s="104">
        <v>54</v>
      </c>
      <c r="C28" s="104">
        <v>144</v>
      </c>
      <c r="D28" s="104">
        <v>145</v>
      </c>
      <c r="E28" s="104">
        <v>21</v>
      </c>
      <c r="F28" s="104">
        <v>11</v>
      </c>
      <c r="G28" s="104">
        <v>32</v>
      </c>
      <c r="H28" s="104">
        <v>0</v>
      </c>
      <c r="I28" s="104">
        <v>407</v>
      </c>
      <c r="J28" s="121">
        <v>31.4</v>
      </c>
      <c r="K28" s="121">
        <v>30</v>
      </c>
    </row>
    <row r="29" spans="1:21" ht="12.75" customHeight="1" x14ac:dyDescent="0.35">
      <c r="A29" s="90" t="s">
        <v>74</v>
      </c>
      <c r="B29" s="104">
        <v>40</v>
      </c>
      <c r="C29" s="104">
        <v>37</v>
      </c>
      <c r="D29" s="104">
        <v>64</v>
      </c>
      <c r="E29" s="104">
        <v>23</v>
      </c>
      <c r="F29" s="104">
        <v>3</v>
      </c>
      <c r="G29" s="104">
        <v>7</v>
      </c>
      <c r="H29" s="104">
        <v>0</v>
      </c>
      <c r="I29" s="104">
        <v>175</v>
      </c>
      <c r="J29" s="121">
        <v>28.2</v>
      </c>
      <c r="K29" s="121">
        <v>27</v>
      </c>
    </row>
    <row r="30" spans="1:21" ht="12.75" customHeight="1" x14ac:dyDescent="0.35">
      <c r="A30" s="14" t="s">
        <v>29</v>
      </c>
      <c r="B30" s="104">
        <v>57</v>
      </c>
      <c r="C30" s="104">
        <v>46</v>
      </c>
      <c r="D30" s="104">
        <v>72</v>
      </c>
      <c r="E30" s="104">
        <v>30</v>
      </c>
      <c r="F30" s="104">
        <v>8</v>
      </c>
      <c r="G30" s="104">
        <v>5</v>
      </c>
      <c r="H30" s="104">
        <v>0</v>
      </c>
      <c r="I30" s="104">
        <v>224</v>
      </c>
      <c r="J30" s="121">
        <v>27.9</v>
      </c>
      <c r="K30" s="121">
        <v>30</v>
      </c>
    </row>
    <row r="31" spans="1:21" ht="12.75" customHeight="1" x14ac:dyDescent="0.35">
      <c r="A31" s="14" t="s">
        <v>95</v>
      </c>
      <c r="B31" s="104">
        <v>57</v>
      </c>
      <c r="C31" s="104">
        <v>46</v>
      </c>
      <c r="D31" s="104">
        <v>72</v>
      </c>
      <c r="E31" s="104">
        <v>30</v>
      </c>
      <c r="F31" s="104">
        <v>8</v>
      </c>
      <c r="G31" s="104">
        <v>5</v>
      </c>
      <c r="H31" s="104">
        <v>0</v>
      </c>
      <c r="I31" s="104">
        <v>224</v>
      </c>
      <c r="J31" s="121">
        <v>27.9</v>
      </c>
      <c r="K31" s="121">
        <v>30</v>
      </c>
    </row>
    <row r="32" spans="1:21" ht="12.75" customHeight="1" x14ac:dyDescent="0.35">
      <c r="A32" s="109" t="s">
        <v>75</v>
      </c>
      <c r="B32" s="104">
        <v>86</v>
      </c>
      <c r="C32" s="104">
        <v>65</v>
      </c>
      <c r="D32" s="104">
        <v>25</v>
      </c>
      <c r="E32" s="104">
        <v>6</v>
      </c>
      <c r="F32" s="104">
        <v>7</v>
      </c>
      <c r="G32" s="104">
        <v>6</v>
      </c>
      <c r="H32" s="104">
        <v>0</v>
      </c>
      <c r="I32" s="104">
        <v>198</v>
      </c>
      <c r="J32" s="121">
        <v>21.5</v>
      </c>
      <c r="K32" s="121">
        <v>15</v>
      </c>
      <c r="N32" s="3"/>
      <c r="O32" s="3"/>
      <c r="P32" s="3"/>
      <c r="Q32" s="3"/>
      <c r="R32" s="3"/>
      <c r="S32" s="3"/>
    </row>
    <row r="33" spans="1:21" ht="25.75" customHeight="1" x14ac:dyDescent="0.35">
      <c r="A33" s="110" t="s">
        <v>124</v>
      </c>
      <c r="B33" s="111">
        <v>1435</v>
      </c>
      <c r="C33" s="111">
        <v>2322</v>
      </c>
      <c r="D33" s="111">
        <v>2606</v>
      </c>
      <c r="E33" s="111">
        <v>1203</v>
      </c>
      <c r="F33" s="111">
        <v>685</v>
      </c>
      <c r="G33" s="111">
        <v>1092</v>
      </c>
      <c r="H33" s="111">
        <v>254</v>
      </c>
      <c r="I33" s="111">
        <v>9604</v>
      </c>
      <c r="J33" s="122">
        <v>38.6</v>
      </c>
      <c r="K33" s="122">
        <v>30</v>
      </c>
      <c r="O33" s="49"/>
      <c r="P33" s="49"/>
      <c r="Q33" s="49"/>
      <c r="R33" s="49"/>
      <c r="S33" s="49"/>
      <c r="U33" s="49"/>
    </row>
    <row r="34" spans="1:21" ht="12.75" customHeight="1" x14ac:dyDescent="0.35">
      <c r="A34" s="42" t="s">
        <v>125</v>
      </c>
      <c r="B34" s="136">
        <v>14.9</v>
      </c>
      <c r="C34" s="136">
        <v>24.2</v>
      </c>
      <c r="D34" s="136">
        <v>27.1</v>
      </c>
      <c r="E34" s="136">
        <v>12.5</v>
      </c>
      <c r="F34" s="136">
        <v>7.1</v>
      </c>
      <c r="G34" s="136">
        <v>11.4</v>
      </c>
      <c r="H34" s="136">
        <v>2.6</v>
      </c>
      <c r="I34" s="136">
        <v>100</v>
      </c>
      <c r="J34" s="138" t="s">
        <v>134</v>
      </c>
      <c r="K34" s="138" t="s">
        <v>134</v>
      </c>
      <c r="N34" s="32"/>
      <c r="O34" s="32"/>
      <c r="P34" s="32"/>
      <c r="Q34" s="32"/>
      <c r="R34" s="32"/>
      <c r="S34" s="32"/>
      <c r="T34" s="32"/>
      <c r="U34" s="32"/>
    </row>
    <row r="35" spans="1:21" ht="12.75" customHeight="1" x14ac:dyDescent="0.35">
      <c r="A35" s="87"/>
      <c r="B35" s="171" t="s">
        <v>109</v>
      </c>
      <c r="C35" s="171"/>
      <c r="D35" s="171"/>
      <c r="E35" s="171"/>
      <c r="F35" s="171"/>
      <c r="G35" s="171"/>
      <c r="H35" s="171"/>
      <c r="I35" s="171"/>
      <c r="J35" s="171"/>
      <c r="K35" s="171"/>
    </row>
    <row r="36" spans="1:21" ht="12.75" customHeight="1" x14ac:dyDescent="0.35">
      <c r="A36" s="14" t="s">
        <v>25</v>
      </c>
      <c r="B36" s="115">
        <v>0</v>
      </c>
      <c r="C36" s="115">
        <v>0</v>
      </c>
      <c r="D36" s="115">
        <v>13</v>
      </c>
      <c r="E36" s="115">
        <v>13</v>
      </c>
      <c r="F36" s="115">
        <v>0</v>
      </c>
      <c r="G36" s="115">
        <v>28</v>
      </c>
      <c r="H36" s="115">
        <v>38</v>
      </c>
      <c r="I36" s="115">
        <v>98</v>
      </c>
      <c r="J36" s="105">
        <v>145.6</v>
      </c>
      <c r="K36" s="105">
        <v>94</v>
      </c>
    </row>
    <row r="37" spans="1:21" ht="12.75" customHeight="1" x14ac:dyDescent="0.35">
      <c r="A37" s="14" t="s">
        <v>26</v>
      </c>
      <c r="B37" s="115">
        <v>17</v>
      </c>
      <c r="C37" s="115">
        <v>56</v>
      </c>
      <c r="D37" s="115">
        <v>106</v>
      </c>
      <c r="E37" s="115">
        <v>62</v>
      </c>
      <c r="F37" s="115">
        <v>24</v>
      </c>
      <c r="G37" s="115">
        <v>33</v>
      </c>
      <c r="H37" s="115">
        <v>3</v>
      </c>
      <c r="I37" s="115">
        <v>296</v>
      </c>
      <c r="J37" s="105">
        <v>38.6</v>
      </c>
      <c r="K37" s="105">
        <v>36</v>
      </c>
    </row>
    <row r="38" spans="1:21" s="35" customFormat="1" ht="12.75" customHeight="1" x14ac:dyDescent="0.35">
      <c r="A38" s="14" t="s">
        <v>27</v>
      </c>
      <c r="B38" s="115">
        <v>23</v>
      </c>
      <c r="C38" s="115">
        <v>77</v>
      </c>
      <c r="D38" s="115">
        <v>106</v>
      </c>
      <c r="E38" s="115">
        <v>73</v>
      </c>
      <c r="F38" s="115">
        <v>58</v>
      </c>
      <c r="G38" s="115">
        <v>105</v>
      </c>
      <c r="H38" s="115">
        <v>25</v>
      </c>
      <c r="I38" s="115">
        <v>459</v>
      </c>
      <c r="J38" s="105">
        <v>53.6</v>
      </c>
      <c r="K38" s="105">
        <v>43.6</v>
      </c>
      <c r="L38"/>
    </row>
    <row r="39" spans="1:21" s="35" customFormat="1" ht="12.75" customHeight="1" x14ac:dyDescent="0.35">
      <c r="A39" s="90" t="s">
        <v>68</v>
      </c>
      <c r="B39" s="115">
        <v>0</v>
      </c>
      <c r="C39" s="115">
        <v>7</v>
      </c>
      <c r="D39" s="115">
        <v>7</v>
      </c>
      <c r="E39" s="115">
        <v>5</v>
      </c>
      <c r="F39" s="115">
        <v>0</v>
      </c>
      <c r="G39" s="115">
        <v>0</v>
      </c>
      <c r="H39" s="115">
        <v>0</v>
      </c>
      <c r="I39" s="115">
        <v>19</v>
      </c>
      <c r="J39" s="105">
        <v>26.8</v>
      </c>
      <c r="K39" s="105">
        <v>27</v>
      </c>
      <c r="L39"/>
    </row>
    <row r="40" spans="1:21" ht="12.75" customHeight="1" x14ac:dyDescent="0.35">
      <c r="A40" s="90" t="s">
        <v>69</v>
      </c>
      <c r="B40" s="115">
        <v>3</v>
      </c>
      <c r="C40" s="115">
        <v>9</v>
      </c>
      <c r="D40" s="115">
        <v>18</v>
      </c>
      <c r="E40" s="115">
        <v>20</v>
      </c>
      <c r="F40" s="115">
        <v>6</v>
      </c>
      <c r="G40" s="115">
        <v>13</v>
      </c>
      <c r="H40" s="115">
        <v>0</v>
      </c>
      <c r="I40" s="115">
        <v>69</v>
      </c>
      <c r="J40" s="105">
        <v>43.9</v>
      </c>
      <c r="K40" s="105">
        <v>39</v>
      </c>
      <c r="M40" s="49"/>
    </row>
    <row r="41" spans="1:21" ht="12.75" customHeight="1" x14ac:dyDescent="0.35">
      <c r="A41" s="90" t="s">
        <v>70</v>
      </c>
      <c r="B41" s="115">
        <v>4</v>
      </c>
      <c r="C41" s="115">
        <v>23</v>
      </c>
      <c r="D41" s="115">
        <v>74</v>
      </c>
      <c r="E41" s="115">
        <v>61</v>
      </c>
      <c r="F41" s="115">
        <v>33</v>
      </c>
      <c r="G41" s="115">
        <v>19</v>
      </c>
      <c r="H41" s="115">
        <v>0</v>
      </c>
      <c r="I41" s="115">
        <v>206</v>
      </c>
      <c r="J41" s="105">
        <v>41.9</v>
      </c>
      <c r="K41" s="105">
        <v>40</v>
      </c>
    </row>
    <row r="42" spans="1:21" ht="12.75" customHeight="1" x14ac:dyDescent="0.35">
      <c r="A42" s="90" t="s">
        <v>71</v>
      </c>
      <c r="B42" s="115">
        <v>15</v>
      </c>
      <c r="C42" s="115">
        <v>66</v>
      </c>
      <c r="D42" s="115">
        <v>109</v>
      </c>
      <c r="E42" s="115">
        <v>38</v>
      </c>
      <c r="F42" s="115">
        <v>10</v>
      </c>
      <c r="G42" s="115">
        <v>10</v>
      </c>
      <c r="H42" s="115">
        <v>0</v>
      </c>
      <c r="I42" s="115">
        <v>249</v>
      </c>
      <c r="J42" s="105">
        <v>32.5</v>
      </c>
      <c r="K42" s="105">
        <v>30</v>
      </c>
    </row>
    <row r="43" spans="1:21" ht="12.75" customHeight="1" x14ac:dyDescent="0.35">
      <c r="A43" s="90" t="s">
        <v>72</v>
      </c>
      <c r="B43" s="115">
        <v>6</v>
      </c>
      <c r="C43" s="115">
        <v>9</v>
      </c>
      <c r="D43" s="115">
        <v>16</v>
      </c>
      <c r="E43" s="115">
        <v>8</v>
      </c>
      <c r="F43" s="115">
        <v>3</v>
      </c>
      <c r="G43" s="115">
        <v>0</v>
      </c>
      <c r="H43" s="115">
        <v>0</v>
      </c>
      <c r="I43" s="115">
        <v>35</v>
      </c>
      <c r="J43" s="105">
        <v>33.700000000000003</v>
      </c>
      <c r="K43" s="105">
        <v>31</v>
      </c>
    </row>
    <row r="44" spans="1:21" ht="12.75" customHeight="1" x14ac:dyDescent="0.35">
      <c r="A44" s="90" t="s">
        <v>73</v>
      </c>
      <c r="B44" s="115">
        <v>7</v>
      </c>
      <c r="C44" s="115">
        <v>3</v>
      </c>
      <c r="D44" s="115">
        <v>13</v>
      </c>
      <c r="E44" s="115">
        <v>3</v>
      </c>
      <c r="F44" s="115">
        <v>4</v>
      </c>
      <c r="G44" s="115">
        <v>5</v>
      </c>
      <c r="H44" s="115">
        <v>0</v>
      </c>
      <c r="I44" s="115">
        <v>32</v>
      </c>
      <c r="J44" s="105">
        <v>36.799999999999997</v>
      </c>
      <c r="K44" s="105">
        <v>33</v>
      </c>
    </row>
    <row r="45" spans="1:21" ht="12.75" customHeight="1" x14ac:dyDescent="0.35">
      <c r="A45" s="108" t="s">
        <v>28</v>
      </c>
      <c r="B45" s="115">
        <v>11</v>
      </c>
      <c r="C45" s="115">
        <v>69</v>
      </c>
      <c r="D45" s="115">
        <v>140</v>
      </c>
      <c r="E45" s="115">
        <v>71</v>
      </c>
      <c r="F45" s="115">
        <v>42</v>
      </c>
      <c r="G45" s="115">
        <v>88</v>
      </c>
      <c r="H45" s="115">
        <v>16</v>
      </c>
      <c r="I45" s="115">
        <v>438</v>
      </c>
      <c r="J45" s="105">
        <v>50.1</v>
      </c>
      <c r="K45" s="105">
        <v>36</v>
      </c>
    </row>
    <row r="46" spans="1:21" ht="12.75" customHeight="1" x14ac:dyDescent="0.35">
      <c r="A46" s="90" t="s">
        <v>74</v>
      </c>
      <c r="B46" s="115">
        <v>9</v>
      </c>
      <c r="C46" s="115">
        <v>14</v>
      </c>
      <c r="D46" s="115">
        <v>43</v>
      </c>
      <c r="E46" s="115">
        <v>16</v>
      </c>
      <c r="F46" s="115">
        <v>6</v>
      </c>
      <c r="G46" s="115">
        <v>9</v>
      </c>
      <c r="H46" s="115">
        <v>0</v>
      </c>
      <c r="I46" s="115">
        <v>89</v>
      </c>
      <c r="J46" s="105">
        <v>35.299999999999997</v>
      </c>
      <c r="K46" s="105">
        <v>36</v>
      </c>
    </row>
    <row r="47" spans="1:21" ht="12.75" customHeight="1" x14ac:dyDescent="0.35">
      <c r="A47" s="14" t="s">
        <v>29</v>
      </c>
      <c r="B47" s="115">
        <v>5</v>
      </c>
      <c r="C47" s="115">
        <v>0</v>
      </c>
      <c r="D47" s="115">
        <v>3</v>
      </c>
      <c r="E47" s="115">
        <v>0</v>
      </c>
      <c r="F47" s="115">
        <v>0</v>
      </c>
      <c r="G47" s="115">
        <v>0</v>
      </c>
      <c r="H47" s="115">
        <v>0</v>
      </c>
      <c r="I47" s="115">
        <v>14</v>
      </c>
      <c r="J47" s="105">
        <v>32.299999999999997</v>
      </c>
      <c r="K47" s="105">
        <v>30.5</v>
      </c>
    </row>
    <row r="48" spans="1:21" ht="12.75" customHeight="1" x14ac:dyDescent="0.35">
      <c r="A48" s="109" t="s">
        <v>75</v>
      </c>
      <c r="B48" s="115">
        <v>12</v>
      </c>
      <c r="C48" s="115">
        <v>13</v>
      </c>
      <c r="D48" s="115">
        <v>8</v>
      </c>
      <c r="E48" s="115">
        <v>0</v>
      </c>
      <c r="F48" s="115">
        <v>5</v>
      </c>
      <c r="G48" s="115">
        <v>3</v>
      </c>
      <c r="H48" s="115">
        <v>0</v>
      </c>
      <c r="I48" s="115">
        <v>35</v>
      </c>
      <c r="J48" s="105">
        <v>29.1</v>
      </c>
      <c r="K48" s="105">
        <v>19</v>
      </c>
    </row>
    <row r="49" spans="1:22" ht="25.75" customHeight="1" x14ac:dyDescent="0.35">
      <c r="A49" s="110" t="s">
        <v>124</v>
      </c>
      <c r="B49" s="116">
        <v>107</v>
      </c>
      <c r="C49" s="116">
        <v>360</v>
      </c>
      <c r="D49" s="116">
        <v>665</v>
      </c>
      <c r="E49" s="116">
        <v>362</v>
      </c>
      <c r="F49" s="116">
        <v>183</v>
      </c>
      <c r="G49" s="116">
        <v>311</v>
      </c>
      <c r="H49" s="116">
        <v>88</v>
      </c>
      <c r="I49" s="116">
        <v>2073</v>
      </c>
      <c r="J49" s="117">
        <v>48.1</v>
      </c>
      <c r="K49" s="117">
        <v>36</v>
      </c>
      <c r="V49" s="49"/>
    </row>
    <row r="50" spans="1:22" ht="12.75" customHeight="1" x14ac:dyDescent="0.35">
      <c r="A50" s="42" t="s">
        <v>125</v>
      </c>
      <c r="B50" s="136">
        <v>5.2</v>
      </c>
      <c r="C50" s="136">
        <v>17.399999999999999</v>
      </c>
      <c r="D50" s="136">
        <v>32.1</v>
      </c>
      <c r="E50" s="136">
        <v>17.5</v>
      </c>
      <c r="F50" s="136">
        <v>8.8000000000000007</v>
      </c>
      <c r="G50" s="136">
        <v>15</v>
      </c>
      <c r="H50" s="136">
        <v>4.2</v>
      </c>
      <c r="I50" s="136">
        <v>100</v>
      </c>
      <c r="J50" s="138" t="s">
        <v>134</v>
      </c>
      <c r="K50" s="138" t="s">
        <v>134</v>
      </c>
      <c r="N50" s="32"/>
      <c r="O50" s="32"/>
      <c r="P50" s="32"/>
      <c r="Q50" s="32"/>
      <c r="R50" s="32"/>
      <c r="S50" s="32"/>
      <c r="T50" s="32"/>
      <c r="U50" s="32"/>
    </row>
    <row r="51" spans="1:22" ht="12.75" customHeight="1" x14ac:dyDescent="0.35">
      <c r="A51" s="87"/>
      <c r="B51" s="171" t="s">
        <v>110</v>
      </c>
      <c r="C51" s="171"/>
      <c r="D51" s="171"/>
      <c r="E51" s="171"/>
      <c r="F51" s="171"/>
      <c r="G51" s="171"/>
      <c r="H51" s="171"/>
      <c r="I51" s="171"/>
      <c r="J51" s="171"/>
      <c r="K51" s="171"/>
    </row>
    <row r="52" spans="1:22" ht="12.75" customHeight="1" x14ac:dyDescent="0.35">
      <c r="A52" s="14" t="s">
        <v>25</v>
      </c>
      <c r="B52" s="118">
        <v>3</v>
      </c>
      <c r="C52" s="118">
        <v>4</v>
      </c>
      <c r="D52" s="118">
        <v>3</v>
      </c>
      <c r="E52" s="118">
        <v>6</v>
      </c>
      <c r="F52" s="118">
        <v>0</v>
      </c>
      <c r="G52" s="118">
        <v>22</v>
      </c>
      <c r="H52" s="118">
        <v>12</v>
      </c>
      <c r="I52" s="118">
        <v>55</v>
      </c>
      <c r="J52" s="105">
        <v>128.69999999999999</v>
      </c>
      <c r="K52" s="105">
        <v>96</v>
      </c>
    </row>
    <row r="53" spans="1:22" ht="12.75" customHeight="1" x14ac:dyDescent="0.35">
      <c r="A53" s="14" t="s">
        <v>26</v>
      </c>
      <c r="B53" s="118">
        <v>73</v>
      </c>
      <c r="C53" s="118">
        <v>43</v>
      </c>
      <c r="D53" s="118">
        <v>33</v>
      </c>
      <c r="E53" s="118">
        <v>14</v>
      </c>
      <c r="F53" s="118">
        <v>19</v>
      </c>
      <c r="G53" s="118">
        <v>23</v>
      </c>
      <c r="H53" s="118">
        <v>0</v>
      </c>
      <c r="I53" s="118">
        <v>204</v>
      </c>
      <c r="J53" s="105">
        <v>30.1</v>
      </c>
      <c r="K53" s="105">
        <v>21.5</v>
      </c>
    </row>
    <row r="54" spans="1:22" s="35" customFormat="1" ht="12.75" customHeight="1" x14ac:dyDescent="0.35">
      <c r="A54" s="14" t="s">
        <v>27</v>
      </c>
      <c r="B54" s="118">
        <v>30</v>
      </c>
      <c r="C54" s="118">
        <v>28</v>
      </c>
      <c r="D54" s="118">
        <v>34</v>
      </c>
      <c r="E54" s="118">
        <v>21</v>
      </c>
      <c r="F54" s="118">
        <v>23</v>
      </c>
      <c r="G54" s="118">
        <v>77</v>
      </c>
      <c r="H54" s="118">
        <v>9</v>
      </c>
      <c r="I54" s="118">
        <v>216</v>
      </c>
      <c r="J54" s="105">
        <v>52.6</v>
      </c>
      <c r="K54" s="105">
        <v>48</v>
      </c>
      <c r="L54"/>
      <c r="M54" s="50"/>
    </row>
    <row r="55" spans="1:22" s="35" customFormat="1" ht="12.75" customHeight="1" x14ac:dyDescent="0.35">
      <c r="A55" s="90" t="s">
        <v>68</v>
      </c>
      <c r="B55" s="118">
        <v>12</v>
      </c>
      <c r="C55" s="118">
        <v>14</v>
      </c>
      <c r="D55" s="118">
        <v>11</v>
      </c>
      <c r="E55" s="118">
        <v>3</v>
      </c>
      <c r="F55" s="118">
        <v>0</v>
      </c>
      <c r="G55" s="118">
        <v>0</v>
      </c>
      <c r="H55" s="118">
        <v>0</v>
      </c>
      <c r="I55" s="118">
        <v>48</v>
      </c>
      <c r="J55" s="105">
        <v>25.4</v>
      </c>
      <c r="K55" s="105">
        <v>23</v>
      </c>
      <c r="L55"/>
    </row>
    <row r="56" spans="1:22" ht="12.75" customHeight="1" x14ac:dyDescent="0.35">
      <c r="A56" s="90" t="s">
        <v>69</v>
      </c>
      <c r="B56" s="118">
        <v>19</v>
      </c>
      <c r="C56" s="118">
        <v>14</v>
      </c>
      <c r="D56" s="118">
        <v>4</v>
      </c>
      <c r="E56" s="118">
        <v>3</v>
      </c>
      <c r="F56" s="118">
        <v>0</v>
      </c>
      <c r="G56" s="118">
        <v>0</v>
      </c>
      <c r="H56" s="118">
        <v>0</v>
      </c>
      <c r="I56" s="118">
        <v>39</v>
      </c>
      <c r="J56" s="105">
        <v>19.2</v>
      </c>
      <c r="K56" s="105">
        <v>14</v>
      </c>
    </row>
    <row r="57" spans="1:22" ht="12.75" customHeight="1" x14ac:dyDescent="0.35">
      <c r="A57" s="90" t="s">
        <v>70</v>
      </c>
      <c r="B57" s="118">
        <v>55</v>
      </c>
      <c r="C57" s="118">
        <v>25</v>
      </c>
      <c r="D57" s="118">
        <v>27</v>
      </c>
      <c r="E57" s="118">
        <v>10</v>
      </c>
      <c r="F57" s="118">
        <v>4</v>
      </c>
      <c r="G57" s="118">
        <v>0</v>
      </c>
      <c r="H57" s="118">
        <v>0</v>
      </c>
      <c r="I57" s="118">
        <v>128</v>
      </c>
      <c r="J57" s="105">
        <v>22.4</v>
      </c>
      <c r="K57" s="105">
        <v>18</v>
      </c>
    </row>
    <row r="58" spans="1:22" ht="12.75" customHeight="1" x14ac:dyDescent="0.35">
      <c r="A58" s="90" t="s">
        <v>71</v>
      </c>
      <c r="B58" s="118">
        <v>27</v>
      </c>
      <c r="C58" s="118">
        <v>28</v>
      </c>
      <c r="D58" s="118">
        <v>31</v>
      </c>
      <c r="E58" s="118">
        <v>20</v>
      </c>
      <c r="F58" s="118">
        <v>15</v>
      </c>
      <c r="G58" s="118">
        <v>6</v>
      </c>
      <c r="H58" s="118">
        <v>0</v>
      </c>
      <c r="I58" s="118">
        <v>123</v>
      </c>
      <c r="J58" s="105">
        <v>31.1</v>
      </c>
      <c r="K58" s="105">
        <v>30</v>
      </c>
    </row>
    <row r="59" spans="1:22" ht="12.75" customHeight="1" x14ac:dyDescent="0.35">
      <c r="A59" s="90" t="s">
        <v>72</v>
      </c>
      <c r="B59" s="118">
        <v>20</v>
      </c>
      <c r="C59" s="118">
        <v>12</v>
      </c>
      <c r="D59" s="118">
        <v>11</v>
      </c>
      <c r="E59" s="118">
        <v>14</v>
      </c>
      <c r="F59" s="118">
        <v>3</v>
      </c>
      <c r="G59" s="118">
        <v>0</v>
      </c>
      <c r="H59" s="118">
        <v>0</v>
      </c>
      <c r="I59" s="118">
        <v>64</v>
      </c>
      <c r="J59" s="105">
        <v>26.4</v>
      </c>
      <c r="K59" s="105">
        <v>24</v>
      </c>
    </row>
    <row r="60" spans="1:22" ht="12.75" customHeight="1" x14ac:dyDescent="0.35">
      <c r="A60" s="90" t="s">
        <v>73</v>
      </c>
      <c r="B60" s="118">
        <v>9</v>
      </c>
      <c r="C60" s="118">
        <v>11</v>
      </c>
      <c r="D60" s="118">
        <v>12</v>
      </c>
      <c r="E60" s="118">
        <v>3</v>
      </c>
      <c r="F60" s="118">
        <v>0</v>
      </c>
      <c r="G60" s="118">
        <v>0</v>
      </c>
      <c r="H60" s="118">
        <v>0</v>
      </c>
      <c r="I60" s="118">
        <v>35</v>
      </c>
      <c r="J60" s="105">
        <v>26.2</v>
      </c>
      <c r="K60" s="105">
        <v>22</v>
      </c>
    </row>
    <row r="61" spans="1:22" ht="12.75" customHeight="1" x14ac:dyDescent="0.35">
      <c r="A61" s="108" t="s">
        <v>28</v>
      </c>
      <c r="B61" s="118">
        <v>57</v>
      </c>
      <c r="C61" s="118">
        <v>25</v>
      </c>
      <c r="D61" s="118">
        <v>39</v>
      </c>
      <c r="E61" s="118">
        <v>30</v>
      </c>
      <c r="F61" s="118">
        <v>11</v>
      </c>
      <c r="G61" s="118">
        <v>29</v>
      </c>
      <c r="H61" s="118">
        <v>13</v>
      </c>
      <c r="I61" s="118">
        <v>210</v>
      </c>
      <c r="J61" s="105">
        <v>40.9</v>
      </c>
      <c r="K61" s="105">
        <v>33</v>
      </c>
    </row>
    <row r="62" spans="1:22" ht="12.75" customHeight="1" x14ac:dyDescent="0.35">
      <c r="A62" s="90" t="s">
        <v>74</v>
      </c>
      <c r="B62" s="118">
        <v>15</v>
      </c>
      <c r="C62" s="118">
        <v>4</v>
      </c>
      <c r="D62" s="118">
        <v>4</v>
      </c>
      <c r="E62" s="118">
        <v>3</v>
      </c>
      <c r="F62" s="118">
        <v>0</v>
      </c>
      <c r="G62" s="118">
        <v>0</v>
      </c>
      <c r="H62" s="118">
        <v>0</v>
      </c>
      <c r="I62" s="118">
        <v>23</v>
      </c>
      <c r="J62" s="105">
        <v>19.600000000000001</v>
      </c>
      <c r="K62" s="105">
        <v>13</v>
      </c>
    </row>
    <row r="63" spans="1:22" ht="12.75" customHeight="1" x14ac:dyDescent="0.35">
      <c r="A63" s="14" t="s">
        <v>29</v>
      </c>
      <c r="B63" s="118">
        <v>15</v>
      </c>
      <c r="C63" s="118">
        <v>3</v>
      </c>
      <c r="D63" s="118">
        <v>10</v>
      </c>
      <c r="E63" s="118">
        <v>10</v>
      </c>
      <c r="F63" s="118">
        <v>0</v>
      </c>
      <c r="G63" s="118">
        <v>0</v>
      </c>
      <c r="H63" s="118">
        <v>0</v>
      </c>
      <c r="I63" s="118">
        <v>35</v>
      </c>
      <c r="J63" s="105">
        <v>25.8</v>
      </c>
      <c r="K63" s="105">
        <v>33</v>
      </c>
    </row>
    <row r="64" spans="1:22" ht="12.75" customHeight="1" x14ac:dyDescent="0.35">
      <c r="A64" s="109" t="s">
        <v>75</v>
      </c>
      <c r="B64" s="118">
        <v>7</v>
      </c>
      <c r="C64" s="118">
        <v>9</v>
      </c>
      <c r="D64" s="118">
        <v>4</v>
      </c>
      <c r="E64" s="118">
        <v>0</v>
      </c>
      <c r="F64" s="118">
        <v>0</v>
      </c>
      <c r="G64" s="118">
        <v>5</v>
      </c>
      <c r="H64" s="118">
        <v>0</v>
      </c>
      <c r="I64" s="118">
        <v>31</v>
      </c>
      <c r="J64" s="105">
        <v>37.6</v>
      </c>
      <c r="K64" s="105">
        <v>22</v>
      </c>
    </row>
    <row r="65" spans="1:22" ht="25.75" customHeight="1" x14ac:dyDescent="0.35">
      <c r="A65" s="110" t="s">
        <v>124</v>
      </c>
      <c r="B65" s="102">
        <v>346</v>
      </c>
      <c r="C65" s="102">
        <v>231</v>
      </c>
      <c r="D65" s="102">
        <v>237</v>
      </c>
      <c r="E65" s="102">
        <v>136</v>
      </c>
      <c r="F65" s="102">
        <v>87</v>
      </c>
      <c r="G65" s="102">
        <v>174</v>
      </c>
      <c r="H65" s="102">
        <v>35</v>
      </c>
      <c r="I65" s="102">
        <v>1243</v>
      </c>
      <c r="J65" s="103">
        <v>38.299999999999997</v>
      </c>
      <c r="K65" s="103">
        <v>30</v>
      </c>
      <c r="V65" s="49"/>
    </row>
    <row r="66" spans="1:22" ht="12.75" customHeight="1" x14ac:dyDescent="0.35">
      <c r="A66" s="42" t="s">
        <v>125</v>
      </c>
      <c r="B66" s="136">
        <v>27.8</v>
      </c>
      <c r="C66" s="136">
        <v>18.600000000000001</v>
      </c>
      <c r="D66" s="136">
        <v>19.100000000000001</v>
      </c>
      <c r="E66" s="136">
        <v>10.9</v>
      </c>
      <c r="F66" s="136">
        <v>7</v>
      </c>
      <c r="G66" s="136">
        <v>14</v>
      </c>
      <c r="H66" s="136">
        <v>2.8</v>
      </c>
      <c r="I66" s="136">
        <v>100</v>
      </c>
      <c r="J66" s="138" t="s">
        <v>134</v>
      </c>
      <c r="K66" s="138" t="s">
        <v>134</v>
      </c>
      <c r="N66" s="32"/>
      <c r="O66" s="32"/>
      <c r="P66" s="32"/>
      <c r="Q66" s="32"/>
      <c r="R66" s="32"/>
      <c r="S66" s="32"/>
      <c r="T66" s="32"/>
      <c r="U66" s="32"/>
    </row>
    <row r="67" spans="1:22" ht="12.75" customHeight="1" x14ac:dyDescent="0.35">
      <c r="A67" s="87"/>
      <c r="B67" s="171" t="s">
        <v>111</v>
      </c>
      <c r="C67" s="171"/>
      <c r="D67" s="171"/>
      <c r="E67" s="171"/>
      <c r="F67" s="171"/>
      <c r="G67" s="171"/>
      <c r="H67" s="171"/>
      <c r="I67" s="171"/>
      <c r="J67" s="171"/>
      <c r="K67" s="171"/>
    </row>
    <row r="68" spans="1:22" ht="12.75" customHeight="1" x14ac:dyDescent="0.35">
      <c r="A68" s="14" t="s">
        <v>25</v>
      </c>
      <c r="B68" s="118">
        <v>0</v>
      </c>
      <c r="C68" s="118">
        <v>0</v>
      </c>
      <c r="D68" s="118">
        <v>0</v>
      </c>
      <c r="E68" s="118">
        <v>0</v>
      </c>
      <c r="F68" s="118">
        <v>0</v>
      </c>
      <c r="G68" s="118">
        <v>22</v>
      </c>
      <c r="H68" s="118">
        <v>19</v>
      </c>
      <c r="I68" s="118">
        <v>44</v>
      </c>
      <c r="J68" s="105">
        <v>108.7</v>
      </c>
      <c r="K68" s="105">
        <v>108</v>
      </c>
    </row>
    <row r="69" spans="1:22" ht="12.75" customHeight="1" x14ac:dyDescent="0.35">
      <c r="A69" s="14" t="s">
        <v>26</v>
      </c>
      <c r="B69" s="118">
        <v>143</v>
      </c>
      <c r="C69" s="118">
        <v>314</v>
      </c>
      <c r="D69" s="118">
        <v>350</v>
      </c>
      <c r="E69" s="118">
        <v>70</v>
      </c>
      <c r="F69" s="118">
        <v>27</v>
      </c>
      <c r="G69" s="118">
        <v>45</v>
      </c>
      <c r="H69" s="118">
        <v>0</v>
      </c>
      <c r="I69" s="118">
        <v>948</v>
      </c>
      <c r="J69" s="105">
        <v>29.2</v>
      </c>
      <c r="K69" s="105">
        <v>30</v>
      </c>
    </row>
    <row r="70" spans="1:22" s="35" customFormat="1" ht="12.75" customHeight="1" x14ac:dyDescent="0.35">
      <c r="A70" s="14" t="s">
        <v>27</v>
      </c>
      <c r="B70" s="118">
        <v>117</v>
      </c>
      <c r="C70" s="118">
        <v>136</v>
      </c>
      <c r="D70" s="118">
        <v>72</v>
      </c>
      <c r="E70" s="118">
        <v>45</v>
      </c>
      <c r="F70" s="118">
        <v>38</v>
      </c>
      <c r="G70" s="118">
        <v>91</v>
      </c>
      <c r="H70" s="118">
        <v>24</v>
      </c>
      <c r="I70" s="118">
        <v>522</v>
      </c>
      <c r="J70" s="105">
        <v>41.6</v>
      </c>
      <c r="K70" s="105">
        <v>30</v>
      </c>
      <c r="L70"/>
      <c r="M70"/>
      <c r="N70"/>
      <c r="O70"/>
    </row>
    <row r="71" spans="1:22" s="35" customFormat="1" ht="12.75" customHeight="1" x14ac:dyDescent="0.35">
      <c r="A71" s="90" t="s">
        <v>68</v>
      </c>
      <c r="B71" s="118">
        <v>3</v>
      </c>
      <c r="C71" s="118">
        <v>23</v>
      </c>
      <c r="D71" s="118">
        <v>19</v>
      </c>
      <c r="E71" s="118">
        <v>9</v>
      </c>
      <c r="F71" s="118">
        <v>7</v>
      </c>
      <c r="G71" s="118">
        <v>13</v>
      </c>
      <c r="H71" s="118">
        <v>0</v>
      </c>
      <c r="I71" s="118">
        <v>75</v>
      </c>
      <c r="J71" s="105">
        <v>45.2</v>
      </c>
      <c r="K71" s="105">
        <v>36</v>
      </c>
      <c r="L71"/>
      <c r="M71"/>
      <c r="N71"/>
      <c r="O71"/>
    </row>
    <row r="72" spans="1:22" ht="12.75" customHeight="1" x14ac:dyDescent="0.35">
      <c r="A72" s="90" t="s">
        <v>69</v>
      </c>
      <c r="B72" s="118">
        <v>26</v>
      </c>
      <c r="C72" s="118">
        <v>9</v>
      </c>
      <c r="D72" s="118">
        <v>3</v>
      </c>
      <c r="E72" s="118">
        <v>3</v>
      </c>
      <c r="F72" s="118">
        <v>3</v>
      </c>
      <c r="G72" s="118">
        <v>3</v>
      </c>
      <c r="H72" s="118">
        <v>0</v>
      </c>
      <c r="I72" s="118">
        <v>50</v>
      </c>
      <c r="J72" s="105">
        <v>22.8</v>
      </c>
      <c r="K72" s="105">
        <v>12</v>
      </c>
      <c r="M72" s="35"/>
      <c r="N72" s="35"/>
      <c r="O72" s="35"/>
    </row>
    <row r="73" spans="1:22" ht="12.75" customHeight="1" x14ac:dyDescent="0.35">
      <c r="A73" s="90" t="s">
        <v>70</v>
      </c>
      <c r="B73" s="118">
        <v>28</v>
      </c>
      <c r="C73" s="118">
        <v>56</v>
      </c>
      <c r="D73" s="118">
        <v>131</v>
      </c>
      <c r="E73" s="118">
        <v>40</v>
      </c>
      <c r="F73" s="118">
        <v>23</v>
      </c>
      <c r="G73" s="118">
        <v>22</v>
      </c>
      <c r="H73" s="118">
        <v>0</v>
      </c>
      <c r="I73" s="118">
        <v>302</v>
      </c>
      <c r="J73" s="105">
        <v>35.6</v>
      </c>
      <c r="K73" s="105">
        <v>36</v>
      </c>
      <c r="M73" s="35"/>
      <c r="N73" s="35"/>
      <c r="O73" s="35"/>
    </row>
    <row r="74" spans="1:22" ht="12.75" customHeight="1" x14ac:dyDescent="0.35">
      <c r="A74" s="90" t="s">
        <v>71</v>
      </c>
      <c r="B74" s="118">
        <v>21</v>
      </c>
      <c r="C74" s="118">
        <v>51</v>
      </c>
      <c r="D74" s="118">
        <v>60</v>
      </c>
      <c r="E74" s="118">
        <v>24</v>
      </c>
      <c r="F74" s="118">
        <v>16</v>
      </c>
      <c r="G74" s="118">
        <v>12</v>
      </c>
      <c r="H74" s="118">
        <v>0</v>
      </c>
      <c r="I74" s="118">
        <v>186</v>
      </c>
      <c r="J74" s="105">
        <v>34.6</v>
      </c>
      <c r="K74" s="105">
        <v>36</v>
      </c>
    </row>
    <row r="75" spans="1:22" ht="12.75" customHeight="1" x14ac:dyDescent="0.35">
      <c r="A75" s="90" t="s">
        <v>72</v>
      </c>
      <c r="B75" s="118">
        <v>8</v>
      </c>
      <c r="C75" s="118">
        <v>21</v>
      </c>
      <c r="D75" s="118">
        <v>10</v>
      </c>
      <c r="E75" s="118">
        <v>0</v>
      </c>
      <c r="F75" s="118">
        <v>4</v>
      </c>
      <c r="G75" s="118">
        <v>0</v>
      </c>
      <c r="H75" s="118">
        <v>0</v>
      </c>
      <c r="I75" s="118">
        <v>48</v>
      </c>
      <c r="J75" s="105">
        <v>25.4</v>
      </c>
      <c r="K75" s="105">
        <v>24</v>
      </c>
    </row>
    <row r="76" spans="1:22" ht="12.75" customHeight="1" x14ac:dyDescent="0.35">
      <c r="A76" s="90" t="s">
        <v>73</v>
      </c>
      <c r="B76" s="118">
        <v>12</v>
      </c>
      <c r="C76" s="118">
        <v>13</v>
      </c>
      <c r="D76" s="118">
        <v>27</v>
      </c>
      <c r="E76" s="118">
        <v>17</v>
      </c>
      <c r="F76" s="118">
        <v>17</v>
      </c>
      <c r="G76" s="118">
        <v>9</v>
      </c>
      <c r="H76" s="118">
        <v>0</v>
      </c>
      <c r="I76" s="118">
        <v>96</v>
      </c>
      <c r="J76" s="105">
        <v>43.2</v>
      </c>
      <c r="K76" s="105">
        <v>36</v>
      </c>
    </row>
    <row r="77" spans="1:22" ht="12.75" customHeight="1" x14ac:dyDescent="0.35">
      <c r="A77" s="108" t="s">
        <v>28</v>
      </c>
      <c r="B77" s="118">
        <v>195</v>
      </c>
      <c r="C77" s="118">
        <v>335</v>
      </c>
      <c r="D77" s="118">
        <v>371</v>
      </c>
      <c r="E77" s="118">
        <v>101</v>
      </c>
      <c r="F77" s="118">
        <v>69</v>
      </c>
      <c r="G77" s="118">
        <v>123</v>
      </c>
      <c r="H77" s="118">
        <v>3</v>
      </c>
      <c r="I77" s="118">
        <v>1180</v>
      </c>
      <c r="J77" s="105">
        <v>34.799999999999997</v>
      </c>
      <c r="K77" s="105">
        <v>30</v>
      </c>
      <c r="V77" s="49"/>
    </row>
    <row r="78" spans="1:22" ht="12.75" customHeight="1" x14ac:dyDescent="0.35">
      <c r="A78" s="90" t="s">
        <v>74</v>
      </c>
      <c r="B78" s="118">
        <v>12</v>
      </c>
      <c r="C78" s="118">
        <v>6</v>
      </c>
      <c r="D78" s="118">
        <v>4</v>
      </c>
      <c r="E78" s="118">
        <v>0</v>
      </c>
      <c r="F78" s="118">
        <v>0</v>
      </c>
      <c r="G78" s="118">
        <v>0</v>
      </c>
      <c r="H78" s="118">
        <v>0</v>
      </c>
      <c r="I78" s="118">
        <v>25</v>
      </c>
      <c r="J78" s="105">
        <v>22.3</v>
      </c>
      <c r="K78" s="105">
        <v>18</v>
      </c>
    </row>
    <row r="79" spans="1:22" ht="12.75" customHeight="1" x14ac:dyDescent="0.35">
      <c r="A79" s="14" t="s">
        <v>29</v>
      </c>
      <c r="B79" s="118">
        <v>11</v>
      </c>
      <c r="C79" s="118">
        <v>12</v>
      </c>
      <c r="D79" s="118">
        <v>36</v>
      </c>
      <c r="E79" s="118">
        <v>12</v>
      </c>
      <c r="F79" s="118">
        <v>4</v>
      </c>
      <c r="G79" s="118">
        <v>0</v>
      </c>
      <c r="H79" s="118">
        <v>0</v>
      </c>
      <c r="I79" s="118">
        <v>83</v>
      </c>
      <c r="J79" s="105">
        <v>30.4</v>
      </c>
      <c r="K79" s="105">
        <v>36</v>
      </c>
    </row>
    <row r="80" spans="1:22" ht="12.75" customHeight="1" x14ac:dyDescent="0.35">
      <c r="A80" s="109" t="s">
        <v>75</v>
      </c>
      <c r="B80" s="118">
        <v>41</v>
      </c>
      <c r="C80" s="118">
        <v>26</v>
      </c>
      <c r="D80" s="118">
        <v>6</v>
      </c>
      <c r="E80" s="118">
        <v>0</v>
      </c>
      <c r="F80" s="118">
        <v>0</v>
      </c>
      <c r="G80" s="118">
        <v>0</v>
      </c>
      <c r="H80" s="118">
        <v>0</v>
      </c>
      <c r="I80" s="118">
        <v>78</v>
      </c>
      <c r="J80" s="105">
        <v>14.5</v>
      </c>
      <c r="K80" s="105">
        <v>12</v>
      </c>
    </row>
    <row r="81" spans="1:22" ht="25.75" customHeight="1" x14ac:dyDescent="0.35">
      <c r="A81" s="110" t="s">
        <v>124</v>
      </c>
      <c r="B81" s="102">
        <v>628</v>
      </c>
      <c r="C81" s="102">
        <v>1003</v>
      </c>
      <c r="D81" s="102">
        <v>1101</v>
      </c>
      <c r="E81" s="102">
        <v>319</v>
      </c>
      <c r="F81" s="102">
        <v>212</v>
      </c>
      <c r="G81" s="102">
        <v>345</v>
      </c>
      <c r="H81" s="102">
        <v>45</v>
      </c>
      <c r="I81" s="102">
        <v>3665</v>
      </c>
      <c r="J81" s="103">
        <v>34.5</v>
      </c>
      <c r="K81" s="103">
        <v>30</v>
      </c>
      <c r="V81" s="49"/>
    </row>
    <row r="82" spans="1:22" ht="12.75" customHeight="1" x14ac:dyDescent="0.35">
      <c r="A82" s="42" t="s">
        <v>125</v>
      </c>
      <c r="B82" s="136">
        <v>17.100000000000001</v>
      </c>
      <c r="C82" s="136">
        <v>27.4</v>
      </c>
      <c r="D82" s="136">
        <v>30</v>
      </c>
      <c r="E82" s="136">
        <v>8.6999999999999993</v>
      </c>
      <c r="F82" s="136">
        <v>5.8</v>
      </c>
      <c r="G82" s="136">
        <v>9.4</v>
      </c>
      <c r="H82" s="136">
        <v>1.2</v>
      </c>
      <c r="I82" s="136">
        <v>100</v>
      </c>
      <c r="J82" s="138" t="s">
        <v>134</v>
      </c>
      <c r="K82" s="138" t="s">
        <v>134</v>
      </c>
      <c r="N82" s="32"/>
      <c r="O82" s="32"/>
      <c r="P82" s="32"/>
      <c r="Q82" s="32"/>
      <c r="R82" s="32"/>
      <c r="S82" s="32"/>
      <c r="T82" s="32"/>
      <c r="U82" s="32"/>
    </row>
    <row r="83" spans="1:22" ht="12.75" customHeight="1" x14ac:dyDescent="0.35">
      <c r="A83" s="87"/>
      <c r="B83" s="171" t="s">
        <v>116</v>
      </c>
      <c r="C83" s="171"/>
      <c r="D83" s="171"/>
      <c r="E83" s="171"/>
      <c r="F83" s="171"/>
      <c r="G83" s="171"/>
      <c r="H83" s="171"/>
      <c r="I83" s="171"/>
      <c r="J83" s="171"/>
      <c r="K83" s="171"/>
    </row>
    <row r="84" spans="1:22" ht="12.75" customHeight="1" x14ac:dyDescent="0.35">
      <c r="A84" s="14" t="s">
        <v>25</v>
      </c>
      <c r="B84" s="118">
        <v>0</v>
      </c>
      <c r="C84" s="118">
        <v>0</v>
      </c>
      <c r="D84" s="118">
        <v>0</v>
      </c>
      <c r="E84" s="118">
        <v>0</v>
      </c>
      <c r="F84" s="118">
        <v>0</v>
      </c>
      <c r="G84" s="118">
        <v>5</v>
      </c>
      <c r="H84" s="118">
        <v>7</v>
      </c>
      <c r="I84" s="118">
        <v>12</v>
      </c>
      <c r="J84" s="105">
        <v>71</v>
      </c>
      <c r="K84" s="105">
        <v>67.5</v>
      </c>
    </row>
    <row r="85" spans="1:22" ht="12.75" customHeight="1" x14ac:dyDescent="0.35">
      <c r="A85" s="14" t="s">
        <v>26</v>
      </c>
      <c r="B85" s="118">
        <v>14</v>
      </c>
      <c r="C85" s="118">
        <v>21</v>
      </c>
      <c r="D85" s="118">
        <v>9</v>
      </c>
      <c r="E85" s="118">
        <v>21</v>
      </c>
      <c r="F85" s="118">
        <v>19</v>
      </c>
      <c r="G85" s="118">
        <v>15</v>
      </c>
      <c r="H85" s="118">
        <v>4</v>
      </c>
      <c r="I85" s="118">
        <v>109</v>
      </c>
      <c r="J85" s="105">
        <v>43.1</v>
      </c>
      <c r="K85" s="105">
        <v>40.799999999999997</v>
      </c>
    </row>
    <row r="86" spans="1:22" s="35" customFormat="1" ht="12.75" customHeight="1" x14ac:dyDescent="0.35">
      <c r="A86" s="14" t="s">
        <v>27</v>
      </c>
      <c r="B86" s="118">
        <v>15</v>
      </c>
      <c r="C86" s="118">
        <v>28</v>
      </c>
      <c r="D86" s="118">
        <v>22</v>
      </c>
      <c r="E86" s="118">
        <v>13</v>
      </c>
      <c r="F86" s="118">
        <v>5</v>
      </c>
      <c r="G86" s="118">
        <v>36</v>
      </c>
      <c r="H86" s="118">
        <v>21</v>
      </c>
      <c r="I86" s="118">
        <v>146</v>
      </c>
      <c r="J86" s="105">
        <v>64</v>
      </c>
      <c r="K86" s="105">
        <v>45</v>
      </c>
      <c r="L86"/>
      <c r="M86"/>
      <c r="N86"/>
      <c r="O86"/>
    </row>
    <row r="87" spans="1:22" s="35" customFormat="1" ht="12.75" customHeight="1" x14ac:dyDescent="0.35">
      <c r="A87" s="90" t="s">
        <v>68</v>
      </c>
      <c r="B87" s="118">
        <v>0</v>
      </c>
      <c r="C87" s="118">
        <v>0</v>
      </c>
      <c r="D87" s="118">
        <v>3</v>
      </c>
      <c r="E87" s="118">
        <v>0</v>
      </c>
      <c r="F87" s="118">
        <v>0</v>
      </c>
      <c r="G87" s="118">
        <v>0</v>
      </c>
      <c r="H87" s="118">
        <v>0</v>
      </c>
      <c r="I87" s="118">
        <v>5</v>
      </c>
      <c r="J87" s="105">
        <v>36.6</v>
      </c>
      <c r="K87" s="105">
        <v>33</v>
      </c>
      <c r="L87"/>
      <c r="M87"/>
      <c r="N87"/>
      <c r="O87"/>
    </row>
    <row r="88" spans="1:22" s="35" customFormat="1" ht="12.75" customHeight="1" x14ac:dyDescent="0.35">
      <c r="A88" s="90" t="s">
        <v>69</v>
      </c>
      <c r="B88" s="118">
        <v>0</v>
      </c>
      <c r="C88" s="118">
        <v>0</v>
      </c>
      <c r="D88" s="118">
        <v>7</v>
      </c>
      <c r="E88" s="118">
        <v>0</v>
      </c>
      <c r="F88" s="118">
        <v>3</v>
      </c>
      <c r="G88" s="118">
        <v>0</v>
      </c>
      <c r="H88" s="118">
        <v>0</v>
      </c>
      <c r="I88" s="118">
        <v>11</v>
      </c>
      <c r="J88" s="105">
        <v>36.299999999999997</v>
      </c>
      <c r="K88" s="105">
        <v>32.799999999999997</v>
      </c>
      <c r="L88"/>
      <c r="M88"/>
      <c r="N88"/>
      <c r="O88"/>
    </row>
    <row r="89" spans="1:22" s="35" customFormat="1" ht="12.75" customHeight="1" x14ac:dyDescent="0.35">
      <c r="A89" s="90" t="s">
        <v>70</v>
      </c>
      <c r="B89" s="118">
        <v>0</v>
      </c>
      <c r="C89" s="118">
        <v>3</v>
      </c>
      <c r="D89" s="118">
        <v>7</v>
      </c>
      <c r="E89" s="118">
        <v>18</v>
      </c>
      <c r="F89" s="118">
        <v>6</v>
      </c>
      <c r="G89" s="118">
        <v>11</v>
      </c>
      <c r="H89" s="118">
        <v>0</v>
      </c>
      <c r="I89" s="118">
        <v>48</v>
      </c>
      <c r="J89" s="105">
        <v>49.3</v>
      </c>
      <c r="K89" s="105">
        <v>43.2</v>
      </c>
      <c r="L89"/>
    </row>
    <row r="90" spans="1:22" s="35" customFormat="1" ht="12.75" customHeight="1" x14ac:dyDescent="0.35">
      <c r="A90" s="90" t="s">
        <v>71</v>
      </c>
      <c r="B90" s="118">
        <v>0</v>
      </c>
      <c r="C90" s="118">
        <v>0</v>
      </c>
      <c r="D90" s="118">
        <v>4</v>
      </c>
      <c r="E90" s="118">
        <v>0</v>
      </c>
      <c r="F90" s="118">
        <v>4</v>
      </c>
      <c r="G90" s="118">
        <v>0</v>
      </c>
      <c r="H90" s="118">
        <v>0</v>
      </c>
      <c r="I90" s="118">
        <v>15</v>
      </c>
      <c r="J90" s="105">
        <v>35.299999999999997</v>
      </c>
      <c r="K90" s="105">
        <v>31.8</v>
      </c>
      <c r="L90"/>
    </row>
    <row r="91" spans="1:22" s="35" customFormat="1" ht="12.75" customHeight="1" x14ac:dyDescent="0.35">
      <c r="A91" s="90" t="s">
        <v>72</v>
      </c>
      <c r="B91" s="118">
        <v>7</v>
      </c>
      <c r="C91" s="118">
        <v>0</v>
      </c>
      <c r="D91" s="118">
        <v>0</v>
      </c>
      <c r="E91" s="118">
        <v>0</v>
      </c>
      <c r="F91" s="118">
        <v>0</v>
      </c>
      <c r="G91" s="118">
        <v>0</v>
      </c>
      <c r="H91" s="118">
        <v>0</v>
      </c>
      <c r="I91" s="118">
        <v>8</v>
      </c>
      <c r="J91" s="105">
        <v>9.9</v>
      </c>
      <c r="K91" s="105">
        <v>4.9000000000000004</v>
      </c>
      <c r="L91"/>
    </row>
    <row r="92" spans="1:22" s="35" customFormat="1" ht="12.75" customHeight="1" x14ac:dyDescent="0.35">
      <c r="A92" s="90" t="s">
        <v>73</v>
      </c>
      <c r="B92" s="118">
        <v>0</v>
      </c>
      <c r="C92" s="118">
        <v>0</v>
      </c>
      <c r="D92" s="118">
        <v>0</v>
      </c>
      <c r="E92" s="118">
        <v>0</v>
      </c>
      <c r="F92" s="118">
        <v>0</v>
      </c>
      <c r="G92" s="118">
        <v>3</v>
      </c>
      <c r="H92" s="118">
        <v>0</v>
      </c>
      <c r="I92" s="118">
        <v>5</v>
      </c>
      <c r="J92" s="105">
        <v>64.3</v>
      </c>
      <c r="K92" s="105">
        <v>39</v>
      </c>
      <c r="L92"/>
    </row>
    <row r="93" spans="1:22" s="35" customFormat="1" ht="12.75" customHeight="1" x14ac:dyDescent="0.35">
      <c r="A93" s="108" t="s">
        <v>28</v>
      </c>
      <c r="B93" s="118">
        <v>3</v>
      </c>
      <c r="C93" s="118">
        <v>7</v>
      </c>
      <c r="D93" s="118">
        <v>14</v>
      </c>
      <c r="E93" s="118">
        <v>43</v>
      </c>
      <c r="F93" s="118">
        <v>18</v>
      </c>
      <c r="G93" s="118">
        <v>21</v>
      </c>
      <c r="H93" s="118">
        <v>0</v>
      </c>
      <c r="I93" s="118">
        <v>112</v>
      </c>
      <c r="J93" s="105">
        <v>50.4</v>
      </c>
      <c r="K93" s="105">
        <v>45.9</v>
      </c>
      <c r="L93"/>
    </row>
    <row r="94" spans="1:22" s="35" customFormat="1" ht="12.75" customHeight="1" x14ac:dyDescent="0.35">
      <c r="A94" s="90" t="s">
        <v>74</v>
      </c>
      <c r="B94" s="118">
        <v>4</v>
      </c>
      <c r="C94" s="118">
        <v>9</v>
      </c>
      <c r="D94" s="118">
        <v>9</v>
      </c>
      <c r="E94" s="118">
        <v>0</v>
      </c>
      <c r="F94" s="118">
        <v>0</v>
      </c>
      <c r="G94" s="118">
        <v>0</v>
      </c>
      <c r="H94" s="118">
        <v>0</v>
      </c>
      <c r="I94" s="118">
        <v>22</v>
      </c>
      <c r="J94" s="105">
        <v>24.1</v>
      </c>
      <c r="K94" s="105">
        <v>24.8</v>
      </c>
      <c r="L94"/>
    </row>
    <row r="95" spans="1:22" s="35" customFormat="1" ht="12.75" customHeight="1" x14ac:dyDescent="0.35">
      <c r="A95" s="14" t="s">
        <v>29</v>
      </c>
      <c r="B95" s="118">
        <v>0</v>
      </c>
      <c r="C95" s="118">
        <v>0</v>
      </c>
      <c r="D95" s="118">
        <v>4</v>
      </c>
      <c r="E95" s="118">
        <v>0</v>
      </c>
      <c r="F95" s="118">
        <v>0</v>
      </c>
      <c r="G95" s="118">
        <v>0</v>
      </c>
      <c r="H95" s="118">
        <v>0</v>
      </c>
      <c r="I95" s="118">
        <v>10</v>
      </c>
      <c r="J95" s="105">
        <v>45.9</v>
      </c>
      <c r="K95" s="105">
        <v>38.5</v>
      </c>
      <c r="L95"/>
    </row>
    <row r="96" spans="1:22" s="35" customFormat="1" ht="12.75" customHeight="1" x14ac:dyDescent="0.35">
      <c r="A96" s="109" t="s">
        <v>75</v>
      </c>
      <c r="B96" s="118">
        <v>3</v>
      </c>
      <c r="C96" s="118">
        <v>3</v>
      </c>
      <c r="D96" s="118">
        <v>0</v>
      </c>
      <c r="E96" s="118">
        <v>0</v>
      </c>
      <c r="F96" s="118">
        <v>0</v>
      </c>
      <c r="G96" s="118">
        <v>0</v>
      </c>
      <c r="H96" s="118">
        <v>0</v>
      </c>
      <c r="I96" s="118">
        <v>9</v>
      </c>
      <c r="J96" s="105">
        <v>18.5</v>
      </c>
      <c r="K96" s="105">
        <v>18</v>
      </c>
      <c r="L96"/>
    </row>
    <row r="97" spans="1:21" s="35" customFormat="1" ht="25.75" customHeight="1" x14ac:dyDescent="0.35">
      <c r="A97" s="110" t="s">
        <v>124</v>
      </c>
      <c r="B97" s="102">
        <v>47</v>
      </c>
      <c r="C97" s="102">
        <v>76</v>
      </c>
      <c r="D97" s="102">
        <v>89</v>
      </c>
      <c r="E97" s="102">
        <v>107</v>
      </c>
      <c r="F97" s="102">
        <v>68</v>
      </c>
      <c r="G97" s="102">
        <v>99</v>
      </c>
      <c r="H97" s="102">
        <v>37</v>
      </c>
      <c r="I97" s="102">
        <v>525</v>
      </c>
      <c r="J97" s="103">
        <v>49.4</v>
      </c>
      <c r="K97" s="103">
        <v>41.6</v>
      </c>
      <c r="L97"/>
    </row>
    <row r="98" spans="1:21" s="35" customFormat="1" ht="12.75" customHeight="1" x14ac:dyDescent="0.35">
      <c r="A98" s="42" t="s">
        <v>125</v>
      </c>
      <c r="B98" s="136">
        <v>9</v>
      </c>
      <c r="C98" s="136">
        <v>14.5</v>
      </c>
      <c r="D98" s="136">
        <v>17</v>
      </c>
      <c r="E98" s="136">
        <v>20.399999999999999</v>
      </c>
      <c r="F98" s="136">
        <v>13</v>
      </c>
      <c r="G98" s="136">
        <v>18.899999999999999</v>
      </c>
      <c r="H98" s="136">
        <v>7</v>
      </c>
      <c r="I98" s="136">
        <v>100</v>
      </c>
      <c r="J98" s="138" t="s">
        <v>134</v>
      </c>
      <c r="K98" s="138" t="s">
        <v>134</v>
      </c>
      <c r="L98"/>
      <c r="N98" s="32"/>
      <c r="O98" s="32"/>
      <c r="P98" s="32"/>
      <c r="Q98" s="32"/>
      <c r="R98" s="32"/>
      <c r="S98" s="32"/>
      <c r="T98" s="32"/>
      <c r="U98" s="32"/>
    </row>
    <row r="99" spans="1:21" s="35" customFormat="1" ht="12.75" customHeight="1" x14ac:dyDescent="0.35">
      <c r="A99" s="87"/>
      <c r="B99" s="171" t="s">
        <v>117</v>
      </c>
      <c r="C99" s="171"/>
      <c r="D99" s="171"/>
      <c r="E99" s="171"/>
      <c r="F99" s="171"/>
      <c r="G99" s="171"/>
      <c r="H99" s="171"/>
      <c r="I99" s="171"/>
      <c r="J99" s="171"/>
      <c r="K99" s="171"/>
      <c r="L99"/>
    </row>
    <row r="100" spans="1:21" s="35" customFormat="1" ht="12.75" customHeight="1" x14ac:dyDescent="0.35">
      <c r="A100" s="14" t="s">
        <v>25</v>
      </c>
      <c r="B100" s="118">
        <v>0</v>
      </c>
      <c r="C100" s="118">
        <v>0</v>
      </c>
      <c r="D100" s="118">
        <v>0</v>
      </c>
      <c r="E100" s="118">
        <v>0</v>
      </c>
      <c r="F100" s="118">
        <v>9</v>
      </c>
      <c r="G100" s="118">
        <v>14</v>
      </c>
      <c r="H100" s="118">
        <v>24</v>
      </c>
      <c r="I100" s="118">
        <v>50</v>
      </c>
      <c r="J100" s="105">
        <v>97</v>
      </c>
      <c r="K100" s="105">
        <v>88.5</v>
      </c>
      <c r="L100"/>
    </row>
    <row r="101" spans="1:21" s="35" customFormat="1" ht="12.75" customHeight="1" x14ac:dyDescent="0.35">
      <c r="A101" s="14" t="s">
        <v>26</v>
      </c>
      <c r="B101" s="118">
        <v>23</v>
      </c>
      <c r="C101" s="118">
        <v>54</v>
      </c>
      <c r="D101" s="118">
        <v>37</v>
      </c>
      <c r="E101" s="118">
        <v>10</v>
      </c>
      <c r="F101" s="118">
        <v>11</v>
      </c>
      <c r="G101" s="118">
        <v>12</v>
      </c>
      <c r="H101" s="118">
        <v>0</v>
      </c>
      <c r="I101" s="118">
        <v>151</v>
      </c>
      <c r="J101" s="105">
        <v>31.7</v>
      </c>
      <c r="K101" s="105">
        <v>27</v>
      </c>
      <c r="L101"/>
    </row>
    <row r="102" spans="1:21" s="35" customFormat="1" ht="12.75" customHeight="1" x14ac:dyDescent="0.35">
      <c r="A102" s="14" t="s">
        <v>27</v>
      </c>
      <c r="B102" s="118">
        <v>38</v>
      </c>
      <c r="C102" s="118">
        <v>84</v>
      </c>
      <c r="D102" s="118">
        <v>45</v>
      </c>
      <c r="E102" s="118">
        <v>39</v>
      </c>
      <c r="F102" s="118">
        <v>22</v>
      </c>
      <c r="G102" s="118">
        <v>19</v>
      </c>
      <c r="H102" s="118">
        <v>3</v>
      </c>
      <c r="I102" s="118">
        <v>252</v>
      </c>
      <c r="J102" s="105">
        <v>33.6</v>
      </c>
      <c r="K102" s="105">
        <v>30</v>
      </c>
      <c r="L102"/>
    </row>
    <row r="103" spans="1:21" s="35" customFormat="1" ht="12.75" customHeight="1" x14ac:dyDescent="0.35">
      <c r="A103" s="90" t="s">
        <v>68</v>
      </c>
      <c r="B103" s="118">
        <v>0</v>
      </c>
      <c r="C103" s="118">
        <v>18</v>
      </c>
      <c r="D103" s="118">
        <v>24</v>
      </c>
      <c r="E103" s="118">
        <v>5</v>
      </c>
      <c r="F103" s="118">
        <v>5</v>
      </c>
      <c r="G103" s="118">
        <v>0</v>
      </c>
      <c r="H103" s="118">
        <v>0</v>
      </c>
      <c r="I103" s="118">
        <v>54</v>
      </c>
      <c r="J103" s="114">
        <v>31.9</v>
      </c>
      <c r="K103" s="114">
        <v>30</v>
      </c>
      <c r="L103"/>
    </row>
    <row r="104" spans="1:21" ht="12.75" customHeight="1" x14ac:dyDescent="0.35">
      <c r="A104" s="90" t="s">
        <v>69</v>
      </c>
      <c r="B104" s="118">
        <v>4</v>
      </c>
      <c r="C104" s="118">
        <v>5</v>
      </c>
      <c r="D104" s="118">
        <v>3</v>
      </c>
      <c r="E104" s="118">
        <v>0</v>
      </c>
      <c r="F104" s="118">
        <v>0</v>
      </c>
      <c r="G104" s="118">
        <v>0</v>
      </c>
      <c r="H104" s="118">
        <v>0</v>
      </c>
      <c r="I104" s="118">
        <v>15</v>
      </c>
      <c r="J104" s="105">
        <v>17.7</v>
      </c>
      <c r="K104" s="105">
        <v>16</v>
      </c>
      <c r="M104" s="35"/>
      <c r="N104" s="35"/>
      <c r="O104" s="35"/>
    </row>
    <row r="105" spans="1:21" ht="12.75" customHeight="1" x14ac:dyDescent="0.35">
      <c r="A105" s="90" t="s">
        <v>70</v>
      </c>
      <c r="B105" s="118">
        <v>10</v>
      </c>
      <c r="C105" s="118">
        <v>73</v>
      </c>
      <c r="D105" s="118">
        <v>56</v>
      </c>
      <c r="E105" s="118">
        <v>36</v>
      </c>
      <c r="F105" s="118">
        <v>3</v>
      </c>
      <c r="G105" s="118">
        <v>0</v>
      </c>
      <c r="H105" s="118">
        <v>0</v>
      </c>
      <c r="I105" s="118">
        <v>175</v>
      </c>
      <c r="J105" s="105">
        <v>28.8</v>
      </c>
      <c r="K105" s="105">
        <v>27.5</v>
      </c>
      <c r="M105" s="35"/>
      <c r="N105" s="35"/>
      <c r="O105" s="35"/>
    </row>
    <row r="106" spans="1:21" ht="12.75" customHeight="1" x14ac:dyDescent="0.35">
      <c r="A106" s="90" t="s">
        <v>71</v>
      </c>
      <c r="B106" s="118">
        <v>9</v>
      </c>
      <c r="C106" s="118">
        <v>61</v>
      </c>
      <c r="D106" s="118">
        <v>88</v>
      </c>
      <c r="E106" s="118">
        <v>38</v>
      </c>
      <c r="F106" s="118">
        <v>5</v>
      </c>
      <c r="G106" s="118">
        <v>3</v>
      </c>
      <c r="H106" s="118">
        <v>0</v>
      </c>
      <c r="I106" s="118">
        <v>198</v>
      </c>
      <c r="J106" s="105">
        <v>30.2</v>
      </c>
      <c r="K106" s="105">
        <v>30</v>
      </c>
      <c r="M106" s="35"/>
      <c r="N106" s="35"/>
      <c r="O106" s="35"/>
    </row>
    <row r="107" spans="1:21" ht="12.75" customHeight="1" x14ac:dyDescent="0.35">
      <c r="A107" s="90" t="s">
        <v>72</v>
      </c>
      <c r="B107" s="118">
        <v>15</v>
      </c>
      <c r="C107" s="118">
        <v>11</v>
      </c>
      <c r="D107" s="118">
        <v>5</v>
      </c>
      <c r="E107" s="118">
        <v>0</v>
      </c>
      <c r="F107" s="118">
        <v>5</v>
      </c>
      <c r="G107" s="118">
        <v>0</v>
      </c>
      <c r="H107" s="118">
        <v>0</v>
      </c>
      <c r="I107" s="118">
        <v>37</v>
      </c>
      <c r="J107" s="105">
        <v>24.5</v>
      </c>
      <c r="K107" s="105">
        <v>24</v>
      </c>
      <c r="M107" s="35"/>
      <c r="N107" s="35"/>
      <c r="O107" s="35"/>
    </row>
    <row r="108" spans="1:21" ht="12.75" customHeight="1" x14ac:dyDescent="0.35">
      <c r="A108" s="90" t="s">
        <v>73</v>
      </c>
      <c r="B108" s="118">
        <v>4</v>
      </c>
      <c r="C108" s="118">
        <v>8</v>
      </c>
      <c r="D108" s="118">
        <v>4</v>
      </c>
      <c r="E108" s="118">
        <v>4</v>
      </c>
      <c r="F108" s="118">
        <v>0</v>
      </c>
      <c r="G108" s="118">
        <v>0</v>
      </c>
      <c r="H108" s="118">
        <v>0</v>
      </c>
      <c r="I108" s="118">
        <v>18</v>
      </c>
      <c r="J108" s="105">
        <v>24.4</v>
      </c>
      <c r="K108" s="105">
        <v>18.5</v>
      </c>
    </row>
    <row r="109" spans="1:21" ht="12.75" customHeight="1" x14ac:dyDescent="0.35">
      <c r="A109" s="108" t="s">
        <v>28</v>
      </c>
      <c r="B109" s="118">
        <v>69</v>
      </c>
      <c r="C109" s="118">
        <v>122</v>
      </c>
      <c r="D109" s="118">
        <v>85</v>
      </c>
      <c r="E109" s="118">
        <v>43</v>
      </c>
      <c r="F109" s="118">
        <v>38</v>
      </c>
      <c r="G109" s="118">
        <v>50</v>
      </c>
      <c r="H109" s="118">
        <v>9</v>
      </c>
      <c r="I109" s="118">
        <v>411</v>
      </c>
      <c r="J109" s="105">
        <v>38.700000000000003</v>
      </c>
      <c r="K109" s="105">
        <v>28</v>
      </c>
    </row>
    <row r="110" spans="1:21" ht="12.75" customHeight="1" x14ac:dyDescent="0.35">
      <c r="A110" s="90" t="s">
        <v>74</v>
      </c>
      <c r="B110" s="118">
        <v>0</v>
      </c>
      <c r="C110" s="118">
        <v>0</v>
      </c>
      <c r="D110" s="118">
        <v>0</v>
      </c>
      <c r="E110" s="118">
        <v>0</v>
      </c>
      <c r="F110" s="118">
        <v>0</v>
      </c>
      <c r="G110" s="118">
        <v>0</v>
      </c>
      <c r="H110" s="118">
        <v>0</v>
      </c>
      <c r="I110" s="118">
        <v>0</v>
      </c>
      <c r="J110" s="105">
        <v>0</v>
      </c>
      <c r="K110" s="105">
        <v>0</v>
      </c>
    </row>
    <row r="111" spans="1:21" ht="12.75" customHeight="1" x14ac:dyDescent="0.35">
      <c r="A111" s="14" t="s">
        <v>29</v>
      </c>
      <c r="B111" s="118">
        <v>19</v>
      </c>
      <c r="C111" s="118">
        <v>16</v>
      </c>
      <c r="D111" s="118">
        <v>15</v>
      </c>
      <c r="E111" s="118">
        <v>3</v>
      </c>
      <c r="F111" s="118">
        <v>0</v>
      </c>
      <c r="G111" s="118">
        <v>0</v>
      </c>
      <c r="H111" s="118">
        <v>0</v>
      </c>
      <c r="I111" s="118">
        <v>52</v>
      </c>
      <c r="J111" s="105">
        <v>22.1</v>
      </c>
      <c r="K111" s="105">
        <v>18</v>
      </c>
    </row>
    <row r="112" spans="1:21" ht="12.75" customHeight="1" x14ac:dyDescent="0.35">
      <c r="A112" s="109" t="s">
        <v>75</v>
      </c>
      <c r="B112" s="118">
        <v>15</v>
      </c>
      <c r="C112" s="118">
        <v>18</v>
      </c>
      <c r="D112" s="118">
        <v>3</v>
      </c>
      <c r="E112" s="118">
        <v>0</v>
      </c>
      <c r="F112" s="118">
        <v>0</v>
      </c>
      <c r="G112" s="118">
        <v>0</v>
      </c>
      <c r="H112" s="118">
        <v>0</v>
      </c>
      <c r="I112" s="118">
        <v>38</v>
      </c>
      <c r="J112" s="105">
        <v>15.6</v>
      </c>
      <c r="K112" s="105">
        <v>14</v>
      </c>
    </row>
    <row r="113" spans="1:22" ht="25.75" customHeight="1" x14ac:dyDescent="0.35">
      <c r="A113" s="110" t="s">
        <v>124</v>
      </c>
      <c r="B113" s="102">
        <v>212</v>
      </c>
      <c r="C113" s="102">
        <v>461</v>
      </c>
      <c r="D113" s="102">
        <v>367</v>
      </c>
      <c r="E113" s="102">
        <v>184</v>
      </c>
      <c r="F113" s="102">
        <v>95</v>
      </c>
      <c r="G113" s="102">
        <v>103</v>
      </c>
      <c r="H113" s="102">
        <v>36</v>
      </c>
      <c r="I113" s="102">
        <v>1469</v>
      </c>
      <c r="J113" s="103">
        <v>33.700000000000003</v>
      </c>
      <c r="K113" s="103">
        <v>28</v>
      </c>
      <c r="V113" s="49"/>
    </row>
    <row r="114" spans="1:22" ht="12.75" customHeight="1" x14ac:dyDescent="0.35">
      <c r="A114" s="42" t="s">
        <v>125</v>
      </c>
      <c r="B114" s="136">
        <v>14.4</v>
      </c>
      <c r="C114" s="136">
        <v>31.4</v>
      </c>
      <c r="D114" s="136">
        <v>25</v>
      </c>
      <c r="E114" s="136">
        <v>12.5</v>
      </c>
      <c r="F114" s="136">
        <v>6.5</v>
      </c>
      <c r="G114" s="136">
        <v>7</v>
      </c>
      <c r="H114" s="136">
        <v>2.5</v>
      </c>
      <c r="I114" s="136">
        <v>100</v>
      </c>
      <c r="J114" s="138" t="s">
        <v>134</v>
      </c>
      <c r="K114" s="138" t="s">
        <v>134</v>
      </c>
      <c r="N114" s="32"/>
      <c r="O114" s="32"/>
      <c r="P114" s="32"/>
      <c r="Q114" s="32"/>
      <c r="R114" s="32"/>
      <c r="S114" s="32"/>
      <c r="T114" s="32"/>
      <c r="U114" s="32"/>
    </row>
    <row r="115" spans="1:22" ht="12.75" customHeight="1" x14ac:dyDescent="0.35">
      <c r="A115" s="87"/>
      <c r="B115" s="171" t="s">
        <v>112</v>
      </c>
      <c r="C115" s="171"/>
      <c r="D115" s="171"/>
      <c r="E115" s="171"/>
      <c r="F115" s="171"/>
      <c r="G115" s="171"/>
      <c r="H115" s="171"/>
      <c r="I115" s="171"/>
      <c r="J115" s="171"/>
      <c r="K115" s="171"/>
    </row>
    <row r="116" spans="1:22" ht="12.75" customHeight="1" x14ac:dyDescent="0.35">
      <c r="A116" s="14" t="s">
        <v>25</v>
      </c>
      <c r="B116" s="104">
        <v>0</v>
      </c>
      <c r="C116" s="104">
        <v>0</v>
      </c>
      <c r="D116" s="104">
        <v>0</v>
      </c>
      <c r="E116" s="104">
        <v>0</v>
      </c>
      <c r="F116" s="104">
        <v>0</v>
      </c>
      <c r="G116" s="104">
        <v>0</v>
      </c>
      <c r="H116" s="104">
        <v>3</v>
      </c>
      <c r="I116" s="104">
        <v>3</v>
      </c>
      <c r="J116" s="156"/>
      <c r="K116" s="156"/>
    </row>
    <row r="117" spans="1:22" ht="12.75" customHeight="1" x14ac:dyDescent="0.35">
      <c r="A117" s="14" t="s">
        <v>26</v>
      </c>
      <c r="B117" s="104">
        <v>11</v>
      </c>
      <c r="C117" s="104">
        <v>16</v>
      </c>
      <c r="D117" s="104">
        <v>6</v>
      </c>
      <c r="E117" s="104">
        <v>0</v>
      </c>
      <c r="F117" s="104">
        <v>3</v>
      </c>
      <c r="G117" s="104">
        <v>3</v>
      </c>
      <c r="H117" s="104">
        <v>0</v>
      </c>
      <c r="I117" s="104">
        <v>37</v>
      </c>
      <c r="J117" s="105">
        <v>32</v>
      </c>
      <c r="K117" s="105">
        <v>24</v>
      </c>
    </row>
    <row r="118" spans="1:22" s="35" customFormat="1" ht="12.75" customHeight="1" x14ac:dyDescent="0.35">
      <c r="A118" s="14" t="s">
        <v>27</v>
      </c>
      <c r="B118" s="104">
        <v>3</v>
      </c>
      <c r="C118" s="104">
        <v>0</v>
      </c>
      <c r="D118" s="104">
        <v>5</v>
      </c>
      <c r="E118" s="104">
        <v>3</v>
      </c>
      <c r="F118" s="104">
        <v>0</v>
      </c>
      <c r="G118" s="104">
        <v>3</v>
      </c>
      <c r="H118" s="104">
        <v>4</v>
      </c>
      <c r="I118" s="104">
        <v>22</v>
      </c>
      <c r="J118" s="105">
        <v>60.8</v>
      </c>
      <c r="K118" s="105">
        <v>48</v>
      </c>
      <c r="L118"/>
      <c r="M118"/>
      <c r="N118"/>
      <c r="O118"/>
    </row>
    <row r="119" spans="1:22" s="35" customFormat="1" ht="12.75" customHeight="1" x14ac:dyDescent="0.35">
      <c r="A119" s="90" t="s">
        <v>68</v>
      </c>
      <c r="B119" s="104">
        <v>0</v>
      </c>
      <c r="C119" s="104">
        <v>7</v>
      </c>
      <c r="D119" s="104">
        <v>3</v>
      </c>
      <c r="E119" s="104">
        <v>0</v>
      </c>
      <c r="F119" s="104">
        <v>0</v>
      </c>
      <c r="G119" s="104">
        <v>0</v>
      </c>
      <c r="H119" s="104">
        <v>0</v>
      </c>
      <c r="I119" s="104">
        <v>9</v>
      </c>
      <c r="J119" s="114">
        <v>19.7</v>
      </c>
      <c r="K119" s="114">
        <v>20</v>
      </c>
      <c r="L119"/>
      <c r="M119"/>
      <c r="N119"/>
      <c r="O119"/>
    </row>
    <row r="120" spans="1:22" ht="12.75" customHeight="1" x14ac:dyDescent="0.35">
      <c r="A120" s="90" t="s">
        <v>69</v>
      </c>
      <c r="B120" s="104">
        <v>0</v>
      </c>
      <c r="C120" s="104">
        <v>0</v>
      </c>
      <c r="D120" s="104">
        <v>0</v>
      </c>
      <c r="E120" s="104">
        <v>0</v>
      </c>
      <c r="F120" s="104">
        <v>0</v>
      </c>
      <c r="G120" s="104">
        <v>0</v>
      </c>
      <c r="H120" s="104">
        <v>0</v>
      </c>
      <c r="I120" s="104">
        <v>0</v>
      </c>
      <c r="J120" s="114">
        <v>0</v>
      </c>
      <c r="K120" s="114">
        <v>0</v>
      </c>
    </row>
    <row r="121" spans="1:22" ht="12.75" customHeight="1" x14ac:dyDescent="0.35">
      <c r="A121" s="90" t="s">
        <v>70</v>
      </c>
      <c r="B121" s="104">
        <v>0</v>
      </c>
      <c r="C121" s="104">
        <v>4</v>
      </c>
      <c r="D121" s="104">
        <v>0</v>
      </c>
      <c r="E121" s="104">
        <v>0</v>
      </c>
      <c r="F121" s="104">
        <v>0</v>
      </c>
      <c r="G121" s="104">
        <v>0</v>
      </c>
      <c r="H121" s="104">
        <v>0</v>
      </c>
      <c r="I121" s="104">
        <v>11</v>
      </c>
      <c r="J121" s="107">
        <v>30.6</v>
      </c>
      <c r="K121" s="107">
        <v>21.5</v>
      </c>
    </row>
    <row r="122" spans="1:22" ht="12.75" customHeight="1" x14ac:dyDescent="0.35">
      <c r="A122" s="90" t="s">
        <v>71</v>
      </c>
      <c r="B122" s="104">
        <v>3</v>
      </c>
      <c r="C122" s="104">
        <v>0</v>
      </c>
      <c r="D122" s="104">
        <v>0</v>
      </c>
      <c r="E122" s="104">
        <v>0</v>
      </c>
      <c r="F122" s="104">
        <v>0</v>
      </c>
      <c r="G122" s="104">
        <v>0</v>
      </c>
      <c r="H122" s="104">
        <v>0</v>
      </c>
      <c r="I122" s="104">
        <v>9</v>
      </c>
      <c r="J122" s="107">
        <v>68.2</v>
      </c>
      <c r="K122" s="107">
        <v>9.5</v>
      </c>
    </row>
    <row r="123" spans="1:22" ht="12.75" customHeight="1" x14ac:dyDescent="0.35">
      <c r="A123" s="90" t="s">
        <v>72</v>
      </c>
      <c r="B123" s="104">
        <v>0</v>
      </c>
      <c r="C123" s="104">
        <v>0</v>
      </c>
      <c r="D123" s="104">
        <v>0</v>
      </c>
      <c r="E123" s="104">
        <v>0</v>
      </c>
      <c r="F123" s="104">
        <v>0</v>
      </c>
      <c r="G123" s="104">
        <v>0</v>
      </c>
      <c r="H123" s="104">
        <v>0</v>
      </c>
      <c r="I123" s="104">
        <v>0</v>
      </c>
      <c r="J123" s="114">
        <v>0</v>
      </c>
      <c r="K123" s="114">
        <v>0</v>
      </c>
      <c r="M123" s="35"/>
      <c r="N123" s="35"/>
      <c r="O123" s="35"/>
    </row>
    <row r="124" spans="1:22" ht="12.75" customHeight="1" x14ac:dyDescent="0.35">
      <c r="A124" s="90" t="s">
        <v>73</v>
      </c>
      <c r="B124" s="104">
        <v>0</v>
      </c>
      <c r="C124" s="104">
        <v>0</v>
      </c>
      <c r="D124" s="104">
        <v>0</v>
      </c>
      <c r="E124" s="104">
        <v>0</v>
      </c>
      <c r="F124" s="104">
        <v>0</v>
      </c>
      <c r="G124" s="104">
        <v>0</v>
      </c>
      <c r="H124" s="104">
        <v>0</v>
      </c>
      <c r="I124" s="104">
        <v>0</v>
      </c>
      <c r="J124" s="114">
        <v>0</v>
      </c>
      <c r="K124" s="114">
        <v>0</v>
      </c>
      <c r="M124" s="35"/>
      <c r="N124" s="35"/>
      <c r="O124" s="35"/>
    </row>
    <row r="125" spans="1:22" ht="12.75" customHeight="1" x14ac:dyDescent="0.35">
      <c r="A125" s="108" t="s">
        <v>28</v>
      </c>
      <c r="B125" s="104">
        <v>6</v>
      </c>
      <c r="C125" s="104">
        <v>0</v>
      </c>
      <c r="D125" s="104">
        <v>3</v>
      </c>
      <c r="E125" s="104">
        <v>3</v>
      </c>
      <c r="F125" s="104">
        <v>3</v>
      </c>
      <c r="G125" s="104">
        <v>0</v>
      </c>
      <c r="H125" s="104">
        <v>0</v>
      </c>
      <c r="I125" s="104">
        <v>17</v>
      </c>
      <c r="J125" s="105">
        <v>34.4</v>
      </c>
      <c r="K125" s="105">
        <v>33</v>
      </c>
    </row>
    <row r="126" spans="1:22" ht="12.75" customHeight="1" x14ac:dyDescent="0.35">
      <c r="A126" s="90" t="s">
        <v>74</v>
      </c>
      <c r="B126" s="104">
        <v>3</v>
      </c>
      <c r="C126" s="104">
        <v>3</v>
      </c>
      <c r="D126" s="104">
        <v>0</v>
      </c>
      <c r="E126" s="104">
        <v>0</v>
      </c>
      <c r="F126" s="104">
        <v>0</v>
      </c>
      <c r="G126" s="104">
        <v>0</v>
      </c>
      <c r="H126" s="104">
        <v>0</v>
      </c>
      <c r="I126" s="104">
        <v>8</v>
      </c>
      <c r="J126" s="105">
        <v>17.399999999999999</v>
      </c>
      <c r="K126" s="105">
        <v>18</v>
      </c>
    </row>
    <row r="127" spans="1:22" ht="12.75" customHeight="1" x14ac:dyDescent="0.35">
      <c r="A127" s="14" t="s">
        <v>29</v>
      </c>
      <c r="B127" s="104">
        <v>3</v>
      </c>
      <c r="C127" s="104">
        <v>3</v>
      </c>
      <c r="D127" s="104">
        <v>0</v>
      </c>
      <c r="E127" s="104">
        <v>0</v>
      </c>
      <c r="F127" s="104">
        <v>0</v>
      </c>
      <c r="G127" s="104">
        <v>0</v>
      </c>
      <c r="H127" s="104">
        <v>0</v>
      </c>
      <c r="I127" s="104">
        <v>9</v>
      </c>
      <c r="J127" s="105">
        <v>20.6</v>
      </c>
      <c r="K127" s="105">
        <v>13.5</v>
      </c>
    </row>
    <row r="128" spans="1:22" ht="12.75" customHeight="1" x14ac:dyDescent="0.35">
      <c r="A128" s="109" t="s">
        <v>75</v>
      </c>
      <c r="B128" s="104">
        <v>0</v>
      </c>
      <c r="C128" s="104">
        <v>0</v>
      </c>
      <c r="D128" s="104">
        <v>0</v>
      </c>
      <c r="E128" s="104">
        <v>0</v>
      </c>
      <c r="F128" s="104">
        <v>0</v>
      </c>
      <c r="G128" s="104">
        <v>0</v>
      </c>
      <c r="H128" s="104">
        <v>0</v>
      </c>
      <c r="I128" s="104">
        <v>3</v>
      </c>
      <c r="J128" s="156"/>
      <c r="K128" s="156"/>
    </row>
    <row r="129" spans="1:21" ht="25.75" customHeight="1" x14ac:dyDescent="0.35">
      <c r="A129" s="110" t="s">
        <v>124</v>
      </c>
      <c r="B129" s="111">
        <v>27</v>
      </c>
      <c r="C129" s="111">
        <v>42</v>
      </c>
      <c r="D129" s="111">
        <v>14</v>
      </c>
      <c r="E129" s="111">
        <v>10</v>
      </c>
      <c r="F129" s="111">
        <v>12</v>
      </c>
      <c r="G129" s="111">
        <v>8</v>
      </c>
      <c r="H129" s="111">
        <v>5</v>
      </c>
      <c r="I129" s="111">
        <v>131</v>
      </c>
      <c r="J129" s="103">
        <v>40</v>
      </c>
      <c r="K129" s="103">
        <v>24</v>
      </c>
    </row>
    <row r="130" spans="1:21" ht="12.75" customHeight="1" x14ac:dyDescent="0.35">
      <c r="A130" s="42" t="s">
        <v>125</v>
      </c>
      <c r="B130" s="136">
        <v>20.6</v>
      </c>
      <c r="C130" s="136">
        <v>32.1</v>
      </c>
      <c r="D130" s="136">
        <v>10.7</v>
      </c>
      <c r="E130" s="136">
        <v>7.6</v>
      </c>
      <c r="F130" s="136">
        <v>9.1999999999999993</v>
      </c>
      <c r="G130" s="136">
        <v>6.1</v>
      </c>
      <c r="H130" s="136">
        <v>3.8</v>
      </c>
      <c r="I130" s="136">
        <v>100</v>
      </c>
      <c r="J130" s="138" t="s">
        <v>134</v>
      </c>
      <c r="K130" s="138" t="s">
        <v>134</v>
      </c>
      <c r="N130" s="32"/>
      <c r="O130" s="32"/>
      <c r="P130" s="32"/>
      <c r="Q130" s="32"/>
      <c r="R130" s="32"/>
      <c r="S130" s="32"/>
      <c r="T130" s="32"/>
      <c r="U130" s="32"/>
    </row>
    <row r="131" spans="1:21" ht="12.75" customHeight="1" x14ac:dyDescent="0.35">
      <c r="A131" s="87"/>
      <c r="B131" s="171" t="s">
        <v>113</v>
      </c>
      <c r="C131" s="171"/>
      <c r="D131" s="171"/>
      <c r="E131" s="171"/>
      <c r="F131" s="171"/>
      <c r="G131" s="171"/>
      <c r="H131" s="171"/>
      <c r="I131" s="171"/>
      <c r="J131" s="171"/>
      <c r="K131" s="171"/>
    </row>
    <row r="132" spans="1:21" ht="12.75" customHeight="1" x14ac:dyDescent="0.35">
      <c r="A132" s="14" t="s">
        <v>25</v>
      </c>
      <c r="B132" s="104">
        <v>0</v>
      </c>
      <c r="C132" s="104">
        <v>0</v>
      </c>
      <c r="D132" s="104">
        <v>0</v>
      </c>
      <c r="E132" s="104">
        <v>0</v>
      </c>
      <c r="F132" s="104">
        <v>0</v>
      </c>
      <c r="G132" s="104">
        <v>0</v>
      </c>
      <c r="H132" s="104">
        <v>5</v>
      </c>
      <c r="I132" s="104">
        <v>7</v>
      </c>
      <c r="J132" s="121">
        <v>70.400000000000006</v>
      </c>
      <c r="K132" s="121">
        <v>54</v>
      </c>
    </row>
    <row r="133" spans="1:21" ht="12.75" customHeight="1" x14ac:dyDescent="0.35">
      <c r="A133" s="14" t="s">
        <v>26</v>
      </c>
      <c r="B133" s="104">
        <v>10</v>
      </c>
      <c r="C133" s="104">
        <v>21</v>
      </c>
      <c r="D133" s="104">
        <v>31</v>
      </c>
      <c r="E133" s="104">
        <v>23</v>
      </c>
      <c r="F133" s="104">
        <v>9</v>
      </c>
      <c r="G133" s="104">
        <v>5</v>
      </c>
      <c r="H133" s="104">
        <v>0</v>
      </c>
      <c r="I133" s="104">
        <v>102</v>
      </c>
      <c r="J133" s="121">
        <v>34.1</v>
      </c>
      <c r="K133" s="121">
        <v>36</v>
      </c>
    </row>
    <row r="134" spans="1:21" s="35" customFormat="1" ht="12.75" customHeight="1" x14ac:dyDescent="0.35">
      <c r="A134" s="14" t="s">
        <v>27</v>
      </c>
      <c r="B134" s="104">
        <v>12</v>
      </c>
      <c r="C134" s="104">
        <v>27</v>
      </c>
      <c r="D134" s="104">
        <v>15</v>
      </c>
      <c r="E134" s="104">
        <v>8</v>
      </c>
      <c r="F134" s="104">
        <v>3</v>
      </c>
      <c r="G134" s="104">
        <v>15</v>
      </c>
      <c r="H134" s="104">
        <v>3</v>
      </c>
      <c r="I134" s="104">
        <v>78</v>
      </c>
      <c r="J134" s="121">
        <v>38.9</v>
      </c>
      <c r="K134" s="121">
        <v>27</v>
      </c>
      <c r="L134"/>
      <c r="M134"/>
      <c r="N134"/>
      <c r="O134"/>
    </row>
    <row r="135" spans="1:21" s="35" customFormat="1" ht="12.75" customHeight="1" x14ac:dyDescent="0.35">
      <c r="A135" s="90" t="s">
        <v>68</v>
      </c>
      <c r="B135" s="104">
        <v>0</v>
      </c>
      <c r="C135" s="104">
        <v>15</v>
      </c>
      <c r="D135" s="104">
        <v>11</v>
      </c>
      <c r="E135" s="104">
        <v>13</v>
      </c>
      <c r="F135" s="104">
        <v>4</v>
      </c>
      <c r="G135" s="104">
        <v>0</v>
      </c>
      <c r="H135" s="104">
        <v>0</v>
      </c>
      <c r="I135" s="104">
        <v>46</v>
      </c>
      <c r="J135" s="113">
        <v>32.9</v>
      </c>
      <c r="K135" s="113">
        <v>31</v>
      </c>
      <c r="L135"/>
      <c r="M135"/>
      <c r="N135"/>
      <c r="O135"/>
    </row>
    <row r="136" spans="1:21" ht="12.75" customHeight="1" x14ac:dyDescent="0.35">
      <c r="A136" s="90" t="s">
        <v>69</v>
      </c>
      <c r="B136" s="104">
        <v>0</v>
      </c>
      <c r="C136" s="104">
        <v>0</v>
      </c>
      <c r="D136" s="104">
        <v>0</v>
      </c>
      <c r="E136" s="104">
        <v>0</v>
      </c>
      <c r="F136" s="104">
        <v>0</v>
      </c>
      <c r="G136" s="104">
        <v>0</v>
      </c>
      <c r="H136" s="104">
        <v>0</v>
      </c>
      <c r="I136" s="104">
        <v>0</v>
      </c>
      <c r="J136" s="113">
        <v>0</v>
      </c>
      <c r="K136" s="113">
        <v>0</v>
      </c>
    </row>
    <row r="137" spans="1:21" ht="12.75" customHeight="1" x14ac:dyDescent="0.35">
      <c r="A137" s="90" t="s">
        <v>70</v>
      </c>
      <c r="B137" s="104">
        <v>6</v>
      </c>
      <c r="C137" s="104">
        <v>24</v>
      </c>
      <c r="D137" s="104">
        <v>12</v>
      </c>
      <c r="E137" s="104">
        <v>8</v>
      </c>
      <c r="F137" s="104">
        <v>0</v>
      </c>
      <c r="G137" s="104">
        <v>0</v>
      </c>
      <c r="H137" s="104">
        <v>0</v>
      </c>
      <c r="I137" s="104">
        <v>56</v>
      </c>
      <c r="J137" s="121">
        <v>25.1</v>
      </c>
      <c r="K137" s="121">
        <v>21</v>
      </c>
    </row>
    <row r="138" spans="1:21" ht="12.75" customHeight="1" x14ac:dyDescent="0.35">
      <c r="A138" s="90" t="s">
        <v>71</v>
      </c>
      <c r="B138" s="104">
        <v>6</v>
      </c>
      <c r="C138" s="104">
        <v>4</v>
      </c>
      <c r="D138" s="104">
        <v>3</v>
      </c>
      <c r="E138" s="104">
        <v>0</v>
      </c>
      <c r="F138" s="104">
        <v>0</v>
      </c>
      <c r="G138" s="104">
        <v>0</v>
      </c>
      <c r="H138" s="104">
        <v>0</v>
      </c>
      <c r="I138" s="104">
        <v>12</v>
      </c>
      <c r="J138" s="121">
        <v>27.8</v>
      </c>
      <c r="K138" s="121">
        <v>20</v>
      </c>
    </row>
    <row r="139" spans="1:21" ht="12.75" customHeight="1" x14ac:dyDescent="0.35">
      <c r="A139" s="90" t="s">
        <v>72</v>
      </c>
      <c r="B139" s="104">
        <v>0</v>
      </c>
      <c r="C139" s="104">
        <v>0</v>
      </c>
      <c r="D139" s="104">
        <v>0</v>
      </c>
      <c r="E139" s="104">
        <v>0</v>
      </c>
      <c r="F139" s="104">
        <v>0</v>
      </c>
      <c r="G139" s="104">
        <v>0</v>
      </c>
      <c r="H139" s="104">
        <v>0</v>
      </c>
      <c r="I139" s="104">
        <v>3</v>
      </c>
      <c r="J139" s="156"/>
      <c r="K139" s="156"/>
    </row>
    <row r="140" spans="1:21" ht="12.75" customHeight="1" x14ac:dyDescent="0.35">
      <c r="A140" s="90" t="s">
        <v>73</v>
      </c>
      <c r="B140" s="104">
        <v>0</v>
      </c>
      <c r="C140" s="104">
        <v>0</v>
      </c>
      <c r="D140" s="104">
        <v>0</v>
      </c>
      <c r="E140" s="104">
        <v>0</v>
      </c>
      <c r="F140" s="104">
        <v>0</v>
      </c>
      <c r="G140" s="104">
        <v>0</v>
      </c>
      <c r="H140" s="104">
        <v>0</v>
      </c>
      <c r="I140" s="104">
        <v>3</v>
      </c>
      <c r="J140" s="156"/>
      <c r="K140" s="156"/>
      <c r="M140" s="35"/>
      <c r="N140" s="35"/>
      <c r="O140" s="35"/>
    </row>
    <row r="141" spans="1:21" ht="12.75" customHeight="1" x14ac:dyDescent="0.35">
      <c r="A141" s="108" t="s">
        <v>28</v>
      </c>
      <c r="B141" s="104">
        <v>8</v>
      </c>
      <c r="C141" s="104">
        <v>20</v>
      </c>
      <c r="D141" s="104">
        <v>16</v>
      </c>
      <c r="E141" s="104">
        <v>10</v>
      </c>
      <c r="F141" s="104">
        <v>7</v>
      </c>
      <c r="G141" s="104">
        <v>7</v>
      </c>
      <c r="H141" s="104">
        <v>0</v>
      </c>
      <c r="I141" s="104">
        <v>64</v>
      </c>
      <c r="J141" s="121">
        <v>37.799999999999997</v>
      </c>
      <c r="K141" s="121">
        <v>36</v>
      </c>
      <c r="M141" s="35"/>
      <c r="N141" s="35"/>
      <c r="O141" s="35"/>
    </row>
    <row r="142" spans="1:21" ht="12.75" customHeight="1" x14ac:dyDescent="0.35">
      <c r="A142" s="90" t="s">
        <v>74</v>
      </c>
      <c r="B142" s="104">
        <v>0</v>
      </c>
      <c r="C142" s="104">
        <v>3</v>
      </c>
      <c r="D142" s="104">
        <v>0</v>
      </c>
      <c r="E142" s="104">
        <v>0</v>
      </c>
      <c r="F142" s="104">
        <v>0</v>
      </c>
      <c r="G142" s="104">
        <v>0</v>
      </c>
      <c r="H142" s="104">
        <v>0</v>
      </c>
      <c r="I142" s="104">
        <v>3</v>
      </c>
      <c r="J142" s="156"/>
      <c r="K142" s="156"/>
    </row>
    <row r="143" spans="1:21" ht="12.75" customHeight="1" x14ac:dyDescent="0.35">
      <c r="A143" s="14" t="s">
        <v>29</v>
      </c>
      <c r="B143" s="104">
        <v>3</v>
      </c>
      <c r="C143" s="104">
        <v>4</v>
      </c>
      <c r="D143" s="104">
        <v>7</v>
      </c>
      <c r="E143" s="104">
        <v>0</v>
      </c>
      <c r="F143" s="104">
        <v>0</v>
      </c>
      <c r="G143" s="104">
        <v>0</v>
      </c>
      <c r="H143" s="104">
        <v>0</v>
      </c>
      <c r="I143" s="104">
        <v>10</v>
      </c>
      <c r="J143" s="121">
        <v>23.8</v>
      </c>
      <c r="K143" s="121">
        <v>23.5</v>
      </c>
    </row>
    <row r="144" spans="1:21" ht="12.75" customHeight="1" x14ac:dyDescent="0.35">
      <c r="A144" s="109" t="s">
        <v>75</v>
      </c>
      <c r="B144" s="104">
        <v>0</v>
      </c>
      <c r="C144" s="104">
        <v>3</v>
      </c>
      <c r="D144" s="104">
        <v>0</v>
      </c>
      <c r="E144" s="104">
        <v>0</v>
      </c>
      <c r="F144" s="104">
        <v>0</v>
      </c>
      <c r="G144" s="104">
        <v>0</v>
      </c>
      <c r="H144" s="104">
        <v>0</v>
      </c>
      <c r="I144" s="104">
        <v>3</v>
      </c>
      <c r="J144" s="156"/>
      <c r="K144" s="156"/>
    </row>
    <row r="145" spans="1:21" ht="25.75" customHeight="1" x14ac:dyDescent="0.35">
      <c r="A145" s="110" t="s">
        <v>124</v>
      </c>
      <c r="B145" s="111">
        <v>37</v>
      </c>
      <c r="C145" s="111">
        <v>131</v>
      </c>
      <c r="D145" s="111">
        <v>93</v>
      </c>
      <c r="E145" s="111">
        <v>70</v>
      </c>
      <c r="F145" s="111">
        <v>26</v>
      </c>
      <c r="G145" s="111">
        <v>28</v>
      </c>
      <c r="H145" s="111">
        <v>7</v>
      </c>
      <c r="I145" s="111">
        <v>401</v>
      </c>
      <c r="J145" s="122">
        <v>33.700000000000003</v>
      </c>
      <c r="K145" s="122">
        <v>27</v>
      </c>
    </row>
    <row r="146" spans="1:21" ht="12.75" customHeight="1" x14ac:dyDescent="0.35">
      <c r="A146" s="42" t="s">
        <v>125</v>
      </c>
      <c r="B146" s="136">
        <v>9.1999999999999993</v>
      </c>
      <c r="C146" s="136">
        <v>32.700000000000003</v>
      </c>
      <c r="D146" s="136">
        <v>23.2</v>
      </c>
      <c r="E146" s="136">
        <v>17.5</v>
      </c>
      <c r="F146" s="136">
        <v>6.5</v>
      </c>
      <c r="G146" s="136">
        <v>7</v>
      </c>
      <c r="H146" s="136">
        <v>1.7</v>
      </c>
      <c r="I146" s="136">
        <v>100</v>
      </c>
      <c r="J146" s="138" t="s">
        <v>134</v>
      </c>
      <c r="K146" s="138" t="s">
        <v>134</v>
      </c>
      <c r="N146" s="32"/>
      <c r="O146" s="32"/>
      <c r="P146" s="32"/>
      <c r="Q146" s="32"/>
      <c r="R146" s="32"/>
      <c r="S146" s="32"/>
      <c r="T146" s="32"/>
      <c r="U146" s="32"/>
    </row>
    <row r="147" spans="1:21" ht="12.75" customHeight="1" x14ac:dyDescent="0.35">
      <c r="A147" s="87"/>
      <c r="B147" s="171" t="s">
        <v>114</v>
      </c>
      <c r="C147" s="171"/>
      <c r="D147" s="171"/>
      <c r="E147" s="171"/>
      <c r="F147" s="171"/>
      <c r="G147" s="171"/>
      <c r="H147" s="171"/>
      <c r="I147" s="171"/>
      <c r="J147" s="171"/>
      <c r="K147" s="171"/>
    </row>
    <row r="148" spans="1:21" ht="12.75" customHeight="1" x14ac:dyDescent="0.35">
      <c r="A148" s="14" t="s">
        <v>25</v>
      </c>
      <c r="B148" s="104">
        <v>0</v>
      </c>
      <c r="C148" s="104">
        <v>0</v>
      </c>
      <c r="D148" s="104">
        <v>0</v>
      </c>
      <c r="E148" s="104">
        <v>0</v>
      </c>
      <c r="F148" s="104">
        <v>0</v>
      </c>
      <c r="G148" s="104">
        <v>0</v>
      </c>
      <c r="H148" s="104">
        <v>0</v>
      </c>
      <c r="I148" s="104">
        <v>0</v>
      </c>
      <c r="J148" s="107">
        <v>0</v>
      </c>
      <c r="K148" s="107">
        <v>0</v>
      </c>
    </row>
    <row r="149" spans="1:21" ht="12.75" customHeight="1" x14ac:dyDescent="0.35">
      <c r="A149" s="14" t="s">
        <v>26</v>
      </c>
      <c r="B149" s="104">
        <v>8</v>
      </c>
      <c r="C149" s="104">
        <v>0</v>
      </c>
      <c r="D149" s="104">
        <v>3</v>
      </c>
      <c r="E149" s="104">
        <v>3</v>
      </c>
      <c r="F149" s="104">
        <v>0</v>
      </c>
      <c r="G149" s="104">
        <v>0</v>
      </c>
      <c r="H149" s="104">
        <v>0</v>
      </c>
      <c r="I149" s="104">
        <v>18</v>
      </c>
      <c r="J149" s="107">
        <v>25.1</v>
      </c>
      <c r="K149" s="107">
        <v>27</v>
      </c>
    </row>
    <row r="150" spans="1:21" ht="12.75" customHeight="1" x14ac:dyDescent="0.35">
      <c r="A150" s="14" t="s">
        <v>27</v>
      </c>
      <c r="B150" s="104">
        <v>5</v>
      </c>
      <c r="C150" s="104">
        <v>3</v>
      </c>
      <c r="D150" s="104">
        <v>10</v>
      </c>
      <c r="E150" s="104">
        <v>3</v>
      </c>
      <c r="F150" s="104">
        <v>0</v>
      </c>
      <c r="G150" s="104">
        <v>3</v>
      </c>
      <c r="H150" s="104">
        <v>0</v>
      </c>
      <c r="I150" s="104">
        <v>19</v>
      </c>
      <c r="J150" s="107">
        <v>40.799999999999997</v>
      </c>
      <c r="K150" s="107">
        <v>32.200000000000003</v>
      </c>
    </row>
    <row r="151" spans="1:21" ht="12.75" customHeight="1" x14ac:dyDescent="0.35">
      <c r="A151" s="90" t="s">
        <v>68</v>
      </c>
      <c r="B151" s="104">
        <v>0</v>
      </c>
      <c r="C151" s="104">
        <v>0</v>
      </c>
      <c r="D151" s="104">
        <v>0</v>
      </c>
      <c r="E151" s="104">
        <v>0</v>
      </c>
      <c r="F151" s="104">
        <v>0</v>
      </c>
      <c r="G151" s="104">
        <v>0</v>
      </c>
      <c r="H151" s="104">
        <v>0</v>
      </c>
      <c r="I151" s="104">
        <v>0</v>
      </c>
      <c r="J151" s="107">
        <v>0</v>
      </c>
      <c r="K151" s="107">
        <v>0</v>
      </c>
    </row>
    <row r="152" spans="1:21" ht="12.75" customHeight="1" x14ac:dyDescent="0.35">
      <c r="A152" s="90" t="s">
        <v>69</v>
      </c>
      <c r="B152" s="104">
        <v>0</v>
      </c>
      <c r="C152" s="104">
        <v>0</v>
      </c>
      <c r="D152" s="104">
        <v>3</v>
      </c>
      <c r="E152" s="104">
        <v>0</v>
      </c>
      <c r="F152" s="104">
        <v>0</v>
      </c>
      <c r="G152" s="104">
        <v>0</v>
      </c>
      <c r="H152" s="104">
        <v>0</v>
      </c>
      <c r="I152" s="104">
        <v>4</v>
      </c>
      <c r="J152" s="107">
        <v>25.3</v>
      </c>
      <c r="K152" s="107">
        <v>30</v>
      </c>
    </row>
    <row r="153" spans="1:21" ht="12.75" customHeight="1" x14ac:dyDescent="0.35">
      <c r="A153" s="90" t="s">
        <v>70</v>
      </c>
      <c r="B153" s="104">
        <v>0</v>
      </c>
      <c r="C153" s="104">
        <v>4</v>
      </c>
      <c r="D153" s="104">
        <v>9</v>
      </c>
      <c r="E153" s="104">
        <v>4</v>
      </c>
      <c r="F153" s="104">
        <v>0</v>
      </c>
      <c r="G153" s="104">
        <v>0</v>
      </c>
      <c r="H153" s="104">
        <v>0</v>
      </c>
      <c r="I153" s="104">
        <v>20</v>
      </c>
      <c r="J153" s="107">
        <v>30.1</v>
      </c>
      <c r="K153" s="107">
        <v>30</v>
      </c>
    </row>
    <row r="154" spans="1:21" ht="12.75" customHeight="1" x14ac:dyDescent="0.35">
      <c r="A154" s="90" t="s">
        <v>71</v>
      </c>
      <c r="B154" s="104">
        <v>0</v>
      </c>
      <c r="C154" s="104">
        <v>3</v>
      </c>
      <c r="D154" s="104">
        <v>3</v>
      </c>
      <c r="E154" s="104">
        <v>0</v>
      </c>
      <c r="F154" s="104">
        <v>0</v>
      </c>
      <c r="G154" s="104">
        <v>0</v>
      </c>
      <c r="H154" s="104">
        <v>0</v>
      </c>
      <c r="I154" s="104">
        <v>6</v>
      </c>
      <c r="J154" s="107">
        <v>22.3</v>
      </c>
      <c r="K154" s="107">
        <v>24</v>
      </c>
    </row>
    <row r="155" spans="1:21" ht="12.75" customHeight="1" x14ac:dyDescent="0.35">
      <c r="A155" s="90" t="s">
        <v>72</v>
      </c>
      <c r="B155" s="104">
        <v>5</v>
      </c>
      <c r="C155" s="104">
        <v>0</v>
      </c>
      <c r="D155" s="104">
        <v>0</v>
      </c>
      <c r="E155" s="104">
        <v>0</v>
      </c>
      <c r="F155" s="104">
        <v>0</v>
      </c>
      <c r="G155" s="104">
        <v>0</v>
      </c>
      <c r="H155" s="104">
        <v>0</v>
      </c>
      <c r="I155" s="104">
        <v>10</v>
      </c>
      <c r="J155" s="107">
        <v>10.1</v>
      </c>
      <c r="K155" s="107">
        <v>5</v>
      </c>
    </row>
    <row r="156" spans="1:21" ht="12.75" customHeight="1" x14ac:dyDescent="0.35">
      <c r="A156" s="90" t="s">
        <v>73</v>
      </c>
      <c r="B156" s="104">
        <v>0</v>
      </c>
      <c r="C156" s="104">
        <v>0</v>
      </c>
      <c r="D156" s="104">
        <v>0</v>
      </c>
      <c r="E156" s="104">
        <v>0</v>
      </c>
      <c r="F156" s="104">
        <v>0</v>
      </c>
      <c r="G156" s="104">
        <v>0</v>
      </c>
      <c r="H156" s="104">
        <v>0</v>
      </c>
      <c r="I156" s="104">
        <v>0</v>
      </c>
      <c r="J156" s="107">
        <v>0</v>
      </c>
      <c r="K156" s="107">
        <v>0</v>
      </c>
    </row>
    <row r="157" spans="1:21" ht="12.75" customHeight="1" x14ac:dyDescent="0.35">
      <c r="A157" s="108" t="s">
        <v>28</v>
      </c>
      <c r="B157" s="104">
        <v>0</v>
      </c>
      <c r="C157" s="104">
        <v>3</v>
      </c>
      <c r="D157" s="104">
        <v>3</v>
      </c>
      <c r="E157" s="104">
        <v>0</v>
      </c>
      <c r="F157" s="104">
        <v>0</v>
      </c>
      <c r="G157" s="104">
        <v>0</v>
      </c>
      <c r="H157" s="104">
        <v>0</v>
      </c>
      <c r="I157" s="104">
        <v>3</v>
      </c>
      <c r="J157" s="156"/>
      <c r="K157" s="156"/>
    </row>
    <row r="158" spans="1:21" ht="12.75" customHeight="1" x14ac:dyDescent="0.35">
      <c r="A158" s="90" t="s">
        <v>74</v>
      </c>
      <c r="B158" s="104">
        <v>3</v>
      </c>
      <c r="C158" s="104">
        <v>0</v>
      </c>
      <c r="D158" s="104">
        <v>0</v>
      </c>
      <c r="E158" s="104">
        <v>0</v>
      </c>
      <c r="F158" s="104">
        <v>0</v>
      </c>
      <c r="G158" s="104">
        <v>0</v>
      </c>
      <c r="H158" s="104">
        <v>0</v>
      </c>
      <c r="I158" s="104">
        <v>3</v>
      </c>
      <c r="J158" s="156"/>
      <c r="K158" s="156"/>
    </row>
    <row r="159" spans="1:21" ht="12.75" customHeight="1" x14ac:dyDescent="0.35">
      <c r="A159" s="14" t="s">
        <v>29</v>
      </c>
      <c r="B159" s="104">
        <v>3</v>
      </c>
      <c r="C159" s="104">
        <v>0</v>
      </c>
      <c r="D159" s="104">
        <v>0</v>
      </c>
      <c r="E159" s="104">
        <v>0</v>
      </c>
      <c r="F159" s="104">
        <v>0</v>
      </c>
      <c r="G159" s="104">
        <v>0</v>
      </c>
      <c r="H159" s="104">
        <v>0</v>
      </c>
      <c r="I159" s="104">
        <v>7</v>
      </c>
      <c r="J159" s="107">
        <v>34.9</v>
      </c>
      <c r="K159" s="107">
        <v>36</v>
      </c>
    </row>
    <row r="160" spans="1:21" ht="12.75" customHeight="1" x14ac:dyDescent="0.35">
      <c r="A160" s="109" t="s">
        <v>75</v>
      </c>
      <c r="B160" s="104">
        <v>0</v>
      </c>
      <c r="C160" s="104">
        <v>0</v>
      </c>
      <c r="D160" s="104">
        <v>0</v>
      </c>
      <c r="E160" s="104">
        <v>0</v>
      </c>
      <c r="F160" s="104">
        <v>0</v>
      </c>
      <c r="G160" s="104">
        <v>0</v>
      </c>
      <c r="H160" s="104">
        <v>0</v>
      </c>
      <c r="I160" s="104">
        <v>0</v>
      </c>
      <c r="J160" s="107">
        <v>0</v>
      </c>
      <c r="K160" s="107">
        <v>0</v>
      </c>
    </row>
    <row r="161" spans="1:22" ht="25.75" customHeight="1" x14ac:dyDescent="0.35">
      <c r="A161" s="110" t="s">
        <v>124</v>
      </c>
      <c r="B161" s="111">
        <v>28</v>
      </c>
      <c r="C161" s="111">
        <v>23</v>
      </c>
      <c r="D161" s="111">
        <v>33</v>
      </c>
      <c r="E161" s="111">
        <v>14</v>
      </c>
      <c r="F161" s="111">
        <v>3</v>
      </c>
      <c r="G161" s="111">
        <v>8</v>
      </c>
      <c r="H161" s="111">
        <v>3</v>
      </c>
      <c r="I161" s="111">
        <v>108</v>
      </c>
      <c r="J161" s="103">
        <v>30.7</v>
      </c>
      <c r="K161" s="103">
        <v>27.5</v>
      </c>
    </row>
    <row r="162" spans="1:22" s="137" customFormat="1" ht="12.75" customHeight="1" x14ac:dyDescent="0.35">
      <c r="A162" s="42" t="s">
        <v>125</v>
      </c>
      <c r="B162" s="136">
        <v>25.9</v>
      </c>
      <c r="C162" s="136">
        <v>21.3</v>
      </c>
      <c r="D162" s="136">
        <v>30.6</v>
      </c>
      <c r="E162" s="136">
        <v>13</v>
      </c>
      <c r="F162" s="136">
        <v>2.8</v>
      </c>
      <c r="G162" s="136">
        <v>7.4</v>
      </c>
      <c r="H162" s="136">
        <v>2.8</v>
      </c>
      <c r="I162" s="136">
        <v>100</v>
      </c>
      <c r="J162" s="138" t="s">
        <v>134</v>
      </c>
      <c r="K162" s="138" t="s">
        <v>134</v>
      </c>
      <c r="M162"/>
      <c r="N162" s="32"/>
      <c r="O162" s="32"/>
      <c r="P162" s="32"/>
      <c r="Q162" s="32"/>
      <c r="R162" s="32"/>
      <c r="S162" s="32"/>
      <c r="T162" s="32"/>
      <c r="U162" s="32"/>
    </row>
    <row r="163" spans="1:22" ht="12.75" customHeight="1" x14ac:dyDescent="0.35">
      <c r="A163" s="5"/>
      <c r="B163" s="5"/>
      <c r="C163" s="5"/>
      <c r="D163" s="5"/>
      <c r="E163" s="5"/>
      <c r="J163" s="138"/>
      <c r="K163" s="138"/>
    </row>
    <row r="164" spans="1:22" ht="12.75" customHeight="1" x14ac:dyDescent="0.35"/>
    <row r="165" spans="1:22" ht="12.75" customHeight="1" x14ac:dyDescent="0.35">
      <c r="A165" s="91" t="str">
        <f>Contents!B30</f>
        <v>© Commonwealth of Australia 2023</v>
      </c>
      <c r="V165" s="49"/>
    </row>
    <row r="166" spans="1:22" ht="12.75" customHeight="1" x14ac:dyDescent="0.35">
      <c r="V166" s="49"/>
    </row>
    <row r="167" spans="1:22" ht="12.75" customHeight="1" x14ac:dyDescent="0.35"/>
    <row r="168" spans="1:22" ht="12.75" customHeight="1" x14ac:dyDescent="0.35"/>
    <row r="169" spans="1:22" ht="12.75" customHeight="1" x14ac:dyDescent="0.35">
      <c r="V169" s="49"/>
    </row>
    <row r="170" spans="1:22" ht="12.75" customHeight="1" x14ac:dyDescent="0.35"/>
    <row r="171" spans="1:22" ht="12.75" customHeight="1" x14ac:dyDescent="0.35"/>
    <row r="172" spans="1:22" ht="12.75" customHeight="1" x14ac:dyDescent="0.35"/>
    <row r="173" spans="1:22" ht="12.75" customHeight="1" x14ac:dyDescent="0.35">
      <c r="V173" s="49"/>
    </row>
    <row r="174" spans="1:22" ht="12.75" customHeight="1" x14ac:dyDescent="0.35"/>
    <row r="175" spans="1:22" ht="12.75" customHeight="1" x14ac:dyDescent="0.35"/>
    <row r="176" spans="1:22" ht="12.75" customHeight="1" x14ac:dyDescent="0.35"/>
    <row r="177" spans="16:22" ht="12.75" customHeight="1" x14ac:dyDescent="0.35">
      <c r="P177" s="49"/>
      <c r="Q177" s="49"/>
      <c r="R177" s="49"/>
      <c r="S177" s="49"/>
      <c r="T177" s="49"/>
      <c r="V177" s="49"/>
    </row>
    <row r="178" spans="16:22" ht="12.75" customHeight="1" x14ac:dyDescent="0.35"/>
  </sheetData>
  <sheetProtection sheet="1" objects="1" scenarios="1"/>
  <mergeCells count="10">
    <mergeCell ref="A1:M1"/>
    <mergeCell ref="B7:K7"/>
    <mergeCell ref="B147:K147"/>
    <mergeCell ref="B35:K35"/>
    <mergeCell ref="B51:K51"/>
    <mergeCell ref="B67:K67"/>
    <mergeCell ref="B83:K83"/>
    <mergeCell ref="B99:K99"/>
    <mergeCell ref="B131:K131"/>
    <mergeCell ref="B115:K115"/>
  </mergeCells>
  <hyperlinks>
    <hyperlink ref="A165" r:id="rId1" display="© Commonwealth of Australia 2012" xr:uid="{67BADD7B-7F09-4E7B-B80D-096E80D5DAA9}"/>
  </hyperlinks>
  <pageMargins left="0.7" right="0.7" top="0.75" bottom="0.75" header="0.3" footer="0.3"/>
  <pageSetup paperSize="9" orientation="portrait" verticalDpi="120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S233"/>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M1"/>
    </sheetView>
  </sheetViews>
  <sheetFormatPr defaultColWidth="11.54296875" defaultRowHeight="14.5" x14ac:dyDescent="0.35"/>
  <cols>
    <col min="1" max="1" width="36.81640625" customWidth="1"/>
  </cols>
  <sheetData>
    <row r="1" spans="1:19" s="72" customFormat="1" ht="60" customHeight="1" x14ac:dyDescent="0.35">
      <c r="A1" s="170" t="s">
        <v>50</v>
      </c>
      <c r="B1" s="170"/>
      <c r="C1" s="170"/>
      <c r="D1" s="170"/>
      <c r="E1" s="170"/>
      <c r="F1" s="170"/>
      <c r="G1" s="170"/>
      <c r="H1" s="170"/>
      <c r="I1" s="170"/>
      <c r="J1" s="170"/>
      <c r="K1" s="172"/>
      <c r="L1" s="172"/>
      <c r="M1" s="172"/>
    </row>
    <row r="2" spans="1:19" s="68" customFormat="1" ht="15.75" customHeight="1" x14ac:dyDescent="0.35">
      <c r="A2" s="37" t="str">
        <f>Contents!A2</f>
        <v>45130DO013_202122 Criminal Courts, Australia, 2021–22</v>
      </c>
      <c r="B2" s="20"/>
      <c r="C2" s="20"/>
      <c r="D2" s="20"/>
      <c r="E2" s="20"/>
      <c r="F2" s="20"/>
      <c r="G2" s="20"/>
      <c r="H2" s="20"/>
      <c r="I2" s="20"/>
      <c r="J2" s="20"/>
      <c r="K2"/>
      <c r="L2"/>
      <c r="M2"/>
      <c r="N2"/>
      <c r="O2"/>
      <c r="P2"/>
      <c r="Q2"/>
    </row>
    <row r="3" spans="1:19" s="68" customFormat="1" ht="15.75" customHeight="1" x14ac:dyDescent="0.35">
      <c r="A3" s="69" t="str">
        <f>Contents!A3</f>
        <v>Released at 11:30 am (Canberra time) Fri 3 March 2023</v>
      </c>
      <c r="B3" s="20"/>
      <c r="C3" s="20"/>
      <c r="D3" s="20"/>
      <c r="E3" s="20"/>
      <c r="F3" s="20"/>
      <c r="G3" s="20"/>
      <c r="H3" s="20"/>
      <c r="I3" s="20"/>
      <c r="J3" s="20"/>
      <c r="K3"/>
      <c r="L3"/>
      <c r="M3"/>
      <c r="N3"/>
      <c r="O3"/>
      <c r="P3"/>
      <c r="Q3"/>
    </row>
    <row r="4" spans="1:19" ht="25.5" customHeight="1" x14ac:dyDescent="0.35">
      <c r="A4" s="99" t="s">
        <v>149</v>
      </c>
      <c r="B4" s="99"/>
      <c r="C4" s="99"/>
      <c r="D4" s="99"/>
      <c r="E4" s="99"/>
      <c r="F4" s="99"/>
      <c r="G4" s="99"/>
      <c r="H4" s="99"/>
      <c r="I4" s="99"/>
    </row>
    <row r="5" spans="1:19" ht="25.75" customHeight="1" x14ac:dyDescent="0.35">
      <c r="A5" s="2"/>
      <c r="B5" s="3" t="s">
        <v>0</v>
      </c>
      <c r="C5" s="3" t="s">
        <v>1</v>
      </c>
      <c r="D5" s="3" t="s">
        <v>2</v>
      </c>
      <c r="E5" s="3" t="s">
        <v>3</v>
      </c>
      <c r="F5" s="3" t="s">
        <v>47</v>
      </c>
      <c r="G5" s="3" t="s">
        <v>5</v>
      </c>
      <c r="H5" s="128" t="s">
        <v>6</v>
      </c>
      <c r="I5" s="128" t="s">
        <v>7</v>
      </c>
      <c r="P5" s="49"/>
      <c r="Q5" s="49"/>
    </row>
    <row r="6" spans="1:19" ht="12.75" customHeight="1" x14ac:dyDescent="0.35">
      <c r="A6" s="2" t="s">
        <v>126</v>
      </c>
      <c r="B6" s="4" t="s">
        <v>8</v>
      </c>
      <c r="C6" s="4" t="s">
        <v>8</v>
      </c>
      <c r="D6" s="4" t="s">
        <v>8</v>
      </c>
      <c r="E6" s="4" t="s">
        <v>8</v>
      </c>
      <c r="F6" s="4" t="s">
        <v>8</v>
      </c>
      <c r="G6" s="4" t="s">
        <v>8</v>
      </c>
      <c r="H6" s="4" t="s">
        <v>9</v>
      </c>
      <c r="I6" s="4" t="s">
        <v>9</v>
      </c>
    </row>
    <row r="7" spans="1:19" ht="12.75" customHeight="1" x14ac:dyDescent="0.35">
      <c r="A7" s="87"/>
      <c r="B7" s="171" t="s">
        <v>108</v>
      </c>
      <c r="C7" s="171"/>
      <c r="D7" s="171"/>
      <c r="E7" s="171"/>
      <c r="F7" s="171"/>
      <c r="G7" s="171"/>
      <c r="H7" s="171"/>
      <c r="I7" s="171"/>
      <c r="J7" s="45"/>
    </row>
    <row r="8" spans="1:19" ht="12.75" customHeight="1" x14ac:dyDescent="0.35">
      <c r="A8" s="14" t="s">
        <v>26</v>
      </c>
      <c r="B8" s="118">
        <v>1326</v>
      </c>
      <c r="C8" s="118">
        <v>2202</v>
      </c>
      <c r="D8" s="118">
        <v>3223</v>
      </c>
      <c r="E8" s="118">
        <v>2250</v>
      </c>
      <c r="F8" s="118">
        <v>235</v>
      </c>
      <c r="G8" s="118">
        <v>9374</v>
      </c>
      <c r="H8" s="105">
        <v>8</v>
      </c>
      <c r="I8" s="105">
        <v>6</v>
      </c>
      <c r="S8" s="49"/>
    </row>
    <row r="9" spans="1:19" ht="12.75" customHeight="1" x14ac:dyDescent="0.35">
      <c r="A9" s="14" t="s">
        <v>76</v>
      </c>
      <c r="B9" s="118">
        <v>1207</v>
      </c>
      <c r="C9" s="118">
        <v>2024</v>
      </c>
      <c r="D9" s="118">
        <v>2821</v>
      </c>
      <c r="E9" s="118">
        <v>2018</v>
      </c>
      <c r="F9" s="118">
        <v>225</v>
      </c>
      <c r="G9" s="118">
        <v>8410</v>
      </c>
      <c r="H9" s="105">
        <v>8</v>
      </c>
      <c r="I9" s="105">
        <v>6</v>
      </c>
      <c r="K9" s="49"/>
    </row>
    <row r="10" spans="1:19" ht="12.75" customHeight="1" x14ac:dyDescent="0.35">
      <c r="A10" s="14" t="s">
        <v>27</v>
      </c>
      <c r="B10" s="118">
        <v>44</v>
      </c>
      <c r="C10" s="118">
        <v>71</v>
      </c>
      <c r="D10" s="118">
        <v>129</v>
      </c>
      <c r="E10" s="118">
        <v>155</v>
      </c>
      <c r="F10" s="118">
        <v>23</v>
      </c>
      <c r="G10" s="118">
        <v>422</v>
      </c>
      <c r="H10" s="105">
        <v>10.199999999999999</v>
      </c>
      <c r="I10" s="105">
        <v>9</v>
      </c>
    </row>
    <row r="11" spans="1:19" ht="12.75" customHeight="1" x14ac:dyDescent="0.35">
      <c r="A11" s="14" t="s">
        <v>90</v>
      </c>
      <c r="B11" s="118">
        <v>17</v>
      </c>
      <c r="C11" s="118">
        <v>36</v>
      </c>
      <c r="D11" s="118">
        <v>70</v>
      </c>
      <c r="E11" s="118">
        <v>91</v>
      </c>
      <c r="F11" s="118">
        <v>16</v>
      </c>
      <c r="G11" s="118">
        <v>233</v>
      </c>
      <c r="H11" s="105">
        <v>10.9</v>
      </c>
      <c r="I11" s="105">
        <v>10</v>
      </c>
    </row>
    <row r="12" spans="1:19" ht="12.75" customHeight="1" x14ac:dyDescent="0.35">
      <c r="A12" s="90" t="s">
        <v>68</v>
      </c>
      <c r="B12" s="118">
        <v>153</v>
      </c>
      <c r="C12" s="118">
        <v>286</v>
      </c>
      <c r="D12" s="118">
        <v>633</v>
      </c>
      <c r="E12" s="118">
        <v>555</v>
      </c>
      <c r="F12" s="118">
        <v>100</v>
      </c>
      <c r="G12" s="118">
        <v>1744</v>
      </c>
      <c r="H12" s="105">
        <v>9.8000000000000007</v>
      </c>
      <c r="I12" s="105">
        <v>9</v>
      </c>
      <c r="L12" s="35"/>
      <c r="M12" s="35"/>
      <c r="N12" s="35"/>
      <c r="O12" s="35"/>
      <c r="P12" s="35"/>
      <c r="Q12" s="35"/>
    </row>
    <row r="13" spans="1:19" ht="12.75" customHeight="1" x14ac:dyDescent="0.35">
      <c r="A13" s="90" t="s">
        <v>69</v>
      </c>
      <c r="B13" s="118">
        <v>142</v>
      </c>
      <c r="C13" s="118">
        <v>112</v>
      </c>
      <c r="D13" s="118">
        <v>128</v>
      </c>
      <c r="E13" s="118">
        <v>51</v>
      </c>
      <c r="F13" s="118">
        <v>3</v>
      </c>
      <c r="G13" s="118">
        <v>438</v>
      </c>
      <c r="H13" s="105">
        <v>5.5</v>
      </c>
      <c r="I13" s="105">
        <v>4</v>
      </c>
      <c r="L13" s="35"/>
      <c r="M13" s="35"/>
      <c r="N13" s="35"/>
      <c r="O13" s="35"/>
      <c r="P13" s="35"/>
      <c r="Q13" s="35"/>
      <c r="S13" s="49"/>
    </row>
    <row r="14" spans="1:19" ht="12.75" customHeight="1" x14ac:dyDescent="0.35">
      <c r="A14" s="90" t="s">
        <v>77</v>
      </c>
      <c r="B14" s="118">
        <v>138</v>
      </c>
      <c r="C14" s="118">
        <v>107</v>
      </c>
      <c r="D14" s="118">
        <v>122</v>
      </c>
      <c r="E14" s="118">
        <v>46</v>
      </c>
      <c r="F14" s="118">
        <v>4</v>
      </c>
      <c r="G14" s="118">
        <v>418</v>
      </c>
      <c r="H14" s="105">
        <v>5.3</v>
      </c>
      <c r="I14" s="105">
        <v>4</v>
      </c>
    </row>
    <row r="15" spans="1:19" ht="12.75" customHeight="1" x14ac:dyDescent="0.35">
      <c r="A15" s="90" t="s">
        <v>71</v>
      </c>
      <c r="B15" s="118">
        <v>273</v>
      </c>
      <c r="C15" s="118">
        <v>357</v>
      </c>
      <c r="D15" s="118">
        <v>849</v>
      </c>
      <c r="E15" s="118">
        <v>1078</v>
      </c>
      <c r="F15" s="118">
        <v>353</v>
      </c>
      <c r="G15" s="118">
        <v>2997</v>
      </c>
      <c r="H15" s="105">
        <v>11.5</v>
      </c>
      <c r="I15" s="105">
        <v>10</v>
      </c>
      <c r="K15" s="49"/>
      <c r="R15" s="35"/>
      <c r="S15" s="35"/>
    </row>
    <row r="16" spans="1:19" ht="12.75" customHeight="1" x14ac:dyDescent="0.35">
      <c r="A16" s="90" t="s">
        <v>72</v>
      </c>
      <c r="B16" s="118">
        <v>1007</v>
      </c>
      <c r="C16" s="118">
        <v>768</v>
      </c>
      <c r="D16" s="118">
        <v>914</v>
      </c>
      <c r="E16" s="118">
        <v>500</v>
      </c>
      <c r="F16" s="118">
        <v>42</v>
      </c>
      <c r="G16" s="118">
        <v>3378</v>
      </c>
      <c r="H16" s="105">
        <v>5.8</v>
      </c>
      <c r="I16" s="105">
        <v>4</v>
      </c>
      <c r="R16" s="35"/>
      <c r="S16" s="35"/>
    </row>
    <row r="17" spans="1:19" ht="12.75" customHeight="1" x14ac:dyDescent="0.35">
      <c r="A17" s="90" t="s">
        <v>79</v>
      </c>
      <c r="B17" s="118">
        <v>193</v>
      </c>
      <c r="C17" s="118">
        <v>222</v>
      </c>
      <c r="D17" s="118">
        <v>437</v>
      </c>
      <c r="E17" s="118">
        <v>313</v>
      </c>
      <c r="F17" s="118">
        <v>26</v>
      </c>
      <c r="G17" s="118">
        <v>1198</v>
      </c>
      <c r="H17" s="105">
        <v>7.9</v>
      </c>
      <c r="I17" s="105">
        <v>7</v>
      </c>
      <c r="K17" s="35"/>
      <c r="N17" s="49"/>
      <c r="O17" s="49"/>
      <c r="P17" s="49"/>
      <c r="Q17" s="49"/>
    </row>
    <row r="18" spans="1:19" ht="12.75" customHeight="1" x14ac:dyDescent="0.35">
      <c r="A18" s="90" t="s">
        <v>80</v>
      </c>
      <c r="B18" s="118">
        <v>619</v>
      </c>
      <c r="C18" s="118">
        <v>403</v>
      </c>
      <c r="D18" s="118">
        <v>351</v>
      </c>
      <c r="E18" s="118">
        <v>131</v>
      </c>
      <c r="F18" s="118">
        <v>11</v>
      </c>
      <c r="G18" s="118">
        <v>1621</v>
      </c>
      <c r="H18" s="105">
        <v>4.5</v>
      </c>
      <c r="I18" s="105">
        <v>3</v>
      </c>
      <c r="K18" s="35"/>
    </row>
    <row r="19" spans="1:19" ht="12.75" customHeight="1" x14ac:dyDescent="0.35">
      <c r="A19" s="90" t="s">
        <v>73</v>
      </c>
      <c r="B19" s="118">
        <v>207</v>
      </c>
      <c r="C19" s="118">
        <v>203</v>
      </c>
      <c r="D19" s="118">
        <v>242</v>
      </c>
      <c r="E19" s="118">
        <v>146</v>
      </c>
      <c r="F19" s="118">
        <v>36</v>
      </c>
      <c r="G19" s="118">
        <v>834</v>
      </c>
      <c r="H19" s="105">
        <v>7.1</v>
      </c>
      <c r="I19" s="105">
        <v>6</v>
      </c>
    </row>
    <row r="20" spans="1:19" s="35" customFormat="1" ht="12.75" customHeight="1" x14ac:dyDescent="0.35">
      <c r="A20" s="90" t="s">
        <v>97</v>
      </c>
      <c r="B20" s="118">
        <v>172</v>
      </c>
      <c r="C20" s="118">
        <v>159</v>
      </c>
      <c r="D20" s="118">
        <v>185</v>
      </c>
      <c r="E20" s="118">
        <v>117</v>
      </c>
      <c r="F20" s="118">
        <v>27</v>
      </c>
      <c r="G20" s="118">
        <v>661</v>
      </c>
      <c r="H20" s="105">
        <v>7.1</v>
      </c>
      <c r="I20" s="105">
        <v>6</v>
      </c>
      <c r="K20"/>
      <c r="L20"/>
      <c r="M20"/>
      <c r="N20"/>
      <c r="O20"/>
      <c r="P20"/>
      <c r="Q20"/>
      <c r="R20"/>
      <c r="S20" s="49"/>
    </row>
    <row r="21" spans="1:19" s="35" customFormat="1" ht="12.75" customHeight="1" x14ac:dyDescent="0.35">
      <c r="A21" s="108" t="s">
        <v>28</v>
      </c>
      <c r="B21" s="118">
        <v>354</v>
      </c>
      <c r="C21" s="118">
        <v>313</v>
      </c>
      <c r="D21" s="118">
        <v>385</v>
      </c>
      <c r="E21" s="118">
        <v>299</v>
      </c>
      <c r="F21" s="118">
        <v>32</v>
      </c>
      <c r="G21" s="118">
        <v>1430</v>
      </c>
      <c r="H21" s="105">
        <v>7.1</v>
      </c>
      <c r="I21" s="105">
        <v>6</v>
      </c>
      <c r="J21" s="59"/>
      <c r="K21" s="49"/>
      <c r="L21"/>
      <c r="M21"/>
      <c r="N21"/>
      <c r="O21"/>
      <c r="P21"/>
      <c r="Q21"/>
      <c r="R21"/>
      <c r="S21"/>
    </row>
    <row r="22" spans="1:19" ht="12.75" customHeight="1" x14ac:dyDescent="0.35">
      <c r="A22" s="108" t="s">
        <v>93</v>
      </c>
      <c r="B22" s="118">
        <v>124</v>
      </c>
      <c r="C22" s="118">
        <v>159</v>
      </c>
      <c r="D22" s="118">
        <v>236</v>
      </c>
      <c r="E22" s="118">
        <v>194</v>
      </c>
      <c r="F22" s="118">
        <v>26</v>
      </c>
      <c r="G22" s="118">
        <v>743</v>
      </c>
      <c r="H22" s="105">
        <v>8.4</v>
      </c>
      <c r="I22" s="105">
        <v>7</v>
      </c>
      <c r="J22" s="45"/>
    </row>
    <row r="23" spans="1:19" ht="12.75" customHeight="1" x14ac:dyDescent="0.35">
      <c r="A23" s="108" t="s">
        <v>83</v>
      </c>
      <c r="B23" s="118">
        <v>182</v>
      </c>
      <c r="C23" s="118">
        <v>116</v>
      </c>
      <c r="D23" s="118">
        <v>121</v>
      </c>
      <c r="E23" s="118">
        <v>91</v>
      </c>
      <c r="F23" s="118">
        <v>5</v>
      </c>
      <c r="G23" s="118">
        <v>549</v>
      </c>
      <c r="H23" s="105">
        <v>5.9</v>
      </c>
      <c r="I23" s="105">
        <v>4</v>
      </c>
      <c r="K23" s="49"/>
      <c r="S23" s="49"/>
    </row>
    <row r="24" spans="1:19" ht="12.75" customHeight="1" x14ac:dyDescent="0.35">
      <c r="A24" s="90" t="s">
        <v>74</v>
      </c>
      <c r="B24" s="118">
        <v>379</v>
      </c>
      <c r="C24" s="118">
        <v>263</v>
      </c>
      <c r="D24" s="118">
        <v>217</v>
      </c>
      <c r="E24" s="118">
        <v>151</v>
      </c>
      <c r="F24" s="118">
        <v>18</v>
      </c>
      <c r="G24" s="118">
        <v>1157</v>
      </c>
      <c r="H24" s="105">
        <v>5.6</v>
      </c>
      <c r="I24" s="105">
        <v>4</v>
      </c>
    </row>
    <row r="25" spans="1:19" ht="12.75" customHeight="1" x14ac:dyDescent="0.35">
      <c r="A25" s="14" t="s">
        <v>29</v>
      </c>
      <c r="B25" s="118">
        <v>323</v>
      </c>
      <c r="C25" s="118">
        <v>203</v>
      </c>
      <c r="D25" s="118">
        <v>180</v>
      </c>
      <c r="E25" s="118">
        <v>57</v>
      </c>
      <c r="F25" s="118">
        <v>9</v>
      </c>
      <c r="G25" s="118">
        <v>863</v>
      </c>
      <c r="H25" s="105">
        <v>4.4000000000000004</v>
      </c>
      <c r="I25" s="105">
        <v>3</v>
      </c>
    </row>
    <row r="26" spans="1:19" ht="12.75" customHeight="1" x14ac:dyDescent="0.35">
      <c r="A26" s="14" t="s">
        <v>98</v>
      </c>
      <c r="B26" s="118">
        <v>323</v>
      </c>
      <c r="C26" s="118">
        <v>203</v>
      </c>
      <c r="D26" s="118">
        <v>180</v>
      </c>
      <c r="E26" s="118">
        <v>57</v>
      </c>
      <c r="F26" s="118">
        <v>9</v>
      </c>
      <c r="G26" s="118">
        <v>863</v>
      </c>
      <c r="H26" s="105">
        <v>4.4000000000000004</v>
      </c>
      <c r="I26" s="105">
        <v>3</v>
      </c>
    </row>
    <row r="27" spans="1:19" ht="12.75" customHeight="1" x14ac:dyDescent="0.35">
      <c r="A27" s="14" t="s">
        <v>30</v>
      </c>
      <c r="B27" s="118">
        <v>158</v>
      </c>
      <c r="C27" s="118">
        <v>154</v>
      </c>
      <c r="D27" s="118">
        <v>160</v>
      </c>
      <c r="E27" s="118">
        <v>135</v>
      </c>
      <c r="F27" s="118">
        <v>7</v>
      </c>
      <c r="G27" s="118">
        <v>909</v>
      </c>
      <c r="H27" s="105">
        <v>6.6</v>
      </c>
      <c r="I27" s="105">
        <v>5</v>
      </c>
      <c r="L27" s="35"/>
      <c r="M27" s="35"/>
      <c r="N27" s="35"/>
      <c r="O27" s="35"/>
      <c r="P27" s="35"/>
      <c r="Q27" s="35"/>
    </row>
    <row r="28" spans="1:19" ht="12.75" customHeight="1" x14ac:dyDescent="0.35">
      <c r="A28" s="14" t="s">
        <v>99</v>
      </c>
      <c r="B28" s="118">
        <v>83</v>
      </c>
      <c r="C28" s="118">
        <v>90</v>
      </c>
      <c r="D28" s="118">
        <v>133</v>
      </c>
      <c r="E28" s="118">
        <v>130</v>
      </c>
      <c r="F28" s="118">
        <v>3</v>
      </c>
      <c r="G28" s="118">
        <v>701</v>
      </c>
      <c r="H28" s="105">
        <v>7.8</v>
      </c>
      <c r="I28" s="105">
        <v>7</v>
      </c>
      <c r="L28" s="35"/>
      <c r="M28" s="35"/>
      <c r="N28" s="35"/>
      <c r="O28" s="35"/>
      <c r="P28" s="35"/>
      <c r="Q28" s="35"/>
    </row>
    <row r="29" spans="1:19" ht="12.75" customHeight="1" x14ac:dyDescent="0.35">
      <c r="A29" s="14" t="s">
        <v>31</v>
      </c>
      <c r="B29" s="118">
        <v>459</v>
      </c>
      <c r="C29" s="118">
        <v>420</v>
      </c>
      <c r="D29" s="118">
        <v>726</v>
      </c>
      <c r="E29" s="118">
        <v>207</v>
      </c>
      <c r="F29" s="118">
        <v>0</v>
      </c>
      <c r="G29" s="118">
        <v>1878</v>
      </c>
      <c r="H29" s="105">
        <v>5.7</v>
      </c>
      <c r="I29" s="105">
        <v>6</v>
      </c>
    </row>
    <row r="30" spans="1:19" ht="12.75" customHeight="1" x14ac:dyDescent="0.35">
      <c r="A30" s="14" t="s">
        <v>86</v>
      </c>
      <c r="B30" s="118">
        <v>313</v>
      </c>
      <c r="C30" s="118">
        <v>332</v>
      </c>
      <c r="D30" s="118">
        <v>624</v>
      </c>
      <c r="E30" s="118">
        <v>162</v>
      </c>
      <c r="F30" s="118">
        <v>0</v>
      </c>
      <c r="G30" s="118">
        <v>1469</v>
      </c>
      <c r="H30" s="105">
        <v>5.9</v>
      </c>
      <c r="I30" s="105">
        <v>6</v>
      </c>
      <c r="R30" s="35"/>
      <c r="S30" s="35"/>
    </row>
    <row r="31" spans="1:19" ht="12.75" customHeight="1" x14ac:dyDescent="0.35">
      <c r="A31" s="14" t="s">
        <v>87</v>
      </c>
      <c r="B31" s="118">
        <v>148</v>
      </c>
      <c r="C31" s="118">
        <v>84</v>
      </c>
      <c r="D31" s="118">
        <v>107</v>
      </c>
      <c r="E31" s="118">
        <v>50</v>
      </c>
      <c r="F31" s="118">
        <v>0</v>
      </c>
      <c r="G31" s="118">
        <v>411</v>
      </c>
      <c r="H31" s="105">
        <v>5.0999999999999996</v>
      </c>
      <c r="I31" s="105">
        <v>4</v>
      </c>
      <c r="R31" s="35"/>
      <c r="S31" s="35"/>
    </row>
    <row r="32" spans="1:19" ht="12.75" customHeight="1" x14ac:dyDescent="0.35">
      <c r="A32" s="109" t="s">
        <v>75</v>
      </c>
      <c r="B32" s="118">
        <v>1668</v>
      </c>
      <c r="C32" s="118">
        <v>1088</v>
      </c>
      <c r="D32" s="118">
        <v>1205</v>
      </c>
      <c r="E32" s="118">
        <v>475</v>
      </c>
      <c r="F32" s="118">
        <v>26</v>
      </c>
      <c r="G32" s="118">
        <v>4871</v>
      </c>
      <c r="H32" s="105">
        <v>4.8</v>
      </c>
      <c r="I32" s="105">
        <v>3</v>
      </c>
    </row>
    <row r="33" spans="1:19" ht="12.75" customHeight="1" x14ac:dyDescent="0.35">
      <c r="A33" s="109" t="s">
        <v>100</v>
      </c>
      <c r="B33" s="118">
        <v>1445</v>
      </c>
      <c r="C33" s="118">
        <v>939</v>
      </c>
      <c r="D33" s="118">
        <v>1078</v>
      </c>
      <c r="E33" s="118">
        <v>400</v>
      </c>
      <c r="F33" s="118">
        <v>17</v>
      </c>
      <c r="G33" s="118">
        <v>4123</v>
      </c>
      <c r="H33" s="105">
        <v>4.8</v>
      </c>
      <c r="I33" s="105">
        <v>3</v>
      </c>
      <c r="K33" s="35"/>
      <c r="N33" s="49"/>
      <c r="O33" s="49"/>
    </row>
    <row r="34" spans="1:19" ht="12.75" customHeight="1" x14ac:dyDescent="0.35">
      <c r="A34" s="119" t="s">
        <v>101</v>
      </c>
      <c r="B34" s="118">
        <v>130</v>
      </c>
      <c r="C34" s="118">
        <v>119</v>
      </c>
      <c r="D34" s="118">
        <v>104</v>
      </c>
      <c r="E34" s="118">
        <v>61</v>
      </c>
      <c r="F34" s="118">
        <v>12</v>
      </c>
      <c r="G34" s="118">
        <v>557</v>
      </c>
      <c r="H34" s="105">
        <v>5.8</v>
      </c>
      <c r="I34" s="105">
        <v>4</v>
      </c>
      <c r="K34" s="35"/>
    </row>
    <row r="35" spans="1:19" ht="25.75" customHeight="1" x14ac:dyDescent="0.35">
      <c r="A35" s="110" t="s">
        <v>124</v>
      </c>
      <c r="B35" s="102">
        <v>6569</v>
      </c>
      <c r="C35" s="102">
        <v>6500</v>
      </c>
      <c r="D35" s="102">
        <v>9029</v>
      </c>
      <c r="E35" s="102">
        <v>6096</v>
      </c>
      <c r="F35" s="102">
        <v>894</v>
      </c>
      <c r="G35" s="102">
        <v>30538</v>
      </c>
      <c r="H35" s="103">
        <v>7.3</v>
      </c>
      <c r="I35" s="103">
        <v>6</v>
      </c>
    </row>
    <row r="36" spans="1:19" s="35" customFormat="1" ht="12.75" customHeight="1" x14ac:dyDescent="0.35">
      <c r="A36" s="42" t="s">
        <v>125</v>
      </c>
      <c r="B36" s="136">
        <v>21.5</v>
      </c>
      <c r="C36" s="136">
        <v>21.3</v>
      </c>
      <c r="D36" s="136">
        <v>29.6</v>
      </c>
      <c r="E36" s="136">
        <v>20</v>
      </c>
      <c r="F36" s="136">
        <v>2.9</v>
      </c>
      <c r="G36" s="136">
        <v>100</v>
      </c>
      <c r="H36" s="105"/>
      <c r="I36" s="105"/>
      <c r="K36"/>
      <c r="L36" s="32"/>
      <c r="M36" s="32"/>
      <c r="N36" s="32"/>
      <c r="O36" s="32"/>
      <c r="P36" s="32"/>
      <c r="Q36" s="32"/>
      <c r="R36"/>
      <c r="S36" s="49"/>
    </row>
    <row r="37" spans="1:19" s="35" customFormat="1" ht="12.75" customHeight="1" x14ac:dyDescent="0.35">
      <c r="A37" s="87"/>
      <c r="B37" s="171" t="s">
        <v>109</v>
      </c>
      <c r="C37" s="171"/>
      <c r="D37" s="171"/>
      <c r="E37" s="171"/>
      <c r="F37" s="171"/>
      <c r="G37" s="171"/>
      <c r="H37" s="171"/>
      <c r="I37" s="171"/>
      <c r="J37" s="59"/>
      <c r="K37" s="49"/>
      <c r="L37"/>
      <c r="M37"/>
      <c r="N37"/>
      <c r="O37"/>
      <c r="P37"/>
      <c r="Q37"/>
      <c r="R37"/>
      <c r="S37"/>
    </row>
    <row r="38" spans="1:19" ht="12.75" customHeight="1" x14ac:dyDescent="0.35">
      <c r="A38" s="14" t="s">
        <v>26</v>
      </c>
      <c r="B38" s="118">
        <v>196</v>
      </c>
      <c r="C38" s="118">
        <v>445</v>
      </c>
      <c r="D38" s="118">
        <v>1177</v>
      </c>
      <c r="E38" s="118">
        <v>1048</v>
      </c>
      <c r="F38" s="118">
        <v>75</v>
      </c>
      <c r="G38" s="118">
        <v>2938</v>
      </c>
      <c r="H38" s="121">
        <v>9.6</v>
      </c>
      <c r="I38" s="121">
        <v>9</v>
      </c>
      <c r="J38" s="45"/>
    </row>
    <row r="39" spans="1:19" ht="12.75" customHeight="1" x14ac:dyDescent="0.35">
      <c r="A39" s="14" t="s">
        <v>27</v>
      </c>
      <c r="B39" s="118">
        <v>3</v>
      </c>
      <c r="C39" s="118">
        <v>12</v>
      </c>
      <c r="D39" s="118">
        <v>65</v>
      </c>
      <c r="E39" s="118">
        <v>118</v>
      </c>
      <c r="F39" s="118">
        <v>15</v>
      </c>
      <c r="G39" s="118">
        <v>209</v>
      </c>
      <c r="H39" s="121">
        <v>12.8</v>
      </c>
      <c r="I39" s="121">
        <v>12</v>
      </c>
      <c r="S39" s="49"/>
    </row>
    <row r="40" spans="1:19" ht="12.75" customHeight="1" x14ac:dyDescent="0.35">
      <c r="A40" s="90" t="s">
        <v>68</v>
      </c>
      <c r="B40" s="118">
        <v>9</v>
      </c>
      <c r="C40" s="118">
        <v>49</v>
      </c>
      <c r="D40" s="118">
        <v>164</v>
      </c>
      <c r="E40" s="118">
        <v>210</v>
      </c>
      <c r="F40" s="118">
        <v>23</v>
      </c>
      <c r="G40" s="118">
        <v>455</v>
      </c>
      <c r="H40" s="121">
        <v>11.4</v>
      </c>
      <c r="I40" s="121">
        <v>12</v>
      </c>
    </row>
    <row r="41" spans="1:19" ht="12.75" customHeight="1" x14ac:dyDescent="0.35">
      <c r="A41" s="90" t="s">
        <v>69</v>
      </c>
      <c r="B41" s="118">
        <v>10</v>
      </c>
      <c r="C41" s="118">
        <v>22</v>
      </c>
      <c r="D41" s="118">
        <v>31</v>
      </c>
      <c r="E41" s="118">
        <v>10</v>
      </c>
      <c r="F41" s="118">
        <v>0</v>
      </c>
      <c r="G41" s="118">
        <v>76</v>
      </c>
      <c r="H41" s="121">
        <v>6.5</v>
      </c>
      <c r="I41" s="121">
        <v>6</v>
      </c>
    </row>
    <row r="42" spans="1:19" ht="12.75" customHeight="1" x14ac:dyDescent="0.35">
      <c r="A42" s="90" t="s">
        <v>71</v>
      </c>
      <c r="B42" s="118">
        <v>8</v>
      </c>
      <c r="C42" s="118">
        <v>31</v>
      </c>
      <c r="D42" s="118">
        <v>183</v>
      </c>
      <c r="E42" s="118">
        <v>370</v>
      </c>
      <c r="F42" s="118">
        <v>21</v>
      </c>
      <c r="G42" s="118">
        <v>614</v>
      </c>
      <c r="H42" s="121">
        <v>12.3</v>
      </c>
      <c r="I42" s="121">
        <v>12</v>
      </c>
    </row>
    <row r="43" spans="1:19" ht="12.75" customHeight="1" x14ac:dyDescent="0.35">
      <c r="A43" s="90" t="s">
        <v>72</v>
      </c>
      <c r="B43" s="118">
        <v>194</v>
      </c>
      <c r="C43" s="118">
        <v>254</v>
      </c>
      <c r="D43" s="118">
        <v>308</v>
      </c>
      <c r="E43" s="118">
        <v>198</v>
      </c>
      <c r="F43" s="118">
        <v>5</v>
      </c>
      <c r="G43" s="118">
        <v>964</v>
      </c>
      <c r="H43" s="121">
        <v>6.7</v>
      </c>
      <c r="I43" s="121">
        <v>6</v>
      </c>
      <c r="S43" s="49"/>
    </row>
    <row r="44" spans="1:19" ht="12.75" customHeight="1" x14ac:dyDescent="0.35">
      <c r="A44" s="90" t="s">
        <v>73</v>
      </c>
      <c r="B44" s="118">
        <v>26</v>
      </c>
      <c r="C44" s="118">
        <v>50</v>
      </c>
      <c r="D44" s="118">
        <v>86</v>
      </c>
      <c r="E44" s="118">
        <v>72</v>
      </c>
      <c r="F44" s="118">
        <v>9</v>
      </c>
      <c r="G44" s="118">
        <v>249</v>
      </c>
      <c r="H44" s="121">
        <v>8.6999999999999993</v>
      </c>
      <c r="I44" s="121">
        <v>7.5</v>
      </c>
      <c r="S44" s="49"/>
    </row>
    <row r="45" spans="1:19" ht="12.75" customHeight="1" x14ac:dyDescent="0.35">
      <c r="A45" s="108" t="s">
        <v>28</v>
      </c>
      <c r="B45" s="118">
        <v>37</v>
      </c>
      <c r="C45" s="118">
        <v>38</v>
      </c>
      <c r="D45" s="118">
        <v>121</v>
      </c>
      <c r="E45" s="118">
        <v>163</v>
      </c>
      <c r="F45" s="118">
        <v>16</v>
      </c>
      <c r="G45" s="118">
        <v>376</v>
      </c>
      <c r="H45" s="121">
        <v>10.8</v>
      </c>
      <c r="I45" s="121">
        <v>10</v>
      </c>
    </row>
    <row r="46" spans="1:19" ht="12.75" customHeight="1" x14ac:dyDescent="0.35">
      <c r="A46" s="90" t="s">
        <v>74</v>
      </c>
      <c r="B46" s="118">
        <v>51</v>
      </c>
      <c r="C46" s="118">
        <v>67</v>
      </c>
      <c r="D46" s="118">
        <v>77</v>
      </c>
      <c r="E46" s="118">
        <v>75</v>
      </c>
      <c r="F46" s="118">
        <v>8</v>
      </c>
      <c r="G46" s="118">
        <v>281</v>
      </c>
      <c r="H46" s="121">
        <v>8.4</v>
      </c>
      <c r="I46" s="121">
        <v>7</v>
      </c>
      <c r="L46" s="35"/>
      <c r="M46" s="35"/>
      <c r="N46" s="35"/>
      <c r="O46" s="35"/>
      <c r="P46" s="35"/>
      <c r="Q46" s="35"/>
      <c r="R46" s="35"/>
      <c r="S46" s="35"/>
    </row>
    <row r="47" spans="1:19" ht="12.75" customHeight="1" x14ac:dyDescent="0.35">
      <c r="A47" s="14" t="s">
        <v>29</v>
      </c>
      <c r="B47" s="118">
        <v>42</v>
      </c>
      <c r="C47" s="118">
        <v>71</v>
      </c>
      <c r="D47" s="118">
        <v>60</v>
      </c>
      <c r="E47" s="118">
        <v>39</v>
      </c>
      <c r="F47" s="118">
        <v>6</v>
      </c>
      <c r="G47" s="118">
        <v>220</v>
      </c>
      <c r="H47" s="121">
        <v>7</v>
      </c>
      <c r="I47" s="121">
        <v>5</v>
      </c>
      <c r="L47" s="35"/>
      <c r="M47" s="35"/>
      <c r="N47" s="35"/>
      <c r="O47" s="35"/>
      <c r="P47" s="35"/>
      <c r="Q47" s="35"/>
      <c r="R47" s="35"/>
      <c r="S47" s="35"/>
    </row>
    <row r="48" spans="1:19" ht="12.75" customHeight="1" x14ac:dyDescent="0.35">
      <c r="A48" s="14" t="s">
        <v>30</v>
      </c>
      <c r="B48" s="118">
        <v>18</v>
      </c>
      <c r="C48" s="118">
        <v>57</v>
      </c>
      <c r="D48" s="118">
        <v>114</v>
      </c>
      <c r="E48" s="118">
        <v>125</v>
      </c>
      <c r="F48" s="118">
        <v>6</v>
      </c>
      <c r="G48" s="118">
        <v>316</v>
      </c>
      <c r="H48" s="121">
        <v>9.6</v>
      </c>
      <c r="I48" s="121">
        <v>9</v>
      </c>
    </row>
    <row r="49" spans="1:19" ht="12.75" customHeight="1" x14ac:dyDescent="0.35">
      <c r="A49" s="14" t="s">
        <v>31</v>
      </c>
      <c r="B49" s="118">
        <v>46</v>
      </c>
      <c r="C49" s="118">
        <v>130</v>
      </c>
      <c r="D49" s="118">
        <v>356</v>
      </c>
      <c r="E49" s="118">
        <v>66</v>
      </c>
      <c r="F49" s="118">
        <v>0</v>
      </c>
      <c r="G49" s="118">
        <v>602</v>
      </c>
      <c r="H49" s="121">
        <v>7</v>
      </c>
      <c r="I49" s="121">
        <v>7</v>
      </c>
    </row>
    <row r="50" spans="1:19" ht="12.75" customHeight="1" x14ac:dyDescent="0.35">
      <c r="A50" s="109" t="s">
        <v>75</v>
      </c>
      <c r="B50" s="118">
        <v>248</v>
      </c>
      <c r="C50" s="118">
        <v>235</v>
      </c>
      <c r="D50" s="118">
        <v>217</v>
      </c>
      <c r="E50" s="118">
        <v>115</v>
      </c>
      <c r="F50" s="118">
        <v>9</v>
      </c>
      <c r="G50" s="118">
        <v>822</v>
      </c>
      <c r="H50" s="121">
        <v>5.6</v>
      </c>
      <c r="I50" s="121">
        <v>4</v>
      </c>
    </row>
    <row r="51" spans="1:19" ht="25.75" customHeight="1" x14ac:dyDescent="0.35">
      <c r="A51" s="110" t="s">
        <v>124</v>
      </c>
      <c r="B51" s="102">
        <v>963</v>
      </c>
      <c r="C51" s="102">
        <v>1479</v>
      </c>
      <c r="D51" s="102">
        <v>2969</v>
      </c>
      <c r="E51" s="102">
        <v>2645</v>
      </c>
      <c r="F51" s="102">
        <v>202</v>
      </c>
      <c r="G51" s="102">
        <v>8262</v>
      </c>
      <c r="H51" s="122">
        <v>8.9</v>
      </c>
      <c r="I51" s="122">
        <v>9</v>
      </c>
      <c r="S51" s="49"/>
    </row>
    <row r="52" spans="1:19" s="35" customFormat="1" ht="12.75" customHeight="1" x14ac:dyDescent="0.35">
      <c r="A52" s="42" t="s">
        <v>125</v>
      </c>
      <c r="B52" s="136">
        <v>11.7</v>
      </c>
      <c r="C52" s="136">
        <v>17.899999999999999</v>
      </c>
      <c r="D52" s="136">
        <v>35.9</v>
      </c>
      <c r="E52" s="136">
        <v>32</v>
      </c>
      <c r="F52" s="136">
        <v>2.4</v>
      </c>
      <c r="G52" s="136">
        <v>100</v>
      </c>
      <c r="H52" s="138" t="s">
        <v>134</v>
      </c>
      <c r="I52" s="138" t="s">
        <v>134</v>
      </c>
      <c r="L52" s="32"/>
      <c r="M52" s="32"/>
      <c r="N52" s="32"/>
      <c r="O52" s="32"/>
      <c r="P52" s="32"/>
      <c r="Q52" s="32"/>
      <c r="R52"/>
      <c r="S52" s="49"/>
    </row>
    <row r="53" spans="1:19" s="35" customFormat="1" ht="12.75" customHeight="1" x14ac:dyDescent="0.35">
      <c r="A53" s="87"/>
      <c r="B53" s="171" t="s">
        <v>110</v>
      </c>
      <c r="C53" s="171"/>
      <c r="D53" s="171"/>
      <c r="E53" s="171"/>
      <c r="F53" s="171"/>
      <c r="G53" s="171"/>
      <c r="H53" s="171"/>
      <c r="I53" s="171"/>
      <c r="J53" s="59"/>
      <c r="K53" s="50"/>
      <c r="L53"/>
      <c r="M53"/>
      <c r="N53"/>
      <c r="O53"/>
      <c r="P53"/>
      <c r="Q53"/>
      <c r="R53"/>
      <c r="S53"/>
    </row>
    <row r="54" spans="1:19" ht="12.75" customHeight="1" x14ac:dyDescent="0.35">
      <c r="A54" s="14" t="s">
        <v>26</v>
      </c>
      <c r="B54" s="118">
        <v>681</v>
      </c>
      <c r="C54" s="118">
        <v>487</v>
      </c>
      <c r="D54" s="118">
        <v>289</v>
      </c>
      <c r="E54" s="118">
        <v>82</v>
      </c>
      <c r="F54" s="118">
        <v>18</v>
      </c>
      <c r="G54" s="118">
        <v>1554</v>
      </c>
      <c r="H54" s="121">
        <v>4.3</v>
      </c>
      <c r="I54" s="121">
        <v>3</v>
      </c>
      <c r="J54" s="45"/>
    </row>
    <row r="55" spans="1:19" ht="12.75" customHeight="1" x14ac:dyDescent="0.35">
      <c r="A55" s="14" t="s">
        <v>27</v>
      </c>
      <c r="B55" s="118">
        <v>32</v>
      </c>
      <c r="C55" s="118">
        <v>40</v>
      </c>
      <c r="D55" s="118">
        <v>37</v>
      </c>
      <c r="E55" s="118">
        <v>15</v>
      </c>
      <c r="F55" s="118">
        <v>4</v>
      </c>
      <c r="G55" s="118">
        <v>121</v>
      </c>
      <c r="H55" s="121">
        <v>6.3</v>
      </c>
      <c r="I55" s="121">
        <v>5</v>
      </c>
    </row>
    <row r="56" spans="1:19" ht="12.75" customHeight="1" x14ac:dyDescent="0.35">
      <c r="A56" s="90" t="s">
        <v>68</v>
      </c>
      <c r="B56" s="118">
        <v>87</v>
      </c>
      <c r="C56" s="118">
        <v>114</v>
      </c>
      <c r="D56" s="118">
        <v>89</v>
      </c>
      <c r="E56" s="118">
        <v>35</v>
      </c>
      <c r="F56" s="118">
        <v>7</v>
      </c>
      <c r="G56" s="118">
        <v>329</v>
      </c>
      <c r="H56" s="121">
        <v>5.9</v>
      </c>
      <c r="I56" s="121">
        <v>4.9000000000000004</v>
      </c>
    </row>
    <row r="57" spans="1:19" ht="12.75" customHeight="1" x14ac:dyDescent="0.35">
      <c r="A57" s="90" t="s">
        <v>69</v>
      </c>
      <c r="B57" s="118">
        <v>104</v>
      </c>
      <c r="C57" s="118">
        <v>39</v>
      </c>
      <c r="D57" s="118">
        <v>22</v>
      </c>
      <c r="E57" s="118">
        <v>8</v>
      </c>
      <c r="F57" s="118">
        <v>3</v>
      </c>
      <c r="G57" s="118">
        <v>174</v>
      </c>
      <c r="H57" s="121">
        <v>3.6</v>
      </c>
      <c r="I57" s="121">
        <v>2.2000000000000002</v>
      </c>
    </row>
    <row r="58" spans="1:19" ht="12.75" customHeight="1" x14ac:dyDescent="0.35">
      <c r="A58" s="90" t="s">
        <v>71</v>
      </c>
      <c r="B58" s="118">
        <v>144</v>
      </c>
      <c r="C58" s="118">
        <v>108</v>
      </c>
      <c r="D58" s="118">
        <v>81</v>
      </c>
      <c r="E58" s="118">
        <v>37</v>
      </c>
      <c r="F58" s="118">
        <v>0</v>
      </c>
      <c r="G58" s="118">
        <v>363</v>
      </c>
      <c r="H58" s="121">
        <v>4.8</v>
      </c>
      <c r="I58" s="121">
        <v>3.9</v>
      </c>
    </row>
    <row r="59" spans="1:19" ht="12.75" customHeight="1" x14ac:dyDescent="0.35">
      <c r="A59" s="90" t="s">
        <v>72</v>
      </c>
      <c r="B59" s="118">
        <v>404</v>
      </c>
      <c r="C59" s="118">
        <v>98</v>
      </c>
      <c r="D59" s="118">
        <v>40</v>
      </c>
      <c r="E59" s="118">
        <v>9</v>
      </c>
      <c r="F59" s="118">
        <v>0</v>
      </c>
      <c r="G59" s="118">
        <v>551</v>
      </c>
      <c r="H59" s="121">
        <v>2.1</v>
      </c>
      <c r="I59" s="121">
        <v>1</v>
      </c>
    </row>
    <row r="60" spans="1:19" ht="12.75" customHeight="1" x14ac:dyDescent="0.35">
      <c r="A60" s="90" t="s">
        <v>73</v>
      </c>
      <c r="B60" s="118">
        <v>112</v>
      </c>
      <c r="C60" s="118">
        <v>55</v>
      </c>
      <c r="D60" s="118">
        <v>36</v>
      </c>
      <c r="E60" s="118">
        <v>7</v>
      </c>
      <c r="F60" s="118">
        <v>0</v>
      </c>
      <c r="G60" s="118">
        <v>212</v>
      </c>
      <c r="H60" s="121">
        <v>3.4</v>
      </c>
      <c r="I60" s="121">
        <v>2.5</v>
      </c>
    </row>
    <row r="61" spans="1:19" ht="12.75" customHeight="1" x14ac:dyDescent="0.35">
      <c r="A61" s="108" t="s">
        <v>28</v>
      </c>
      <c r="B61" s="118">
        <v>179</v>
      </c>
      <c r="C61" s="118">
        <v>115</v>
      </c>
      <c r="D61" s="118">
        <v>82</v>
      </c>
      <c r="E61" s="118">
        <v>28</v>
      </c>
      <c r="F61" s="118">
        <v>3</v>
      </c>
      <c r="G61" s="118">
        <v>405</v>
      </c>
      <c r="H61" s="121">
        <v>4.5</v>
      </c>
      <c r="I61" s="121">
        <v>3</v>
      </c>
    </row>
    <row r="62" spans="1:19" ht="12.75" customHeight="1" x14ac:dyDescent="0.35">
      <c r="A62" s="90" t="s">
        <v>74</v>
      </c>
      <c r="B62" s="118">
        <v>204</v>
      </c>
      <c r="C62" s="118">
        <v>104</v>
      </c>
      <c r="D62" s="118">
        <v>62</v>
      </c>
      <c r="E62" s="118">
        <v>27</v>
      </c>
      <c r="F62" s="118">
        <v>0</v>
      </c>
      <c r="G62" s="118">
        <v>396</v>
      </c>
      <c r="H62" s="121">
        <v>3.9</v>
      </c>
      <c r="I62" s="121">
        <v>3</v>
      </c>
      <c r="L62" s="35"/>
      <c r="M62" s="35"/>
      <c r="N62" s="35"/>
      <c r="O62" s="35"/>
      <c r="P62" s="35"/>
      <c r="Q62" s="35"/>
      <c r="R62" s="35"/>
      <c r="S62" s="35"/>
    </row>
    <row r="63" spans="1:19" ht="12.75" customHeight="1" x14ac:dyDescent="0.35">
      <c r="A63" s="14" t="s">
        <v>29</v>
      </c>
      <c r="B63" s="118">
        <v>101</v>
      </c>
      <c r="C63" s="118">
        <v>24</v>
      </c>
      <c r="D63" s="118">
        <v>11</v>
      </c>
      <c r="E63" s="118">
        <v>3</v>
      </c>
      <c r="F63" s="118">
        <v>0</v>
      </c>
      <c r="G63" s="118">
        <v>139</v>
      </c>
      <c r="H63" s="121">
        <v>2.5</v>
      </c>
      <c r="I63" s="121">
        <v>1</v>
      </c>
      <c r="L63" s="35"/>
      <c r="M63" s="35"/>
      <c r="N63" s="35"/>
      <c r="O63" s="35"/>
      <c r="P63" s="35"/>
      <c r="Q63" s="35"/>
      <c r="R63" s="35"/>
      <c r="S63" s="35"/>
    </row>
    <row r="64" spans="1:19" ht="12.75" customHeight="1" x14ac:dyDescent="0.35">
      <c r="A64" s="14" t="s">
        <v>30</v>
      </c>
      <c r="B64" s="118">
        <v>24</v>
      </c>
      <c r="C64" s="118">
        <v>8</v>
      </c>
      <c r="D64" s="118">
        <v>10</v>
      </c>
      <c r="E64" s="118">
        <v>0</v>
      </c>
      <c r="F64" s="118">
        <v>0</v>
      </c>
      <c r="G64" s="118">
        <v>40</v>
      </c>
      <c r="H64" s="121">
        <v>2.6</v>
      </c>
      <c r="I64" s="121">
        <v>1.5</v>
      </c>
    </row>
    <row r="65" spans="1:19" ht="12.75" customHeight="1" x14ac:dyDescent="0.35">
      <c r="A65" s="14" t="s">
        <v>31</v>
      </c>
      <c r="B65" s="118">
        <v>70</v>
      </c>
      <c r="C65" s="118">
        <v>20</v>
      </c>
      <c r="D65" s="118">
        <v>10</v>
      </c>
      <c r="E65" s="118">
        <v>3</v>
      </c>
      <c r="F65" s="118">
        <v>0</v>
      </c>
      <c r="G65" s="118">
        <v>106</v>
      </c>
      <c r="H65" s="121">
        <v>2.5</v>
      </c>
      <c r="I65" s="121">
        <v>1</v>
      </c>
    </row>
    <row r="66" spans="1:19" ht="12.75" customHeight="1" x14ac:dyDescent="0.35">
      <c r="A66" s="109" t="s">
        <v>75</v>
      </c>
      <c r="B66" s="118">
        <v>267</v>
      </c>
      <c r="C66" s="118">
        <v>96</v>
      </c>
      <c r="D66" s="118">
        <v>31</v>
      </c>
      <c r="E66" s="118">
        <v>13</v>
      </c>
      <c r="F66" s="118">
        <v>3</v>
      </c>
      <c r="G66" s="118">
        <v>402</v>
      </c>
      <c r="H66" s="121">
        <v>2.5</v>
      </c>
      <c r="I66" s="121">
        <v>1.8</v>
      </c>
    </row>
    <row r="67" spans="1:19" ht="25.75" customHeight="1" x14ac:dyDescent="0.35">
      <c r="A67" s="110" t="s">
        <v>124</v>
      </c>
      <c r="B67" s="102">
        <v>2412</v>
      </c>
      <c r="C67" s="102">
        <v>1329</v>
      </c>
      <c r="D67" s="102">
        <v>795</v>
      </c>
      <c r="E67" s="102">
        <v>275</v>
      </c>
      <c r="F67" s="102">
        <v>42</v>
      </c>
      <c r="G67" s="102">
        <v>4852</v>
      </c>
      <c r="H67" s="122">
        <v>3.9</v>
      </c>
      <c r="I67" s="122">
        <v>3</v>
      </c>
    </row>
    <row r="68" spans="1:19" s="35" customFormat="1" ht="12.75" customHeight="1" x14ac:dyDescent="0.35">
      <c r="A68" s="42" t="s">
        <v>125</v>
      </c>
      <c r="B68" s="136">
        <v>49.7</v>
      </c>
      <c r="C68" s="136">
        <v>27.4</v>
      </c>
      <c r="D68" s="136">
        <v>16.399999999999999</v>
      </c>
      <c r="E68" s="136">
        <v>5.7</v>
      </c>
      <c r="F68" s="136">
        <v>0.9</v>
      </c>
      <c r="G68" s="136">
        <v>100</v>
      </c>
      <c r="H68" s="138" t="s">
        <v>134</v>
      </c>
      <c r="I68" s="138" t="s">
        <v>134</v>
      </c>
      <c r="L68" s="32"/>
      <c r="M68" s="32"/>
      <c r="N68" s="32"/>
      <c r="O68" s="32"/>
      <c r="P68" s="32"/>
      <c r="Q68" s="32"/>
      <c r="R68"/>
      <c r="S68" s="49"/>
    </row>
    <row r="69" spans="1:19" s="35" customFormat="1" ht="12.75" customHeight="1" x14ac:dyDescent="0.35">
      <c r="A69" s="87"/>
      <c r="B69" s="171" t="s">
        <v>111</v>
      </c>
      <c r="C69" s="171"/>
      <c r="D69" s="171"/>
      <c r="E69" s="171"/>
      <c r="F69" s="171"/>
      <c r="G69" s="171"/>
      <c r="H69" s="171"/>
      <c r="I69" s="171"/>
      <c r="J69" s="60"/>
      <c r="L69"/>
      <c r="M69"/>
      <c r="N69"/>
      <c r="O69"/>
      <c r="P69"/>
      <c r="Q69"/>
      <c r="R69"/>
      <c r="S69"/>
    </row>
    <row r="70" spans="1:19" ht="12.75" customHeight="1" x14ac:dyDescent="0.35">
      <c r="A70" s="14" t="s">
        <v>26</v>
      </c>
      <c r="B70" s="118">
        <v>92</v>
      </c>
      <c r="C70" s="118">
        <v>197</v>
      </c>
      <c r="D70" s="118">
        <v>704</v>
      </c>
      <c r="E70" s="118">
        <v>802</v>
      </c>
      <c r="F70" s="118">
        <v>116</v>
      </c>
      <c r="G70" s="118">
        <v>1914</v>
      </c>
      <c r="H70" s="121">
        <v>11</v>
      </c>
      <c r="I70" s="121">
        <v>9</v>
      </c>
      <c r="J70" s="45"/>
    </row>
    <row r="71" spans="1:19" ht="12.75" customHeight="1" x14ac:dyDescent="0.35">
      <c r="A71" s="14" t="s">
        <v>27</v>
      </c>
      <c r="B71" s="118">
        <v>0</v>
      </c>
      <c r="C71" s="118">
        <v>7</v>
      </c>
      <c r="D71" s="118">
        <v>19</v>
      </c>
      <c r="E71" s="118">
        <v>14</v>
      </c>
      <c r="F71" s="118">
        <v>5</v>
      </c>
      <c r="G71" s="118">
        <v>40</v>
      </c>
      <c r="H71" s="121">
        <v>10.6</v>
      </c>
      <c r="I71" s="121">
        <v>9</v>
      </c>
    </row>
    <row r="72" spans="1:19" ht="12.75" customHeight="1" x14ac:dyDescent="0.35">
      <c r="A72" s="90" t="s">
        <v>68</v>
      </c>
      <c r="B72" s="118">
        <v>20</v>
      </c>
      <c r="C72" s="118">
        <v>44</v>
      </c>
      <c r="D72" s="118">
        <v>136</v>
      </c>
      <c r="E72" s="118">
        <v>226</v>
      </c>
      <c r="F72" s="118">
        <v>60</v>
      </c>
      <c r="G72" s="118">
        <v>496</v>
      </c>
      <c r="H72" s="121">
        <v>12.5</v>
      </c>
      <c r="I72" s="121">
        <v>12</v>
      </c>
    </row>
    <row r="73" spans="1:19" ht="12.75" customHeight="1" x14ac:dyDescent="0.35">
      <c r="A73" s="90" t="s">
        <v>69</v>
      </c>
      <c r="B73" s="118">
        <v>16</v>
      </c>
      <c r="C73" s="118">
        <v>25</v>
      </c>
      <c r="D73" s="118">
        <v>42</v>
      </c>
      <c r="E73" s="118">
        <v>23</v>
      </c>
      <c r="F73" s="118">
        <v>3</v>
      </c>
      <c r="G73" s="118">
        <v>112</v>
      </c>
      <c r="H73" s="121">
        <v>7.2</v>
      </c>
      <c r="I73" s="121">
        <v>6</v>
      </c>
    </row>
    <row r="74" spans="1:19" ht="12.75" customHeight="1" x14ac:dyDescent="0.35">
      <c r="A74" s="90" t="s">
        <v>71</v>
      </c>
      <c r="B74" s="118">
        <v>18</v>
      </c>
      <c r="C74" s="118">
        <v>60</v>
      </c>
      <c r="D74" s="118">
        <v>305</v>
      </c>
      <c r="E74" s="118">
        <v>565</v>
      </c>
      <c r="F74" s="118">
        <v>206</v>
      </c>
      <c r="G74" s="118">
        <v>1156</v>
      </c>
      <c r="H74" s="121">
        <v>14.3</v>
      </c>
      <c r="I74" s="121">
        <v>12</v>
      </c>
    </row>
    <row r="75" spans="1:19" ht="12.75" customHeight="1" x14ac:dyDescent="0.35">
      <c r="A75" s="90" t="s">
        <v>72</v>
      </c>
      <c r="B75" s="118">
        <v>145</v>
      </c>
      <c r="C75" s="118">
        <v>221</v>
      </c>
      <c r="D75" s="118">
        <v>433</v>
      </c>
      <c r="E75" s="118">
        <v>277</v>
      </c>
      <c r="F75" s="118">
        <v>35</v>
      </c>
      <c r="G75" s="118">
        <v>1110</v>
      </c>
      <c r="H75" s="121">
        <v>8.1</v>
      </c>
      <c r="I75" s="121">
        <v>6</v>
      </c>
    </row>
    <row r="76" spans="1:19" ht="12.75" customHeight="1" x14ac:dyDescent="0.35">
      <c r="A76" s="90" t="s">
        <v>73</v>
      </c>
      <c r="B76" s="118">
        <v>32</v>
      </c>
      <c r="C76" s="118">
        <v>56</v>
      </c>
      <c r="D76" s="118">
        <v>94</v>
      </c>
      <c r="E76" s="118">
        <v>58</v>
      </c>
      <c r="F76" s="118">
        <v>20</v>
      </c>
      <c r="G76" s="118">
        <v>265</v>
      </c>
      <c r="H76" s="121">
        <v>9.5</v>
      </c>
      <c r="I76" s="121">
        <v>6</v>
      </c>
    </row>
    <row r="77" spans="1:19" ht="12.75" customHeight="1" x14ac:dyDescent="0.35">
      <c r="A77" s="108" t="s">
        <v>28</v>
      </c>
      <c r="B77" s="118">
        <v>101</v>
      </c>
      <c r="C77" s="118">
        <v>115</v>
      </c>
      <c r="D77" s="118">
        <v>129</v>
      </c>
      <c r="E77" s="118">
        <v>95</v>
      </c>
      <c r="F77" s="118">
        <v>12</v>
      </c>
      <c r="G77" s="118">
        <v>452</v>
      </c>
      <c r="H77" s="121">
        <v>6.9</v>
      </c>
      <c r="I77" s="121">
        <v>6</v>
      </c>
    </row>
    <row r="78" spans="1:19" ht="12.75" customHeight="1" x14ac:dyDescent="0.35">
      <c r="A78" s="90" t="s">
        <v>74</v>
      </c>
      <c r="B78" s="118">
        <v>29</v>
      </c>
      <c r="C78" s="118">
        <v>19</v>
      </c>
      <c r="D78" s="118">
        <v>24</v>
      </c>
      <c r="E78" s="118">
        <v>38</v>
      </c>
      <c r="F78" s="118">
        <v>0</v>
      </c>
      <c r="G78" s="118">
        <v>113</v>
      </c>
      <c r="H78" s="121">
        <v>7.2</v>
      </c>
      <c r="I78" s="121">
        <v>6</v>
      </c>
      <c r="L78" s="35"/>
      <c r="M78" s="35"/>
      <c r="N78" s="35"/>
      <c r="O78" s="35"/>
      <c r="P78" s="35"/>
      <c r="Q78" s="35"/>
      <c r="R78" s="35"/>
      <c r="S78" s="35"/>
    </row>
    <row r="79" spans="1:19" ht="12.75" customHeight="1" x14ac:dyDescent="0.35">
      <c r="A79" s="14" t="s">
        <v>29</v>
      </c>
      <c r="B79" s="118">
        <v>40</v>
      </c>
      <c r="C79" s="118">
        <v>63</v>
      </c>
      <c r="D79" s="118">
        <v>85</v>
      </c>
      <c r="E79" s="118">
        <v>13</v>
      </c>
      <c r="F79" s="118">
        <v>0</v>
      </c>
      <c r="G79" s="118">
        <v>198</v>
      </c>
      <c r="H79" s="121">
        <v>5</v>
      </c>
      <c r="I79" s="121">
        <v>4</v>
      </c>
      <c r="L79" s="35"/>
      <c r="M79" s="35"/>
      <c r="N79" s="35"/>
      <c r="O79" s="35"/>
      <c r="P79" s="35"/>
      <c r="Q79" s="35"/>
      <c r="R79" s="35"/>
      <c r="S79" s="35"/>
    </row>
    <row r="80" spans="1:19" ht="12.75" customHeight="1" x14ac:dyDescent="0.35">
      <c r="A80" s="14" t="s">
        <v>30</v>
      </c>
      <c r="B80" s="118">
        <v>63</v>
      </c>
      <c r="C80" s="118">
        <v>54</v>
      </c>
      <c r="D80" s="118">
        <v>22</v>
      </c>
      <c r="E80" s="118">
        <v>4</v>
      </c>
      <c r="F80" s="118">
        <v>0</v>
      </c>
      <c r="G80" s="118">
        <v>144</v>
      </c>
      <c r="H80" s="121">
        <v>3.6</v>
      </c>
      <c r="I80" s="121">
        <v>3</v>
      </c>
    </row>
    <row r="81" spans="1:19" ht="12.75" customHeight="1" x14ac:dyDescent="0.35">
      <c r="A81" s="14" t="s">
        <v>31</v>
      </c>
      <c r="B81" s="118">
        <v>95</v>
      </c>
      <c r="C81" s="118">
        <v>109</v>
      </c>
      <c r="D81" s="118">
        <v>206</v>
      </c>
      <c r="E81" s="118">
        <v>131</v>
      </c>
      <c r="F81" s="118">
        <v>0</v>
      </c>
      <c r="G81" s="118">
        <v>549</v>
      </c>
      <c r="H81" s="121">
        <v>7.1</v>
      </c>
      <c r="I81" s="121">
        <v>6</v>
      </c>
    </row>
    <row r="82" spans="1:19" ht="12.75" customHeight="1" x14ac:dyDescent="0.35">
      <c r="A82" s="109" t="s">
        <v>75</v>
      </c>
      <c r="B82" s="118">
        <v>314</v>
      </c>
      <c r="C82" s="118">
        <v>576</v>
      </c>
      <c r="D82" s="118">
        <v>861</v>
      </c>
      <c r="E82" s="118">
        <v>334</v>
      </c>
      <c r="F82" s="118">
        <v>17</v>
      </c>
      <c r="G82" s="118">
        <v>2100</v>
      </c>
      <c r="H82" s="121">
        <v>6.6</v>
      </c>
      <c r="I82" s="121">
        <v>6</v>
      </c>
      <c r="K82" s="49"/>
    </row>
    <row r="83" spans="1:19" ht="25.75" customHeight="1" x14ac:dyDescent="0.35">
      <c r="A83" s="110" t="s">
        <v>124</v>
      </c>
      <c r="B83" s="102">
        <v>960</v>
      </c>
      <c r="C83" s="102">
        <v>1543</v>
      </c>
      <c r="D83" s="102">
        <v>3074</v>
      </c>
      <c r="E83" s="102">
        <v>2579</v>
      </c>
      <c r="F83" s="102">
        <v>480</v>
      </c>
      <c r="G83" s="102">
        <v>8643</v>
      </c>
      <c r="H83" s="122">
        <v>9.1999999999999993</v>
      </c>
      <c r="I83" s="122">
        <v>9</v>
      </c>
    </row>
    <row r="84" spans="1:19" s="35" customFormat="1" ht="12.75" customHeight="1" x14ac:dyDescent="0.35">
      <c r="A84" s="42" t="s">
        <v>125</v>
      </c>
      <c r="B84" s="136">
        <v>11.1</v>
      </c>
      <c r="C84" s="136">
        <v>17.899999999999999</v>
      </c>
      <c r="D84" s="136">
        <v>35.6</v>
      </c>
      <c r="E84" s="136">
        <v>29.8</v>
      </c>
      <c r="F84" s="136">
        <v>5.6</v>
      </c>
      <c r="G84" s="136">
        <v>100</v>
      </c>
      <c r="H84" s="138" t="s">
        <v>134</v>
      </c>
      <c r="I84" s="138" t="s">
        <v>134</v>
      </c>
      <c r="L84" s="32"/>
      <c r="M84" s="32"/>
      <c r="N84" s="32"/>
      <c r="O84" s="32"/>
      <c r="P84" s="32"/>
      <c r="Q84" s="32"/>
      <c r="R84"/>
      <c r="S84" s="49"/>
    </row>
    <row r="85" spans="1:19" s="35" customFormat="1" ht="12.75" customHeight="1" x14ac:dyDescent="0.35">
      <c r="A85" s="87"/>
      <c r="B85" s="171" t="s">
        <v>116</v>
      </c>
      <c r="C85" s="171"/>
      <c r="D85" s="171"/>
      <c r="E85" s="171"/>
      <c r="F85" s="171"/>
      <c r="G85" s="171"/>
      <c r="H85" s="171"/>
      <c r="I85" s="171"/>
      <c r="J85" s="60"/>
      <c r="L85"/>
      <c r="M85"/>
      <c r="N85"/>
      <c r="O85"/>
      <c r="P85"/>
      <c r="Q85"/>
      <c r="R85"/>
      <c r="S85"/>
    </row>
    <row r="86" spans="1:19" ht="12.75" customHeight="1" x14ac:dyDescent="0.35">
      <c r="A86" s="14" t="s">
        <v>26</v>
      </c>
      <c r="B86" s="118">
        <v>144</v>
      </c>
      <c r="C86" s="118">
        <v>176</v>
      </c>
      <c r="D86" s="118">
        <v>113</v>
      </c>
      <c r="E86" s="118">
        <v>36</v>
      </c>
      <c r="F86" s="118">
        <v>12</v>
      </c>
      <c r="G86" s="118">
        <v>587</v>
      </c>
      <c r="H86" s="121">
        <v>5.8</v>
      </c>
      <c r="I86" s="121">
        <v>4.2</v>
      </c>
      <c r="J86" s="45"/>
    </row>
    <row r="87" spans="1:19" ht="12.75" customHeight="1" x14ac:dyDescent="0.35">
      <c r="A87" s="14" t="s">
        <v>27</v>
      </c>
      <c r="B87" s="118">
        <v>3</v>
      </c>
      <c r="C87" s="118">
        <v>3</v>
      </c>
      <c r="D87" s="118">
        <v>3</v>
      </c>
      <c r="E87" s="118">
        <v>4</v>
      </c>
      <c r="F87" s="118">
        <v>0</v>
      </c>
      <c r="G87" s="118">
        <v>16</v>
      </c>
      <c r="H87" s="121">
        <v>10.9</v>
      </c>
      <c r="I87" s="121">
        <v>7</v>
      </c>
    </row>
    <row r="88" spans="1:19" ht="12.75" customHeight="1" x14ac:dyDescent="0.35">
      <c r="A88" s="90" t="s">
        <v>68</v>
      </c>
      <c r="B88" s="118">
        <v>15</v>
      </c>
      <c r="C88" s="118">
        <v>26</v>
      </c>
      <c r="D88" s="118">
        <v>25</v>
      </c>
      <c r="E88" s="118">
        <v>8</v>
      </c>
      <c r="F88" s="118">
        <v>0</v>
      </c>
      <c r="G88" s="118">
        <v>91</v>
      </c>
      <c r="H88" s="121">
        <v>6.1</v>
      </c>
      <c r="I88" s="121">
        <v>5.4</v>
      </c>
    </row>
    <row r="89" spans="1:19" ht="12.75" customHeight="1" x14ac:dyDescent="0.35">
      <c r="A89" s="90" t="s">
        <v>69</v>
      </c>
      <c r="B89" s="118">
        <v>0</v>
      </c>
      <c r="C89" s="118">
        <v>0</v>
      </c>
      <c r="D89" s="118">
        <v>3</v>
      </c>
      <c r="E89" s="118">
        <v>0</v>
      </c>
      <c r="F89" s="118">
        <v>0</v>
      </c>
      <c r="G89" s="118">
        <v>3</v>
      </c>
      <c r="H89" s="156"/>
      <c r="I89" s="156"/>
    </row>
    <row r="90" spans="1:19" ht="12.75" customHeight="1" x14ac:dyDescent="0.35">
      <c r="A90" s="90" t="s">
        <v>71</v>
      </c>
      <c r="B90" s="118">
        <v>53</v>
      </c>
      <c r="C90" s="118">
        <v>19</v>
      </c>
      <c r="D90" s="118">
        <v>38</v>
      </c>
      <c r="E90" s="118">
        <v>39</v>
      </c>
      <c r="F90" s="118">
        <v>9</v>
      </c>
      <c r="G90" s="118">
        <v>245</v>
      </c>
      <c r="H90" s="121">
        <v>8.9</v>
      </c>
      <c r="I90" s="121">
        <v>7.6</v>
      </c>
    </row>
    <row r="91" spans="1:19" ht="12.75" customHeight="1" x14ac:dyDescent="0.35">
      <c r="A91" s="90" t="s">
        <v>72</v>
      </c>
      <c r="B91" s="118">
        <v>125</v>
      </c>
      <c r="C91" s="118">
        <v>68</v>
      </c>
      <c r="D91" s="118">
        <v>32</v>
      </c>
      <c r="E91" s="118">
        <v>0</v>
      </c>
      <c r="F91" s="118">
        <v>0</v>
      </c>
      <c r="G91" s="118">
        <v>373</v>
      </c>
      <c r="H91" s="121">
        <v>3.7</v>
      </c>
      <c r="I91" s="121">
        <v>3</v>
      </c>
    </row>
    <row r="92" spans="1:19" ht="12.75" customHeight="1" x14ac:dyDescent="0.35">
      <c r="A92" s="90" t="s">
        <v>73</v>
      </c>
      <c r="B92" s="118">
        <v>3</v>
      </c>
      <c r="C92" s="118">
        <v>6</v>
      </c>
      <c r="D92" s="118">
        <v>3</v>
      </c>
      <c r="E92" s="118">
        <v>4</v>
      </c>
      <c r="F92" s="118">
        <v>0</v>
      </c>
      <c r="G92" s="118">
        <v>16</v>
      </c>
      <c r="H92" s="121">
        <v>7.6</v>
      </c>
      <c r="I92" s="121">
        <v>6.1</v>
      </c>
    </row>
    <row r="93" spans="1:19" ht="12.75" customHeight="1" x14ac:dyDescent="0.35">
      <c r="A93" s="108" t="s">
        <v>28</v>
      </c>
      <c r="B93" s="118">
        <v>7</v>
      </c>
      <c r="C93" s="118">
        <v>4</v>
      </c>
      <c r="D93" s="118">
        <v>0</v>
      </c>
      <c r="E93" s="118">
        <v>0</v>
      </c>
      <c r="F93" s="118">
        <v>0</v>
      </c>
      <c r="G93" s="118">
        <v>59</v>
      </c>
      <c r="H93" s="121">
        <v>6.1</v>
      </c>
      <c r="I93" s="121">
        <v>2.6</v>
      </c>
    </row>
    <row r="94" spans="1:19" ht="12.75" customHeight="1" x14ac:dyDescent="0.35">
      <c r="A94" s="90" t="s">
        <v>74</v>
      </c>
      <c r="B94" s="118">
        <v>37</v>
      </c>
      <c r="C94" s="118">
        <v>28</v>
      </c>
      <c r="D94" s="118">
        <v>7</v>
      </c>
      <c r="E94" s="118">
        <v>7</v>
      </c>
      <c r="F94" s="118">
        <v>0</v>
      </c>
      <c r="G94" s="118">
        <v>212</v>
      </c>
      <c r="H94" s="121">
        <v>4.3</v>
      </c>
      <c r="I94" s="121">
        <v>3.1</v>
      </c>
      <c r="L94" s="35"/>
      <c r="M94" s="35"/>
      <c r="N94" s="35"/>
      <c r="O94" s="35"/>
      <c r="P94" s="35"/>
      <c r="Q94" s="35"/>
      <c r="R94" s="35"/>
      <c r="S94" s="35"/>
    </row>
    <row r="95" spans="1:19" ht="12.75" customHeight="1" x14ac:dyDescent="0.35">
      <c r="A95" s="14" t="s">
        <v>29</v>
      </c>
      <c r="B95" s="118">
        <v>36</v>
      </c>
      <c r="C95" s="118">
        <v>7</v>
      </c>
      <c r="D95" s="118">
        <v>4</v>
      </c>
      <c r="E95" s="118">
        <v>3</v>
      </c>
      <c r="F95" s="118">
        <v>0</v>
      </c>
      <c r="G95" s="118">
        <v>137</v>
      </c>
      <c r="H95" s="121">
        <v>2.5</v>
      </c>
      <c r="I95" s="121">
        <v>1</v>
      </c>
      <c r="L95" s="35"/>
      <c r="M95" s="35"/>
      <c r="N95" s="35"/>
      <c r="O95" s="35"/>
      <c r="P95" s="35"/>
      <c r="Q95" s="35"/>
      <c r="R95" s="35"/>
      <c r="S95" s="35"/>
    </row>
    <row r="96" spans="1:19" ht="12.75" customHeight="1" x14ac:dyDescent="0.35">
      <c r="A96" s="14" t="s">
        <v>30</v>
      </c>
      <c r="B96" s="118">
        <v>16</v>
      </c>
      <c r="C96" s="118">
        <v>0</v>
      </c>
      <c r="D96" s="118">
        <v>0</v>
      </c>
      <c r="E96" s="118">
        <v>0</v>
      </c>
      <c r="F96" s="118">
        <v>0</v>
      </c>
      <c r="G96" s="118">
        <v>319</v>
      </c>
      <c r="H96" s="121">
        <v>2.1</v>
      </c>
      <c r="I96" s="121">
        <v>1.4</v>
      </c>
    </row>
    <row r="97" spans="1:19" ht="12.75" customHeight="1" x14ac:dyDescent="0.35">
      <c r="A97" s="14" t="s">
        <v>31</v>
      </c>
      <c r="B97" s="118">
        <v>111</v>
      </c>
      <c r="C97" s="118">
        <v>30</v>
      </c>
      <c r="D97" s="118">
        <v>16</v>
      </c>
      <c r="E97" s="118">
        <v>0</v>
      </c>
      <c r="F97" s="118">
        <v>0</v>
      </c>
      <c r="G97" s="118">
        <v>207</v>
      </c>
      <c r="H97" s="121">
        <v>2.6</v>
      </c>
      <c r="I97" s="121">
        <v>1.6</v>
      </c>
    </row>
    <row r="98" spans="1:19" ht="12.75" customHeight="1" x14ac:dyDescent="0.35">
      <c r="A98" s="109" t="s">
        <v>75</v>
      </c>
      <c r="B98" s="118">
        <v>150</v>
      </c>
      <c r="C98" s="118">
        <v>32</v>
      </c>
      <c r="D98" s="118">
        <v>3</v>
      </c>
      <c r="E98" s="118">
        <v>0</v>
      </c>
      <c r="F98" s="118">
        <v>0</v>
      </c>
      <c r="G98" s="118">
        <v>576</v>
      </c>
      <c r="H98" s="121">
        <v>1.5</v>
      </c>
      <c r="I98" s="121">
        <v>1</v>
      </c>
      <c r="K98" s="49"/>
    </row>
    <row r="99" spans="1:19" ht="25.75" customHeight="1" x14ac:dyDescent="0.35">
      <c r="A99" s="110" t="s">
        <v>124</v>
      </c>
      <c r="B99" s="102">
        <v>697</v>
      </c>
      <c r="C99" s="102">
        <v>397</v>
      </c>
      <c r="D99" s="102">
        <v>242</v>
      </c>
      <c r="E99" s="102">
        <v>106</v>
      </c>
      <c r="F99" s="102">
        <v>26</v>
      </c>
      <c r="G99" s="102">
        <v>2875</v>
      </c>
      <c r="H99" s="122">
        <v>4.8</v>
      </c>
      <c r="I99" s="122">
        <v>3.3</v>
      </c>
    </row>
    <row r="100" spans="1:19" s="35" customFormat="1" ht="12.75" customHeight="1" x14ac:dyDescent="0.35">
      <c r="A100" s="42" t="s">
        <v>125</v>
      </c>
      <c r="B100" s="136">
        <v>24.2</v>
      </c>
      <c r="C100" s="136">
        <v>13.8</v>
      </c>
      <c r="D100" s="136">
        <v>8.4</v>
      </c>
      <c r="E100" s="136">
        <v>3.7</v>
      </c>
      <c r="F100" s="136">
        <v>0.9</v>
      </c>
      <c r="G100" s="136">
        <v>100</v>
      </c>
      <c r="H100" s="138" t="s">
        <v>134</v>
      </c>
      <c r="I100" s="138" t="s">
        <v>134</v>
      </c>
      <c r="L100" s="32"/>
      <c r="M100" s="32"/>
      <c r="N100" s="32"/>
      <c r="O100" s="32"/>
      <c r="P100" s="32"/>
      <c r="Q100" s="32"/>
      <c r="R100"/>
      <c r="S100"/>
    </row>
    <row r="101" spans="1:19" s="35" customFormat="1" ht="12.75" customHeight="1" x14ac:dyDescent="0.35">
      <c r="A101" s="87"/>
      <c r="B101" s="171" t="s">
        <v>117</v>
      </c>
      <c r="C101" s="171"/>
      <c r="D101" s="171"/>
      <c r="E101" s="171"/>
      <c r="F101" s="171"/>
      <c r="G101" s="171"/>
      <c r="H101" s="171"/>
      <c r="I101" s="171"/>
      <c r="J101" s="60"/>
      <c r="L101"/>
      <c r="M101"/>
      <c r="N101"/>
      <c r="O101"/>
      <c r="P101"/>
      <c r="Q101"/>
      <c r="R101"/>
      <c r="S101"/>
    </row>
    <row r="102" spans="1:19" ht="12.75" customHeight="1" x14ac:dyDescent="0.35">
      <c r="A102" s="14" t="s">
        <v>26</v>
      </c>
      <c r="B102" s="118">
        <v>40</v>
      </c>
      <c r="C102" s="118">
        <v>139</v>
      </c>
      <c r="D102" s="118">
        <v>380</v>
      </c>
      <c r="E102" s="118">
        <v>104</v>
      </c>
      <c r="F102" s="118">
        <v>8</v>
      </c>
      <c r="G102" s="118">
        <v>678</v>
      </c>
      <c r="H102" s="121">
        <v>7.5</v>
      </c>
      <c r="I102" s="121">
        <v>7</v>
      </c>
      <c r="J102" s="45"/>
    </row>
    <row r="103" spans="1:19" ht="12.75" customHeight="1" x14ac:dyDescent="0.35">
      <c r="A103" s="14" t="s">
        <v>27</v>
      </c>
      <c r="B103" s="118">
        <v>3</v>
      </c>
      <c r="C103" s="118">
        <v>5</v>
      </c>
      <c r="D103" s="118">
        <v>8</v>
      </c>
      <c r="E103" s="118">
        <v>0</v>
      </c>
      <c r="F103" s="118">
        <v>0</v>
      </c>
      <c r="G103" s="118">
        <v>14</v>
      </c>
      <c r="H103" s="121">
        <v>5.9</v>
      </c>
      <c r="I103" s="121">
        <v>6</v>
      </c>
      <c r="J103" s="15"/>
      <c r="S103" s="49"/>
    </row>
    <row r="104" spans="1:19" ht="12.75" customHeight="1" x14ac:dyDescent="0.35">
      <c r="A104" s="90" t="s">
        <v>68</v>
      </c>
      <c r="B104" s="118">
        <v>3</v>
      </c>
      <c r="C104" s="118">
        <v>21</v>
      </c>
      <c r="D104" s="118">
        <v>181</v>
      </c>
      <c r="E104" s="118">
        <v>42</v>
      </c>
      <c r="F104" s="118">
        <v>4</v>
      </c>
      <c r="G104" s="118">
        <v>251</v>
      </c>
      <c r="H104" s="121">
        <v>8.5</v>
      </c>
      <c r="I104" s="121">
        <v>8</v>
      </c>
      <c r="J104" s="15"/>
    </row>
    <row r="105" spans="1:19" ht="12.75" customHeight="1" x14ac:dyDescent="0.35">
      <c r="A105" s="90" t="s">
        <v>69</v>
      </c>
      <c r="B105" s="118">
        <v>6</v>
      </c>
      <c r="C105" s="118">
        <v>22</v>
      </c>
      <c r="D105" s="118">
        <v>33</v>
      </c>
      <c r="E105" s="118">
        <v>8</v>
      </c>
      <c r="F105" s="118">
        <v>0</v>
      </c>
      <c r="G105" s="118">
        <v>66</v>
      </c>
      <c r="H105" s="121">
        <v>6.5</v>
      </c>
      <c r="I105" s="121">
        <v>6</v>
      </c>
      <c r="J105" s="15"/>
    </row>
    <row r="106" spans="1:19" ht="12.75" customHeight="1" x14ac:dyDescent="0.35">
      <c r="A106" s="90" t="s">
        <v>71</v>
      </c>
      <c r="B106" s="118">
        <v>15</v>
      </c>
      <c r="C106" s="118">
        <v>48</v>
      </c>
      <c r="D106" s="118">
        <v>144</v>
      </c>
      <c r="E106" s="118">
        <v>40</v>
      </c>
      <c r="F106" s="118">
        <v>113</v>
      </c>
      <c r="G106" s="118">
        <v>349</v>
      </c>
      <c r="H106" s="121">
        <v>13.1</v>
      </c>
      <c r="I106" s="121">
        <v>9</v>
      </c>
      <c r="J106" s="15"/>
    </row>
    <row r="107" spans="1:19" ht="12.75" customHeight="1" x14ac:dyDescent="0.35">
      <c r="A107" s="90" t="s">
        <v>72</v>
      </c>
      <c r="B107" s="118">
        <v>30</v>
      </c>
      <c r="C107" s="118">
        <v>49</v>
      </c>
      <c r="D107" s="118">
        <v>59</v>
      </c>
      <c r="E107" s="118">
        <v>3</v>
      </c>
      <c r="F107" s="118">
        <v>0</v>
      </c>
      <c r="G107" s="118">
        <v>150</v>
      </c>
      <c r="H107" s="121">
        <v>5.0999999999999996</v>
      </c>
      <c r="I107" s="121">
        <v>4</v>
      </c>
      <c r="J107" s="15"/>
    </row>
    <row r="108" spans="1:19" ht="12.75" customHeight="1" x14ac:dyDescent="0.35">
      <c r="A108" s="90" t="s">
        <v>73</v>
      </c>
      <c r="B108" s="118">
        <v>12</v>
      </c>
      <c r="C108" s="118">
        <v>12</v>
      </c>
      <c r="D108" s="118">
        <v>14</v>
      </c>
      <c r="E108" s="118">
        <v>3</v>
      </c>
      <c r="F108" s="118">
        <v>0</v>
      </c>
      <c r="G108" s="118">
        <v>38</v>
      </c>
      <c r="H108" s="121">
        <v>5</v>
      </c>
      <c r="I108" s="121">
        <v>4</v>
      </c>
      <c r="J108" s="15"/>
    </row>
    <row r="109" spans="1:19" ht="12.75" customHeight="1" x14ac:dyDescent="0.35">
      <c r="A109" s="108" t="s">
        <v>28</v>
      </c>
      <c r="B109" s="118">
        <v>12</v>
      </c>
      <c r="C109" s="118">
        <v>19</v>
      </c>
      <c r="D109" s="118">
        <v>30</v>
      </c>
      <c r="E109" s="118">
        <v>9</v>
      </c>
      <c r="F109" s="118">
        <v>0</v>
      </c>
      <c r="G109" s="118">
        <v>63</v>
      </c>
      <c r="H109" s="121">
        <v>5.8</v>
      </c>
      <c r="I109" s="121">
        <v>6</v>
      </c>
      <c r="J109" s="15"/>
    </row>
    <row r="110" spans="1:19" ht="12.75" customHeight="1" x14ac:dyDescent="0.35">
      <c r="A110" s="90" t="s">
        <v>74</v>
      </c>
      <c r="B110" s="118">
        <v>4</v>
      </c>
      <c r="C110" s="118">
        <v>10</v>
      </c>
      <c r="D110" s="118">
        <v>16</v>
      </c>
      <c r="E110" s="118">
        <v>0</v>
      </c>
      <c r="F110" s="118">
        <v>0</v>
      </c>
      <c r="G110" s="118">
        <v>31</v>
      </c>
      <c r="H110" s="121">
        <v>5.0999999999999996</v>
      </c>
      <c r="I110" s="121">
        <v>5.5</v>
      </c>
      <c r="J110" s="15"/>
      <c r="K110" s="49"/>
      <c r="L110" s="35"/>
      <c r="M110" s="35"/>
      <c r="N110" s="35"/>
      <c r="O110" s="35"/>
      <c r="P110" s="35"/>
      <c r="Q110" s="35"/>
      <c r="R110" s="35"/>
      <c r="S110" s="35"/>
    </row>
    <row r="111" spans="1:19" ht="12.75" customHeight="1" x14ac:dyDescent="0.35">
      <c r="A111" s="14" t="s">
        <v>29</v>
      </c>
      <c r="B111" s="118">
        <v>7</v>
      </c>
      <c r="C111" s="118">
        <v>13</v>
      </c>
      <c r="D111" s="118">
        <v>9</v>
      </c>
      <c r="E111" s="118">
        <v>0</v>
      </c>
      <c r="F111" s="118">
        <v>0</v>
      </c>
      <c r="G111" s="118">
        <v>27</v>
      </c>
      <c r="H111" s="121">
        <v>3.3</v>
      </c>
      <c r="I111" s="121">
        <v>3</v>
      </c>
      <c r="J111" s="15"/>
      <c r="L111" s="35"/>
      <c r="M111" s="35"/>
      <c r="N111" s="35"/>
      <c r="O111" s="35"/>
      <c r="P111" s="35"/>
      <c r="Q111" s="35"/>
      <c r="R111" s="35"/>
      <c r="S111" s="35"/>
    </row>
    <row r="112" spans="1:19" ht="12.75" customHeight="1" x14ac:dyDescent="0.35">
      <c r="A112" s="14" t="s">
        <v>30</v>
      </c>
      <c r="B112" s="118">
        <v>14</v>
      </c>
      <c r="C112" s="118">
        <v>15</v>
      </c>
      <c r="D112" s="118">
        <v>12</v>
      </c>
      <c r="E112" s="118">
        <v>0</v>
      </c>
      <c r="F112" s="118">
        <v>0</v>
      </c>
      <c r="G112" s="118">
        <v>39</v>
      </c>
      <c r="H112" s="121">
        <v>5.0999999999999996</v>
      </c>
      <c r="I112" s="121">
        <v>3.5</v>
      </c>
      <c r="J112" s="15"/>
    </row>
    <row r="113" spans="1:19" ht="12.75" customHeight="1" x14ac:dyDescent="0.35">
      <c r="A113" s="14" t="s">
        <v>31</v>
      </c>
      <c r="B113" s="118">
        <v>25</v>
      </c>
      <c r="C113" s="118">
        <v>58</v>
      </c>
      <c r="D113" s="118">
        <v>106</v>
      </c>
      <c r="E113" s="118">
        <v>0</v>
      </c>
      <c r="F113" s="118">
        <v>0</v>
      </c>
      <c r="G113" s="118">
        <v>189</v>
      </c>
      <c r="H113" s="121">
        <v>5.4</v>
      </c>
      <c r="I113" s="121">
        <v>6</v>
      </c>
      <c r="J113" s="15"/>
    </row>
    <row r="114" spans="1:19" ht="12.75" customHeight="1" x14ac:dyDescent="0.35">
      <c r="A114" s="109" t="s">
        <v>75</v>
      </c>
      <c r="B114" s="118">
        <v>55</v>
      </c>
      <c r="C114" s="118">
        <v>69</v>
      </c>
      <c r="D114" s="118">
        <v>76</v>
      </c>
      <c r="E114" s="118">
        <v>0</v>
      </c>
      <c r="F114" s="118">
        <v>0</v>
      </c>
      <c r="G114" s="118">
        <v>198</v>
      </c>
      <c r="H114" s="121">
        <v>4.2</v>
      </c>
      <c r="I114" s="121">
        <v>4</v>
      </c>
      <c r="J114" s="15"/>
    </row>
    <row r="115" spans="1:19" ht="25.75" customHeight="1" x14ac:dyDescent="0.35">
      <c r="A115" s="110" t="s">
        <v>124</v>
      </c>
      <c r="B115" s="102">
        <v>228</v>
      </c>
      <c r="C115" s="102">
        <v>484</v>
      </c>
      <c r="D115" s="102">
        <v>1060</v>
      </c>
      <c r="E115" s="102">
        <v>205</v>
      </c>
      <c r="F115" s="102">
        <v>122</v>
      </c>
      <c r="G115" s="102">
        <v>2096</v>
      </c>
      <c r="H115" s="122">
        <v>7.6</v>
      </c>
      <c r="I115" s="122">
        <v>6.1</v>
      </c>
      <c r="J115" s="15"/>
    </row>
    <row r="116" spans="1:19" s="35" customFormat="1" ht="12.75" customHeight="1" x14ac:dyDescent="0.35">
      <c r="A116" s="42" t="s">
        <v>125</v>
      </c>
      <c r="B116" s="136">
        <v>10.9</v>
      </c>
      <c r="C116" s="136">
        <v>23.1</v>
      </c>
      <c r="D116" s="136">
        <v>50.6</v>
      </c>
      <c r="E116" s="136">
        <v>9.8000000000000007</v>
      </c>
      <c r="F116" s="136">
        <v>5.8</v>
      </c>
      <c r="G116" s="136">
        <v>100</v>
      </c>
      <c r="H116" s="138" t="s">
        <v>134</v>
      </c>
      <c r="I116" s="138" t="s">
        <v>134</v>
      </c>
      <c r="J116" s="16"/>
      <c r="L116" s="32"/>
      <c r="M116" s="32"/>
      <c r="N116" s="32"/>
      <c r="O116" s="32"/>
      <c r="P116" s="32"/>
      <c r="Q116" s="32"/>
      <c r="R116"/>
      <c r="S116" s="49"/>
    </row>
    <row r="117" spans="1:19" s="35" customFormat="1" ht="12.75" customHeight="1" x14ac:dyDescent="0.35">
      <c r="A117" s="87"/>
      <c r="B117" s="171" t="s">
        <v>112</v>
      </c>
      <c r="C117" s="171"/>
      <c r="D117" s="171"/>
      <c r="E117" s="171"/>
      <c r="F117" s="171"/>
      <c r="G117" s="171"/>
      <c r="H117" s="171"/>
      <c r="I117" s="171"/>
      <c r="J117" s="43"/>
      <c r="L117"/>
      <c r="M117"/>
      <c r="N117"/>
      <c r="O117"/>
      <c r="P117"/>
      <c r="Q117"/>
      <c r="R117"/>
      <c r="S117"/>
    </row>
    <row r="118" spans="1:19" ht="12.75" customHeight="1" x14ac:dyDescent="0.35">
      <c r="A118" s="14" t="s">
        <v>26</v>
      </c>
      <c r="B118" s="118">
        <v>38</v>
      </c>
      <c r="C118" s="118">
        <v>46</v>
      </c>
      <c r="D118" s="118">
        <v>52</v>
      </c>
      <c r="E118" s="118">
        <v>18</v>
      </c>
      <c r="F118" s="118">
        <v>0</v>
      </c>
      <c r="G118" s="118">
        <v>158</v>
      </c>
      <c r="H118" s="105">
        <v>5.5</v>
      </c>
      <c r="I118" s="105">
        <v>5</v>
      </c>
      <c r="J118" s="45"/>
    </row>
    <row r="119" spans="1:19" ht="12.75" customHeight="1" x14ac:dyDescent="0.35">
      <c r="A119" s="14" t="s">
        <v>27</v>
      </c>
      <c r="B119" s="118">
        <v>0</v>
      </c>
      <c r="C119" s="118">
        <v>0</v>
      </c>
      <c r="D119" s="118">
        <v>0</v>
      </c>
      <c r="E119" s="118">
        <v>3</v>
      </c>
      <c r="F119" s="118">
        <v>0</v>
      </c>
      <c r="G119" s="118">
        <v>3</v>
      </c>
      <c r="H119" s="156"/>
      <c r="I119" s="156"/>
    </row>
    <row r="120" spans="1:19" ht="12.75" customHeight="1" x14ac:dyDescent="0.35">
      <c r="A120" s="90" t="s">
        <v>68</v>
      </c>
      <c r="B120" s="118">
        <v>0</v>
      </c>
      <c r="C120" s="118">
        <v>11</v>
      </c>
      <c r="D120" s="118">
        <v>4</v>
      </c>
      <c r="E120" s="118">
        <v>0</v>
      </c>
      <c r="F120" s="118">
        <v>0</v>
      </c>
      <c r="G120" s="118">
        <v>16</v>
      </c>
      <c r="H120" s="105">
        <v>4.8</v>
      </c>
      <c r="I120" s="105">
        <v>4</v>
      </c>
    </row>
    <row r="121" spans="1:19" ht="12.75" customHeight="1" x14ac:dyDescent="0.35">
      <c r="A121" s="90" t="s">
        <v>69</v>
      </c>
      <c r="B121" s="118">
        <v>0</v>
      </c>
      <c r="C121" s="118">
        <v>0</v>
      </c>
      <c r="D121" s="118">
        <v>0</v>
      </c>
      <c r="E121" s="118">
        <v>0</v>
      </c>
      <c r="F121" s="118">
        <v>0</v>
      </c>
      <c r="G121" s="118">
        <v>0</v>
      </c>
      <c r="H121" s="105">
        <v>0</v>
      </c>
      <c r="I121" s="105">
        <v>0</v>
      </c>
    </row>
    <row r="122" spans="1:19" ht="12.75" customHeight="1" x14ac:dyDescent="0.35">
      <c r="A122" s="90" t="s">
        <v>71</v>
      </c>
      <c r="B122" s="118">
        <v>11</v>
      </c>
      <c r="C122" s="118">
        <v>16</v>
      </c>
      <c r="D122" s="118">
        <v>25</v>
      </c>
      <c r="E122" s="118">
        <v>3</v>
      </c>
      <c r="F122" s="118">
        <v>0</v>
      </c>
      <c r="G122" s="118">
        <v>56</v>
      </c>
      <c r="H122" s="105">
        <v>5.2</v>
      </c>
      <c r="I122" s="105">
        <v>5.5</v>
      </c>
    </row>
    <row r="123" spans="1:19" ht="12.75" customHeight="1" x14ac:dyDescent="0.35">
      <c r="A123" s="90" t="s">
        <v>72</v>
      </c>
      <c r="B123" s="118">
        <v>36</v>
      </c>
      <c r="C123" s="118">
        <v>32</v>
      </c>
      <c r="D123" s="118">
        <v>16</v>
      </c>
      <c r="E123" s="118">
        <v>3</v>
      </c>
      <c r="F123" s="118">
        <v>0</v>
      </c>
      <c r="G123" s="118">
        <v>93</v>
      </c>
      <c r="H123" s="105">
        <v>3.8</v>
      </c>
      <c r="I123" s="105">
        <v>3</v>
      </c>
    </row>
    <row r="124" spans="1:19" ht="12.75" customHeight="1" x14ac:dyDescent="0.35">
      <c r="A124" s="90" t="s">
        <v>73</v>
      </c>
      <c r="B124" s="118">
        <v>8</v>
      </c>
      <c r="C124" s="118">
        <v>11</v>
      </c>
      <c r="D124" s="118">
        <v>3</v>
      </c>
      <c r="E124" s="118">
        <v>0</v>
      </c>
      <c r="F124" s="118">
        <v>0</v>
      </c>
      <c r="G124" s="118">
        <v>27</v>
      </c>
      <c r="H124" s="105">
        <v>3.7</v>
      </c>
      <c r="I124" s="105">
        <v>3</v>
      </c>
    </row>
    <row r="125" spans="1:19" ht="12.75" customHeight="1" x14ac:dyDescent="0.35">
      <c r="A125" s="108" t="s">
        <v>28</v>
      </c>
      <c r="B125" s="118">
        <v>8</v>
      </c>
      <c r="C125" s="118">
        <v>7</v>
      </c>
      <c r="D125" s="118">
        <v>11</v>
      </c>
      <c r="E125" s="118">
        <v>3</v>
      </c>
      <c r="F125" s="118">
        <v>0</v>
      </c>
      <c r="G125" s="118">
        <v>34</v>
      </c>
      <c r="H125" s="105">
        <v>4.7</v>
      </c>
      <c r="I125" s="105">
        <v>4</v>
      </c>
    </row>
    <row r="126" spans="1:19" ht="12.75" customHeight="1" x14ac:dyDescent="0.35">
      <c r="A126" s="90" t="s">
        <v>74</v>
      </c>
      <c r="B126" s="118">
        <v>11</v>
      </c>
      <c r="C126" s="118">
        <v>11</v>
      </c>
      <c r="D126" s="118">
        <v>18</v>
      </c>
      <c r="E126" s="118">
        <v>0</v>
      </c>
      <c r="F126" s="118">
        <v>0</v>
      </c>
      <c r="G126" s="118">
        <v>38</v>
      </c>
      <c r="H126" s="105">
        <v>5.3</v>
      </c>
      <c r="I126" s="105">
        <v>6</v>
      </c>
      <c r="K126" s="49"/>
      <c r="L126" s="35"/>
      <c r="M126" s="35"/>
      <c r="N126" s="35"/>
      <c r="O126" s="35"/>
      <c r="P126" s="35"/>
      <c r="Q126" s="35"/>
      <c r="R126" s="35"/>
      <c r="S126" s="35"/>
    </row>
    <row r="127" spans="1:19" ht="12.75" customHeight="1" x14ac:dyDescent="0.35">
      <c r="A127" s="14" t="s">
        <v>29</v>
      </c>
      <c r="B127" s="118">
        <v>15</v>
      </c>
      <c r="C127" s="118">
        <v>10</v>
      </c>
      <c r="D127" s="118">
        <v>3</v>
      </c>
      <c r="E127" s="118">
        <v>0</v>
      </c>
      <c r="F127" s="118">
        <v>0</v>
      </c>
      <c r="G127" s="118">
        <v>22</v>
      </c>
      <c r="H127" s="105">
        <v>2.4</v>
      </c>
      <c r="I127" s="105">
        <v>1.5</v>
      </c>
      <c r="L127" s="35"/>
      <c r="M127" s="35"/>
      <c r="N127" s="35"/>
      <c r="O127" s="35"/>
      <c r="P127" s="35"/>
      <c r="Q127" s="35"/>
      <c r="R127" s="35"/>
      <c r="S127" s="35"/>
    </row>
    <row r="128" spans="1:19" ht="12.75" customHeight="1" x14ac:dyDescent="0.35">
      <c r="A128" s="14" t="s">
        <v>30</v>
      </c>
      <c r="B128" s="118">
        <v>4</v>
      </c>
      <c r="C128" s="118">
        <v>3</v>
      </c>
      <c r="D128" s="118">
        <v>0</v>
      </c>
      <c r="E128" s="118">
        <v>0</v>
      </c>
      <c r="F128" s="118">
        <v>0</v>
      </c>
      <c r="G128" s="118">
        <v>4</v>
      </c>
      <c r="H128" s="105">
        <v>2.2999999999999998</v>
      </c>
      <c r="I128" s="105">
        <v>3</v>
      </c>
      <c r="K128" s="49"/>
    </row>
    <row r="129" spans="1:19" ht="12.75" customHeight="1" x14ac:dyDescent="0.35">
      <c r="A129" s="14" t="s">
        <v>31</v>
      </c>
      <c r="B129" s="118">
        <v>34</v>
      </c>
      <c r="C129" s="118">
        <v>24</v>
      </c>
      <c r="D129" s="118">
        <v>13</v>
      </c>
      <c r="E129" s="118">
        <v>0</v>
      </c>
      <c r="F129" s="118">
        <v>0</v>
      </c>
      <c r="G129" s="118">
        <v>86</v>
      </c>
      <c r="H129" s="105">
        <v>3.1</v>
      </c>
      <c r="I129" s="105">
        <v>3</v>
      </c>
    </row>
    <row r="130" spans="1:19" ht="12.75" customHeight="1" x14ac:dyDescent="0.35">
      <c r="A130" s="109" t="s">
        <v>75</v>
      </c>
      <c r="B130" s="118">
        <v>80</v>
      </c>
      <c r="C130" s="118">
        <v>31</v>
      </c>
      <c r="D130" s="118">
        <v>16</v>
      </c>
      <c r="E130" s="118">
        <v>3</v>
      </c>
      <c r="F130" s="118">
        <v>0</v>
      </c>
      <c r="G130" s="118">
        <v>131</v>
      </c>
      <c r="H130" s="105">
        <v>2.6</v>
      </c>
      <c r="I130" s="105">
        <v>2</v>
      </c>
    </row>
    <row r="131" spans="1:19" ht="25.75" customHeight="1" x14ac:dyDescent="0.35">
      <c r="A131" s="110" t="s">
        <v>124</v>
      </c>
      <c r="B131" s="102">
        <v>240</v>
      </c>
      <c r="C131" s="102">
        <v>198</v>
      </c>
      <c r="D131" s="102">
        <v>157</v>
      </c>
      <c r="E131" s="102">
        <v>32</v>
      </c>
      <c r="F131" s="102">
        <v>4</v>
      </c>
      <c r="G131" s="102">
        <v>665</v>
      </c>
      <c r="H131" s="103">
        <v>4.0999999999999996</v>
      </c>
      <c r="I131" s="103">
        <v>3</v>
      </c>
      <c r="K131" s="49"/>
    </row>
    <row r="132" spans="1:19" s="35" customFormat="1" ht="12.75" customHeight="1" x14ac:dyDescent="0.35">
      <c r="A132" s="42" t="s">
        <v>125</v>
      </c>
      <c r="B132" s="136">
        <v>36.1</v>
      </c>
      <c r="C132" s="136">
        <v>29.8</v>
      </c>
      <c r="D132" s="136">
        <v>23.6</v>
      </c>
      <c r="E132" s="136">
        <v>4.8</v>
      </c>
      <c r="F132" s="136">
        <v>0.6</v>
      </c>
      <c r="G132" s="136">
        <v>100</v>
      </c>
      <c r="H132" s="138" t="s">
        <v>134</v>
      </c>
      <c r="I132" s="138" t="s">
        <v>134</v>
      </c>
      <c r="K132" s="50"/>
      <c r="L132" s="32"/>
      <c r="M132" s="32"/>
      <c r="N132" s="32"/>
      <c r="O132" s="32"/>
      <c r="P132" s="32"/>
      <c r="Q132" s="32"/>
      <c r="R132"/>
      <c r="S132"/>
    </row>
    <row r="133" spans="1:19" s="35" customFormat="1" ht="12.75" customHeight="1" x14ac:dyDescent="0.35">
      <c r="A133" s="87"/>
      <c r="B133" s="171" t="s">
        <v>113</v>
      </c>
      <c r="C133" s="171"/>
      <c r="D133" s="171"/>
      <c r="E133" s="171"/>
      <c r="F133" s="171"/>
      <c r="G133" s="171"/>
      <c r="H133" s="171"/>
      <c r="I133" s="171"/>
      <c r="J133" s="60"/>
      <c r="K133" s="50"/>
      <c r="L133"/>
      <c r="M133"/>
      <c r="N133"/>
      <c r="O133"/>
      <c r="P133"/>
      <c r="Q133"/>
      <c r="R133"/>
      <c r="S133"/>
    </row>
    <row r="134" spans="1:19" ht="12.75" customHeight="1" x14ac:dyDescent="0.35">
      <c r="A134" s="14" t="s">
        <v>26</v>
      </c>
      <c r="B134" s="118">
        <v>119</v>
      </c>
      <c r="C134" s="118">
        <v>694</v>
      </c>
      <c r="D134" s="118">
        <v>498</v>
      </c>
      <c r="E134" s="118">
        <v>156</v>
      </c>
      <c r="F134" s="118">
        <v>15</v>
      </c>
      <c r="G134" s="118">
        <v>1477</v>
      </c>
      <c r="H134" s="121">
        <v>6</v>
      </c>
      <c r="I134" s="121">
        <v>5</v>
      </c>
      <c r="J134" s="45"/>
    </row>
    <row r="135" spans="1:19" ht="12.75" customHeight="1" x14ac:dyDescent="0.35">
      <c r="A135" s="14" t="s">
        <v>27</v>
      </c>
      <c r="B135" s="118">
        <v>0</v>
      </c>
      <c r="C135" s="118">
        <v>0</v>
      </c>
      <c r="D135" s="118">
        <v>0</v>
      </c>
      <c r="E135" s="118">
        <v>3</v>
      </c>
      <c r="F135" s="118">
        <v>0</v>
      </c>
      <c r="G135" s="118">
        <v>3</v>
      </c>
      <c r="H135" s="156"/>
      <c r="I135" s="156"/>
      <c r="N135" s="49"/>
      <c r="O135" s="49"/>
      <c r="P135" s="49"/>
      <c r="Q135" s="49"/>
      <c r="S135" s="49"/>
    </row>
    <row r="136" spans="1:19" ht="12.75" customHeight="1" x14ac:dyDescent="0.35">
      <c r="A136" s="90" t="s">
        <v>68</v>
      </c>
      <c r="B136" s="118">
        <v>10</v>
      </c>
      <c r="C136" s="118">
        <v>11</v>
      </c>
      <c r="D136" s="118">
        <v>32</v>
      </c>
      <c r="E136" s="118">
        <v>28</v>
      </c>
      <c r="F136" s="118">
        <v>3</v>
      </c>
      <c r="G136" s="118">
        <v>89</v>
      </c>
      <c r="H136" s="121">
        <v>9.5</v>
      </c>
      <c r="I136" s="121">
        <v>9</v>
      </c>
      <c r="K136" s="49"/>
    </row>
    <row r="137" spans="1:19" ht="12.75" customHeight="1" x14ac:dyDescent="0.35">
      <c r="A137" s="90" t="s">
        <v>69</v>
      </c>
      <c r="B137" s="118">
        <v>3</v>
      </c>
      <c r="C137" s="118">
        <v>7</v>
      </c>
      <c r="D137" s="118">
        <v>0</v>
      </c>
      <c r="E137" s="118">
        <v>0</v>
      </c>
      <c r="F137" s="118">
        <v>0</v>
      </c>
      <c r="G137" s="118">
        <v>8</v>
      </c>
      <c r="H137" s="121">
        <v>3.7</v>
      </c>
      <c r="I137" s="121">
        <v>4</v>
      </c>
      <c r="K137" s="49"/>
      <c r="S137" s="49"/>
    </row>
    <row r="138" spans="1:19" ht="12.75" customHeight="1" x14ac:dyDescent="0.35">
      <c r="A138" s="90" t="s">
        <v>71</v>
      </c>
      <c r="B138" s="118">
        <v>27</v>
      </c>
      <c r="C138" s="118">
        <v>79</v>
      </c>
      <c r="D138" s="118">
        <v>65</v>
      </c>
      <c r="E138" s="118">
        <v>22</v>
      </c>
      <c r="F138" s="118">
        <v>0</v>
      </c>
      <c r="G138" s="118">
        <v>189</v>
      </c>
      <c r="H138" s="121">
        <v>5.8</v>
      </c>
      <c r="I138" s="121">
        <v>5</v>
      </c>
    </row>
    <row r="139" spans="1:19" ht="12.75" customHeight="1" x14ac:dyDescent="0.35">
      <c r="A139" s="90" t="s">
        <v>72</v>
      </c>
      <c r="B139" s="118">
        <v>54</v>
      </c>
      <c r="C139" s="118">
        <v>25</v>
      </c>
      <c r="D139" s="118">
        <v>6</v>
      </c>
      <c r="E139" s="118">
        <v>0</v>
      </c>
      <c r="F139" s="118">
        <v>0</v>
      </c>
      <c r="G139" s="118">
        <v>85</v>
      </c>
      <c r="H139" s="121">
        <v>2.5</v>
      </c>
      <c r="I139" s="121">
        <v>2</v>
      </c>
      <c r="P139" s="49"/>
      <c r="Q139" s="49"/>
      <c r="S139" s="49"/>
    </row>
    <row r="140" spans="1:19" ht="12.75" customHeight="1" x14ac:dyDescent="0.35">
      <c r="A140" s="90" t="s">
        <v>73</v>
      </c>
      <c r="B140" s="118">
        <v>12</v>
      </c>
      <c r="C140" s="118">
        <v>4</v>
      </c>
      <c r="D140" s="118">
        <v>0</v>
      </c>
      <c r="E140" s="118">
        <v>0</v>
      </c>
      <c r="F140" s="118">
        <v>0</v>
      </c>
      <c r="G140" s="118">
        <v>16</v>
      </c>
      <c r="H140" s="121">
        <v>3</v>
      </c>
      <c r="I140" s="121">
        <v>2</v>
      </c>
      <c r="N140" s="49"/>
      <c r="O140" s="49"/>
      <c r="P140" s="49"/>
      <c r="S140" s="49"/>
    </row>
    <row r="141" spans="1:19" ht="12.75" customHeight="1" x14ac:dyDescent="0.35">
      <c r="A141" s="108" t="s">
        <v>28</v>
      </c>
      <c r="B141" s="118">
        <v>13</v>
      </c>
      <c r="C141" s="118">
        <v>12</v>
      </c>
      <c r="D141" s="118">
        <v>5</v>
      </c>
      <c r="E141" s="118">
        <v>3</v>
      </c>
      <c r="F141" s="118">
        <v>0</v>
      </c>
      <c r="G141" s="118">
        <v>38</v>
      </c>
      <c r="H141" s="121">
        <v>4.9000000000000004</v>
      </c>
      <c r="I141" s="121">
        <v>3</v>
      </c>
      <c r="R141" s="49"/>
      <c r="S141" s="49"/>
    </row>
    <row r="142" spans="1:19" ht="12.75" customHeight="1" x14ac:dyDescent="0.35">
      <c r="A142" s="90" t="s">
        <v>74</v>
      </c>
      <c r="B142" s="118">
        <v>35</v>
      </c>
      <c r="C142" s="118">
        <v>21</v>
      </c>
      <c r="D142" s="118">
        <v>12</v>
      </c>
      <c r="E142" s="118">
        <v>3</v>
      </c>
      <c r="F142" s="118">
        <v>0</v>
      </c>
      <c r="G142" s="118">
        <v>70</v>
      </c>
      <c r="H142" s="121">
        <v>3</v>
      </c>
      <c r="I142" s="121">
        <v>2</v>
      </c>
      <c r="L142" s="35"/>
      <c r="M142" s="35"/>
      <c r="N142" s="35"/>
      <c r="O142" s="35"/>
      <c r="P142" s="35"/>
      <c r="Q142" s="35"/>
      <c r="R142" s="35"/>
      <c r="S142" s="50"/>
    </row>
    <row r="143" spans="1:19" ht="12.75" customHeight="1" x14ac:dyDescent="0.35">
      <c r="A143" s="14" t="s">
        <v>29</v>
      </c>
      <c r="B143" s="118">
        <v>64</v>
      </c>
      <c r="C143" s="118">
        <v>20</v>
      </c>
      <c r="D143" s="118">
        <v>14</v>
      </c>
      <c r="E143" s="118">
        <v>0</v>
      </c>
      <c r="F143" s="118">
        <v>0</v>
      </c>
      <c r="G143" s="118">
        <v>103</v>
      </c>
      <c r="H143" s="121">
        <v>2.2999999999999998</v>
      </c>
      <c r="I143" s="121">
        <v>1.4</v>
      </c>
      <c r="L143" s="35"/>
      <c r="M143" s="35"/>
      <c r="N143" s="35"/>
      <c r="O143" s="35"/>
      <c r="P143" s="35"/>
      <c r="Q143" s="35"/>
      <c r="R143" s="35"/>
      <c r="S143" s="50"/>
    </row>
    <row r="144" spans="1:19" ht="12.75" customHeight="1" x14ac:dyDescent="0.35">
      <c r="A144" s="14" t="s">
        <v>30</v>
      </c>
      <c r="B144" s="118">
        <v>31</v>
      </c>
      <c r="C144" s="118">
        <v>19</v>
      </c>
      <c r="D144" s="118">
        <v>3</v>
      </c>
      <c r="E144" s="118">
        <v>3</v>
      </c>
      <c r="F144" s="118">
        <v>0</v>
      </c>
      <c r="G144" s="118">
        <v>50</v>
      </c>
      <c r="H144" s="121">
        <v>2.6</v>
      </c>
      <c r="I144" s="121">
        <v>2</v>
      </c>
    </row>
    <row r="145" spans="1:19" ht="12.75" customHeight="1" x14ac:dyDescent="0.35">
      <c r="A145" s="14" t="s">
        <v>31</v>
      </c>
      <c r="B145" s="118">
        <v>57</v>
      </c>
      <c r="C145" s="118">
        <v>41</v>
      </c>
      <c r="D145" s="118">
        <v>20</v>
      </c>
      <c r="E145" s="118">
        <v>0</v>
      </c>
      <c r="F145" s="118">
        <v>0</v>
      </c>
      <c r="G145" s="118">
        <v>112</v>
      </c>
      <c r="H145" s="121">
        <v>2.9</v>
      </c>
      <c r="I145" s="121">
        <v>3</v>
      </c>
    </row>
    <row r="146" spans="1:19" ht="12.75" customHeight="1" x14ac:dyDescent="0.35">
      <c r="A146" s="109" t="s">
        <v>75</v>
      </c>
      <c r="B146" s="118">
        <v>551</v>
      </c>
      <c r="C146" s="118">
        <v>45</v>
      </c>
      <c r="D146" s="118">
        <v>14</v>
      </c>
      <c r="E146" s="118">
        <v>3</v>
      </c>
      <c r="F146" s="118">
        <v>0</v>
      </c>
      <c r="G146" s="118">
        <v>612</v>
      </c>
      <c r="H146" s="121">
        <v>1</v>
      </c>
      <c r="I146" s="121">
        <v>0.5</v>
      </c>
      <c r="S146" s="49"/>
    </row>
    <row r="147" spans="1:19" ht="25.75" customHeight="1" x14ac:dyDescent="0.35">
      <c r="A147" s="110" t="s">
        <v>124</v>
      </c>
      <c r="B147" s="102">
        <v>973</v>
      </c>
      <c r="C147" s="102">
        <v>967</v>
      </c>
      <c r="D147" s="102">
        <v>662</v>
      </c>
      <c r="E147" s="102">
        <v>220</v>
      </c>
      <c r="F147" s="102">
        <v>21</v>
      </c>
      <c r="G147" s="102">
        <v>2858</v>
      </c>
      <c r="H147" s="122">
        <v>4.5</v>
      </c>
      <c r="I147" s="122">
        <v>3</v>
      </c>
      <c r="N147" s="49"/>
      <c r="P147" s="49"/>
      <c r="S147" s="49"/>
    </row>
    <row r="148" spans="1:19" s="35" customFormat="1" ht="12.75" customHeight="1" x14ac:dyDescent="0.35">
      <c r="A148" s="42" t="s">
        <v>125</v>
      </c>
      <c r="B148" s="136">
        <v>34</v>
      </c>
      <c r="C148" s="136">
        <v>33.799999999999997</v>
      </c>
      <c r="D148" s="136">
        <v>23.2</v>
      </c>
      <c r="E148" s="136">
        <v>7.7</v>
      </c>
      <c r="F148" s="136">
        <v>0.7</v>
      </c>
      <c r="G148" s="136">
        <v>100</v>
      </c>
      <c r="H148" s="138" t="s">
        <v>134</v>
      </c>
      <c r="I148" s="138" t="s">
        <v>134</v>
      </c>
      <c r="L148" s="32"/>
      <c r="M148" s="32"/>
      <c r="N148" s="32"/>
      <c r="O148" s="32"/>
      <c r="P148" s="32"/>
      <c r="Q148" s="32"/>
      <c r="R148"/>
      <c r="S148" s="49"/>
    </row>
    <row r="149" spans="1:19" s="35" customFormat="1" ht="12.75" customHeight="1" x14ac:dyDescent="0.35">
      <c r="A149" s="87"/>
      <c r="B149" s="171" t="s">
        <v>114</v>
      </c>
      <c r="C149" s="171"/>
      <c r="D149" s="171"/>
      <c r="E149" s="171"/>
      <c r="F149" s="171"/>
      <c r="G149" s="171"/>
      <c r="H149" s="171"/>
      <c r="I149" s="171"/>
      <c r="J149" s="60"/>
      <c r="L149"/>
      <c r="M149"/>
      <c r="N149"/>
      <c r="O149"/>
      <c r="P149"/>
      <c r="Q149"/>
      <c r="R149"/>
      <c r="S149"/>
    </row>
    <row r="150" spans="1:19" ht="12.75" customHeight="1" x14ac:dyDescent="0.35">
      <c r="A150" s="14" t="s">
        <v>26</v>
      </c>
      <c r="B150" s="118">
        <v>18</v>
      </c>
      <c r="C150" s="118">
        <v>27</v>
      </c>
      <c r="D150" s="118">
        <v>15</v>
      </c>
      <c r="E150" s="118">
        <v>11</v>
      </c>
      <c r="F150" s="118">
        <v>3</v>
      </c>
      <c r="G150" s="118">
        <v>69</v>
      </c>
      <c r="H150" s="105">
        <v>6.6</v>
      </c>
      <c r="I150" s="105">
        <v>4.2</v>
      </c>
    </row>
    <row r="151" spans="1:19" ht="12.75" customHeight="1" x14ac:dyDescent="0.35">
      <c r="A151" s="14" t="s">
        <v>27</v>
      </c>
      <c r="B151" s="118">
        <v>0</v>
      </c>
      <c r="C151" s="118">
        <v>4</v>
      </c>
      <c r="D151" s="118">
        <v>0</v>
      </c>
      <c r="E151" s="118">
        <v>0</v>
      </c>
      <c r="F151" s="118">
        <v>0</v>
      </c>
      <c r="G151" s="118">
        <v>10</v>
      </c>
      <c r="H151" s="105">
        <v>4.5999999999999996</v>
      </c>
      <c r="I151" s="105">
        <v>4</v>
      </c>
    </row>
    <row r="152" spans="1:19" ht="12.75" customHeight="1" x14ac:dyDescent="0.35">
      <c r="A152" s="90" t="s">
        <v>68</v>
      </c>
      <c r="B152" s="118">
        <v>0</v>
      </c>
      <c r="C152" s="118">
        <v>0</v>
      </c>
      <c r="D152" s="118">
        <v>12</v>
      </c>
      <c r="E152" s="118">
        <v>0</v>
      </c>
      <c r="F152" s="118">
        <v>0</v>
      </c>
      <c r="G152" s="118">
        <v>17</v>
      </c>
      <c r="H152" s="105">
        <v>8.5</v>
      </c>
      <c r="I152" s="105">
        <v>7</v>
      </c>
    </row>
    <row r="153" spans="1:19" ht="12.75" customHeight="1" x14ac:dyDescent="0.35">
      <c r="A153" s="90" t="s">
        <v>69</v>
      </c>
      <c r="B153" s="118">
        <v>0</v>
      </c>
      <c r="C153" s="118">
        <v>0</v>
      </c>
      <c r="D153" s="118">
        <v>0</v>
      </c>
      <c r="E153" s="118">
        <v>0</v>
      </c>
      <c r="F153" s="118">
        <v>0</v>
      </c>
      <c r="G153" s="118">
        <v>3</v>
      </c>
      <c r="H153" s="156"/>
      <c r="I153" s="156"/>
    </row>
    <row r="154" spans="1:19" ht="12.75" customHeight="1" x14ac:dyDescent="0.35">
      <c r="A154" s="90" t="s">
        <v>71</v>
      </c>
      <c r="B154" s="118">
        <v>4</v>
      </c>
      <c r="C154" s="118">
        <v>0</v>
      </c>
      <c r="D154" s="118">
        <v>13</v>
      </c>
      <c r="E154" s="118">
        <v>3</v>
      </c>
      <c r="F154" s="118">
        <v>0</v>
      </c>
      <c r="G154" s="118">
        <v>20</v>
      </c>
      <c r="H154" s="107">
        <v>9.6</v>
      </c>
      <c r="I154" s="107">
        <v>9.5</v>
      </c>
    </row>
    <row r="155" spans="1:19" ht="12.75" customHeight="1" x14ac:dyDescent="0.35">
      <c r="A155" s="90" t="s">
        <v>72</v>
      </c>
      <c r="B155" s="118">
        <v>18</v>
      </c>
      <c r="C155" s="118">
        <v>16</v>
      </c>
      <c r="D155" s="118">
        <v>10</v>
      </c>
      <c r="E155" s="118">
        <v>3</v>
      </c>
      <c r="F155" s="118">
        <v>0</v>
      </c>
      <c r="G155" s="118">
        <v>50</v>
      </c>
      <c r="H155" s="107">
        <v>4.2</v>
      </c>
      <c r="I155" s="107">
        <v>3</v>
      </c>
    </row>
    <row r="156" spans="1:19" ht="12.75" customHeight="1" x14ac:dyDescent="0.35">
      <c r="A156" s="90" t="s">
        <v>73</v>
      </c>
      <c r="B156" s="118">
        <v>0</v>
      </c>
      <c r="C156" s="118">
        <v>0</v>
      </c>
      <c r="D156" s="118">
        <v>0</v>
      </c>
      <c r="E156" s="118">
        <v>0</v>
      </c>
      <c r="F156" s="118">
        <v>0</v>
      </c>
      <c r="G156" s="118">
        <v>3</v>
      </c>
      <c r="H156" s="156"/>
      <c r="I156" s="156"/>
    </row>
    <row r="157" spans="1:19" ht="12.75" customHeight="1" x14ac:dyDescent="0.35">
      <c r="A157" s="108" t="s">
        <v>28</v>
      </c>
      <c r="B157" s="118">
        <v>0</v>
      </c>
      <c r="C157" s="118">
        <v>0</v>
      </c>
      <c r="D157" s="118">
        <v>0</v>
      </c>
      <c r="E157" s="118">
        <v>3</v>
      </c>
      <c r="F157" s="118">
        <v>0</v>
      </c>
      <c r="G157" s="118">
        <v>8</v>
      </c>
      <c r="H157" s="107">
        <v>8.6</v>
      </c>
      <c r="I157" s="107">
        <v>7.6</v>
      </c>
    </row>
    <row r="158" spans="1:19" ht="12.75" customHeight="1" x14ac:dyDescent="0.35">
      <c r="A158" s="90" t="s">
        <v>74</v>
      </c>
      <c r="B158" s="118">
        <v>6</v>
      </c>
      <c r="C158" s="118">
        <v>3</v>
      </c>
      <c r="D158" s="118">
        <v>5</v>
      </c>
      <c r="E158" s="118">
        <v>0</v>
      </c>
      <c r="F158" s="118">
        <v>0</v>
      </c>
      <c r="G158" s="118">
        <v>15</v>
      </c>
      <c r="H158" s="107">
        <v>4</v>
      </c>
      <c r="I158" s="107">
        <v>3</v>
      </c>
    </row>
    <row r="159" spans="1:19" ht="12.75" customHeight="1" x14ac:dyDescent="0.35">
      <c r="A159" s="14" t="s">
        <v>29</v>
      </c>
      <c r="B159" s="118">
        <v>7</v>
      </c>
      <c r="C159" s="118">
        <v>10</v>
      </c>
      <c r="D159" s="118">
        <v>3</v>
      </c>
      <c r="E159" s="118">
        <v>0</v>
      </c>
      <c r="F159" s="118">
        <v>0</v>
      </c>
      <c r="G159" s="118">
        <v>16</v>
      </c>
      <c r="H159" s="107">
        <v>2.9</v>
      </c>
      <c r="I159" s="107">
        <v>2.5</v>
      </c>
    </row>
    <row r="160" spans="1:19" ht="12.75" customHeight="1" x14ac:dyDescent="0.35">
      <c r="A160" s="14" t="s">
        <v>30</v>
      </c>
      <c r="B160" s="118">
        <v>0</v>
      </c>
      <c r="C160" s="118">
        <v>0</v>
      </c>
      <c r="D160" s="118">
        <v>0</v>
      </c>
      <c r="E160" s="118">
        <v>0</v>
      </c>
      <c r="F160" s="118">
        <v>0</v>
      </c>
      <c r="G160" s="118">
        <v>3</v>
      </c>
      <c r="H160" s="156"/>
      <c r="I160" s="156"/>
    </row>
    <row r="161" spans="1:17" ht="12.75" customHeight="1" x14ac:dyDescent="0.35">
      <c r="A161" s="14" t="s">
        <v>31</v>
      </c>
      <c r="B161" s="118">
        <v>26</v>
      </c>
      <c r="C161" s="118">
        <v>11</v>
      </c>
      <c r="D161" s="118">
        <v>3</v>
      </c>
      <c r="E161" s="118">
        <v>0</v>
      </c>
      <c r="F161" s="118">
        <v>0</v>
      </c>
      <c r="G161" s="118">
        <v>34</v>
      </c>
      <c r="H161" s="105">
        <v>2.4</v>
      </c>
      <c r="I161" s="105">
        <v>2</v>
      </c>
    </row>
    <row r="162" spans="1:17" ht="12.75" customHeight="1" x14ac:dyDescent="0.35">
      <c r="A162" s="109" t="s">
        <v>75</v>
      </c>
      <c r="B162" s="118">
        <v>8</v>
      </c>
      <c r="C162" s="118">
        <v>11</v>
      </c>
      <c r="D162" s="118">
        <v>4</v>
      </c>
      <c r="E162" s="118">
        <v>3</v>
      </c>
      <c r="F162" s="118">
        <v>0</v>
      </c>
      <c r="G162" s="118">
        <v>23</v>
      </c>
      <c r="H162" s="105">
        <v>4.2</v>
      </c>
      <c r="I162" s="105">
        <v>3</v>
      </c>
    </row>
    <row r="163" spans="1:17" ht="25.75" customHeight="1" x14ac:dyDescent="0.35">
      <c r="A163" s="110" t="s">
        <v>124</v>
      </c>
      <c r="B163" s="102">
        <v>92</v>
      </c>
      <c r="C163" s="102">
        <v>92</v>
      </c>
      <c r="D163" s="102">
        <v>73</v>
      </c>
      <c r="E163" s="102">
        <v>27</v>
      </c>
      <c r="F163" s="102">
        <v>0</v>
      </c>
      <c r="G163" s="102">
        <v>277</v>
      </c>
      <c r="H163" s="103">
        <v>5.3</v>
      </c>
      <c r="I163" s="103">
        <v>4</v>
      </c>
    </row>
    <row r="164" spans="1:17" s="137" customFormat="1" ht="12.75" customHeight="1" x14ac:dyDescent="0.35">
      <c r="A164" s="42" t="s">
        <v>125</v>
      </c>
      <c r="B164" s="136">
        <v>33.200000000000003</v>
      </c>
      <c r="C164" s="136">
        <v>33.200000000000003</v>
      </c>
      <c r="D164" s="136">
        <v>26.4</v>
      </c>
      <c r="E164" s="136">
        <v>9.6999999999999993</v>
      </c>
      <c r="F164" s="136">
        <v>0</v>
      </c>
      <c r="G164" s="136">
        <v>100</v>
      </c>
      <c r="H164" s="138" t="s">
        <v>134</v>
      </c>
      <c r="I164" s="138" t="s">
        <v>134</v>
      </c>
      <c r="L164" s="32"/>
      <c r="M164" s="32"/>
      <c r="N164" s="32"/>
      <c r="O164" s="32"/>
      <c r="P164" s="32"/>
      <c r="Q164" s="32"/>
    </row>
    <row r="165" spans="1:17" ht="12.75" customHeight="1" x14ac:dyDescent="0.35">
      <c r="A165" s="5"/>
      <c r="B165" s="33"/>
      <c r="C165" s="33"/>
      <c r="D165" s="33"/>
      <c r="E165" s="33"/>
      <c r="F165" s="33"/>
      <c r="G165" s="33"/>
    </row>
    <row r="166" spans="1:17" ht="12.75" customHeight="1" x14ac:dyDescent="0.35"/>
    <row r="167" spans="1:17" ht="12.75" customHeight="1" x14ac:dyDescent="0.35">
      <c r="A167" s="91" t="str">
        <f>Contents!B30</f>
        <v>© Commonwealth of Australia 2023</v>
      </c>
    </row>
    <row r="168" spans="1:17" ht="12.75" customHeight="1" x14ac:dyDescent="0.35"/>
    <row r="169" spans="1:17" ht="12.75" customHeight="1" x14ac:dyDescent="0.35"/>
    <row r="170" spans="1:17" ht="12.75" customHeight="1" x14ac:dyDescent="0.35"/>
    <row r="171" spans="1:17" ht="12.75" customHeight="1" x14ac:dyDescent="0.35"/>
    <row r="172" spans="1:17" ht="12.75" customHeight="1" x14ac:dyDescent="0.35"/>
    <row r="173" spans="1:17" ht="12.75" customHeight="1" x14ac:dyDescent="0.35"/>
    <row r="174" spans="1:17" ht="12.75" customHeight="1" x14ac:dyDescent="0.35"/>
    <row r="175" spans="1:17" ht="12.75" customHeight="1" x14ac:dyDescent="0.35"/>
    <row r="176" spans="1:17"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sheetData>
  <sheetProtection sheet="1" objects="1" scenarios="1"/>
  <mergeCells count="10">
    <mergeCell ref="A1:M1"/>
    <mergeCell ref="B149:I149"/>
    <mergeCell ref="B133:I133"/>
    <mergeCell ref="B117:I117"/>
    <mergeCell ref="B101:I101"/>
    <mergeCell ref="B7:I7"/>
    <mergeCell ref="B85:I85"/>
    <mergeCell ref="B69:I69"/>
    <mergeCell ref="B53:I53"/>
    <mergeCell ref="B37:I37"/>
  </mergeCells>
  <hyperlinks>
    <hyperlink ref="A167" r:id="rId1" display="© Commonwealth of Australia 2012" xr:uid="{8ABC2761-C02C-4E82-8C7F-196755D2310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44"/>
  <sheetViews>
    <sheetView zoomScaleNormal="100" workbookViewId="0">
      <pane xSplit="1" ySplit="6" topLeftCell="B7" activePane="bottomRight" state="frozen"/>
      <selection activeCell="D164" sqref="D164"/>
      <selection pane="topRight" activeCell="D164" sqref="D164"/>
      <selection pane="bottomLeft" activeCell="D164" sqref="D164"/>
      <selection pane="bottomRight" sqref="A1:M1"/>
    </sheetView>
  </sheetViews>
  <sheetFormatPr defaultColWidth="11.54296875" defaultRowHeight="14.5" x14ac:dyDescent="0.35"/>
  <cols>
    <col min="1" max="1" width="36.81640625" customWidth="1"/>
    <col min="2" max="6" width="11.54296875" customWidth="1"/>
    <col min="7" max="8" width="11.54296875" style="32" customWidth="1"/>
  </cols>
  <sheetData>
    <row r="1" spans="1:13" s="72" customFormat="1" ht="60" customHeight="1" x14ac:dyDescent="0.35">
      <c r="A1" s="170" t="s">
        <v>50</v>
      </c>
      <c r="B1" s="170"/>
      <c r="C1" s="170"/>
      <c r="D1" s="170"/>
      <c r="E1" s="170"/>
      <c r="F1" s="170"/>
      <c r="G1" s="170"/>
      <c r="H1" s="170"/>
      <c r="I1" s="170"/>
      <c r="J1" s="172"/>
      <c r="K1" s="172"/>
      <c r="L1" s="172"/>
      <c r="M1" s="172"/>
    </row>
    <row r="2" spans="1:13" s="68" customFormat="1" ht="15.75" customHeight="1" x14ac:dyDescent="0.35">
      <c r="A2" s="37" t="str">
        <f>Contents!A2</f>
        <v>45130DO013_202122 Criminal Courts, Australia, 2021–22</v>
      </c>
      <c r="B2" s="20"/>
      <c r="C2" s="20"/>
      <c r="D2" s="20"/>
      <c r="E2" s="20"/>
      <c r="F2" s="20"/>
      <c r="G2" s="81"/>
      <c r="H2" s="81"/>
      <c r="I2" s="20"/>
    </row>
    <row r="3" spans="1:13" s="68" customFormat="1" ht="15.75" customHeight="1" x14ac:dyDescent="0.35">
      <c r="A3" s="69" t="str">
        <f>Contents!A3</f>
        <v>Released at 11:30 am (Canberra time) Fri 3 March 2023</v>
      </c>
      <c r="B3" s="20"/>
      <c r="C3" s="20"/>
      <c r="D3" s="20"/>
      <c r="E3" s="20"/>
      <c r="F3" s="20"/>
      <c r="G3" s="81"/>
      <c r="H3" s="81"/>
      <c r="I3" s="20"/>
    </row>
    <row r="4" spans="1:13" s="98" customFormat="1" ht="25.5" customHeight="1" x14ac:dyDescent="0.35">
      <c r="A4" s="99" t="s">
        <v>148</v>
      </c>
    </row>
    <row r="5" spans="1:13" ht="25.75" customHeight="1" x14ac:dyDescent="0.35">
      <c r="A5" s="2"/>
      <c r="B5" s="3" t="s">
        <v>0</v>
      </c>
      <c r="C5" s="3" t="s">
        <v>1</v>
      </c>
      <c r="D5" s="3" t="s">
        <v>2</v>
      </c>
      <c r="E5" s="3" t="s">
        <v>48</v>
      </c>
      <c r="F5" s="3" t="s">
        <v>5</v>
      </c>
      <c r="G5" s="128" t="s">
        <v>6</v>
      </c>
      <c r="H5" s="128" t="s">
        <v>7</v>
      </c>
    </row>
    <row r="6" spans="1:13" ht="12.75" customHeight="1" x14ac:dyDescent="0.35">
      <c r="A6" s="2" t="s">
        <v>126</v>
      </c>
      <c r="B6" s="4" t="s">
        <v>8</v>
      </c>
      <c r="C6" s="4" t="s">
        <v>8</v>
      </c>
      <c r="D6" s="4" t="s">
        <v>8</v>
      </c>
      <c r="E6" s="4" t="s">
        <v>8</v>
      </c>
      <c r="F6" s="4" t="s">
        <v>8</v>
      </c>
      <c r="G6" s="23" t="s">
        <v>9</v>
      </c>
      <c r="H6" s="23" t="s">
        <v>9</v>
      </c>
    </row>
    <row r="7" spans="1:13" ht="12.75" customHeight="1" x14ac:dyDescent="0.35">
      <c r="A7" s="87"/>
      <c r="B7" s="171" t="s">
        <v>108</v>
      </c>
      <c r="C7" s="171"/>
      <c r="D7" s="171"/>
      <c r="E7" s="171"/>
      <c r="F7" s="171"/>
      <c r="G7" s="171"/>
      <c r="H7" s="171"/>
      <c r="I7" s="45"/>
    </row>
    <row r="8" spans="1:13" ht="12.75" customHeight="1" x14ac:dyDescent="0.35">
      <c r="A8" s="14" t="s">
        <v>26</v>
      </c>
      <c r="B8" s="118">
        <v>58</v>
      </c>
      <c r="C8" s="118">
        <v>58</v>
      </c>
      <c r="D8" s="118">
        <v>61</v>
      </c>
      <c r="E8" s="118">
        <v>37</v>
      </c>
      <c r="F8" s="118">
        <v>240</v>
      </c>
      <c r="G8" s="105">
        <v>6.5</v>
      </c>
      <c r="H8" s="105">
        <v>5</v>
      </c>
    </row>
    <row r="9" spans="1:13" ht="12.75" customHeight="1" x14ac:dyDescent="0.35">
      <c r="A9" s="14" t="s">
        <v>102</v>
      </c>
      <c r="B9" s="118">
        <v>58</v>
      </c>
      <c r="C9" s="118">
        <v>57</v>
      </c>
      <c r="D9" s="118">
        <v>61</v>
      </c>
      <c r="E9" s="118">
        <v>37</v>
      </c>
      <c r="F9" s="118">
        <v>230</v>
      </c>
      <c r="G9" s="105">
        <v>6.5</v>
      </c>
      <c r="H9" s="105">
        <v>5</v>
      </c>
    </row>
    <row r="10" spans="1:13" ht="12.75" customHeight="1" x14ac:dyDescent="0.35">
      <c r="A10" s="14" t="s">
        <v>27</v>
      </c>
      <c r="B10" s="118">
        <v>0</v>
      </c>
      <c r="C10" s="118">
        <v>4</v>
      </c>
      <c r="D10" s="118">
        <v>14</v>
      </c>
      <c r="E10" s="118">
        <v>22</v>
      </c>
      <c r="F10" s="118">
        <v>40</v>
      </c>
      <c r="G10" s="105">
        <v>14</v>
      </c>
      <c r="H10" s="105">
        <v>12</v>
      </c>
    </row>
    <row r="11" spans="1:13" ht="12.75" customHeight="1" x14ac:dyDescent="0.35">
      <c r="A11" s="90" t="s">
        <v>68</v>
      </c>
      <c r="B11" s="118">
        <v>15</v>
      </c>
      <c r="C11" s="118">
        <v>24</v>
      </c>
      <c r="D11" s="118">
        <v>42</v>
      </c>
      <c r="E11" s="118">
        <v>16</v>
      </c>
      <c r="F11" s="118">
        <v>105</v>
      </c>
      <c r="G11" s="105">
        <v>7.2</v>
      </c>
      <c r="H11" s="105">
        <v>6</v>
      </c>
    </row>
    <row r="12" spans="1:13" ht="12.75" customHeight="1" x14ac:dyDescent="0.35">
      <c r="A12" s="90" t="s">
        <v>70</v>
      </c>
      <c r="B12" s="118">
        <v>15</v>
      </c>
      <c r="C12" s="118">
        <v>39</v>
      </c>
      <c r="D12" s="118">
        <v>51</v>
      </c>
      <c r="E12" s="118">
        <v>23</v>
      </c>
      <c r="F12" s="118">
        <v>128</v>
      </c>
      <c r="G12" s="105">
        <v>7.9</v>
      </c>
      <c r="H12" s="105">
        <v>6</v>
      </c>
    </row>
    <row r="13" spans="1:13" ht="12.75" customHeight="1" x14ac:dyDescent="0.35">
      <c r="A13" s="90" t="s">
        <v>78</v>
      </c>
      <c r="B13" s="118">
        <v>15</v>
      </c>
      <c r="C13" s="118">
        <v>39</v>
      </c>
      <c r="D13" s="118">
        <v>51</v>
      </c>
      <c r="E13" s="118">
        <v>23</v>
      </c>
      <c r="F13" s="118">
        <v>128</v>
      </c>
      <c r="G13" s="105">
        <v>7.9</v>
      </c>
      <c r="H13" s="105">
        <v>6</v>
      </c>
    </row>
    <row r="14" spans="1:13" s="35" customFormat="1" ht="12.75" customHeight="1" x14ac:dyDescent="0.35">
      <c r="A14" s="90" t="s">
        <v>71</v>
      </c>
      <c r="B14" s="118">
        <v>54</v>
      </c>
      <c r="C14" s="118">
        <v>105</v>
      </c>
      <c r="D14" s="118">
        <v>100</v>
      </c>
      <c r="E14" s="118">
        <v>38</v>
      </c>
      <c r="F14" s="118">
        <v>307</v>
      </c>
      <c r="G14" s="105">
        <v>5.7</v>
      </c>
      <c r="H14" s="105">
        <v>5</v>
      </c>
    </row>
    <row r="15" spans="1:13" s="35" customFormat="1" ht="12.75" customHeight="1" x14ac:dyDescent="0.35">
      <c r="A15" s="90" t="s">
        <v>72</v>
      </c>
      <c r="B15" s="118">
        <v>48</v>
      </c>
      <c r="C15" s="118">
        <v>37</v>
      </c>
      <c r="D15" s="118">
        <v>28</v>
      </c>
      <c r="E15" s="118">
        <v>5</v>
      </c>
      <c r="F15" s="118">
        <v>138</v>
      </c>
      <c r="G15" s="105">
        <v>4.0999999999999996</v>
      </c>
      <c r="H15" s="105">
        <v>3</v>
      </c>
      <c r="I15" s="58"/>
    </row>
    <row r="16" spans="1:13" ht="25.75" customHeight="1" x14ac:dyDescent="0.35">
      <c r="A16" s="110" t="s">
        <v>124</v>
      </c>
      <c r="B16" s="102">
        <v>234</v>
      </c>
      <c r="C16" s="102">
        <v>281</v>
      </c>
      <c r="D16" s="102">
        <v>321</v>
      </c>
      <c r="E16" s="102">
        <v>155</v>
      </c>
      <c r="F16" s="102">
        <v>1097</v>
      </c>
      <c r="G16" s="103">
        <v>6.4</v>
      </c>
      <c r="H16" s="103">
        <v>5</v>
      </c>
      <c r="I16" s="45"/>
    </row>
    <row r="17" spans="1:14" ht="12.75" customHeight="1" x14ac:dyDescent="0.35">
      <c r="A17" s="42" t="s">
        <v>125</v>
      </c>
      <c r="B17" s="136">
        <v>21.3</v>
      </c>
      <c r="C17" s="136">
        <v>25.6</v>
      </c>
      <c r="D17" s="136">
        <v>29.3</v>
      </c>
      <c r="E17" s="136">
        <v>14.1</v>
      </c>
      <c r="F17" s="136">
        <v>100</v>
      </c>
      <c r="G17" s="138" t="s">
        <v>134</v>
      </c>
      <c r="H17" s="138" t="s">
        <v>134</v>
      </c>
      <c r="J17" s="32"/>
      <c r="K17" s="32"/>
      <c r="L17" s="32"/>
      <c r="M17" s="32"/>
      <c r="N17" s="32"/>
    </row>
    <row r="18" spans="1:14" ht="12.75" customHeight="1" x14ac:dyDescent="0.35">
      <c r="A18" s="87"/>
      <c r="B18" s="171" t="s">
        <v>109</v>
      </c>
      <c r="C18" s="171"/>
      <c r="D18" s="171"/>
      <c r="E18" s="171"/>
      <c r="F18" s="171"/>
      <c r="G18" s="171"/>
      <c r="H18" s="171"/>
    </row>
    <row r="19" spans="1:14" ht="12.75" customHeight="1" x14ac:dyDescent="0.35">
      <c r="A19" s="14" t="s">
        <v>26</v>
      </c>
      <c r="B19" s="118">
        <v>3</v>
      </c>
      <c r="C19" s="118">
        <v>6</v>
      </c>
      <c r="D19" s="118">
        <v>16</v>
      </c>
      <c r="E19" s="118">
        <v>18</v>
      </c>
      <c r="F19" s="118">
        <v>45</v>
      </c>
      <c r="G19" s="121">
        <v>9.3000000000000007</v>
      </c>
      <c r="H19" s="121">
        <v>8.5</v>
      </c>
    </row>
    <row r="20" spans="1:14" ht="12.75" customHeight="1" x14ac:dyDescent="0.35">
      <c r="A20" s="14" t="s">
        <v>27</v>
      </c>
      <c r="B20" s="118">
        <v>0</v>
      </c>
      <c r="C20" s="118">
        <v>5</v>
      </c>
      <c r="D20" s="118">
        <v>3</v>
      </c>
      <c r="E20" s="118">
        <v>10</v>
      </c>
      <c r="F20" s="118">
        <v>14</v>
      </c>
      <c r="G20" s="121">
        <v>14.2</v>
      </c>
      <c r="H20" s="121">
        <v>12</v>
      </c>
    </row>
    <row r="21" spans="1:14" ht="12.75" customHeight="1" x14ac:dyDescent="0.35">
      <c r="A21" s="90" t="s">
        <v>68</v>
      </c>
      <c r="B21" s="118">
        <v>0</v>
      </c>
      <c r="C21" s="118">
        <v>3</v>
      </c>
      <c r="D21" s="118">
        <v>6</v>
      </c>
      <c r="E21" s="118">
        <v>4</v>
      </c>
      <c r="F21" s="118">
        <v>15</v>
      </c>
      <c r="G21" s="121">
        <v>8.6</v>
      </c>
      <c r="H21" s="121">
        <v>8</v>
      </c>
    </row>
    <row r="22" spans="1:14" ht="12.75" customHeight="1" x14ac:dyDescent="0.35">
      <c r="A22" s="90" t="s">
        <v>70</v>
      </c>
      <c r="B22" s="118">
        <v>4</v>
      </c>
      <c r="C22" s="118">
        <v>5</v>
      </c>
      <c r="D22" s="118">
        <v>15</v>
      </c>
      <c r="E22" s="118">
        <v>11</v>
      </c>
      <c r="F22" s="118">
        <v>31</v>
      </c>
      <c r="G22" s="121">
        <v>9.3000000000000007</v>
      </c>
      <c r="H22" s="121">
        <v>9</v>
      </c>
    </row>
    <row r="23" spans="1:14" s="35" customFormat="1" ht="12.75" customHeight="1" x14ac:dyDescent="0.35">
      <c r="A23" s="90" t="s">
        <v>71</v>
      </c>
      <c r="B23" s="118">
        <v>5</v>
      </c>
      <c r="C23" s="118">
        <v>7</v>
      </c>
      <c r="D23" s="118">
        <v>38</v>
      </c>
      <c r="E23" s="118">
        <v>14</v>
      </c>
      <c r="F23" s="118">
        <v>57</v>
      </c>
      <c r="G23" s="121">
        <v>8.5</v>
      </c>
      <c r="H23" s="121">
        <v>8</v>
      </c>
    </row>
    <row r="24" spans="1:14" s="35" customFormat="1" ht="12.75" customHeight="1" x14ac:dyDescent="0.35">
      <c r="A24" s="90" t="s">
        <v>72</v>
      </c>
      <c r="B24" s="118">
        <v>3</v>
      </c>
      <c r="C24" s="118">
        <v>5</v>
      </c>
      <c r="D24" s="118">
        <v>13</v>
      </c>
      <c r="E24" s="118">
        <v>4</v>
      </c>
      <c r="F24" s="118">
        <v>28</v>
      </c>
      <c r="G24" s="121">
        <v>7.1</v>
      </c>
      <c r="H24" s="121">
        <v>8</v>
      </c>
      <c r="I24" s="58"/>
    </row>
    <row r="25" spans="1:14" ht="25.75" customHeight="1" x14ac:dyDescent="0.35">
      <c r="A25" s="110" t="s">
        <v>124</v>
      </c>
      <c r="B25" s="102">
        <v>25</v>
      </c>
      <c r="C25" s="102">
        <v>27</v>
      </c>
      <c r="D25" s="102">
        <v>114</v>
      </c>
      <c r="E25" s="102">
        <v>66</v>
      </c>
      <c r="F25" s="102">
        <v>228</v>
      </c>
      <c r="G25" s="122">
        <v>8.9</v>
      </c>
      <c r="H25" s="122">
        <v>8</v>
      </c>
      <c r="I25" s="45"/>
    </row>
    <row r="26" spans="1:14" ht="12.75" customHeight="1" x14ac:dyDescent="0.35">
      <c r="A26" s="42" t="s">
        <v>125</v>
      </c>
      <c r="B26" s="136">
        <v>11</v>
      </c>
      <c r="C26" s="136">
        <v>11.8</v>
      </c>
      <c r="D26" s="136">
        <v>50</v>
      </c>
      <c r="E26" s="136">
        <v>28.9</v>
      </c>
      <c r="F26" s="136">
        <v>100</v>
      </c>
      <c r="G26" s="138" t="s">
        <v>134</v>
      </c>
      <c r="H26" s="138" t="s">
        <v>134</v>
      </c>
      <c r="J26" s="32"/>
      <c r="K26" s="32"/>
      <c r="L26" s="32"/>
      <c r="M26" s="32"/>
      <c r="N26" s="32"/>
    </row>
    <row r="27" spans="1:14" ht="12.75" customHeight="1" x14ac:dyDescent="0.35">
      <c r="A27" s="87"/>
      <c r="B27" s="171" t="s">
        <v>110</v>
      </c>
      <c r="C27" s="171"/>
      <c r="D27" s="171"/>
      <c r="E27" s="171"/>
      <c r="F27" s="171"/>
      <c r="G27" s="171"/>
      <c r="H27" s="171"/>
    </row>
    <row r="28" spans="1:14" ht="12.75" customHeight="1" x14ac:dyDescent="0.35">
      <c r="A28" s="14" t="s">
        <v>26</v>
      </c>
      <c r="B28" s="118">
        <v>7</v>
      </c>
      <c r="C28" s="118">
        <v>3</v>
      </c>
      <c r="D28" s="118">
        <v>4</v>
      </c>
      <c r="E28" s="118">
        <v>5</v>
      </c>
      <c r="F28" s="118">
        <v>21</v>
      </c>
      <c r="G28" s="121">
        <v>6.9</v>
      </c>
      <c r="H28" s="121">
        <v>6</v>
      </c>
    </row>
    <row r="29" spans="1:14" ht="12.75" customHeight="1" x14ac:dyDescent="0.35">
      <c r="A29" s="14" t="s">
        <v>27</v>
      </c>
      <c r="B29" s="118">
        <v>0</v>
      </c>
      <c r="C29" s="118">
        <v>0</v>
      </c>
      <c r="D29" s="118">
        <v>0</v>
      </c>
      <c r="E29" s="118">
        <v>0</v>
      </c>
      <c r="F29" s="118">
        <v>0</v>
      </c>
      <c r="G29" s="121">
        <v>0</v>
      </c>
      <c r="H29" s="121">
        <v>0</v>
      </c>
    </row>
    <row r="30" spans="1:14" ht="12.75" customHeight="1" x14ac:dyDescent="0.35">
      <c r="A30" s="90" t="s">
        <v>68</v>
      </c>
      <c r="B30" s="118">
        <v>0</v>
      </c>
      <c r="C30" s="118">
        <v>0</v>
      </c>
      <c r="D30" s="118">
        <v>4</v>
      </c>
      <c r="E30" s="118">
        <v>0</v>
      </c>
      <c r="F30" s="118">
        <v>5</v>
      </c>
      <c r="G30" s="121">
        <v>6.7</v>
      </c>
      <c r="H30" s="121">
        <v>8</v>
      </c>
    </row>
    <row r="31" spans="1:14" ht="12.75" customHeight="1" x14ac:dyDescent="0.35">
      <c r="A31" s="90" t="s">
        <v>70</v>
      </c>
      <c r="B31" s="118">
        <v>0</v>
      </c>
      <c r="C31" s="118">
        <v>0</v>
      </c>
      <c r="D31" s="118">
        <v>5</v>
      </c>
      <c r="E31" s="118">
        <v>0</v>
      </c>
      <c r="F31" s="118">
        <v>7</v>
      </c>
      <c r="G31" s="121">
        <v>10.1</v>
      </c>
      <c r="H31" s="121">
        <v>7.5</v>
      </c>
    </row>
    <row r="32" spans="1:14" s="35" customFormat="1" ht="12.75" customHeight="1" x14ac:dyDescent="0.35">
      <c r="A32" s="90" t="s">
        <v>71</v>
      </c>
      <c r="B32" s="118">
        <v>3</v>
      </c>
      <c r="C32" s="118">
        <v>0</v>
      </c>
      <c r="D32" s="118">
        <v>0</v>
      </c>
      <c r="E32" s="118">
        <v>0</v>
      </c>
      <c r="F32" s="118">
        <v>3</v>
      </c>
      <c r="G32" s="156"/>
      <c r="H32" s="156"/>
    </row>
    <row r="33" spans="1:14" s="35" customFormat="1" ht="12.75" customHeight="1" x14ac:dyDescent="0.35">
      <c r="A33" s="90" t="s">
        <v>72</v>
      </c>
      <c r="B33" s="118">
        <v>3</v>
      </c>
      <c r="C33" s="118">
        <v>3</v>
      </c>
      <c r="D33" s="118">
        <v>0</v>
      </c>
      <c r="E33" s="118">
        <v>0</v>
      </c>
      <c r="F33" s="118">
        <v>6</v>
      </c>
      <c r="G33" s="121">
        <v>4.5</v>
      </c>
      <c r="H33" s="121">
        <v>3.5</v>
      </c>
      <c r="I33" s="58"/>
    </row>
    <row r="34" spans="1:14" ht="25.75" customHeight="1" x14ac:dyDescent="0.35">
      <c r="A34" s="110" t="s">
        <v>124</v>
      </c>
      <c r="B34" s="102">
        <v>15</v>
      </c>
      <c r="C34" s="102">
        <v>6</v>
      </c>
      <c r="D34" s="102">
        <v>20</v>
      </c>
      <c r="E34" s="102">
        <v>10</v>
      </c>
      <c r="F34" s="102">
        <v>49</v>
      </c>
      <c r="G34" s="122">
        <v>6.5</v>
      </c>
      <c r="H34" s="122">
        <v>6</v>
      </c>
      <c r="I34" s="45"/>
    </row>
    <row r="35" spans="1:14" ht="12.75" customHeight="1" x14ac:dyDescent="0.35">
      <c r="A35" s="42" t="s">
        <v>125</v>
      </c>
      <c r="B35" s="136">
        <v>30.6</v>
      </c>
      <c r="C35" s="136">
        <v>12.2</v>
      </c>
      <c r="D35" s="136">
        <v>40.799999999999997</v>
      </c>
      <c r="E35" s="136">
        <v>20.399999999999999</v>
      </c>
      <c r="F35" s="136">
        <v>100</v>
      </c>
      <c r="G35" s="138" t="s">
        <v>134</v>
      </c>
      <c r="H35" s="138" t="s">
        <v>134</v>
      </c>
      <c r="J35" s="32"/>
      <c r="K35" s="32"/>
      <c r="L35" s="32"/>
      <c r="M35" s="32"/>
      <c r="N35" s="32"/>
    </row>
    <row r="36" spans="1:14" ht="12.75" customHeight="1" x14ac:dyDescent="0.35">
      <c r="A36" s="87"/>
      <c r="B36" s="171" t="s">
        <v>111</v>
      </c>
      <c r="C36" s="171"/>
      <c r="D36" s="171"/>
      <c r="E36" s="171"/>
      <c r="F36" s="171"/>
      <c r="G36" s="171"/>
      <c r="H36" s="171"/>
    </row>
    <row r="37" spans="1:14" ht="12.75" customHeight="1" x14ac:dyDescent="0.35">
      <c r="A37" s="14" t="s">
        <v>26</v>
      </c>
      <c r="B37" s="118">
        <v>9</v>
      </c>
      <c r="C37" s="118">
        <v>12</v>
      </c>
      <c r="D37" s="118">
        <v>19</v>
      </c>
      <c r="E37" s="118">
        <v>9</v>
      </c>
      <c r="F37" s="118">
        <v>52</v>
      </c>
      <c r="G37" s="105">
        <v>7.1</v>
      </c>
      <c r="H37" s="105">
        <v>6</v>
      </c>
    </row>
    <row r="38" spans="1:14" ht="12.75" customHeight="1" x14ac:dyDescent="0.35">
      <c r="A38" s="14" t="s">
        <v>27</v>
      </c>
      <c r="B38" s="118">
        <v>0</v>
      </c>
      <c r="C38" s="118">
        <v>0</v>
      </c>
      <c r="D38" s="118">
        <v>0</v>
      </c>
      <c r="E38" s="118">
        <v>3</v>
      </c>
      <c r="F38" s="118">
        <v>5</v>
      </c>
      <c r="G38" s="105">
        <v>19.8</v>
      </c>
      <c r="H38" s="105">
        <v>16</v>
      </c>
    </row>
    <row r="39" spans="1:14" ht="12.75" customHeight="1" x14ac:dyDescent="0.35">
      <c r="A39" s="90" t="s">
        <v>68</v>
      </c>
      <c r="B39" s="118">
        <v>8</v>
      </c>
      <c r="C39" s="118">
        <v>14</v>
      </c>
      <c r="D39" s="118">
        <v>21</v>
      </c>
      <c r="E39" s="118">
        <v>3</v>
      </c>
      <c r="F39" s="118">
        <v>46</v>
      </c>
      <c r="G39" s="105">
        <v>7.4</v>
      </c>
      <c r="H39" s="105">
        <v>6</v>
      </c>
    </row>
    <row r="40" spans="1:14" ht="12.75" customHeight="1" x14ac:dyDescent="0.35">
      <c r="A40" s="90" t="s">
        <v>70</v>
      </c>
      <c r="B40" s="118">
        <v>0</v>
      </c>
      <c r="C40" s="118">
        <v>9</v>
      </c>
      <c r="D40" s="118">
        <v>4</v>
      </c>
      <c r="E40" s="118">
        <v>12</v>
      </c>
      <c r="F40" s="118">
        <v>25</v>
      </c>
      <c r="G40" s="105">
        <v>10.7</v>
      </c>
      <c r="H40" s="105">
        <v>8.6</v>
      </c>
    </row>
    <row r="41" spans="1:14" s="35" customFormat="1" ht="12.75" customHeight="1" x14ac:dyDescent="0.35">
      <c r="A41" s="90" t="s">
        <v>71</v>
      </c>
      <c r="B41" s="118">
        <v>21</v>
      </c>
      <c r="C41" s="118">
        <v>44</v>
      </c>
      <c r="D41" s="118">
        <v>40</v>
      </c>
      <c r="E41" s="118">
        <v>5</v>
      </c>
      <c r="F41" s="118">
        <v>114</v>
      </c>
      <c r="G41" s="105">
        <v>5</v>
      </c>
      <c r="H41" s="105">
        <v>4</v>
      </c>
    </row>
    <row r="42" spans="1:14" s="35" customFormat="1" ht="12.75" customHeight="1" x14ac:dyDescent="0.35">
      <c r="A42" s="90" t="s">
        <v>72</v>
      </c>
      <c r="B42" s="118">
        <v>15</v>
      </c>
      <c r="C42" s="118">
        <v>18</v>
      </c>
      <c r="D42" s="118">
        <v>6</v>
      </c>
      <c r="E42" s="118">
        <v>0</v>
      </c>
      <c r="F42" s="118">
        <v>42</v>
      </c>
      <c r="G42" s="105">
        <v>3.9</v>
      </c>
      <c r="H42" s="105">
        <v>3.6</v>
      </c>
      <c r="I42" s="58"/>
    </row>
    <row r="43" spans="1:14" ht="12.75" customHeight="1" x14ac:dyDescent="0.35">
      <c r="A43" s="110" t="s">
        <v>124</v>
      </c>
      <c r="B43" s="102">
        <v>51</v>
      </c>
      <c r="C43" s="102">
        <v>98</v>
      </c>
      <c r="D43" s="102">
        <v>103</v>
      </c>
      <c r="E43" s="102">
        <v>34</v>
      </c>
      <c r="F43" s="102">
        <v>295</v>
      </c>
      <c r="G43" s="103">
        <v>6.5</v>
      </c>
      <c r="H43" s="103">
        <v>5.4</v>
      </c>
      <c r="I43" s="45"/>
    </row>
    <row r="44" spans="1:14" ht="12.75" customHeight="1" x14ac:dyDescent="0.35">
      <c r="A44" s="42" t="s">
        <v>125</v>
      </c>
      <c r="B44" s="136">
        <v>17.3</v>
      </c>
      <c r="C44" s="136">
        <v>33.200000000000003</v>
      </c>
      <c r="D44" s="136">
        <v>34.9</v>
      </c>
      <c r="E44" s="136">
        <v>11.5</v>
      </c>
      <c r="F44" s="136">
        <v>100</v>
      </c>
      <c r="G44" s="138" t="s">
        <v>134</v>
      </c>
      <c r="H44" s="138" t="s">
        <v>134</v>
      </c>
      <c r="J44" s="32"/>
      <c r="K44" s="32"/>
      <c r="L44" s="32"/>
      <c r="M44" s="32"/>
      <c r="N44" s="32"/>
    </row>
    <row r="45" spans="1:14" ht="12.75" customHeight="1" x14ac:dyDescent="0.35">
      <c r="A45" s="87"/>
      <c r="B45" s="171" t="s">
        <v>116</v>
      </c>
      <c r="C45" s="171"/>
      <c r="D45" s="171"/>
      <c r="E45" s="171"/>
      <c r="F45" s="171"/>
      <c r="G45" s="171"/>
      <c r="H45" s="171"/>
    </row>
    <row r="46" spans="1:14" ht="12.75" customHeight="1" x14ac:dyDescent="0.35">
      <c r="A46" s="14" t="s">
        <v>26</v>
      </c>
      <c r="B46" s="118">
        <v>3</v>
      </c>
      <c r="C46" s="118">
        <v>3</v>
      </c>
      <c r="D46" s="118">
        <v>0</v>
      </c>
      <c r="E46" s="118">
        <v>0</v>
      </c>
      <c r="F46" s="118">
        <v>33</v>
      </c>
      <c r="G46" s="121">
        <v>5</v>
      </c>
      <c r="H46" s="121">
        <v>4.2</v>
      </c>
    </row>
    <row r="47" spans="1:14" ht="12.75" customHeight="1" x14ac:dyDescent="0.35">
      <c r="A47" s="14" t="s">
        <v>27</v>
      </c>
      <c r="B47" s="118">
        <v>0</v>
      </c>
      <c r="C47" s="118">
        <v>0</v>
      </c>
      <c r="D47" s="118">
        <v>0</v>
      </c>
      <c r="E47" s="118">
        <v>0</v>
      </c>
      <c r="F47" s="118">
        <v>0</v>
      </c>
      <c r="G47" s="121">
        <v>0</v>
      </c>
      <c r="H47" s="121">
        <v>0</v>
      </c>
    </row>
    <row r="48" spans="1:14" ht="12.75" customHeight="1" x14ac:dyDescent="0.35">
      <c r="A48" s="90" t="s">
        <v>68</v>
      </c>
      <c r="B48" s="118">
        <v>0</v>
      </c>
      <c r="C48" s="118">
        <v>0</v>
      </c>
      <c r="D48" s="118">
        <v>0</v>
      </c>
      <c r="E48" s="118">
        <v>0</v>
      </c>
      <c r="F48" s="118">
        <v>4</v>
      </c>
      <c r="G48" s="121">
        <v>4.7</v>
      </c>
      <c r="H48" s="121">
        <v>4.7</v>
      </c>
    </row>
    <row r="49" spans="1:14" ht="12.75" customHeight="1" x14ac:dyDescent="0.35">
      <c r="A49" s="90" t="s">
        <v>70</v>
      </c>
      <c r="B49" s="118">
        <v>0</v>
      </c>
      <c r="C49" s="118">
        <v>3</v>
      </c>
      <c r="D49" s="118">
        <v>0</v>
      </c>
      <c r="E49" s="118">
        <v>0</v>
      </c>
      <c r="F49" s="118">
        <v>11</v>
      </c>
      <c r="G49" s="121">
        <v>4.4000000000000004</v>
      </c>
      <c r="H49" s="121">
        <v>4.2</v>
      </c>
    </row>
    <row r="50" spans="1:14" s="35" customFormat="1" ht="12.75" customHeight="1" x14ac:dyDescent="0.35">
      <c r="A50" s="90" t="s">
        <v>71</v>
      </c>
      <c r="B50" s="118">
        <v>4</v>
      </c>
      <c r="C50" s="118">
        <v>0</v>
      </c>
      <c r="D50" s="118">
        <v>0</v>
      </c>
      <c r="E50" s="118">
        <v>0</v>
      </c>
      <c r="F50" s="118">
        <v>13</v>
      </c>
      <c r="G50" s="121">
        <v>3.8</v>
      </c>
      <c r="H50" s="121">
        <v>2.6</v>
      </c>
    </row>
    <row r="51" spans="1:14" s="35" customFormat="1" ht="12.75" customHeight="1" x14ac:dyDescent="0.35">
      <c r="A51" s="90" t="s">
        <v>72</v>
      </c>
      <c r="B51" s="118">
        <v>3</v>
      </c>
      <c r="C51" s="118">
        <v>0</v>
      </c>
      <c r="D51" s="118">
        <v>0</v>
      </c>
      <c r="E51" s="118">
        <v>0</v>
      </c>
      <c r="F51" s="118">
        <v>19</v>
      </c>
      <c r="G51" s="121">
        <v>1.2</v>
      </c>
      <c r="H51" s="121">
        <v>0.9</v>
      </c>
      <c r="I51" s="58"/>
    </row>
    <row r="52" spans="1:14" ht="25.75" customHeight="1" x14ac:dyDescent="0.35">
      <c r="A52" s="110" t="s">
        <v>124</v>
      </c>
      <c r="B52" s="102">
        <v>16</v>
      </c>
      <c r="C52" s="102">
        <v>8</v>
      </c>
      <c r="D52" s="102">
        <v>8</v>
      </c>
      <c r="E52" s="102">
        <v>0</v>
      </c>
      <c r="F52" s="102">
        <v>128</v>
      </c>
      <c r="G52" s="122">
        <v>3.8</v>
      </c>
      <c r="H52" s="122">
        <v>2.9</v>
      </c>
      <c r="I52" s="45"/>
    </row>
    <row r="53" spans="1:14" ht="12.75" customHeight="1" x14ac:dyDescent="0.35">
      <c r="A53" s="42" t="s">
        <v>125</v>
      </c>
      <c r="B53" s="136">
        <v>12.5</v>
      </c>
      <c r="C53" s="136">
        <v>6.3</v>
      </c>
      <c r="D53" s="136">
        <v>6.3</v>
      </c>
      <c r="E53" s="136">
        <v>0</v>
      </c>
      <c r="F53" s="136">
        <v>100</v>
      </c>
      <c r="G53" s="138" t="s">
        <v>134</v>
      </c>
      <c r="H53" s="138" t="s">
        <v>134</v>
      </c>
      <c r="J53" s="32"/>
      <c r="K53" s="32"/>
      <c r="L53" s="32"/>
      <c r="M53" s="32"/>
      <c r="N53" s="32"/>
    </row>
    <row r="54" spans="1:14" ht="12.75" customHeight="1" x14ac:dyDescent="0.35">
      <c r="A54" s="87"/>
      <c r="B54" s="171" t="s">
        <v>117</v>
      </c>
      <c r="C54" s="171"/>
      <c r="D54" s="171"/>
      <c r="E54" s="171"/>
      <c r="F54" s="171"/>
      <c r="G54" s="171"/>
      <c r="H54" s="171"/>
    </row>
    <row r="55" spans="1:14" ht="12.75" customHeight="1" x14ac:dyDescent="0.35">
      <c r="A55" s="14" t="s">
        <v>26</v>
      </c>
      <c r="B55" s="118">
        <v>7</v>
      </c>
      <c r="C55" s="118">
        <v>16</v>
      </c>
      <c r="D55" s="118">
        <v>0</v>
      </c>
      <c r="E55" s="118">
        <v>5</v>
      </c>
      <c r="F55" s="118">
        <v>29</v>
      </c>
      <c r="G55" s="105">
        <v>6.8</v>
      </c>
      <c r="H55" s="105">
        <v>3.5</v>
      </c>
    </row>
    <row r="56" spans="1:14" ht="12.75" customHeight="1" x14ac:dyDescent="0.35">
      <c r="A56" s="14" t="s">
        <v>27</v>
      </c>
      <c r="B56" s="118">
        <v>0</v>
      </c>
      <c r="C56" s="118">
        <v>0</v>
      </c>
      <c r="D56" s="118">
        <v>6</v>
      </c>
      <c r="E56" s="118">
        <v>9</v>
      </c>
      <c r="F56" s="118">
        <v>19</v>
      </c>
      <c r="G56" s="105">
        <v>11.7</v>
      </c>
      <c r="H56" s="105">
        <v>10</v>
      </c>
    </row>
    <row r="57" spans="1:14" ht="12.75" customHeight="1" x14ac:dyDescent="0.35">
      <c r="A57" s="90" t="s">
        <v>68</v>
      </c>
      <c r="B57" s="118">
        <v>3</v>
      </c>
      <c r="C57" s="118">
        <v>4</v>
      </c>
      <c r="D57" s="118">
        <v>7</v>
      </c>
      <c r="E57" s="118">
        <v>3</v>
      </c>
      <c r="F57" s="118">
        <v>20</v>
      </c>
      <c r="G57" s="105">
        <v>5.9</v>
      </c>
      <c r="H57" s="105">
        <v>4</v>
      </c>
      <c r="K57" s="32"/>
    </row>
    <row r="58" spans="1:14" ht="12.75" customHeight="1" x14ac:dyDescent="0.35">
      <c r="A58" s="90" t="s">
        <v>70</v>
      </c>
      <c r="B58" s="118">
        <v>3</v>
      </c>
      <c r="C58" s="118">
        <v>15</v>
      </c>
      <c r="D58" s="118">
        <v>19</v>
      </c>
      <c r="E58" s="118">
        <v>0</v>
      </c>
      <c r="F58" s="118">
        <v>41</v>
      </c>
      <c r="G58" s="105">
        <v>5.5</v>
      </c>
      <c r="H58" s="105">
        <v>5.5</v>
      </c>
    </row>
    <row r="59" spans="1:14" s="35" customFormat="1" ht="12.75" customHeight="1" x14ac:dyDescent="0.35">
      <c r="A59" s="90" t="s">
        <v>71</v>
      </c>
      <c r="B59" s="118">
        <v>12</v>
      </c>
      <c r="C59" s="118">
        <v>17</v>
      </c>
      <c r="D59" s="118">
        <v>5</v>
      </c>
      <c r="E59" s="118">
        <v>14</v>
      </c>
      <c r="F59" s="118">
        <v>55</v>
      </c>
      <c r="G59" s="105">
        <v>6.5</v>
      </c>
      <c r="H59" s="105">
        <v>5</v>
      </c>
    </row>
    <row r="60" spans="1:14" s="35" customFormat="1" ht="12.75" customHeight="1" x14ac:dyDescent="0.35">
      <c r="A60" s="90" t="s">
        <v>72</v>
      </c>
      <c r="B60" s="118">
        <v>13</v>
      </c>
      <c r="C60" s="118">
        <v>4</v>
      </c>
      <c r="D60" s="118">
        <v>0</v>
      </c>
      <c r="E60" s="118">
        <v>0</v>
      </c>
      <c r="F60" s="118">
        <v>20</v>
      </c>
      <c r="G60" s="105">
        <v>2</v>
      </c>
      <c r="H60" s="105">
        <v>1</v>
      </c>
      <c r="I60" s="58"/>
    </row>
    <row r="61" spans="1:14" ht="25.75" customHeight="1" x14ac:dyDescent="0.35">
      <c r="A61" s="110" t="s">
        <v>124</v>
      </c>
      <c r="B61" s="102">
        <v>42</v>
      </c>
      <c r="C61" s="102">
        <v>73</v>
      </c>
      <c r="D61" s="102">
        <v>47</v>
      </c>
      <c r="E61" s="102">
        <v>40</v>
      </c>
      <c r="F61" s="102">
        <v>198</v>
      </c>
      <c r="G61" s="103">
        <v>6.3</v>
      </c>
      <c r="H61" s="103">
        <v>5</v>
      </c>
      <c r="I61" s="45"/>
    </row>
    <row r="62" spans="1:14" ht="12.75" customHeight="1" x14ac:dyDescent="0.35">
      <c r="A62" s="42" t="s">
        <v>125</v>
      </c>
      <c r="B62" s="136">
        <v>21.2</v>
      </c>
      <c r="C62" s="136">
        <v>36.9</v>
      </c>
      <c r="D62" s="136">
        <v>23.7</v>
      </c>
      <c r="E62" s="136">
        <v>20.2</v>
      </c>
      <c r="F62" s="136">
        <v>100</v>
      </c>
      <c r="G62" s="138" t="s">
        <v>134</v>
      </c>
      <c r="H62" s="138" t="s">
        <v>134</v>
      </c>
      <c r="I62" s="15"/>
      <c r="J62" s="32"/>
      <c r="K62" s="32"/>
      <c r="L62" s="32"/>
      <c r="M62" s="32"/>
      <c r="N62" s="32"/>
    </row>
    <row r="63" spans="1:14" ht="12.75" customHeight="1" x14ac:dyDescent="0.35">
      <c r="A63" s="87"/>
      <c r="B63" s="171" t="s">
        <v>112</v>
      </c>
      <c r="C63" s="171"/>
      <c r="D63" s="171"/>
      <c r="E63" s="171"/>
      <c r="F63" s="171"/>
      <c r="G63" s="171"/>
      <c r="H63" s="171"/>
      <c r="I63" s="15"/>
    </row>
    <row r="64" spans="1:14" ht="12.75" customHeight="1" x14ac:dyDescent="0.35">
      <c r="A64" s="14" t="s">
        <v>26</v>
      </c>
      <c r="B64" s="118">
        <v>3</v>
      </c>
      <c r="C64" s="118">
        <v>3</v>
      </c>
      <c r="D64" s="118">
        <v>8</v>
      </c>
      <c r="E64" s="118">
        <v>0</v>
      </c>
      <c r="F64" s="118">
        <v>8</v>
      </c>
      <c r="G64" s="121">
        <v>4.4000000000000004</v>
      </c>
      <c r="H64" s="121">
        <v>5.5</v>
      </c>
      <c r="I64" s="15"/>
    </row>
    <row r="65" spans="1:14" ht="12.75" customHeight="1" x14ac:dyDescent="0.35">
      <c r="A65" s="14" t="s">
        <v>27</v>
      </c>
      <c r="B65" s="118">
        <v>0</v>
      </c>
      <c r="C65" s="118">
        <v>0</v>
      </c>
      <c r="D65" s="118">
        <v>0</v>
      </c>
      <c r="E65" s="118">
        <v>0</v>
      </c>
      <c r="F65" s="118">
        <v>0</v>
      </c>
      <c r="G65" s="121">
        <v>0</v>
      </c>
      <c r="H65" s="121">
        <v>0</v>
      </c>
      <c r="I65" s="15"/>
    </row>
    <row r="66" spans="1:14" ht="12.75" customHeight="1" x14ac:dyDescent="0.35">
      <c r="A66" s="90" t="s">
        <v>68</v>
      </c>
      <c r="B66" s="118">
        <v>0</v>
      </c>
      <c r="C66" s="118">
        <v>0</v>
      </c>
      <c r="D66" s="118">
        <v>0</v>
      </c>
      <c r="E66" s="118">
        <v>0</v>
      </c>
      <c r="F66" s="118">
        <v>0</v>
      </c>
      <c r="G66" s="121">
        <v>0</v>
      </c>
      <c r="H66" s="121">
        <v>0</v>
      </c>
      <c r="I66" s="15"/>
    </row>
    <row r="67" spans="1:14" ht="12.75" customHeight="1" x14ac:dyDescent="0.35">
      <c r="A67" s="90" t="s">
        <v>70</v>
      </c>
      <c r="B67" s="118">
        <v>0</v>
      </c>
      <c r="C67" s="118">
        <v>0</v>
      </c>
      <c r="D67" s="118">
        <v>0</v>
      </c>
      <c r="E67" s="118">
        <v>0</v>
      </c>
      <c r="F67" s="118">
        <v>0</v>
      </c>
      <c r="G67" s="121">
        <v>0</v>
      </c>
      <c r="H67" s="121">
        <v>0</v>
      </c>
      <c r="I67" s="15"/>
    </row>
    <row r="68" spans="1:14" s="79" customFormat="1" ht="12.75" customHeight="1" x14ac:dyDescent="0.35">
      <c r="A68" s="90" t="s">
        <v>71</v>
      </c>
      <c r="B68" s="118">
        <v>0</v>
      </c>
      <c r="C68" s="118">
        <v>0</v>
      </c>
      <c r="D68" s="118">
        <v>0</v>
      </c>
      <c r="E68" s="118">
        <v>0</v>
      </c>
      <c r="F68" s="118">
        <v>3</v>
      </c>
      <c r="G68" s="156"/>
      <c r="H68" s="156"/>
      <c r="I68" s="78"/>
    </row>
    <row r="69" spans="1:14" s="35" customFormat="1" ht="12.75" customHeight="1" x14ac:dyDescent="0.35">
      <c r="A69" s="90" t="s">
        <v>72</v>
      </c>
      <c r="B69" s="118">
        <v>3</v>
      </c>
      <c r="C69" s="118">
        <v>3</v>
      </c>
      <c r="D69" s="118">
        <v>4</v>
      </c>
      <c r="E69" s="118">
        <v>0</v>
      </c>
      <c r="F69" s="118">
        <v>6</v>
      </c>
      <c r="G69" s="121">
        <v>3.9</v>
      </c>
      <c r="H69" s="121">
        <v>4</v>
      </c>
      <c r="I69" s="43"/>
    </row>
    <row r="70" spans="1:14" ht="25.75" customHeight="1" x14ac:dyDescent="0.35">
      <c r="A70" s="110" t="s">
        <v>124</v>
      </c>
      <c r="B70" s="102">
        <v>4</v>
      </c>
      <c r="C70" s="102">
        <v>5</v>
      </c>
      <c r="D70" s="102">
        <v>15</v>
      </c>
      <c r="E70" s="102">
        <v>3</v>
      </c>
      <c r="F70" s="102">
        <v>22</v>
      </c>
      <c r="G70" s="122">
        <v>5.0999999999999996</v>
      </c>
      <c r="H70" s="122">
        <v>6</v>
      </c>
      <c r="I70" s="45"/>
    </row>
    <row r="71" spans="1:14" ht="12.75" customHeight="1" x14ac:dyDescent="0.35">
      <c r="A71" s="42" t="s">
        <v>125</v>
      </c>
      <c r="B71" s="136">
        <v>18.2</v>
      </c>
      <c r="C71" s="136">
        <v>22.7</v>
      </c>
      <c r="D71" s="136">
        <v>68.2</v>
      </c>
      <c r="E71" s="136">
        <v>13.6</v>
      </c>
      <c r="F71" s="136">
        <v>100</v>
      </c>
      <c r="G71" s="138" t="s">
        <v>134</v>
      </c>
      <c r="H71" s="138" t="s">
        <v>134</v>
      </c>
      <c r="J71" s="32"/>
      <c r="K71" s="32"/>
      <c r="L71" s="32"/>
      <c r="M71" s="32"/>
      <c r="N71" s="32"/>
    </row>
    <row r="72" spans="1:14" ht="12.75" customHeight="1" x14ac:dyDescent="0.35">
      <c r="A72" s="87"/>
      <c r="B72" s="171" t="s">
        <v>113</v>
      </c>
      <c r="C72" s="171"/>
      <c r="D72" s="171"/>
      <c r="E72" s="171"/>
      <c r="F72" s="171"/>
      <c r="G72" s="171"/>
      <c r="H72" s="171"/>
    </row>
    <row r="73" spans="1:14" ht="12.75" customHeight="1" x14ac:dyDescent="0.35">
      <c r="A73" s="14" t="s">
        <v>26</v>
      </c>
      <c r="B73" s="118">
        <v>20</v>
      </c>
      <c r="C73" s="118">
        <v>9</v>
      </c>
      <c r="D73" s="118">
        <v>7</v>
      </c>
      <c r="E73" s="118">
        <v>7</v>
      </c>
      <c r="F73" s="118">
        <v>49</v>
      </c>
      <c r="G73" s="121">
        <v>4.2</v>
      </c>
      <c r="H73" s="121">
        <v>3</v>
      </c>
    </row>
    <row r="74" spans="1:14" ht="12.75" customHeight="1" x14ac:dyDescent="0.35">
      <c r="A74" s="14" t="s">
        <v>27</v>
      </c>
      <c r="B74" s="118">
        <v>0</v>
      </c>
      <c r="C74" s="118">
        <v>0</v>
      </c>
      <c r="D74" s="118">
        <v>0</v>
      </c>
      <c r="E74" s="118">
        <v>0</v>
      </c>
      <c r="F74" s="118">
        <v>0</v>
      </c>
      <c r="G74" s="121">
        <v>0</v>
      </c>
      <c r="H74" s="121">
        <v>0</v>
      </c>
    </row>
    <row r="75" spans="1:14" ht="12.75" customHeight="1" x14ac:dyDescent="0.35">
      <c r="A75" s="90" t="s">
        <v>68</v>
      </c>
      <c r="B75" s="118">
        <v>0</v>
      </c>
      <c r="C75" s="118">
        <v>0</v>
      </c>
      <c r="D75" s="118">
        <v>0</v>
      </c>
      <c r="E75" s="118">
        <v>0</v>
      </c>
      <c r="F75" s="118">
        <v>3</v>
      </c>
      <c r="G75" s="156"/>
      <c r="H75" s="156"/>
    </row>
    <row r="76" spans="1:14" ht="12.75" customHeight="1" x14ac:dyDescent="0.35">
      <c r="A76" s="90" t="s">
        <v>70</v>
      </c>
      <c r="B76" s="118">
        <v>3</v>
      </c>
      <c r="C76" s="118">
        <v>3</v>
      </c>
      <c r="D76" s="118">
        <v>0</v>
      </c>
      <c r="E76" s="118">
        <v>0</v>
      </c>
      <c r="F76" s="118">
        <v>4</v>
      </c>
      <c r="G76" s="121">
        <v>3.2</v>
      </c>
      <c r="H76" s="121">
        <v>2.9</v>
      </c>
    </row>
    <row r="77" spans="1:14" s="79" customFormat="1" ht="12.75" customHeight="1" x14ac:dyDescent="0.35">
      <c r="A77" s="90" t="s">
        <v>71</v>
      </c>
      <c r="B77" s="118">
        <v>16</v>
      </c>
      <c r="C77" s="118">
        <v>33</v>
      </c>
      <c r="D77" s="118">
        <v>7</v>
      </c>
      <c r="E77" s="118">
        <v>0</v>
      </c>
      <c r="F77" s="118">
        <v>51</v>
      </c>
      <c r="G77" s="121">
        <v>3.8</v>
      </c>
      <c r="H77" s="121">
        <v>3</v>
      </c>
    </row>
    <row r="78" spans="1:14" s="35" customFormat="1" ht="12.75" customHeight="1" x14ac:dyDescent="0.35">
      <c r="A78" s="90" t="s">
        <v>72</v>
      </c>
      <c r="B78" s="118">
        <v>11</v>
      </c>
      <c r="C78" s="118">
        <v>3</v>
      </c>
      <c r="D78" s="118">
        <v>0</v>
      </c>
      <c r="E78" s="118">
        <v>0</v>
      </c>
      <c r="F78" s="118">
        <v>13</v>
      </c>
      <c r="G78" s="121">
        <v>2</v>
      </c>
      <c r="H78" s="121">
        <v>1.8</v>
      </c>
      <c r="I78" s="58"/>
    </row>
    <row r="79" spans="1:14" ht="25.75" customHeight="1" x14ac:dyDescent="0.35">
      <c r="A79" s="110" t="s">
        <v>124</v>
      </c>
      <c r="B79" s="102">
        <v>73</v>
      </c>
      <c r="C79" s="102">
        <v>53</v>
      </c>
      <c r="D79" s="102">
        <v>21</v>
      </c>
      <c r="E79" s="102">
        <v>7</v>
      </c>
      <c r="F79" s="102">
        <v>152</v>
      </c>
      <c r="G79" s="122">
        <v>3.5</v>
      </c>
      <c r="H79" s="122">
        <v>3</v>
      </c>
    </row>
    <row r="80" spans="1:14" ht="12.75" customHeight="1" x14ac:dyDescent="0.35">
      <c r="A80" s="42" t="s">
        <v>125</v>
      </c>
      <c r="B80" s="136">
        <v>48</v>
      </c>
      <c r="C80" s="136">
        <v>34.9</v>
      </c>
      <c r="D80" s="136">
        <v>13.8</v>
      </c>
      <c r="E80" s="136">
        <v>4.5999999999999996</v>
      </c>
      <c r="F80" s="136">
        <v>100</v>
      </c>
      <c r="G80" s="138" t="s">
        <v>134</v>
      </c>
      <c r="H80" s="138" t="s">
        <v>134</v>
      </c>
      <c r="J80" s="32"/>
      <c r="K80" s="32"/>
      <c r="L80" s="32"/>
      <c r="M80" s="32"/>
      <c r="N80" s="32"/>
    </row>
    <row r="81" spans="1:14" ht="12.75" customHeight="1" x14ac:dyDescent="0.35">
      <c r="A81" s="87"/>
      <c r="B81" s="171" t="s">
        <v>114</v>
      </c>
      <c r="C81" s="171"/>
      <c r="D81" s="171"/>
      <c r="E81" s="171"/>
      <c r="F81" s="171"/>
      <c r="G81" s="171"/>
      <c r="H81" s="171"/>
    </row>
    <row r="82" spans="1:14" ht="12.75" customHeight="1" x14ac:dyDescent="0.35">
      <c r="A82" s="14" t="s">
        <v>26</v>
      </c>
      <c r="B82" s="118">
        <v>3</v>
      </c>
      <c r="C82" s="118">
        <v>0</v>
      </c>
      <c r="D82" s="118">
        <v>0</v>
      </c>
      <c r="E82" s="118">
        <v>0</v>
      </c>
      <c r="F82" s="118">
        <v>3</v>
      </c>
      <c r="G82" s="156"/>
      <c r="H82" s="156"/>
    </row>
    <row r="83" spans="1:14" ht="12.75" customHeight="1" x14ac:dyDescent="0.35">
      <c r="A83" s="14" t="s">
        <v>27</v>
      </c>
      <c r="B83" s="118">
        <v>0</v>
      </c>
      <c r="C83" s="118">
        <v>0</v>
      </c>
      <c r="D83" s="118">
        <v>0</v>
      </c>
      <c r="E83" s="118">
        <v>0</v>
      </c>
      <c r="F83" s="118">
        <v>0</v>
      </c>
      <c r="G83" s="121">
        <v>0</v>
      </c>
      <c r="H83" s="121">
        <v>0</v>
      </c>
    </row>
    <row r="84" spans="1:14" ht="12.75" customHeight="1" x14ac:dyDescent="0.35">
      <c r="A84" s="90" t="s">
        <v>68</v>
      </c>
      <c r="B84" s="118">
        <v>0</v>
      </c>
      <c r="C84" s="118">
        <v>0</v>
      </c>
      <c r="D84" s="118">
        <v>0</v>
      </c>
      <c r="E84" s="118">
        <v>0</v>
      </c>
      <c r="F84" s="118">
        <v>0</v>
      </c>
      <c r="G84" s="121">
        <v>0</v>
      </c>
      <c r="H84" s="121">
        <v>0</v>
      </c>
    </row>
    <row r="85" spans="1:14" ht="12.75" customHeight="1" x14ac:dyDescent="0.35">
      <c r="A85" s="90" t="s">
        <v>70</v>
      </c>
      <c r="B85" s="118">
        <v>0</v>
      </c>
      <c r="C85" s="118">
        <v>0</v>
      </c>
      <c r="D85" s="118">
        <v>0</v>
      </c>
      <c r="E85" s="118">
        <v>0</v>
      </c>
      <c r="F85" s="118">
        <v>0</v>
      </c>
      <c r="G85" s="121">
        <v>0</v>
      </c>
      <c r="H85" s="121">
        <v>0</v>
      </c>
    </row>
    <row r="86" spans="1:14" ht="12.75" customHeight="1" x14ac:dyDescent="0.35">
      <c r="A86" s="90" t="s">
        <v>71</v>
      </c>
      <c r="B86" s="118">
        <v>4</v>
      </c>
      <c r="C86" s="118">
        <v>0</v>
      </c>
      <c r="D86" s="118">
        <v>0</v>
      </c>
      <c r="E86" s="118">
        <v>0</v>
      </c>
      <c r="F86" s="118">
        <v>6</v>
      </c>
      <c r="G86" s="152">
        <v>3</v>
      </c>
      <c r="H86" s="152">
        <v>2</v>
      </c>
    </row>
    <row r="87" spans="1:14" ht="12.75" customHeight="1" x14ac:dyDescent="0.35">
      <c r="A87" s="90" t="s">
        <v>72</v>
      </c>
      <c r="B87" s="118">
        <v>0</v>
      </c>
      <c r="C87" s="118">
        <v>0</v>
      </c>
      <c r="D87" s="118">
        <v>0</v>
      </c>
      <c r="E87" s="118">
        <v>0</v>
      </c>
      <c r="F87" s="118">
        <v>0</v>
      </c>
      <c r="G87" s="121">
        <v>0</v>
      </c>
      <c r="H87" s="121">
        <v>0</v>
      </c>
    </row>
    <row r="88" spans="1:14" ht="25.75" customHeight="1" x14ac:dyDescent="0.35">
      <c r="A88" s="110" t="s">
        <v>124</v>
      </c>
      <c r="B88" s="102">
        <v>8</v>
      </c>
      <c r="C88" s="102">
        <v>5</v>
      </c>
      <c r="D88" s="102">
        <v>4</v>
      </c>
      <c r="E88" s="102">
        <v>0</v>
      </c>
      <c r="F88" s="102">
        <v>17</v>
      </c>
      <c r="G88" s="122">
        <v>3.5</v>
      </c>
      <c r="H88" s="122">
        <v>2.5</v>
      </c>
    </row>
    <row r="89" spans="1:14" s="137" customFormat="1" ht="12.75" customHeight="1" x14ac:dyDescent="0.35">
      <c r="A89" s="42" t="s">
        <v>125</v>
      </c>
      <c r="B89" s="136">
        <v>47.1</v>
      </c>
      <c r="C89" s="136">
        <v>29.4</v>
      </c>
      <c r="D89" s="136">
        <v>23.5</v>
      </c>
      <c r="E89" s="136">
        <v>0</v>
      </c>
      <c r="F89" s="136">
        <v>100</v>
      </c>
      <c r="G89" s="138" t="s">
        <v>134</v>
      </c>
      <c r="H89" s="138" t="s">
        <v>134</v>
      </c>
      <c r="J89" s="32"/>
      <c r="K89" s="32"/>
      <c r="L89" s="32"/>
      <c r="M89" s="32"/>
      <c r="N89" s="32"/>
    </row>
    <row r="90" spans="1:14" ht="12.75" customHeight="1" x14ac:dyDescent="0.35">
      <c r="A90" s="5"/>
      <c r="B90" s="5"/>
      <c r="C90" s="5"/>
      <c r="D90" s="5"/>
      <c r="E90" s="5"/>
    </row>
    <row r="91" spans="1:14" ht="12.75" customHeight="1" x14ac:dyDescent="0.35"/>
    <row r="92" spans="1:14" ht="12.75" customHeight="1" x14ac:dyDescent="0.35">
      <c r="A92" s="91" t="str">
        <f>Contents!B30</f>
        <v>© Commonwealth of Australia 2023</v>
      </c>
    </row>
    <row r="93" spans="1:14" ht="12.75" customHeight="1" x14ac:dyDescent="0.35"/>
    <row r="94" spans="1:14" ht="12.75" customHeight="1" x14ac:dyDescent="0.35"/>
    <row r="95" spans="1:14" ht="12.75" customHeight="1" x14ac:dyDescent="0.35"/>
    <row r="96" spans="1:14"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sheetData>
  <sheetProtection sheet="1" objects="1" scenarios="1"/>
  <mergeCells count="10">
    <mergeCell ref="A1:M1"/>
    <mergeCell ref="B7:H7"/>
    <mergeCell ref="B63:H63"/>
    <mergeCell ref="B72:H72"/>
    <mergeCell ref="B81:H81"/>
    <mergeCell ref="B18:H18"/>
    <mergeCell ref="B27:H27"/>
    <mergeCell ref="B36:H36"/>
    <mergeCell ref="B45:H45"/>
    <mergeCell ref="B54:H54"/>
  </mergeCells>
  <hyperlinks>
    <hyperlink ref="A92" r:id="rId1" display="© Commonwealth of Australia 2012" xr:uid="{BB7952EE-85DC-455F-8A79-382CA0853C91}"/>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Y343"/>
  <sheetViews>
    <sheetView zoomScaleNormal="100" workbookViewId="0">
      <pane xSplit="1" ySplit="7" topLeftCell="B8" activePane="bottomRight" state="frozen"/>
      <selection activeCell="D164" sqref="D164"/>
      <selection pane="topRight" activeCell="D164" sqref="D164"/>
      <selection pane="bottomLeft" activeCell="D164" sqref="D164"/>
      <selection pane="bottomRight" sqref="A1:O1"/>
    </sheetView>
  </sheetViews>
  <sheetFormatPr defaultColWidth="11.54296875" defaultRowHeight="14.5" x14ac:dyDescent="0.35"/>
  <cols>
    <col min="1" max="1" width="36.81640625" customWidth="1"/>
    <col min="2" max="6" width="11.54296875" customWidth="1"/>
    <col min="7" max="14" width="11.54296875" style="32" customWidth="1"/>
  </cols>
  <sheetData>
    <row r="1" spans="1:22" s="72" customFormat="1" ht="60" customHeight="1" x14ac:dyDescent="0.35">
      <c r="A1" s="170" t="s">
        <v>50</v>
      </c>
      <c r="B1" s="170"/>
      <c r="C1" s="170"/>
      <c r="D1" s="170"/>
      <c r="E1" s="170"/>
      <c r="F1" s="170"/>
      <c r="G1" s="170"/>
      <c r="H1" s="170"/>
      <c r="I1" s="170"/>
      <c r="J1" s="170"/>
      <c r="K1" s="170"/>
      <c r="L1" s="170"/>
      <c r="M1" s="170"/>
      <c r="N1" s="170"/>
      <c r="O1" s="170"/>
      <c r="P1" s="20"/>
    </row>
    <row r="2" spans="1:22" s="68" customFormat="1" ht="15.75" customHeight="1" x14ac:dyDescent="0.35">
      <c r="A2" s="37" t="str">
        <f>Contents!A2</f>
        <v>45130DO013_202122 Criminal Courts, Australia, 2021–22</v>
      </c>
      <c r="B2" s="20"/>
      <c r="C2" s="20"/>
      <c r="D2" s="20"/>
      <c r="E2" s="20"/>
      <c r="F2" s="20"/>
      <c r="G2" s="81"/>
      <c r="H2" s="81"/>
      <c r="I2" s="81"/>
      <c r="J2" s="81"/>
      <c r="K2" s="81"/>
      <c r="L2" s="81"/>
      <c r="M2" s="81"/>
      <c r="N2" s="81"/>
      <c r="O2" s="20"/>
      <c r="Q2" s="20"/>
      <c r="R2" s="20"/>
      <c r="S2" s="20"/>
    </row>
    <row r="3" spans="1:22" s="68" customFormat="1" ht="15.75" customHeight="1" x14ac:dyDescent="0.35">
      <c r="A3" s="69" t="str">
        <f>Contents!A3</f>
        <v>Released at 11:30 am (Canberra time) Fri 3 March 2023</v>
      </c>
      <c r="B3" s="20"/>
      <c r="C3" s="20"/>
      <c r="D3" s="20"/>
      <c r="E3" s="20"/>
      <c r="F3" s="20"/>
      <c r="G3" s="81"/>
      <c r="H3" s="81"/>
      <c r="I3" s="81"/>
      <c r="J3" s="81"/>
      <c r="K3" s="81"/>
      <c r="L3" s="81"/>
      <c r="M3" s="81"/>
      <c r="N3" s="81"/>
      <c r="O3" s="20"/>
      <c r="P3" s="20"/>
      <c r="Q3" s="20"/>
      <c r="R3" s="20"/>
      <c r="S3" s="20"/>
    </row>
    <row r="4" spans="1:22" ht="25.5" customHeight="1" x14ac:dyDescent="0.35">
      <c r="A4" s="1" t="s">
        <v>147</v>
      </c>
      <c r="G4" s="31"/>
      <c r="I4" s="92"/>
      <c r="J4" s="92"/>
      <c r="K4" s="92"/>
      <c r="L4" s="92"/>
      <c r="M4" s="31"/>
      <c r="N4" s="31"/>
    </row>
    <row r="5" spans="1:22" ht="12.75" customHeight="1" x14ac:dyDescent="0.35">
      <c r="A5" s="24"/>
      <c r="B5" s="168" t="s">
        <v>37</v>
      </c>
      <c r="C5" s="168"/>
      <c r="D5" s="168"/>
      <c r="E5" s="168"/>
      <c r="F5" s="168"/>
      <c r="G5" s="168"/>
      <c r="H5" s="168"/>
      <c r="I5" s="174" t="s">
        <v>38</v>
      </c>
      <c r="J5" s="175"/>
      <c r="K5" s="174" t="s">
        <v>40</v>
      </c>
      <c r="L5" s="175"/>
      <c r="M5" s="174" t="s">
        <v>39</v>
      </c>
      <c r="N5" s="175"/>
    </row>
    <row r="6" spans="1:22" ht="25.75" customHeight="1" x14ac:dyDescent="0.35">
      <c r="A6" s="2"/>
      <c r="B6" s="17" t="s">
        <v>10</v>
      </c>
      <c r="C6" s="17" t="s">
        <v>11</v>
      </c>
      <c r="D6" s="17" t="s">
        <v>12</v>
      </c>
      <c r="E6" s="17" t="s">
        <v>19</v>
      </c>
      <c r="F6" s="3" t="s">
        <v>5</v>
      </c>
      <c r="G6" s="128" t="s">
        <v>6</v>
      </c>
      <c r="H6" s="128" t="s">
        <v>7</v>
      </c>
      <c r="I6" s="128" t="s">
        <v>6</v>
      </c>
      <c r="J6" s="128" t="s">
        <v>7</v>
      </c>
      <c r="K6" s="128" t="s">
        <v>6</v>
      </c>
      <c r="L6" s="128" t="s">
        <v>7</v>
      </c>
      <c r="M6" s="128" t="s">
        <v>6</v>
      </c>
      <c r="N6" s="128" t="s">
        <v>7</v>
      </c>
    </row>
    <row r="7" spans="1:22" ht="12.75" customHeight="1" x14ac:dyDescent="0.35">
      <c r="A7" s="2" t="s">
        <v>126</v>
      </c>
      <c r="B7" s="18" t="s">
        <v>8</v>
      </c>
      <c r="C7" s="18" t="s">
        <v>8</v>
      </c>
      <c r="D7" s="18" t="s">
        <v>8</v>
      </c>
      <c r="E7" s="18" t="s">
        <v>8</v>
      </c>
      <c r="F7" s="4" t="s">
        <v>8</v>
      </c>
      <c r="G7" s="23" t="s">
        <v>13</v>
      </c>
      <c r="H7" s="23" t="s">
        <v>13</v>
      </c>
      <c r="I7" s="23" t="s">
        <v>13</v>
      </c>
      <c r="J7" s="23" t="s">
        <v>13</v>
      </c>
      <c r="K7" s="23" t="s">
        <v>13</v>
      </c>
      <c r="L7" s="23" t="s">
        <v>13</v>
      </c>
      <c r="M7" s="23" t="s">
        <v>13</v>
      </c>
      <c r="N7" s="23" t="s">
        <v>13</v>
      </c>
    </row>
    <row r="8" spans="1:22" ht="12.75" customHeight="1" x14ac:dyDescent="0.35">
      <c r="A8" s="88"/>
      <c r="B8" s="173" t="s">
        <v>108</v>
      </c>
      <c r="C8" s="173"/>
      <c r="D8" s="173"/>
      <c r="E8" s="173"/>
      <c r="F8" s="173"/>
      <c r="G8" s="173"/>
      <c r="H8" s="173"/>
      <c r="I8" s="173"/>
      <c r="J8" s="173"/>
      <c r="K8" s="173"/>
      <c r="L8" s="173"/>
      <c r="M8" s="173"/>
      <c r="N8" s="173"/>
    </row>
    <row r="9" spans="1:22" s="54" customFormat="1" ht="12.75" customHeight="1" x14ac:dyDescent="0.35">
      <c r="A9" s="14" t="s">
        <v>26</v>
      </c>
      <c r="B9" s="120">
        <v>185</v>
      </c>
      <c r="C9" s="118">
        <v>1023</v>
      </c>
      <c r="D9" s="118">
        <v>731</v>
      </c>
      <c r="E9" s="118">
        <v>797</v>
      </c>
      <c r="F9" s="118">
        <v>2748</v>
      </c>
      <c r="G9" s="105">
        <v>98.2</v>
      </c>
      <c r="H9" s="105">
        <v>80</v>
      </c>
      <c r="I9" s="105">
        <v>165.5</v>
      </c>
      <c r="J9" s="105">
        <v>150</v>
      </c>
      <c r="K9" s="105">
        <v>99.9</v>
      </c>
      <c r="L9" s="105">
        <v>90</v>
      </c>
      <c r="M9" s="105">
        <v>43.5</v>
      </c>
      <c r="N9" s="105">
        <v>40</v>
      </c>
      <c r="U9" s="64"/>
    </row>
    <row r="10" spans="1:22" s="54" customFormat="1" ht="12.75" customHeight="1" x14ac:dyDescent="0.35">
      <c r="A10" s="14" t="s">
        <v>76</v>
      </c>
      <c r="B10" s="120">
        <v>177</v>
      </c>
      <c r="C10" s="118">
        <v>971</v>
      </c>
      <c r="D10" s="118">
        <v>645</v>
      </c>
      <c r="E10" s="118">
        <v>720</v>
      </c>
      <c r="F10" s="118">
        <v>2520</v>
      </c>
      <c r="G10" s="105">
        <v>97</v>
      </c>
      <c r="H10" s="105">
        <v>80</v>
      </c>
      <c r="I10" s="105">
        <v>165.1</v>
      </c>
      <c r="J10" s="105">
        <v>150</v>
      </c>
      <c r="K10" s="105">
        <v>98.7</v>
      </c>
      <c r="L10" s="105">
        <v>80</v>
      </c>
      <c r="M10" s="105">
        <v>43.6</v>
      </c>
      <c r="N10" s="105">
        <v>40</v>
      </c>
      <c r="U10" s="64"/>
    </row>
    <row r="11" spans="1:22" s="54" customFormat="1" ht="12.75" customHeight="1" x14ac:dyDescent="0.35">
      <c r="A11" s="14" t="s">
        <v>27</v>
      </c>
      <c r="B11" s="118">
        <v>6</v>
      </c>
      <c r="C11" s="118">
        <v>29</v>
      </c>
      <c r="D11" s="118">
        <v>50</v>
      </c>
      <c r="E11" s="118">
        <v>136</v>
      </c>
      <c r="F11" s="118">
        <v>217</v>
      </c>
      <c r="G11" s="105">
        <v>164.6</v>
      </c>
      <c r="H11" s="105">
        <v>150</v>
      </c>
      <c r="I11" s="105">
        <v>156.5</v>
      </c>
      <c r="J11" s="105">
        <v>125</v>
      </c>
      <c r="K11" s="105">
        <v>168.2</v>
      </c>
      <c r="L11" s="105">
        <v>150</v>
      </c>
      <c r="M11" s="105">
        <v>23</v>
      </c>
      <c r="N11" s="105">
        <v>23</v>
      </c>
      <c r="Q11" s="35"/>
      <c r="R11" s="35"/>
      <c r="S11" s="35"/>
      <c r="T11" s="35"/>
      <c r="U11" s="35"/>
      <c r="V11" s="35"/>
    </row>
    <row r="12" spans="1:22" s="54" customFormat="1" ht="12.75" customHeight="1" x14ac:dyDescent="0.35">
      <c r="A12" s="14" t="s">
        <v>90</v>
      </c>
      <c r="B12" s="118">
        <v>3</v>
      </c>
      <c r="C12" s="118">
        <v>15</v>
      </c>
      <c r="D12" s="118">
        <v>31</v>
      </c>
      <c r="E12" s="118">
        <v>80</v>
      </c>
      <c r="F12" s="118">
        <v>130</v>
      </c>
      <c r="G12" s="105">
        <v>162</v>
      </c>
      <c r="H12" s="105">
        <v>150</v>
      </c>
      <c r="I12" s="105">
        <v>156.1</v>
      </c>
      <c r="J12" s="105">
        <v>112.5</v>
      </c>
      <c r="K12" s="105">
        <v>167.4</v>
      </c>
      <c r="L12" s="105">
        <v>150</v>
      </c>
      <c r="M12" s="105">
        <v>23</v>
      </c>
      <c r="N12" s="105">
        <v>23</v>
      </c>
      <c r="Q12" s="35"/>
      <c r="R12" s="35"/>
      <c r="S12" s="35"/>
      <c r="T12" s="35"/>
      <c r="U12" s="35"/>
      <c r="V12" s="35"/>
    </row>
    <row r="13" spans="1:22" s="54" customFormat="1" ht="12.75" customHeight="1" x14ac:dyDescent="0.35">
      <c r="A13" s="90" t="s">
        <v>68</v>
      </c>
      <c r="B13" s="118">
        <v>47</v>
      </c>
      <c r="C13" s="118">
        <v>199</v>
      </c>
      <c r="D13" s="118">
        <v>214</v>
      </c>
      <c r="E13" s="118">
        <v>220</v>
      </c>
      <c r="F13" s="118">
        <v>680</v>
      </c>
      <c r="G13" s="105">
        <v>103.3</v>
      </c>
      <c r="H13" s="105">
        <v>100</v>
      </c>
      <c r="I13" s="105">
        <v>182.7</v>
      </c>
      <c r="J13" s="105">
        <v>200</v>
      </c>
      <c r="K13" s="105">
        <v>105.5</v>
      </c>
      <c r="L13" s="105">
        <v>100</v>
      </c>
      <c r="M13" s="105">
        <v>45.8</v>
      </c>
      <c r="N13" s="105">
        <v>30</v>
      </c>
      <c r="Q13" s="35"/>
      <c r="R13" s="35"/>
      <c r="S13" s="35"/>
      <c r="T13" s="35"/>
      <c r="U13" s="35"/>
      <c r="V13" s="35"/>
    </row>
    <row r="14" spans="1:22" s="54" customFormat="1" ht="12.75" customHeight="1" x14ac:dyDescent="0.35">
      <c r="A14" s="90" t="s">
        <v>69</v>
      </c>
      <c r="B14" s="118">
        <v>17</v>
      </c>
      <c r="C14" s="118">
        <v>52</v>
      </c>
      <c r="D14" s="118">
        <v>38</v>
      </c>
      <c r="E14" s="118">
        <v>57</v>
      </c>
      <c r="F14" s="118">
        <v>168</v>
      </c>
      <c r="G14" s="105">
        <v>98.1</v>
      </c>
      <c r="H14" s="105">
        <v>100</v>
      </c>
      <c r="I14" s="105">
        <v>182</v>
      </c>
      <c r="J14" s="105">
        <v>150</v>
      </c>
      <c r="K14" s="105">
        <v>98.5</v>
      </c>
      <c r="L14" s="105">
        <v>100</v>
      </c>
      <c r="M14" s="105">
        <v>44.9</v>
      </c>
      <c r="N14" s="105">
        <v>24</v>
      </c>
      <c r="Q14"/>
      <c r="R14"/>
      <c r="S14"/>
      <c r="T14"/>
      <c r="U14" s="49"/>
      <c r="V14"/>
    </row>
    <row r="15" spans="1:22" s="54" customFormat="1" ht="12.75" customHeight="1" x14ac:dyDescent="0.35">
      <c r="A15" s="90" t="s">
        <v>77</v>
      </c>
      <c r="B15" s="118">
        <v>17</v>
      </c>
      <c r="C15" s="118">
        <v>52</v>
      </c>
      <c r="D15" s="118">
        <v>36</v>
      </c>
      <c r="E15" s="118">
        <v>51</v>
      </c>
      <c r="F15" s="118">
        <v>159</v>
      </c>
      <c r="G15" s="105">
        <v>96.3</v>
      </c>
      <c r="H15" s="105">
        <v>100</v>
      </c>
      <c r="I15" s="105">
        <v>190</v>
      </c>
      <c r="J15" s="105">
        <v>200</v>
      </c>
      <c r="K15" s="105">
        <v>97.6</v>
      </c>
      <c r="L15" s="105">
        <v>100</v>
      </c>
      <c r="M15" s="105">
        <v>25.5</v>
      </c>
      <c r="N15" s="105">
        <v>22</v>
      </c>
    </row>
    <row r="16" spans="1:22" s="54" customFormat="1" ht="12.75" customHeight="1" x14ac:dyDescent="0.35">
      <c r="A16" s="90" t="s">
        <v>70</v>
      </c>
      <c r="B16" s="118">
        <v>20</v>
      </c>
      <c r="C16" s="118">
        <v>30</v>
      </c>
      <c r="D16" s="118">
        <v>22</v>
      </c>
      <c r="E16" s="118">
        <v>37</v>
      </c>
      <c r="F16" s="118">
        <v>119</v>
      </c>
      <c r="G16" s="105">
        <v>100.3</v>
      </c>
      <c r="H16" s="105">
        <v>95</v>
      </c>
      <c r="I16" s="105">
        <v>157.4</v>
      </c>
      <c r="J16" s="105">
        <v>150</v>
      </c>
      <c r="K16" s="105">
        <v>113.9</v>
      </c>
      <c r="L16" s="105">
        <v>100</v>
      </c>
      <c r="M16" s="105">
        <v>43.6</v>
      </c>
      <c r="N16" s="105">
        <v>40</v>
      </c>
      <c r="V16" s="64"/>
    </row>
    <row r="17" spans="1:25" s="54" customFormat="1" ht="12.75" customHeight="1" x14ac:dyDescent="0.35">
      <c r="A17" s="90" t="s">
        <v>103</v>
      </c>
      <c r="B17" s="118">
        <v>20</v>
      </c>
      <c r="C17" s="118">
        <v>32</v>
      </c>
      <c r="D17" s="118">
        <v>26</v>
      </c>
      <c r="E17" s="118">
        <v>35</v>
      </c>
      <c r="F17" s="118">
        <v>103</v>
      </c>
      <c r="G17" s="105">
        <v>91.4</v>
      </c>
      <c r="H17" s="105">
        <v>80</v>
      </c>
      <c r="I17" s="105">
        <v>139.4</v>
      </c>
      <c r="J17" s="105">
        <v>150</v>
      </c>
      <c r="K17" s="105">
        <v>114.3</v>
      </c>
      <c r="L17" s="105">
        <v>100</v>
      </c>
      <c r="M17" s="105">
        <v>43.6</v>
      </c>
      <c r="N17" s="105">
        <v>40</v>
      </c>
      <c r="U17" s="64"/>
      <c r="V17" s="64"/>
    </row>
    <row r="18" spans="1:25" s="54" customFormat="1" ht="12.75" customHeight="1" x14ac:dyDescent="0.35">
      <c r="A18" s="90" t="s">
        <v>71</v>
      </c>
      <c r="B18" s="118">
        <v>147</v>
      </c>
      <c r="C18" s="118">
        <v>229</v>
      </c>
      <c r="D18" s="118">
        <v>138</v>
      </c>
      <c r="E18" s="118">
        <v>125</v>
      </c>
      <c r="F18" s="118">
        <v>634</v>
      </c>
      <c r="G18" s="105">
        <v>78.8</v>
      </c>
      <c r="H18" s="105">
        <v>60</v>
      </c>
      <c r="I18" s="105">
        <v>160.9</v>
      </c>
      <c r="J18" s="105">
        <v>135</v>
      </c>
      <c r="K18" s="105">
        <v>97.1</v>
      </c>
      <c r="L18" s="105">
        <v>80</v>
      </c>
      <c r="M18" s="105">
        <v>41.1</v>
      </c>
      <c r="N18" s="105">
        <v>40</v>
      </c>
      <c r="P18" s="35"/>
      <c r="U18" s="64"/>
      <c r="V18" s="64"/>
      <c r="W18" s="35"/>
    </row>
    <row r="19" spans="1:25" s="54" customFormat="1" ht="12.75" customHeight="1" x14ac:dyDescent="0.35">
      <c r="A19" s="90" t="s">
        <v>72</v>
      </c>
      <c r="B19" s="118">
        <v>205</v>
      </c>
      <c r="C19" s="118">
        <v>422</v>
      </c>
      <c r="D19" s="118">
        <v>221</v>
      </c>
      <c r="E19" s="118">
        <v>178</v>
      </c>
      <c r="F19" s="118">
        <v>1024</v>
      </c>
      <c r="G19" s="105">
        <v>75.900000000000006</v>
      </c>
      <c r="H19" s="105">
        <v>60</v>
      </c>
      <c r="I19" s="105">
        <v>218.2</v>
      </c>
      <c r="J19" s="105">
        <v>250</v>
      </c>
      <c r="K19" s="105">
        <v>83.5</v>
      </c>
      <c r="L19" s="105">
        <v>75</v>
      </c>
      <c r="M19" s="105">
        <v>34.1</v>
      </c>
      <c r="N19" s="105">
        <v>30</v>
      </c>
      <c r="P19" s="35"/>
      <c r="U19" s="64"/>
      <c r="V19" s="64"/>
      <c r="W19" s="35"/>
    </row>
    <row r="20" spans="1:25" s="54" customFormat="1" ht="12.75" customHeight="1" x14ac:dyDescent="0.35">
      <c r="A20" s="90" t="s">
        <v>104</v>
      </c>
      <c r="B20" s="118">
        <v>107</v>
      </c>
      <c r="C20" s="118">
        <v>242</v>
      </c>
      <c r="D20" s="118">
        <v>119</v>
      </c>
      <c r="E20" s="118">
        <v>74</v>
      </c>
      <c r="F20" s="118">
        <v>549</v>
      </c>
      <c r="G20" s="105">
        <v>72</v>
      </c>
      <c r="H20" s="105">
        <v>58</v>
      </c>
      <c r="I20" s="105">
        <v>185.7</v>
      </c>
      <c r="J20" s="105">
        <v>100</v>
      </c>
      <c r="K20" s="105">
        <v>76.3</v>
      </c>
      <c r="L20" s="105">
        <v>60</v>
      </c>
      <c r="M20" s="105">
        <v>29.8</v>
      </c>
      <c r="N20" s="105">
        <v>20</v>
      </c>
      <c r="P20"/>
      <c r="V20" s="64"/>
      <c r="W20" s="49"/>
    </row>
    <row r="21" spans="1:25" s="54" customFormat="1" ht="12.75" customHeight="1" x14ac:dyDescent="0.35">
      <c r="A21" s="90" t="s">
        <v>73</v>
      </c>
      <c r="B21" s="118">
        <v>23</v>
      </c>
      <c r="C21" s="118">
        <v>149</v>
      </c>
      <c r="D21" s="118">
        <v>149</v>
      </c>
      <c r="E21" s="118">
        <v>231</v>
      </c>
      <c r="F21" s="118">
        <v>555</v>
      </c>
      <c r="G21" s="105">
        <v>116.9</v>
      </c>
      <c r="H21" s="105">
        <v>100</v>
      </c>
      <c r="I21" s="105">
        <v>220.3</v>
      </c>
      <c r="J21" s="105">
        <v>200</v>
      </c>
      <c r="K21" s="105">
        <v>115.6</v>
      </c>
      <c r="L21" s="105">
        <v>100</v>
      </c>
      <c r="M21" s="105">
        <v>27.9</v>
      </c>
      <c r="N21" s="105">
        <v>25</v>
      </c>
      <c r="V21" s="64"/>
    </row>
    <row r="22" spans="1:25" s="54" customFormat="1" ht="12.75" customHeight="1" x14ac:dyDescent="0.35">
      <c r="A22" s="90" t="s">
        <v>81</v>
      </c>
      <c r="B22" s="118">
        <v>21</v>
      </c>
      <c r="C22" s="118">
        <v>108</v>
      </c>
      <c r="D22" s="118">
        <v>106</v>
      </c>
      <c r="E22" s="118">
        <v>168</v>
      </c>
      <c r="F22" s="118">
        <v>401</v>
      </c>
      <c r="G22" s="105">
        <v>116.4</v>
      </c>
      <c r="H22" s="105">
        <v>100</v>
      </c>
      <c r="I22" s="105">
        <v>240</v>
      </c>
      <c r="J22" s="105">
        <v>200</v>
      </c>
      <c r="K22" s="105">
        <v>116</v>
      </c>
      <c r="L22" s="105">
        <v>100</v>
      </c>
      <c r="M22" s="105">
        <v>23.9</v>
      </c>
      <c r="N22" s="105">
        <v>20</v>
      </c>
      <c r="W22" s="64"/>
    </row>
    <row r="23" spans="1:25" s="54" customFormat="1" ht="12.75" customHeight="1" x14ac:dyDescent="0.35">
      <c r="A23" s="108" t="s">
        <v>28</v>
      </c>
      <c r="B23" s="118">
        <v>40</v>
      </c>
      <c r="C23" s="118">
        <v>238</v>
      </c>
      <c r="D23" s="118">
        <v>194</v>
      </c>
      <c r="E23" s="118">
        <v>305</v>
      </c>
      <c r="F23" s="118">
        <v>787</v>
      </c>
      <c r="G23" s="105">
        <v>114</v>
      </c>
      <c r="H23" s="105">
        <v>100</v>
      </c>
      <c r="I23" s="105">
        <v>147.4</v>
      </c>
      <c r="J23" s="105">
        <v>120</v>
      </c>
      <c r="K23" s="105">
        <v>112.4</v>
      </c>
      <c r="L23" s="105">
        <v>100</v>
      </c>
      <c r="M23" s="105">
        <v>38.200000000000003</v>
      </c>
      <c r="N23" s="105">
        <v>25</v>
      </c>
      <c r="U23" s="64"/>
      <c r="W23" s="64"/>
    </row>
    <row r="24" spans="1:25" s="35" customFormat="1" ht="12.75" customHeight="1" x14ac:dyDescent="0.35">
      <c r="A24" s="108" t="s">
        <v>93</v>
      </c>
      <c r="B24" s="118">
        <v>8</v>
      </c>
      <c r="C24" s="118">
        <v>88</v>
      </c>
      <c r="D24" s="118">
        <v>118</v>
      </c>
      <c r="E24" s="118">
        <v>200</v>
      </c>
      <c r="F24" s="118">
        <v>416</v>
      </c>
      <c r="G24" s="105">
        <v>128.6</v>
      </c>
      <c r="H24" s="105">
        <v>100</v>
      </c>
      <c r="I24" s="105">
        <v>138.30000000000001</v>
      </c>
      <c r="J24" s="105">
        <v>120</v>
      </c>
      <c r="K24" s="105">
        <v>128.6</v>
      </c>
      <c r="L24" s="105">
        <v>100</v>
      </c>
      <c r="M24" s="105">
        <v>55.5</v>
      </c>
      <c r="N24" s="105">
        <v>45</v>
      </c>
      <c r="P24" s="54"/>
      <c r="Q24" s="54"/>
      <c r="R24" s="54"/>
      <c r="S24" s="54"/>
      <c r="T24" s="54"/>
      <c r="U24" s="54"/>
      <c r="V24" s="64"/>
      <c r="W24" s="64"/>
    </row>
    <row r="25" spans="1:25" s="35" customFormat="1" ht="12.75" customHeight="1" x14ac:dyDescent="0.35">
      <c r="A25" s="90" t="s">
        <v>74</v>
      </c>
      <c r="B25" s="118">
        <v>31</v>
      </c>
      <c r="C25" s="118">
        <v>133</v>
      </c>
      <c r="D25" s="118">
        <v>113</v>
      </c>
      <c r="E25" s="118">
        <v>132</v>
      </c>
      <c r="F25" s="118">
        <v>412</v>
      </c>
      <c r="G25" s="105">
        <v>99.6</v>
      </c>
      <c r="H25" s="105">
        <v>100</v>
      </c>
      <c r="I25" s="105">
        <v>146.69999999999999</v>
      </c>
      <c r="J25" s="105">
        <v>150</v>
      </c>
      <c r="K25" s="105">
        <v>102.9</v>
      </c>
      <c r="L25" s="105">
        <v>100</v>
      </c>
      <c r="M25" s="105">
        <v>32.700000000000003</v>
      </c>
      <c r="N25" s="105">
        <v>30</v>
      </c>
      <c r="P25" s="54"/>
      <c r="Q25" s="54"/>
      <c r="R25" s="54"/>
      <c r="S25" s="54"/>
      <c r="T25" s="54"/>
      <c r="U25" s="54"/>
      <c r="V25" s="54"/>
      <c r="W25" s="64"/>
    </row>
    <row r="26" spans="1:25" ht="12.75" customHeight="1" x14ac:dyDescent="0.35">
      <c r="A26" s="14" t="s">
        <v>29</v>
      </c>
      <c r="B26" s="118">
        <v>261</v>
      </c>
      <c r="C26" s="118">
        <v>234</v>
      </c>
      <c r="D26" s="118">
        <v>117</v>
      </c>
      <c r="E26" s="118">
        <v>47</v>
      </c>
      <c r="F26" s="118">
        <v>657</v>
      </c>
      <c r="G26" s="105">
        <v>51.7</v>
      </c>
      <c r="H26" s="105">
        <v>40</v>
      </c>
      <c r="I26" s="105">
        <v>70</v>
      </c>
      <c r="J26" s="105">
        <v>55</v>
      </c>
      <c r="K26" s="105">
        <v>61</v>
      </c>
      <c r="L26" s="105">
        <v>50</v>
      </c>
      <c r="M26" s="105">
        <v>16</v>
      </c>
      <c r="N26" s="105">
        <v>10</v>
      </c>
      <c r="P26" s="54"/>
      <c r="Q26" s="54"/>
      <c r="R26" s="54"/>
      <c r="S26" s="54"/>
      <c r="T26" s="54"/>
      <c r="U26" s="54"/>
      <c r="V26" s="54"/>
      <c r="W26" s="64"/>
      <c r="Y26" s="49"/>
    </row>
    <row r="27" spans="1:25" s="54" customFormat="1" ht="12.75" customHeight="1" x14ac:dyDescent="0.35">
      <c r="A27" s="14" t="s">
        <v>98</v>
      </c>
      <c r="B27" s="118">
        <v>261</v>
      </c>
      <c r="C27" s="118">
        <v>234</v>
      </c>
      <c r="D27" s="118">
        <v>117</v>
      </c>
      <c r="E27" s="118">
        <v>47</v>
      </c>
      <c r="F27" s="118">
        <v>657</v>
      </c>
      <c r="G27" s="105">
        <v>51.7</v>
      </c>
      <c r="H27" s="105">
        <v>40</v>
      </c>
      <c r="I27" s="105">
        <v>70</v>
      </c>
      <c r="J27" s="105">
        <v>55</v>
      </c>
      <c r="K27" s="105">
        <v>61</v>
      </c>
      <c r="L27" s="105">
        <v>50</v>
      </c>
      <c r="M27" s="105">
        <v>16</v>
      </c>
      <c r="N27" s="105">
        <v>10</v>
      </c>
      <c r="W27" s="64"/>
      <c r="Y27" s="64"/>
    </row>
    <row r="28" spans="1:25" s="54" customFormat="1" ht="12.75" customHeight="1" x14ac:dyDescent="0.35">
      <c r="A28" s="14" t="s">
        <v>30</v>
      </c>
      <c r="B28" s="118">
        <v>48</v>
      </c>
      <c r="C28" s="118">
        <v>273</v>
      </c>
      <c r="D28" s="118">
        <v>109</v>
      </c>
      <c r="E28" s="118">
        <v>63</v>
      </c>
      <c r="F28" s="118">
        <v>502</v>
      </c>
      <c r="G28" s="105">
        <v>71.400000000000006</v>
      </c>
      <c r="H28" s="105">
        <v>50</v>
      </c>
      <c r="I28" s="114">
        <v>96.7</v>
      </c>
      <c r="J28" s="114">
        <v>100</v>
      </c>
      <c r="K28" s="105">
        <v>73.599999999999994</v>
      </c>
      <c r="L28" s="105">
        <v>60</v>
      </c>
      <c r="M28" s="105">
        <v>35.799999999999997</v>
      </c>
      <c r="N28" s="105">
        <v>20</v>
      </c>
    </row>
    <row r="29" spans="1:25" s="54" customFormat="1" ht="12.75" customHeight="1" x14ac:dyDescent="0.35">
      <c r="A29" s="14" t="s">
        <v>85</v>
      </c>
      <c r="B29" s="118">
        <v>43</v>
      </c>
      <c r="C29" s="118">
        <v>89</v>
      </c>
      <c r="D29" s="118">
        <v>68</v>
      </c>
      <c r="E29" s="118">
        <v>50</v>
      </c>
      <c r="F29" s="118">
        <v>247</v>
      </c>
      <c r="G29" s="105">
        <v>81.900000000000006</v>
      </c>
      <c r="H29" s="105">
        <v>75</v>
      </c>
      <c r="I29" s="114">
        <v>96.7</v>
      </c>
      <c r="J29" s="114">
        <v>100</v>
      </c>
      <c r="K29" s="105">
        <v>86.2</v>
      </c>
      <c r="L29" s="105">
        <v>80</v>
      </c>
      <c r="M29" s="105">
        <v>36</v>
      </c>
      <c r="N29" s="105">
        <v>25</v>
      </c>
      <c r="Q29" s="35"/>
      <c r="R29" s="35"/>
      <c r="S29" s="35"/>
      <c r="T29" s="35"/>
      <c r="U29" s="35"/>
      <c r="V29" s="35"/>
      <c r="X29" s="64"/>
      <c r="Y29" s="64"/>
    </row>
    <row r="30" spans="1:25" s="54" customFormat="1" ht="12.75" customHeight="1" x14ac:dyDescent="0.35">
      <c r="A30" s="14" t="s">
        <v>107</v>
      </c>
      <c r="B30" s="118">
        <v>4</v>
      </c>
      <c r="C30" s="118">
        <v>176</v>
      </c>
      <c r="D30" s="118">
        <v>44</v>
      </c>
      <c r="E30" s="118">
        <v>15</v>
      </c>
      <c r="F30" s="118">
        <v>236</v>
      </c>
      <c r="G30" s="105">
        <v>59.8</v>
      </c>
      <c r="H30" s="105">
        <v>50</v>
      </c>
      <c r="I30" s="114">
        <v>0</v>
      </c>
      <c r="J30" s="114">
        <v>0</v>
      </c>
      <c r="K30" s="105">
        <v>60.8</v>
      </c>
      <c r="L30" s="105">
        <v>50</v>
      </c>
      <c r="M30" s="105">
        <v>35.6</v>
      </c>
      <c r="N30" s="105">
        <v>20</v>
      </c>
      <c r="Q30" s="35"/>
      <c r="R30" s="35"/>
      <c r="S30" s="35"/>
      <c r="T30" s="35"/>
      <c r="U30" s="35"/>
      <c r="V30" s="35"/>
      <c r="X30" s="64"/>
      <c r="Y30" s="64"/>
    </row>
    <row r="31" spans="1:25" s="54" customFormat="1" ht="12.75" customHeight="1" x14ac:dyDescent="0.35">
      <c r="A31" s="14" t="s">
        <v>31</v>
      </c>
      <c r="B31" s="118">
        <v>114</v>
      </c>
      <c r="C31" s="118">
        <v>428</v>
      </c>
      <c r="D31" s="118">
        <v>398</v>
      </c>
      <c r="E31" s="118">
        <v>261</v>
      </c>
      <c r="F31" s="118">
        <v>1203</v>
      </c>
      <c r="G31" s="105">
        <v>89.3</v>
      </c>
      <c r="H31" s="105">
        <v>80</v>
      </c>
      <c r="I31" s="114">
        <v>50</v>
      </c>
      <c r="J31" s="114">
        <v>50</v>
      </c>
      <c r="K31" s="105">
        <v>90.1</v>
      </c>
      <c r="L31" s="105">
        <v>80</v>
      </c>
      <c r="M31" s="105">
        <v>28.4</v>
      </c>
      <c r="N31" s="105">
        <v>15</v>
      </c>
      <c r="Q31" s="35"/>
      <c r="R31" s="35"/>
      <c r="S31" s="35"/>
      <c r="T31" s="35"/>
      <c r="U31" s="50"/>
      <c r="V31" s="35"/>
      <c r="X31" s="64"/>
      <c r="Y31" s="64"/>
    </row>
    <row r="32" spans="1:25" s="54" customFormat="1" ht="12.75" customHeight="1" x14ac:dyDescent="0.35">
      <c r="A32" s="14" t="s">
        <v>86</v>
      </c>
      <c r="B32" s="118">
        <v>55</v>
      </c>
      <c r="C32" s="118">
        <v>207</v>
      </c>
      <c r="D32" s="118">
        <v>167</v>
      </c>
      <c r="E32" s="118">
        <v>83</v>
      </c>
      <c r="F32" s="118">
        <v>507</v>
      </c>
      <c r="G32" s="105">
        <v>83.3</v>
      </c>
      <c r="H32" s="105">
        <v>75</v>
      </c>
      <c r="I32" s="114">
        <v>50</v>
      </c>
      <c r="J32" s="114">
        <v>50</v>
      </c>
      <c r="K32" s="105">
        <v>84.7</v>
      </c>
      <c r="L32" s="105">
        <v>80</v>
      </c>
      <c r="M32" s="105">
        <v>16.8</v>
      </c>
      <c r="N32" s="105">
        <v>15</v>
      </c>
      <c r="Q32"/>
      <c r="R32"/>
      <c r="S32"/>
      <c r="T32"/>
      <c r="U32"/>
      <c r="V32"/>
      <c r="X32" s="64"/>
      <c r="Y32" s="64"/>
    </row>
    <row r="33" spans="1:25" s="54" customFormat="1" ht="12.75" customHeight="1" x14ac:dyDescent="0.35">
      <c r="A33" s="14" t="s">
        <v>87</v>
      </c>
      <c r="B33" s="118">
        <v>60</v>
      </c>
      <c r="C33" s="118">
        <v>218</v>
      </c>
      <c r="D33" s="118">
        <v>230</v>
      </c>
      <c r="E33" s="118">
        <v>177</v>
      </c>
      <c r="F33" s="118">
        <v>685</v>
      </c>
      <c r="G33" s="105">
        <v>94.1</v>
      </c>
      <c r="H33" s="105">
        <v>80</v>
      </c>
      <c r="I33" s="114">
        <v>0</v>
      </c>
      <c r="J33" s="114">
        <v>0</v>
      </c>
      <c r="K33" s="105">
        <v>94.4</v>
      </c>
      <c r="L33" s="105">
        <v>80</v>
      </c>
      <c r="M33" s="105">
        <v>51.6</v>
      </c>
      <c r="N33" s="105">
        <v>42</v>
      </c>
      <c r="Q33"/>
      <c r="R33"/>
      <c r="S33"/>
      <c r="T33" s="49"/>
      <c r="U33" s="49"/>
      <c r="V33" s="49"/>
      <c r="Y33" s="64"/>
    </row>
    <row r="34" spans="1:25" s="54" customFormat="1" ht="12.75" customHeight="1" x14ac:dyDescent="0.35">
      <c r="A34" s="109" t="s">
        <v>75</v>
      </c>
      <c r="B34" s="118">
        <v>58</v>
      </c>
      <c r="C34" s="118">
        <v>514</v>
      </c>
      <c r="D34" s="118">
        <v>185</v>
      </c>
      <c r="E34" s="118">
        <v>139</v>
      </c>
      <c r="F34" s="118">
        <v>901</v>
      </c>
      <c r="G34" s="105">
        <v>76.2</v>
      </c>
      <c r="H34" s="105">
        <v>50</v>
      </c>
      <c r="I34" s="105">
        <v>183.3</v>
      </c>
      <c r="J34" s="105">
        <v>180</v>
      </c>
      <c r="K34" s="105">
        <v>74.400000000000006</v>
      </c>
      <c r="L34" s="105">
        <v>50</v>
      </c>
      <c r="M34" s="105">
        <v>32.1</v>
      </c>
      <c r="N34" s="105">
        <v>30</v>
      </c>
      <c r="Q34"/>
      <c r="R34"/>
      <c r="S34"/>
      <c r="T34"/>
      <c r="U34"/>
      <c r="V34" s="49"/>
    </row>
    <row r="35" spans="1:25" s="54" customFormat="1" ht="12.75" customHeight="1" x14ac:dyDescent="0.35">
      <c r="A35" s="109" t="s">
        <v>118</v>
      </c>
      <c r="B35" s="118">
        <v>34</v>
      </c>
      <c r="C35" s="118">
        <v>259</v>
      </c>
      <c r="D35" s="118">
        <v>133</v>
      </c>
      <c r="E35" s="118">
        <v>83</v>
      </c>
      <c r="F35" s="118">
        <v>513</v>
      </c>
      <c r="G35" s="105">
        <v>80.2</v>
      </c>
      <c r="H35" s="105">
        <v>60</v>
      </c>
      <c r="I35" s="105">
        <v>0</v>
      </c>
      <c r="J35" s="105">
        <v>0</v>
      </c>
      <c r="K35" s="105">
        <v>80.8</v>
      </c>
      <c r="L35" s="105">
        <v>70</v>
      </c>
      <c r="M35" s="105">
        <v>42.3</v>
      </c>
      <c r="N35" s="105">
        <v>40</v>
      </c>
      <c r="Q35"/>
      <c r="R35"/>
      <c r="S35" s="49"/>
      <c r="T35" s="49"/>
      <c r="U35" s="49"/>
      <c r="V35" s="49"/>
    </row>
    <row r="36" spans="1:25" s="54" customFormat="1" ht="12.75" customHeight="1" x14ac:dyDescent="0.35">
      <c r="A36" s="109" t="s">
        <v>88</v>
      </c>
      <c r="B36" s="118">
        <v>21</v>
      </c>
      <c r="C36" s="118">
        <v>251</v>
      </c>
      <c r="D36" s="118">
        <v>45</v>
      </c>
      <c r="E36" s="118">
        <v>48</v>
      </c>
      <c r="F36" s="118">
        <v>366</v>
      </c>
      <c r="G36" s="105">
        <v>69.5</v>
      </c>
      <c r="H36" s="105">
        <v>40</v>
      </c>
      <c r="I36" s="105">
        <v>171.1</v>
      </c>
      <c r="J36" s="105">
        <v>180</v>
      </c>
      <c r="K36" s="105">
        <v>64.3</v>
      </c>
      <c r="L36" s="105">
        <v>40</v>
      </c>
      <c r="M36" s="105">
        <v>25</v>
      </c>
      <c r="N36" s="105">
        <v>25</v>
      </c>
      <c r="Q36"/>
      <c r="R36"/>
      <c r="S36" s="49"/>
      <c r="T36" s="49"/>
      <c r="U36" s="49"/>
      <c r="V36" s="49"/>
    </row>
    <row r="37" spans="1:25" s="54" customFormat="1" ht="25.75" customHeight="1" x14ac:dyDescent="0.35">
      <c r="A37" s="110" t="s">
        <v>124</v>
      </c>
      <c r="B37" s="102">
        <v>1219</v>
      </c>
      <c r="C37" s="102">
        <v>3963</v>
      </c>
      <c r="D37" s="102">
        <v>2704</v>
      </c>
      <c r="E37" s="102">
        <v>2772</v>
      </c>
      <c r="F37" s="102">
        <v>10661</v>
      </c>
      <c r="G37" s="103">
        <v>92.3</v>
      </c>
      <c r="H37" s="103">
        <v>80</v>
      </c>
      <c r="I37" s="103">
        <v>171.6</v>
      </c>
      <c r="J37" s="103">
        <v>150</v>
      </c>
      <c r="K37" s="103">
        <v>95</v>
      </c>
      <c r="L37" s="103">
        <v>80</v>
      </c>
      <c r="M37" s="103">
        <v>35.9</v>
      </c>
      <c r="N37" s="103">
        <v>30</v>
      </c>
      <c r="P37" s="35"/>
      <c r="Q37" s="49"/>
      <c r="R37" s="49"/>
      <c r="S37" s="49"/>
      <c r="T37" s="49"/>
      <c r="U37" s="49"/>
      <c r="V37" s="49"/>
      <c r="W37" s="35"/>
    </row>
    <row r="38" spans="1:25" s="54" customFormat="1" ht="12.75" customHeight="1" x14ac:dyDescent="0.35">
      <c r="A38" s="42" t="s">
        <v>125</v>
      </c>
      <c r="B38" s="136">
        <v>11.4</v>
      </c>
      <c r="C38" s="136">
        <v>37.200000000000003</v>
      </c>
      <c r="D38" s="136">
        <v>25.4</v>
      </c>
      <c r="E38" s="136">
        <v>26</v>
      </c>
      <c r="F38" s="136">
        <v>100</v>
      </c>
      <c r="G38" s="138" t="s">
        <v>134</v>
      </c>
      <c r="H38" s="138" t="s">
        <v>134</v>
      </c>
      <c r="I38" s="138" t="s">
        <v>134</v>
      </c>
      <c r="J38" s="138" t="s">
        <v>134</v>
      </c>
      <c r="K38" s="138" t="s">
        <v>134</v>
      </c>
      <c r="L38" s="138" t="s">
        <v>134</v>
      </c>
      <c r="M38" s="138" t="s">
        <v>134</v>
      </c>
      <c r="N38" s="138" t="s">
        <v>134</v>
      </c>
      <c r="P38" s="59"/>
      <c r="Q38" s="59"/>
      <c r="R38" s="59"/>
      <c r="S38" s="59"/>
      <c r="T38" s="59"/>
      <c r="U38"/>
      <c r="V38"/>
      <c r="W38" s="35"/>
    </row>
    <row r="39" spans="1:25" s="54" customFormat="1" ht="12.75" customHeight="1" x14ac:dyDescent="0.35">
      <c r="A39" s="88"/>
      <c r="B39" s="173" t="s">
        <v>109</v>
      </c>
      <c r="C39" s="173"/>
      <c r="D39" s="173"/>
      <c r="E39" s="173"/>
      <c r="F39" s="173"/>
      <c r="G39" s="173"/>
      <c r="H39" s="173"/>
      <c r="I39" s="173"/>
      <c r="J39" s="173"/>
      <c r="K39" s="173"/>
      <c r="L39" s="173"/>
      <c r="M39" s="173"/>
      <c r="N39" s="173"/>
      <c r="P39"/>
      <c r="Q39"/>
      <c r="R39"/>
      <c r="S39"/>
      <c r="T39"/>
      <c r="U39"/>
      <c r="V39"/>
      <c r="W39"/>
    </row>
    <row r="40" spans="1:25" s="54" customFormat="1" ht="12.75" customHeight="1" x14ac:dyDescent="0.35">
      <c r="A40" s="14" t="s">
        <v>26</v>
      </c>
      <c r="B40" s="118">
        <v>26</v>
      </c>
      <c r="C40" s="118">
        <v>197</v>
      </c>
      <c r="D40" s="118">
        <v>230</v>
      </c>
      <c r="E40" s="118">
        <v>209</v>
      </c>
      <c r="F40" s="118">
        <v>664</v>
      </c>
      <c r="G40" s="107">
        <v>109.8</v>
      </c>
      <c r="H40" s="105">
        <v>100</v>
      </c>
      <c r="I40" s="114">
        <v>164</v>
      </c>
      <c r="J40" s="114">
        <v>200</v>
      </c>
      <c r="K40" s="105">
        <v>111.7</v>
      </c>
      <c r="L40" s="105">
        <v>100</v>
      </c>
      <c r="M40" s="105">
        <v>48.8</v>
      </c>
      <c r="N40" s="105">
        <v>45</v>
      </c>
      <c r="P40"/>
      <c r="Q40"/>
      <c r="R40"/>
      <c r="S40"/>
      <c r="T40"/>
      <c r="U40"/>
      <c r="V40"/>
      <c r="W40" s="49"/>
    </row>
    <row r="41" spans="1:25" s="54" customFormat="1" ht="12.75" customHeight="1" x14ac:dyDescent="0.35">
      <c r="A41" s="14" t="s">
        <v>27</v>
      </c>
      <c r="B41" s="118">
        <v>3</v>
      </c>
      <c r="C41" s="118">
        <v>3</v>
      </c>
      <c r="D41" s="118">
        <v>13</v>
      </c>
      <c r="E41" s="118">
        <v>49</v>
      </c>
      <c r="F41" s="118">
        <v>69</v>
      </c>
      <c r="G41" s="107">
        <v>189.4</v>
      </c>
      <c r="H41" s="105">
        <v>200</v>
      </c>
      <c r="I41" s="105">
        <v>225</v>
      </c>
      <c r="J41" s="105">
        <v>250</v>
      </c>
      <c r="K41" s="105">
        <v>182.8</v>
      </c>
      <c r="L41" s="105">
        <v>200</v>
      </c>
      <c r="M41" s="114">
        <v>0</v>
      </c>
      <c r="N41" s="114">
        <v>0</v>
      </c>
      <c r="P41"/>
      <c r="Q41"/>
      <c r="R41"/>
      <c r="S41"/>
      <c r="T41"/>
      <c r="U41"/>
      <c r="V41"/>
      <c r="W41" s="49"/>
    </row>
    <row r="42" spans="1:25" s="54" customFormat="1" ht="12.75" customHeight="1" x14ac:dyDescent="0.35">
      <c r="A42" s="90" t="s">
        <v>68</v>
      </c>
      <c r="B42" s="118">
        <v>0</v>
      </c>
      <c r="C42" s="118">
        <v>27</v>
      </c>
      <c r="D42" s="118">
        <v>67</v>
      </c>
      <c r="E42" s="118">
        <v>43</v>
      </c>
      <c r="F42" s="118">
        <v>140</v>
      </c>
      <c r="G42" s="107">
        <v>113.8</v>
      </c>
      <c r="H42" s="105">
        <v>100</v>
      </c>
      <c r="I42" s="114">
        <v>0</v>
      </c>
      <c r="J42" s="114">
        <v>0</v>
      </c>
      <c r="K42" s="105">
        <v>113.2</v>
      </c>
      <c r="L42" s="105">
        <v>100</v>
      </c>
      <c r="M42" s="114">
        <v>150</v>
      </c>
      <c r="N42" s="114">
        <v>150</v>
      </c>
      <c r="P42"/>
      <c r="Q42"/>
      <c r="R42"/>
      <c r="S42"/>
      <c r="T42"/>
      <c r="U42"/>
      <c r="V42"/>
      <c r="W42" s="49"/>
    </row>
    <row r="43" spans="1:25" s="35" customFormat="1" ht="12.75" customHeight="1" x14ac:dyDescent="0.35">
      <c r="A43" s="90" t="s">
        <v>69</v>
      </c>
      <c r="B43" s="118">
        <v>0</v>
      </c>
      <c r="C43" s="118">
        <v>3</v>
      </c>
      <c r="D43" s="118">
        <v>13</v>
      </c>
      <c r="E43" s="118">
        <v>14</v>
      </c>
      <c r="F43" s="118">
        <v>28</v>
      </c>
      <c r="G43" s="107">
        <v>131.6</v>
      </c>
      <c r="H43" s="105">
        <v>120</v>
      </c>
      <c r="I43" s="114">
        <v>150</v>
      </c>
      <c r="J43" s="114">
        <v>150</v>
      </c>
      <c r="K43" s="105">
        <v>128.1</v>
      </c>
      <c r="L43" s="105">
        <v>100</v>
      </c>
      <c r="M43" s="114">
        <v>200</v>
      </c>
      <c r="N43" s="114">
        <v>200</v>
      </c>
      <c r="P43"/>
      <c r="Q43"/>
      <c r="R43"/>
      <c r="S43"/>
      <c r="T43" s="49"/>
      <c r="U43" s="49"/>
      <c r="V43" s="49"/>
      <c r="W43" s="49"/>
    </row>
    <row r="44" spans="1:25" s="35" customFormat="1" ht="12.75" customHeight="1" x14ac:dyDescent="0.35">
      <c r="A44" s="90" t="s">
        <v>70</v>
      </c>
      <c r="B44" s="118">
        <v>3</v>
      </c>
      <c r="C44" s="118">
        <v>3</v>
      </c>
      <c r="D44" s="118">
        <v>0</v>
      </c>
      <c r="E44" s="118">
        <v>0</v>
      </c>
      <c r="F44" s="118">
        <v>12</v>
      </c>
      <c r="G44" s="107">
        <v>77.5</v>
      </c>
      <c r="H44" s="105">
        <v>50</v>
      </c>
      <c r="I44" s="114">
        <v>50</v>
      </c>
      <c r="J44" s="114">
        <v>50</v>
      </c>
      <c r="K44" s="105">
        <v>166.7</v>
      </c>
      <c r="L44" s="105">
        <v>150</v>
      </c>
      <c r="M44" s="105">
        <v>47.5</v>
      </c>
      <c r="N44" s="105">
        <v>40</v>
      </c>
      <c r="P44"/>
      <c r="Q44"/>
      <c r="R44"/>
      <c r="S44"/>
      <c r="T44"/>
      <c r="U44"/>
      <c r="V44"/>
      <c r="W44"/>
    </row>
    <row r="45" spans="1:25" ht="12.75" customHeight="1" x14ac:dyDescent="0.35">
      <c r="A45" s="90" t="s">
        <v>71</v>
      </c>
      <c r="B45" s="118">
        <v>3</v>
      </c>
      <c r="C45" s="118">
        <v>7</v>
      </c>
      <c r="D45" s="118">
        <v>18</v>
      </c>
      <c r="E45" s="118">
        <v>27</v>
      </c>
      <c r="F45" s="118">
        <v>57</v>
      </c>
      <c r="G45" s="107">
        <v>131.1</v>
      </c>
      <c r="H45" s="105">
        <v>100</v>
      </c>
      <c r="I45" s="114">
        <v>116.7</v>
      </c>
      <c r="J45" s="114">
        <v>100</v>
      </c>
      <c r="K45" s="105">
        <v>140</v>
      </c>
      <c r="L45" s="105">
        <v>100</v>
      </c>
      <c r="M45" s="105">
        <v>56</v>
      </c>
      <c r="N45" s="105">
        <v>50</v>
      </c>
    </row>
    <row r="46" spans="1:25" ht="12.75" customHeight="1" x14ac:dyDescent="0.35">
      <c r="A46" s="90" t="s">
        <v>72</v>
      </c>
      <c r="B46" s="118">
        <v>5</v>
      </c>
      <c r="C46" s="118">
        <v>33</v>
      </c>
      <c r="D46" s="118">
        <v>56</v>
      </c>
      <c r="E46" s="118">
        <v>57</v>
      </c>
      <c r="F46" s="118">
        <v>153</v>
      </c>
      <c r="G46" s="107">
        <v>118.5</v>
      </c>
      <c r="H46" s="105">
        <v>100</v>
      </c>
      <c r="I46" s="105">
        <v>212.5</v>
      </c>
      <c r="J46" s="105">
        <v>225</v>
      </c>
      <c r="K46" s="105">
        <v>117</v>
      </c>
      <c r="L46" s="105">
        <v>100</v>
      </c>
      <c r="M46" s="105">
        <v>40</v>
      </c>
      <c r="N46" s="105">
        <v>40</v>
      </c>
      <c r="X46" s="49"/>
      <c r="Y46" s="49"/>
    </row>
    <row r="47" spans="1:25" ht="12.75" customHeight="1" x14ac:dyDescent="0.35">
      <c r="A47" s="90" t="s">
        <v>73</v>
      </c>
      <c r="B47" s="118">
        <v>0</v>
      </c>
      <c r="C47" s="118">
        <v>19</v>
      </c>
      <c r="D47" s="118">
        <v>34</v>
      </c>
      <c r="E47" s="118">
        <v>52</v>
      </c>
      <c r="F47" s="118">
        <v>108</v>
      </c>
      <c r="G47" s="107">
        <v>138.5</v>
      </c>
      <c r="H47" s="105">
        <v>110</v>
      </c>
      <c r="I47" s="114">
        <v>200</v>
      </c>
      <c r="J47" s="114">
        <v>200</v>
      </c>
      <c r="K47" s="105">
        <v>137.9</v>
      </c>
      <c r="L47" s="105">
        <v>100</v>
      </c>
      <c r="M47" s="114">
        <v>0</v>
      </c>
      <c r="N47" s="114">
        <v>0</v>
      </c>
      <c r="X47" s="49"/>
      <c r="Y47" s="49"/>
    </row>
    <row r="48" spans="1:25" ht="12.75" customHeight="1" x14ac:dyDescent="0.35">
      <c r="A48" s="108" t="s">
        <v>28</v>
      </c>
      <c r="B48" s="118">
        <v>4</v>
      </c>
      <c r="C48" s="118">
        <v>37</v>
      </c>
      <c r="D48" s="118">
        <v>66</v>
      </c>
      <c r="E48" s="118">
        <v>78</v>
      </c>
      <c r="F48" s="118">
        <v>179</v>
      </c>
      <c r="G48" s="107">
        <v>132.80000000000001</v>
      </c>
      <c r="H48" s="105">
        <v>100</v>
      </c>
      <c r="I48" s="105">
        <v>128.9</v>
      </c>
      <c r="J48" s="105">
        <v>113.5</v>
      </c>
      <c r="K48" s="105">
        <v>133.1</v>
      </c>
      <c r="L48" s="105">
        <v>100</v>
      </c>
      <c r="M48" s="114">
        <v>0</v>
      </c>
      <c r="N48" s="114">
        <v>0</v>
      </c>
      <c r="Q48" s="35"/>
      <c r="R48" s="35"/>
      <c r="S48" s="35"/>
      <c r="T48" s="35"/>
      <c r="U48" s="35"/>
      <c r="V48" s="35"/>
    </row>
    <row r="49" spans="1:25" ht="12.75" customHeight="1" x14ac:dyDescent="0.35">
      <c r="A49" s="90" t="s">
        <v>74</v>
      </c>
      <c r="B49" s="118">
        <v>3</v>
      </c>
      <c r="C49" s="118">
        <v>14</v>
      </c>
      <c r="D49" s="118">
        <v>17</v>
      </c>
      <c r="E49" s="118">
        <v>15</v>
      </c>
      <c r="F49" s="118">
        <v>44</v>
      </c>
      <c r="G49" s="107">
        <v>101</v>
      </c>
      <c r="H49" s="105">
        <v>100</v>
      </c>
      <c r="I49" s="114">
        <v>90</v>
      </c>
      <c r="J49" s="114">
        <v>90</v>
      </c>
      <c r="K49" s="105">
        <v>104.4</v>
      </c>
      <c r="L49" s="105">
        <v>100</v>
      </c>
      <c r="M49" s="114">
        <v>40</v>
      </c>
      <c r="N49" s="114">
        <v>40</v>
      </c>
      <c r="Q49" s="35"/>
      <c r="R49" s="35"/>
      <c r="S49" s="35"/>
      <c r="T49" s="50"/>
      <c r="U49" s="50"/>
      <c r="V49" s="50"/>
      <c r="X49" s="49"/>
      <c r="Y49" s="49"/>
    </row>
    <row r="50" spans="1:25" ht="12.75" customHeight="1" x14ac:dyDescent="0.35">
      <c r="A50" s="14" t="s">
        <v>29</v>
      </c>
      <c r="B50" s="118">
        <v>4</v>
      </c>
      <c r="C50" s="118">
        <v>20</v>
      </c>
      <c r="D50" s="118">
        <v>31</v>
      </c>
      <c r="E50" s="118">
        <v>10</v>
      </c>
      <c r="F50" s="118">
        <v>60</v>
      </c>
      <c r="G50" s="107">
        <v>95.4</v>
      </c>
      <c r="H50" s="105">
        <v>100</v>
      </c>
      <c r="I50" s="114">
        <v>0</v>
      </c>
      <c r="J50" s="114">
        <v>0</v>
      </c>
      <c r="K50" s="105">
        <v>96.1</v>
      </c>
      <c r="L50" s="105">
        <v>100</v>
      </c>
      <c r="M50" s="105">
        <v>50</v>
      </c>
      <c r="N50" s="105">
        <v>50</v>
      </c>
      <c r="V50" s="49"/>
    </row>
    <row r="51" spans="1:25" ht="12.75" customHeight="1" x14ac:dyDescent="0.35">
      <c r="A51" s="14" t="s">
        <v>30</v>
      </c>
      <c r="B51" s="118">
        <v>3</v>
      </c>
      <c r="C51" s="118">
        <v>31</v>
      </c>
      <c r="D51" s="118">
        <v>53</v>
      </c>
      <c r="E51" s="118">
        <v>42</v>
      </c>
      <c r="F51" s="118">
        <v>126</v>
      </c>
      <c r="G51" s="107">
        <v>108</v>
      </c>
      <c r="H51" s="105">
        <v>100</v>
      </c>
      <c r="I51" s="114">
        <v>0</v>
      </c>
      <c r="J51" s="114">
        <v>0</v>
      </c>
      <c r="K51" s="105">
        <v>111</v>
      </c>
      <c r="L51" s="105">
        <v>100</v>
      </c>
      <c r="M51" s="114">
        <v>55</v>
      </c>
      <c r="N51" s="114">
        <v>60</v>
      </c>
      <c r="T51" s="49"/>
    </row>
    <row r="52" spans="1:25" ht="12.75" customHeight="1" x14ac:dyDescent="0.35">
      <c r="A52" s="14" t="s">
        <v>31</v>
      </c>
      <c r="B52" s="118">
        <v>13</v>
      </c>
      <c r="C52" s="118">
        <v>170</v>
      </c>
      <c r="D52" s="118">
        <v>238</v>
      </c>
      <c r="E52" s="118">
        <v>165</v>
      </c>
      <c r="F52" s="118">
        <v>584</v>
      </c>
      <c r="G52" s="107">
        <v>105.6</v>
      </c>
      <c r="H52" s="105">
        <v>100</v>
      </c>
      <c r="I52" s="114">
        <v>0</v>
      </c>
      <c r="J52" s="114">
        <v>0</v>
      </c>
      <c r="K52" s="105">
        <v>105.6</v>
      </c>
      <c r="L52" s="105">
        <v>100</v>
      </c>
      <c r="M52" s="114">
        <v>0</v>
      </c>
      <c r="N52" s="114">
        <v>0</v>
      </c>
      <c r="S52" s="49"/>
      <c r="T52" s="49"/>
      <c r="V52" s="49"/>
    </row>
    <row r="53" spans="1:25" ht="12.75" customHeight="1" x14ac:dyDescent="0.35">
      <c r="A53" s="109" t="s">
        <v>75</v>
      </c>
      <c r="B53" s="118">
        <v>10</v>
      </c>
      <c r="C53" s="118">
        <v>45</v>
      </c>
      <c r="D53" s="118">
        <v>60</v>
      </c>
      <c r="E53" s="118">
        <v>46</v>
      </c>
      <c r="F53" s="118">
        <v>155</v>
      </c>
      <c r="G53" s="107">
        <v>106.8</v>
      </c>
      <c r="H53" s="105">
        <v>100</v>
      </c>
      <c r="I53" s="114">
        <v>200</v>
      </c>
      <c r="J53" s="114">
        <v>200</v>
      </c>
      <c r="K53" s="105">
        <v>106.7</v>
      </c>
      <c r="L53" s="105">
        <v>100</v>
      </c>
      <c r="M53" s="114">
        <v>25</v>
      </c>
      <c r="N53" s="114">
        <v>25</v>
      </c>
      <c r="V53" s="49"/>
    </row>
    <row r="54" spans="1:25" ht="25.75" customHeight="1" x14ac:dyDescent="0.35">
      <c r="A54" s="110" t="s">
        <v>124</v>
      </c>
      <c r="B54" s="102">
        <v>74</v>
      </c>
      <c r="C54" s="102">
        <v>614</v>
      </c>
      <c r="D54" s="102">
        <v>892</v>
      </c>
      <c r="E54" s="102">
        <v>810</v>
      </c>
      <c r="F54" s="102">
        <v>2389</v>
      </c>
      <c r="G54" s="117">
        <v>114.7</v>
      </c>
      <c r="H54" s="103">
        <v>100</v>
      </c>
      <c r="I54" s="103">
        <v>168.4</v>
      </c>
      <c r="J54" s="103">
        <v>150</v>
      </c>
      <c r="K54" s="103">
        <v>115.1</v>
      </c>
      <c r="L54" s="103">
        <v>100</v>
      </c>
      <c r="M54" s="103">
        <v>55.1</v>
      </c>
      <c r="N54" s="103">
        <v>50</v>
      </c>
      <c r="P54" s="35"/>
      <c r="S54" s="49"/>
      <c r="T54" s="49"/>
      <c r="U54" s="49"/>
      <c r="V54" s="49"/>
      <c r="W54" s="35"/>
    </row>
    <row r="55" spans="1:25" ht="12.75" customHeight="1" x14ac:dyDescent="0.35">
      <c r="A55" s="42" t="s">
        <v>125</v>
      </c>
      <c r="B55" s="136">
        <v>3.1</v>
      </c>
      <c r="C55" s="136">
        <v>25.7</v>
      </c>
      <c r="D55" s="136">
        <v>37.299999999999997</v>
      </c>
      <c r="E55" s="136">
        <v>33.9</v>
      </c>
      <c r="F55" s="136">
        <v>100</v>
      </c>
      <c r="G55" s="138" t="s">
        <v>134</v>
      </c>
      <c r="H55" s="138" t="s">
        <v>134</v>
      </c>
      <c r="I55" s="138" t="s">
        <v>134</v>
      </c>
      <c r="J55" s="138" t="s">
        <v>134</v>
      </c>
      <c r="K55" s="138" t="s">
        <v>134</v>
      </c>
      <c r="L55" s="138" t="s">
        <v>134</v>
      </c>
      <c r="M55" s="138" t="s">
        <v>134</v>
      </c>
      <c r="N55" s="138" t="s">
        <v>134</v>
      </c>
      <c r="P55" s="59"/>
      <c r="Q55" s="59"/>
      <c r="R55" s="59"/>
      <c r="S55" s="59"/>
      <c r="T55" s="59"/>
      <c r="W55" s="50"/>
    </row>
    <row r="56" spans="1:25" ht="12.75" customHeight="1" x14ac:dyDescent="0.35">
      <c r="A56" s="88"/>
      <c r="B56" s="173" t="s">
        <v>110</v>
      </c>
      <c r="C56" s="173"/>
      <c r="D56" s="173"/>
      <c r="E56" s="173"/>
      <c r="F56" s="173"/>
      <c r="G56" s="173"/>
      <c r="H56" s="173"/>
      <c r="I56" s="173"/>
      <c r="J56" s="173"/>
      <c r="K56" s="173"/>
      <c r="L56" s="173"/>
      <c r="M56" s="173"/>
      <c r="N56" s="173"/>
    </row>
    <row r="57" spans="1:25" ht="12.75" customHeight="1" x14ac:dyDescent="0.35">
      <c r="A57" s="14" t="s">
        <v>26</v>
      </c>
      <c r="B57" s="118">
        <v>24</v>
      </c>
      <c r="C57" s="118">
        <v>214</v>
      </c>
      <c r="D57" s="118">
        <v>308</v>
      </c>
      <c r="E57" s="118">
        <v>463</v>
      </c>
      <c r="F57" s="118">
        <v>1003</v>
      </c>
      <c r="G57" s="105">
        <v>124.3</v>
      </c>
      <c r="H57" s="105">
        <v>100</v>
      </c>
      <c r="I57" s="105">
        <v>194.8</v>
      </c>
      <c r="J57" s="105">
        <v>200</v>
      </c>
      <c r="K57" s="105">
        <v>120.7</v>
      </c>
      <c r="L57" s="105">
        <v>100</v>
      </c>
      <c r="M57" s="156"/>
      <c r="N57" s="156"/>
      <c r="V57" s="49"/>
      <c r="W57" s="49"/>
    </row>
    <row r="58" spans="1:25" ht="12.75" customHeight="1" x14ac:dyDescent="0.35">
      <c r="A58" s="14" t="s">
        <v>27</v>
      </c>
      <c r="B58" s="118">
        <v>3</v>
      </c>
      <c r="C58" s="118">
        <v>17</v>
      </c>
      <c r="D58" s="118">
        <v>22</v>
      </c>
      <c r="E58" s="118">
        <v>85</v>
      </c>
      <c r="F58" s="118">
        <v>122</v>
      </c>
      <c r="G58" s="105">
        <v>164.4</v>
      </c>
      <c r="H58" s="105">
        <v>150</v>
      </c>
      <c r="I58" s="105">
        <v>154.30000000000001</v>
      </c>
      <c r="J58" s="105">
        <v>125</v>
      </c>
      <c r="K58" s="105">
        <v>166.6</v>
      </c>
      <c r="L58" s="105">
        <v>150</v>
      </c>
      <c r="M58" s="156"/>
      <c r="N58" s="156"/>
    </row>
    <row r="59" spans="1:25" ht="12.75" customHeight="1" x14ac:dyDescent="0.35">
      <c r="A59" s="90" t="s">
        <v>68</v>
      </c>
      <c r="B59" s="118">
        <v>3</v>
      </c>
      <c r="C59" s="118">
        <v>67</v>
      </c>
      <c r="D59" s="118">
        <v>107</v>
      </c>
      <c r="E59" s="118">
        <v>146</v>
      </c>
      <c r="F59" s="118">
        <v>326</v>
      </c>
      <c r="G59" s="105">
        <v>121.7</v>
      </c>
      <c r="H59" s="105">
        <v>100</v>
      </c>
      <c r="I59" s="105">
        <v>195</v>
      </c>
      <c r="J59" s="105">
        <v>200</v>
      </c>
      <c r="K59" s="105">
        <v>119.4</v>
      </c>
      <c r="L59" s="105">
        <v>100</v>
      </c>
      <c r="M59" s="156"/>
      <c r="N59" s="156"/>
    </row>
    <row r="60" spans="1:25" s="35" customFormat="1" ht="12.75" customHeight="1" x14ac:dyDescent="0.35">
      <c r="A60" s="90" t="s">
        <v>69</v>
      </c>
      <c r="B60" s="118">
        <v>5</v>
      </c>
      <c r="C60" s="118">
        <v>22</v>
      </c>
      <c r="D60" s="118">
        <v>24</v>
      </c>
      <c r="E60" s="118">
        <v>43</v>
      </c>
      <c r="F60" s="118">
        <v>93</v>
      </c>
      <c r="G60" s="105">
        <v>112.6</v>
      </c>
      <c r="H60" s="105">
        <v>100</v>
      </c>
      <c r="I60" s="105">
        <v>190</v>
      </c>
      <c r="J60" s="105">
        <v>200</v>
      </c>
      <c r="K60" s="105">
        <v>109</v>
      </c>
      <c r="L60" s="105">
        <v>100</v>
      </c>
      <c r="M60" s="156"/>
      <c r="N60" s="156"/>
      <c r="P60"/>
      <c r="Q60"/>
      <c r="R60"/>
      <c r="S60"/>
      <c r="T60" s="49"/>
      <c r="U60" s="49"/>
      <c r="V60"/>
      <c r="W60" s="49"/>
    </row>
    <row r="61" spans="1:25" s="35" customFormat="1" ht="12.75" customHeight="1" x14ac:dyDescent="0.35">
      <c r="A61" s="90" t="s">
        <v>70</v>
      </c>
      <c r="B61" s="118">
        <v>0</v>
      </c>
      <c r="C61" s="118">
        <v>4</v>
      </c>
      <c r="D61" s="118">
        <v>19</v>
      </c>
      <c r="E61" s="118">
        <v>32</v>
      </c>
      <c r="F61" s="118">
        <v>56</v>
      </c>
      <c r="G61" s="105">
        <v>142.19999999999999</v>
      </c>
      <c r="H61" s="105">
        <v>120</v>
      </c>
      <c r="I61" s="105">
        <v>165.8</v>
      </c>
      <c r="J61" s="105">
        <v>150</v>
      </c>
      <c r="K61" s="105">
        <v>114</v>
      </c>
      <c r="L61" s="105">
        <v>100</v>
      </c>
      <c r="M61" s="156"/>
      <c r="N61" s="156"/>
      <c r="P61"/>
      <c r="Q61"/>
      <c r="R61"/>
      <c r="S61"/>
      <c r="T61"/>
      <c r="U61"/>
      <c r="V61"/>
      <c r="W61"/>
      <c r="Y61" s="50"/>
    </row>
    <row r="62" spans="1:25" ht="12.75" customHeight="1" x14ac:dyDescent="0.35">
      <c r="A62" s="90" t="s">
        <v>71</v>
      </c>
      <c r="B62" s="118">
        <v>9</v>
      </c>
      <c r="C62" s="118">
        <v>33</v>
      </c>
      <c r="D62" s="118">
        <v>57</v>
      </c>
      <c r="E62" s="118">
        <v>65</v>
      </c>
      <c r="F62" s="118">
        <v>167</v>
      </c>
      <c r="G62" s="105">
        <v>119.7</v>
      </c>
      <c r="H62" s="105">
        <v>100</v>
      </c>
      <c r="I62" s="114">
        <v>180</v>
      </c>
      <c r="J62" s="114">
        <v>150</v>
      </c>
      <c r="K62" s="105">
        <v>113.2</v>
      </c>
      <c r="L62" s="105">
        <v>100</v>
      </c>
      <c r="M62" s="156"/>
      <c r="N62" s="156"/>
      <c r="Y62" s="49"/>
    </row>
    <row r="63" spans="1:25" ht="12.75" customHeight="1" x14ac:dyDescent="0.35">
      <c r="A63" s="90" t="s">
        <v>72</v>
      </c>
      <c r="B63" s="118">
        <v>25</v>
      </c>
      <c r="C63" s="118">
        <v>74</v>
      </c>
      <c r="D63" s="118">
        <v>70</v>
      </c>
      <c r="E63" s="118">
        <v>93</v>
      </c>
      <c r="F63" s="118">
        <v>259</v>
      </c>
      <c r="G63" s="105">
        <v>105.8</v>
      </c>
      <c r="H63" s="105">
        <v>100</v>
      </c>
      <c r="I63" s="105">
        <v>221.4</v>
      </c>
      <c r="J63" s="105">
        <v>250</v>
      </c>
      <c r="K63" s="105">
        <v>102.6</v>
      </c>
      <c r="L63" s="105">
        <v>100</v>
      </c>
      <c r="M63" s="156"/>
      <c r="N63" s="156"/>
    </row>
    <row r="64" spans="1:25" ht="12.75" customHeight="1" x14ac:dyDescent="0.35">
      <c r="A64" s="90" t="s">
        <v>73</v>
      </c>
      <c r="B64" s="118">
        <v>12</v>
      </c>
      <c r="C64" s="118">
        <v>55</v>
      </c>
      <c r="D64" s="118">
        <v>75</v>
      </c>
      <c r="E64" s="118">
        <v>142</v>
      </c>
      <c r="F64" s="118">
        <v>273</v>
      </c>
      <c r="G64" s="105">
        <v>130.1</v>
      </c>
      <c r="H64" s="105">
        <v>120</v>
      </c>
      <c r="I64" s="105">
        <v>230.4</v>
      </c>
      <c r="J64" s="105">
        <v>200</v>
      </c>
      <c r="K64" s="105">
        <v>124.7</v>
      </c>
      <c r="L64" s="105">
        <v>100</v>
      </c>
      <c r="M64" s="156"/>
      <c r="N64" s="156"/>
    </row>
    <row r="65" spans="1:25" ht="12.75" customHeight="1" x14ac:dyDescent="0.35">
      <c r="A65" s="108" t="s">
        <v>28</v>
      </c>
      <c r="B65" s="118">
        <v>11</v>
      </c>
      <c r="C65" s="118">
        <v>64</v>
      </c>
      <c r="D65" s="118">
        <v>83</v>
      </c>
      <c r="E65" s="118">
        <v>195</v>
      </c>
      <c r="F65" s="118">
        <v>356</v>
      </c>
      <c r="G65" s="105">
        <v>137.19999999999999</v>
      </c>
      <c r="H65" s="105">
        <v>120</v>
      </c>
      <c r="I65" s="105">
        <v>212.2</v>
      </c>
      <c r="J65" s="105">
        <v>205</v>
      </c>
      <c r="K65" s="105">
        <v>133.19999999999999</v>
      </c>
      <c r="L65" s="105">
        <v>120</v>
      </c>
      <c r="M65" s="156"/>
      <c r="N65" s="156"/>
      <c r="Q65" s="35"/>
      <c r="R65" s="35"/>
      <c r="S65" s="35"/>
      <c r="T65" s="35"/>
      <c r="U65" s="35"/>
      <c r="V65" s="35"/>
      <c r="Y65" s="49"/>
    </row>
    <row r="66" spans="1:25" ht="12.75" customHeight="1" x14ac:dyDescent="0.35">
      <c r="A66" s="90" t="s">
        <v>74</v>
      </c>
      <c r="B66" s="118">
        <v>5</v>
      </c>
      <c r="C66" s="118">
        <v>64</v>
      </c>
      <c r="D66" s="118">
        <v>71</v>
      </c>
      <c r="E66" s="118">
        <v>106</v>
      </c>
      <c r="F66" s="118">
        <v>247</v>
      </c>
      <c r="G66" s="105">
        <v>115.2</v>
      </c>
      <c r="H66" s="105">
        <v>100</v>
      </c>
      <c r="I66" s="114">
        <v>175</v>
      </c>
      <c r="J66" s="114">
        <v>200</v>
      </c>
      <c r="K66" s="105">
        <v>114.2</v>
      </c>
      <c r="L66" s="105">
        <v>100</v>
      </c>
      <c r="M66" s="156"/>
      <c r="N66" s="156"/>
      <c r="Q66" s="35"/>
      <c r="R66" s="35"/>
      <c r="S66" s="35"/>
      <c r="T66" s="35"/>
      <c r="U66" s="35"/>
      <c r="V66" s="35"/>
    </row>
    <row r="67" spans="1:25" ht="12.75" customHeight="1" x14ac:dyDescent="0.35">
      <c r="A67" s="14" t="s">
        <v>29</v>
      </c>
      <c r="B67" s="118">
        <v>3</v>
      </c>
      <c r="C67" s="118">
        <v>24</v>
      </c>
      <c r="D67" s="118">
        <v>13</v>
      </c>
      <c r="E67" s="118">
        <v>18</v>
      </c>
      <c r="F67" s="118">
        <v>58</v>
      </c>
      <c r="G67" s="105">
        <v>100.8</v>
      </c>
      <c r="H67" s="105">
        <v>80</v>
      </c>
      <c r="I67" s="114">
        <v>0</v>
      </c>
      <c r="J67" s="114">
        <v>0</v>
      </c>
      <c r="K67" s="105">
        <v>100.8</v>
      </c>
      <c r="L67" s="105">
        <v>80</v>
      </c>
      <c r="M67" s="156"/>
      <c r="N67" s="156"/>
    </row>
    <row r="68" spans="1:25" ht="12.75" customHeight="1" x14ac:dyDescent="0.35">
      <c r="A68" s="14" t="s">
        <v>30</v>
      </c>
      <c r="B68" s="118">
        <v>0</v>
      </c>
      <c r="C68" s="118">
        <v>10</v>
      </c>
      <c r="D68" s="118">
        <v>14</v>
      </c>
      <c r="E68" s="118">
        <v>14</v>
      </c>
      <c r="F68" s="118">
        <v>34</v>
      </c>
      <c r="G68" s="105">
        <v>106.3</v>
      </c>
      <c r="H68" s="105">
        <v>100</v>
      </c>
      <c r="I68" s="114">
        <v>96.7</v>
      </c>
      <c r="J68" s="114">
        <v>100</v>
      </c>
      <c r="K68" s="105">
        <v>107.1</v>
      </c>
      <c r="L68" s="105">
        <v>100</v>
      </c>
      <c r="M68" s="156"/>
      <c r="N68" s="156"/>
    </row>
    <row r="69" spans="1:25" ht="12.75" customHeight="1" x14ac:dyDescent="0.35">
      <c r="A69" s="14" t="s">
        <v>31</v>
      </c>
      <c r="B69" s="118">
        <v>14</v>
      </c>
      <c r="C69" s="118">
        <v>106</v>
      </c>
      <c r="D69" s="118">
        <v>102</v>
      </c>
      <c r="E69" s="118">
        <v>80</v>
      </c>
      <c r="F69" s="118">
        <v>294</v>
      </c>
      <c r="G69" s="105">
        <v>92.3</v>
      </c>
      <c r="H69" s="105">
        <v>80</v>
      </c>
      <c r="I69" s="114">
        <v>0</v>
      </c>
      <c r="J69" s="114">
        <v>0</v>
      </c>
      <c r="K69" s="105">
        <v>92.3</v>
      </c>
      <c r="L69" s="105">
        <v>80</v>
      </c>
      <c r="M69" s="156"/>
      <c r="N69" s="156"/>
    </row>
    <row r="70" spans="1:25" ht="12.75" customHeight="1" x14ac:dyDescent="0.35">
      <c r="A70" s="109" t="s">
        <v>75</v>
      </c>
      <c r="B70" s="118">
        <v>17</v>
      </c>
      <c r="C70" s="118">
        <v>66</v>
      </c>
      <c r="D70" s="118">
        <v>68</v>
      </c>
      <c r="E70" s="118">
        <v>70</v>
      </c>
      <c r="F70" s="118">
        <v>209</v>
      </c>
      <c r="G70" s="105">
        <v>104.6</v>
      </c>
      <c r="H70" s="105">
        <v>100</v>
      </c>
      <c r="I70" s="105">
        <v>181.6</v>
      </c>
      <c r="J70" s="105">
        <v>180</v>
      </c>
      <c r="K70" s="105">
        <v>97</v>
      </c>
      <c r="L70" s="105">
        <v>80</v>
      </c>
      <c r="M70" s="156"/>
      <c r="N70" s="156"/>
    </row>
    <row r="71" spans="1:25" ht="25.75" customHeight="1" x14ac:dyDescent="0.35">
      <c r="A71" s="110" t="s">
        <v>124</v>
      </c>
      <c r="B71" s="102">
        <v>123</v>
      </c>
      <c r="C71" s="102">
        <v>807</v>
      </c>
      <c r="D71" s="102">
        <v>1034</v>
      </c>
      <c r="E71" s="102">
        <v>1573</v>
      </c>
      <c r="F71" s="102">
        <v>3534</v>
      </c>
      <c r="G71" s="103">
        <v>121.6</v>
      </c>
      <c r="H71" s="103">
        <v>100</v>
      </c>
      <c r="I71" s="103">
        <v>195.4</v>
      </c>
      <c r="J71" s="103">
        <v>200</v>
      </c>
      <c r="K71" s="103">
        <v>116.8</v>
      </c>
      <c r="L71" s="103">
        <v>100</v>
      </c>
      <c r="M71" s="156"/>
      <c r="N71" s="156"/>
      <c r="P71" s="35"/>
      <c r="S71" s="49"/>
      <c r="T71" s="49"/>
      <c r="U71" s="49"/>
      <c r="V71" s="49"/>
      <c r="W71" s="35"/>
    </row>
    <row r="72" spans="1:25" ht="12.75" customHeight="1" x14ac:dyDescent="0.35">
      <c r="A72" s="42" t="s">
        <v>125</v>
      </c>
      <c r="B72" s="136">
        <v>3.5</v>
      </c>
      <c r="C72" s="136">
        <v>22.8</v>
      </c>
      <c r="D72" s="136">
        <v>29.3</v>
      </c>
      <c r="E72" s="136">
        <v>44.5</v>
      </c>
      <c r="F72" s="136">
        <v>100</v>
      </c>
      <c r="G72" s="138" t="s">
        <v>134</v>
      </c>
      <c r="H72" s="138" t="s">
        <v>134</v>
      </c>
      <c r="I72" s="138" t="s">
        <v>134</v>
      </c>
      <c r="J72" s="138" t="s">
        <v>134</v>
      </c>
      <c r="K72" s="138" t="s">
        <v>134</v>
      </c>
      <c r="L72" s="138" t="s">
        <v>134</v>
      </c>
      <c r="M72" s="138" t="s">
        <v>134</v>
      </c>
      <c r="N72" s="138" t="s">
        <v>134</v>
      </c>
      <c r="P72" s="59"/>
      <c r="Q72" s="59"/>
      <c r="R72" s="59"/>
      <c r="S72" s="59"/>
      <c r="T72" s="59"/>
      <c r="W72" s="35"/>
    </row>
    <row r="73" spans="1:25" ht="12.75" customHeight="1" x14ac:dyDescent="0.35">
      <c r="A73" s="88"/>
      <c r="B73" s="173" t="s">
        <v>111</v>
      </c>
      <c r="C73" s="173"/>
      <c r="D73" s="173"/>
      <c r="E73" s="173"/>
      <c r="F73" s="173"/>
      <c r="G73" s="173"/>
      <c r="H73" s="173"/>
      <c r="I73" s="173"/>
      <c r="J73" s="173"/>
      <c r="K73" s="173"/>
      <c r="L73" s="173"/>
      <c r="M73" s="173"/>
      <c r="N73" s="173"/>
    </row>
    <row r="74" spans="1:25" ht="12.75" customHeight="1" x14ac:dyDescent="0.35">
      <c r="A74" s="14" t="s">
        <v>26</v>
      </c>
      <c r="B74" s="118">
        <v>23</v>
      </c>
      <c r="C74" s="118">
        <v>396</v>
      </c>
      <c r="D74" s="118">
        <v>132</v>
      </c>
      <c r="E74" s="118">
        <v>106</v>
      </c>
      <c r="F74" s="118">
        <v>656</v>
      </c>
      <c r="G74" s="107">
        <v>73.8</v>
      </c>
      <c r="H74" s="105">
        <v>60</v>
      </c>
      <c r="I74" s="105">
        <v>117.5</v>
      </c>
      <c r="J74" s="105">
        <v>100</v>
      </c>
      <c r="K74" s="105">
        <v>75.2</v>
      </c>
      <c r="L74" s="105">
        <v>60</v>
      </c>
      <c r="M74" s="105">
        <v>44.9</v>
      </c>
      <c r="N74" s="107">
        <v>40</v>
      </c>
    </row>
    <row r="75" spans="1:25" ht="12.75" customHeight="1" x14ac:dyDescent="0.35">
      <c r="A75" s="14" t="s">
        <v>27</v>
      </c>
      <c r="B75" s="118">
        <v>0</v>
      </c>
      <c r="C75" s="118">
        <v>0</v>
      </c>
      <c r="D75" s="118">
        <v>5</v>
      </c>
      <c r="E75" s="118">
        <v>5</v>
      </c>
      <c r="F75" s="118">
        <v>15</v>
      </c>
      <c r="G75" s="107">
        <v>107.6</v>
      </c>
      <c r="H75" s="105">
        <v>95</v>
      </c>
      <c r="I75" s="105">
        <v>88.6</v>
      </c>
      <c r="J75" s="105">
        <v>80</v>
      </c>
      <c r="K75" s="105">
        <v>133.1</v>
      </c>
      <c r="L75" s="105">
        <v>125</v>
      </c>
      <c r="M75" s="105">
        <v>36</v>
      </c>
      <c r="N75" s="107">
        <v>36</v>
      </c>
    </row>
    <row r="76" spans="1:25" ht="12.75" customHeight="1" x14ac:dyDescent="0.35">
      <c r="A76" s="90" t="s">
        <v>68</v>
      </c>
      <c r="B76" s="118">
        <v>7</v>
      </c>
      <c r="C76" s="118">
        <v>52</v>
      </c>
      <c r="D76" s="118">
        <v>32</v>
      </c>
      <c r="E76" s="118">
        <v>29</v>
      </c>
      <c r="F76" s="118">
        <v>120</v>
      </c>
      <c r="G76" s="107">
        <v>86.9</v>
      </c>
      <c r="H76" s="105">
        <v>75</v>
      </c>
      <c r="I76" s="114">
        <v>60</v>
      </c>
      <c r="J76" s="114">
        <v>60</v>
      </c>
      <c r="K76" s="114">
        <v>93.4</v>
      </c>
      <c r="L76" s="114">
        <v>80</v>
      </c>
      <c r="M76" s="105">
        <v>48.3</v>
      </c>
      <c r="N76" s="107">
        <v>40</v>
      </c>
    </row>
    <row r="77" spans="1:25" s="35" customFormat="1" ht="12.75" customHeight="1" x14ac:dyDescent="0.35">
      <c r="A77" s="90" t="s">
        <v>69</v>
      </c>
      <c r="B77" s="118">
        <v>0</v>
      </c>
      <c r="C77" s="118">
        <v>12</v>
      </c>
      <c r="D77" s="118">
        <v>3</v>
      </c>
      <c r="E77" s="118">
        <v>0</v>
      </c>
      <c r="F77" s="118">
        <v>14</v>
      </c>
      <c r="G77" s="107">
        <v>61.7</v>
      </c>
      <c r="H77" s="105">
        <v>50</v>
      </c>
      <c r="I77" s="114">
        <v>0</v>
      </c>
      <c r="J77" s="114">
        <v>0</v>
      </c>
      <c r="K77" s="114">
        <v>67.3</v>
      </c>
      <c r="L77" s="114">
        <v>50</v>
      </c>
      <c r="M77" s="114">
        <v>25</v>
      </c>
      <c r="N77" s="114">
        <v>25</v>
      </c>
      <c r="P77"/>
      <c r="Q77"/>
      <c r="R77"/>
      <c r="S77"/>
      <c r="T77"/>
      <c r="U77"/>
      <c r="V77"/>
      <c r="W77"/>
    </row>
    <row r="78" spans="1:25" s="35" customFormat="1" ht="12.75" customHeight="1" x14ac:dyDescent="0.35">
      <c r="A78" s="90" t="s">
        <v>70</v>
      </c>
      <c r="B78" s="118">
        <v>0</v>
      </c>
      <c r="C78" s="118">
        <v>3</v>
      </c>
      <c r="D78" s="118">
        <v>6</v>
      </c>
      <c r="E78" s="118">
        <v>3</v>
      </c>
      <c r="F78" s="118">
        <v>15</v>
      </c>
      <c r="G78" s="107">
        <v>91.3</v>
      </c>
      <c r="H78" s="105">
        <v>80</v>
      </c>
      <c r="I78" s="105">
        <v>150</v>
      </c>
      <c r="J78" s="105">
        <v>150</v>
      </c>
      <c r="K78" s="114">
        <v>60</v>
      </c>
      <c r="L78" s="114">
        <v>40</v>
      </c>
      <c r="M78" s="105">
        <v>62.9</v>
      </c>
      <c r="N78" s="107">
        <v>60</v>
      </c>
      <c r="P78"/>
      <c r="Q78"/>
      <c r="R78"/>
      <c r="S78"/>
      <c r="T78"/>
      <c r="U78"/>
      <c r="V78"/>
      <c r="W78"/>
    </row>
    <row r="79" spans="1:25" ht="12.75" customHeight="1" x14ac:dyDescent="0.35">
      <c r="A79" s="90" t="s">
        <v>71</v>
      </c>
      <c r="B79" s="118">
        <v>53</v>
      </c>
      <c r="C79" s="118">
        <v>107</v>
      </c>
      <c r="D79" s="118">
        <v>27</v>
      </c>
      <c r="E79" s="118">
        <v>29</v>
      </c>
      <c r="F79" s="118">
        <v>215</v>
      </c>
      <c r="G79" s="107">
        <v>63.1</v>
      </c>
      <c r="H79" s="105">
        <v>50</v>
      </c>
      <c r="I79" s="114">
        <v>120</v>
      </c>
      <c r="J79" s="114">
        <v>120</v>
      </c>
      <c r="K79" s="105">
        <v>93</v>
      </c>
      <c r="L79" s="105">
        <v>80</v>
      </c>
      <c r="M79" s="105">
        <v>46</v>
      </c>
      <c r="N79" s="107">
        <v>40</v>
      </c>
    </row>
    <row r="80" spans="1:25" ht="12.75" customHeight="1" x14ac:dyDescent="0.35">
      <c r="A80" s="90" t="s">
        <v>72</v>
      </c>
      <c r="B80" s="118">
        <v>61</v>
      </c>
      <c r="C80" s="118">
        <v>183</v>
      </c>
      <c r="D80" s="118">
        <v>50</v>
      </c>
      <c r="E80" s="118">
        <v>25</v>
      </c>
      <c r="F80" s="118">
        <v>320</v>
      </c>
      <c r="G80" s="107">
        <v>58.5</v>
      </c>
      <c r="H80" s="105">
        <v>50</v>
      </c>
      <c r="I80" s="114">
        <v>0</v>
      </c>
      <c r="J80" s="114">
        <v>0</v>
      </c>
      <c r="K80" s="105">
        <v>68.7</v>
      </c>
      <c r="L80" s="105">
        <v>60</v>
      </c>
      <c r="M80" s="105">
        <v>35.6</v>
      </c>
      <c r="N80" s="107">
        <v>30</v>
      </c>
      <c r="T80" s="49"/>
      <c r="U80" s="49"/>
    </row>
    <row r="81" spans="1:25" ht="12.75" customHeight="1" x14ac:dyDescent="0.35">
      <c r="A81" s="90" t="s">
        <v>73</v>
      </c>
      <c r="B81" s="118">
        <v>3</v>
      </c>
      <c r="C81" s="118">
        <v>47</v>
      </c>
      <c r="D81" s="118">
        <v>25</v>
      </c>
      <c r="E81" s="118">
        <v>29</v>
      </c>
      <c r="F81" s="118">
        <v>108</v>
      </c>
      <c r="G81" s="107">
        <v>94.9</v>
      </c>
      <c r="H81" s="105">
        <v>80</v>
      </c>
      <c r="I81" s="114">
        <v>200</v>
      </c>
      <c r="J81" s="114">
        <v>200</v>
      </c>
      <c r="K81" s="114">
        <v>95.7</v>
      </c>
      <c r="L81" s="114">
        <v>80</v>
      </c>
      <c r="M81" s="105">
        <v>30</v>
      </c>
      <c r="N81" s="107">
        <v>30</v>
      </c>
    </row>
    <row r="82" spans="1:25" ht="12.75" customHeight="1" x14ac:dyDescent="0.35">
      <c r="A82" s="108" t="s">
        <v>28</v>
      </c>
      <c r="B82" s="118">
        <v>0</v>
      </c>
      <c r="C82" s="118">
        <v>98</v>
      </c>
      <c r="D82" s="118">
        <v>33</v>
      </c>
      <c r="E82" s="118">
        <v>32</v>
      </c>
      <c r="F82" s="118">
        <v>159</v>
      </c>
      <c r="G82" s="107">
        <v>77.900000000000006</v>
      </c>
      <c r="H82" s="105">
        <v>60</v>
      </c>
      <c r="I82" s="105">
        <v>108.3</v>
      </c>
      <c r="J82" s="105">
        <v>100</v>
      </c>
      <c r="K82" s="105">
        <v>73.400000000000006</v>
      </c>
      <c r="L82" s="105">
        <v>60</v>
      </c>
      <c r="M82" s="105">
        <v>33.299999999999997</v>
      </c>
      <c r="N82" s="107">
        <v>20</v>
      </c>
      <c r="Q82" s="35"/>
      <c r="R82" s="35"/>
      <c r="S82" s="35"/>
      <c r="T82" s="35"/>
      <c r="U82" s="35"/>
      <c r="V82" s="35"/>
    </row>
    <row r="83" spans="1:25" ht="12.75" customHeight="1" x14ac:dyDescent="0.35">
      <c r="A83" s="90" t="s">
        <v>74</v>
      </c>
      <c r="B83" s="118">
        <v>10</v>
      </c>
      <c r="C83" s="118">
        <v>34</v>
      </c>
      <c r="D83" s="118">
        <v>18</v>
      </c>
      <c r="E83" s="118">
        <v>13</v>
      </c>
      <c r="F83" s="118">
        <v>63</v>
      </c>
      <c r="G83" s="107">
        <v>75.2</v>
      </c>
      <c r="H83" s="105">
        <v>60</v>
      </c>
      <c r="I83" s="114">
        <v>0</v>
      </c>
      <c r="J83" s="114">
        <v>0</v>
      </c>
      <c r="K83" s="114">
        <v>85</v>
      </c>
      <c r="L83" s="114">
        <v>75</v>
      </c>
      <c r="M83" s="105">
        <v>31.7</v>
      </c>
      <c r="N83" s="107">
        <v>30</v>
      </c>
      <c r="Q83" s="35"/>
      <c r="R83" s="35"/>
      <c r="S83" s="35"/>
      <c r="T83" s="35"/>
      <c r="U83" s="35"/>
      <c r="V83" s="35"/>
    </row>
    <row r="84" spans="1:25" ht="12.75" customHeight="1" x14ac:dyDescent="0.35">
      <c r="A84" s="14" t="s">
        <v>29</v>
      </c>
      <c r="B84" s="118">
        <v>127</v>
      </c>
      <c r="C84" s="118">
        <v>114</v>
      </c>
      <c r="D84" s="118">
        <v>31</v>
      </c>
      <c r="E84" s="118">
        <v>15</v>
      </c>
      <c r="F84" s="118">
        <v>290</v>
      </c>
      <c r="G84" s="107">
        <v>40.5</v>
      </c>
      <c r="H84" s="105">
        <v>40</v>
      </c>
      <c r="I84" s="114">
        <v>76.7</v>
      </c>
      <c r="J84" s="114">
        <v>60</v>
      </c>
      <c r="K84" s="105">
        <v>52.9</v>
      </c>
      <c r="L84" s="105">
        <v>40</v>
      </c>
      <c r="M84" s="105">
        <v>13</v>
      </c>
      <c r="N84" s="107">
        <v>10</v>
      </c>
      <c r="V84" s="49"/>
    </row>
    <row r="85" spans="1:25" ht="12.75" customHeight="1" x14ac:dyDescent="0.35">
      <c r="A85" s="14" t="s">
        <v>30</v>
      </c>
      <c r="B85" s="118">
        <v>11</v>
      </c>
      <c r="C85" s="118">
        <v>195</v>
      </c>
      <c r="D85" s="118">
        <v>35</v>
      </c>
      <c r="E85" s="118">
        <v>9</v>
      </c>
      <c r="F85" s="118">
        <v>261</v>
      </c>
      <c r="G85" s="107">
        <v>57</v>
      </c>
      <c r="H85" s="105">
        <v>40</v>
      </c>
      <c r="I85" s="114">
        <v>0</v>
      </c>
      <c r="J85" s="114">
        <v>0</v>
      </c>
      <c r="K85" s="114">
        <v>58.2</v>
      </c>
      <c r="L85" s="114">
        <v>50</v>
      </c>
      <c r="M85" s="105">
        <v>32.9</v>
      </c>
      <c r="N85" s="107">
        <v>20</v>
      </c>
    </row>
    <row r="86" spans="1:25" ht="12.75" customHeight="1" x14ac:dyDescent="0.35">
      <c r="A86" s="14" t="s">
        <v>31</v>
      </c>
      <c r="B86" s="118">
        <v>0</v>
      </c>
      <c r="C86" s="118">
        <v>53</v>
      </c>
      <c r="D86" s="118">
        <v>20</v>
      </c>
      <c r="E86" s="118">
        <v>19</v>
      </c>
      <c r="F86" s="118">
        <v>92</v>
      </c>
      <c r="G86" s="107">
        <v>75.8</v>
      </c>
      <c r="H86" s="105">
        <v>60</v>
      </c>
      <c r="I86" s="114">
        <v>0</v>
      </c>
      <c r="J86" s="114">
        <v>0</v>
      </c>
      <c r="K86" s="114">
        <v>75.8</v>
      </c>
      <c r="L86" s="114">
        <v>60</v>
      </c>
      <c r="M86" s="114">
        <v>0</v>
      </c>
      <c r="N86" s="114">
        <v>0</v>
      </c>
      <c r="W86" s="49"/>
    </row>
    <row r="87" spans="1:25" ht="12.75" customHeight="1" x14ac:dyDescent="0.35">
      <c r="A87" s="109" t="s">
        <v>75</v>
      </c>
      <c r="B87" s="118">
        <v>0</v>
      </c>
      <c r="C87" s="118">
        <v>342</v>
      </c>
      <c r="D87" s="118">
        <v>42</v>
      </c>
      <c r="E87" s="118">
        <v>31</v>
      </c>
      <c r="F87" s="118">
        <v>422</v>
      </c>
      <c r="G87" s="107">
        <v>57</v>
      </c>
      <c r="H87" s="105">
        <v>40</v>
      </c>
      <c r="I87" s="114">
        <v>0</v>
      </c>
      <c r="J87" s="114">
        <v>0</v>
      </c>
      <c r="K87" s="114">
        <v>57.3</v>
      </c>
      <c r="L87" s="114">
        <v>40</v>
      </c>
      <c r="M87" s="105">
        <v>35</v>
      </c>
      <c r="N87" s="107">
        <v>40</v>
      </c>
    </row>
    <row r="88" spans="1:25" ht="25.75" customHeight="1" x14ac:dyDescent="0.35">
      <c r="A88" s="110" t="s">
        <v>124</v>
      </c>
      <c r="B88" s="102">
        <v>297</v>
      </c>
      <c r="C88" s="102">
        <v>1641</v>
      </c>
      <c r="D88" s="102">
        <v>478</v>
      </c>
      <c r="E88" s="102">
        <v>343</v>
      </c>
      <c r="F88" s="102">
        <v>2755</v>
      </c>
      <c r="G88" s="117">
        <v>65.8</v>
      </c>
      <c r="H88" s="103">
        <v>50</v>
      </c>
      <c r="I88" s="103">
        <v>114.1</v>
      </c>
      <c r="J88" s="103">
        <v>100</v>
      </c>
      <c r="K88" s="103">
        <v>70.400000000000006</v>
      </c>
      <c r="L88" s="103">
        <v>50</v>
      </c>
      <c r="M88" s="52">
        <v>36.1</v>
      </c>
      <c r="N88" s="117">
        <v>30</v>
      </c>
      <c r="P88" s="35"/>
      <c r="S88" s="49"/>
      <c r="V88" s="49"/>
      <c r="W88" s="35"/>
    </row>
    <row r="89" spans="1:25" ht="12.75" customHeight="1" x14ac:dyDescent="0.35">
      <c r="A89" s="42" t="s">
        <v>125</v>
      </c>
      <c r="B89" s="136">
        <v>10.8</v>
      </c>
      <c r="C89" s="136">
        <v>59.6</v>
      </c>
      <c r="D89" s="136">
        <v>17.399999999999999</v>
      </c>
      <c r="E89" s="136">
        <v>12.5</v>
      </c>
      <c r="F89" s="136">
        <v>100</v>
      </c>
      <c r="G89" s="138" t="s">
        <v>134</v>
      </c>
      <c r="H89" s="138" t="s">
        <v>134</v>
      </c>
      <c r="I89" s="138" t="s">
        <v>134</v>
      </c>
      <c r="J89" s="138" t="s">
        <v>134</v>
      </c>
      <c r="K89" s="138" t="s">
        <v>134</v>
      </c>
      <c r="L89" s="138" t="s">
        <v>134</v>
      </c>
      <c r="M89" s="138" t="s">
        <v>134</v>
      </c>
      <c r="N89" s="138" t="s">
        <v>134</v>
      </c>
      <c r="P89" s="59"/>
      <c r="Q89" s="59"/>
      <c r="R89" s="59"/>
      <c r="S89" s="59"/>
      <c r="T89" s="59"/>
      <c r="W89" s="35"/>
    </row>
    <row r="90" spans="1:25" ht="12.75" customHeight="1" x14ac:dyDescent="0.35">
      <c r="A90" s="88"/>
      <c r="B90" s="173" t="s">
        <v>116</v>
      </c>
      <c r="C90" s="173"/>
      <c r="D90" s="173"/>
      <c r="E90" s="173"/>
      <c r="F90" s="173"/>
      <c r="G90" s="173"/>
      <c r="H90" s="173"/>
      <c r="I90" s="173"/>
      <c r="J90" s="173"/>
      <c r="K90" s="173"/>
      <c r="L90" s="173"/>
      <c r="M90" s="173"/>
      <c r="N90" s="173"/>
    </row>
    <row r="91" spans="1:25" ht="12.75" customHeight="1" x14ac:dyDescent="0.35">
      <c r="A91" s="14" t="s">
        <v>26</v>
      </c>
      <c r="B91" s="118">
        <v>6</v>
      </c>
      <c r="C91" s="118">
        <v>10</v>
      </c>
      <c r="D91" s="118">
        <v>3</v>
      </c>
      <c r="E91" s="118">
        <v>0</v>
      </c>
      <c r="F91" s="118">
        <v>17</v>
      </c>
      <c r="G91" s="107">
        <v>54</v>
      </c>
      <c r="H91" s="105">
        <v>56</v>
      </c>
      <c r="I91" s="114">
        <v>0</v>
      </c>
      <c r="J91" s="114">
        <v>0</v>
      </c>
      <c r="K91" s="105">
        <v>54.3</v>
      </c>
      <c r="L91" s="105">
        <v>58</v>
      </c>
      <c r="M91" s="105">
        <v>52.3</v>
      </c>
      <c r="N91" s="105">
        <v>37</v>
      </c>
    </row>
    <row r="92" spans="1:25" ht="12.75" customHeight="1" x14ac:dyDescent="0.35">
      <c r="A92" s="14" t="s">
        <v>27</v>
      </c>
      <c r="B92" s="118">
        <v>0</v>
      </c>
      <c r="C92" s="118">
        <v>0</v>
      </c>
      <c r="D92" s="118">
        <v>0</v>
      </c>
      <c r="E92" s="118">
        <v>0</v>
      </c>
      <c r="F92" s="118">
        <v>0</v>
      </c>
      <c r="G92" s="107">
        <v>0</v>
      </c>
      <c r="H92" s="107">
        <v>0</v>
      </c>
      <c r="I92" s="114">
        <v>0</v>
      </c>
      <c r="J92" s="114">
        <v>0</v>
      </c>
      <c r="K92" s="107">
        <v>0</v>
      </c>
      <c r="L92" s="107">
        <v>0</v>
      </c>
      <c r="M92" s="107">
        <v>0</v>
      </c>
      <c r="N92" s="107">
        <v>0</v>
      </c>
      <c r="Y92" s="49"/>
    </row>
    <row r="93" spans="1:25" ht="12.75" customHeight="1" x14ac:dyDescent="0.35">
      <c r="A93" s="90" t="s">
        <v>68</v>
      </c>
      <c r="B93" s="118">
        <v>3</v>
      </c>
      <c r="C93" s="118">
        <v>4</v>
      </c>
      <c r="D93" s="118">
        <v>3</v>
      </c>
      <c r="E93" s="118">
        <v>0</v>
      </c>
      <c r="F93" s="118">
        <v>15</v>
      </c>
      <c r="G93" s="107">
        <v>54.6</v>
      </c>
      <c r="H93" s="105">
        <v>44</v>
      </c>
      <c r="I93" s="114">
        <v>0</v>
      </c>
      <c r="J93" s="114">
        <v>0</v>
      </c>
      <c r="K93" s="114">
        <v>54.6</v>
      </c>
      <c r="L93" s="114">
        <v>44</v>
      </c>
      <c r="M93" s="114">
        <v>0</v>
      </c>
      <c r="N93" s="114">
        <v>0</v>
      </c>
      <c r="Y93" s="49"/>
    </row>
    <row r="94" spans="1:25" s="35" customFormat="1" ht="12.75" customHeight="1" x14ac:dyDescent="0.35">
      <c r="A94" s="90" t="s">
        <v>69</v>
      </c>
      <c r="B94" s="118">
        <v>0</v>
      </c>
      <c r="C94" s="118">
        <v>0</v>
      </c>
      <c r="D94" s="118">
        <v>0</v>
      </c>
      <c r="E94" s="118">
        <v>0</v>
      </c>
      <c r="F94" s="118">
        <v>0</v>
      </c>
      <c r="G94" s="107">
        <v>0</v>
      </c>
      <c r="H94" s="107">
        <v>0</v>
      </c>
      <c r="I94" s="114">
        <v>0</v>
      </c>
      <c r="J94" s="114">
        <v>0</v>
      </c>
      <c r="K94" s="107">
        <v>0</v>
      </c>
      <c r="L94" s="107">
        <v>0</v>
      </c>
      <c r="M94" s="107">
        <v>0</v>
      </c>
      <c r="N94" s="107">
        <v>0</v>
      </c>
      <c r="P94"/>
      <c r="Q94"/>
      <c r="R94"/>
      <c r="S94"/>
      <c r="T94"/>
      <c r="U94"/>
      <c r="V94"/>
      <c r="W94" s="49"/>
    </row>
    <row r="95" spans="1:25" s="35" customFormat="1" ht="12.75" customHeight="1" x14ac:dyDescent="0.35">
      <c r="A95" s="90" t="s">
        <v>70</v>
      </c>
      <c r="B95" s="118">
        <v>0</v>
      </c>
      <c r="C95" s="118">
        <v>0</v>
      </c>
      <c r="D95" s="118">
        <v>0</v>
      </c>
      <c r="E95" s="118">
        <v>0</v>
      </c>
      <c r="F95" s="118">
        <v>0</v>
      </c>
      <c r="G95" s="107">
        <v>0</v>
      </c>
      <c r="H95" s="107">
        <v>0</v>
      </c>
      <c r="I95" s="114">
        <v>0</v>
      </c>
      <c r="J95" s="114">
        <v>0</v>
      </c>
      <c r="K95" s="107">
        <v>0</v>
      </c>
      <c r="L95" s="107">
        <v>0</v>
      </c>
      <c r="M95" s="107">
        <v>0</v>
      </c>
      <c r="N95" s="107">
        <v>0</v>
      </c>
      <c r="P95"/>
      <c r="Q95"/>
      <c r="R95"/>
      <c r="S95"/>
      <c r="T95"/>
      <c r="U95"/>
      <c r="V95"/>
      <c r="W95"/>
    </row>
    <row r="96" spans="1:25" ht="12.75" customHeight="1" x14ac:dyDescent="0.35">
      <c r="A96" s="90" t="s">
        <v>71</v>
      </c>
      <c r="B96" s="118">
        <v>4</v>
      </c>
      <c r="C96" s="118">
        <v>10</v>
      </c>
      <c r="D96" s="118">
        <v>0</v>
      </c>
      <c r="E96" s="118">
        <v>0</v>
      </c>
      <c r="F96" s="118">
        <v>10</v>
      </c>
      <c r="G96" s="107">
        <v>41.4</v>
      </c>
      <c r="H96" s="105">
        <v>40</v>
      </c>
      <c r="I96" s="114">
        <v>0</v>
      </c>
      <c r="J96" s="114">
        <v>0</v>
      </c>
      <c r="K96" s="105">
        <v>41.7</v>
      </c>
      <c r="L96" s="105">
        <v>41</v>
      </c>
      <c r="M96" s="105">
        <v>40</v>
      </c>
      <c r="N96" s="105">
        <v>40</v>
      </c>
    </row>
    <row r="97" spans="1:25" ht="12.75" customHeight="1" x14ac:dyDescent="0.35">
      <c r="A97" s="90" t="s">
        <v>72</v>
      </c>
      <c r="B97" s="118">
        <v>18</v>
      </c>
      <c r="C97" s="118">
        <v>35</v>
      </c>
      <c r="D97" s="118">
        <v>6</v>
      </c>
      <c r="E97" s="118">
        <v>3</v>
      </c>
      <c r="F97" s="118">
        <v>61</v>
      </c>
      <c r="G97" s="107">
        <v>55.6</v>
      </c>
      <c r="H97" s="105">
        <v>50</v>
      </c>
      <c r="I97" s="114">
        <v>0</v>
      </c>
      <c r="J97" s="114">
        <v>0</v>
      </c>
      <c r="K97" s="105">
        <v>55.3</v>
      </c>
      <c r="L97" s="105">
        <v>50</v>
      </c>
      <c r="M97" s="105">
        <v>59</v>
      </c>
      <c r="N97" s="105">
        <v>35</v>
      </c>
      <c r="Y97" s="49"/>
    </row>
    <row r="98" spans="1:25" ht="12.75" customHeight="1" x14ac:dyDescent="0.35">
      <c r="A98" s="90" t="s">
        <v>73</v>
      </c>
      <c r="B98" s="118">
        <v>0</v>
      </c>
      <c r="C98" s="118">
        <v>0</v>
      </c>
      <c r="D98" s="118">
        <v>0</v>
      </c>
      <c r="E98" s="118">
        <v>3</v>
      </c>
      <c r="F98" s="118">
        <v>4</v>
      </c>
      <c r="G98" s="107">
        <v>92.6</v>
      </c>
      <c r="H98" s="105">
        <v>100</v>
      </c>
      <c r="I98" s="114">
        <v>0</v>
      </c>
      <c r="J98" s="114">
        <v>0</v>
      </c>
      <c r="K98" s="114">
        <v>139.30000000000001</v>
      </c>
      <c r="L98" s="114">
        <v>150</v>
      </c>
      <c r="M98" s="114">
        <v>22.5</v>
      </c>
      <c r="N98" s="114">
        <v>22.5</v>
      </c>
    </row>
    <row r="99" spans="1:25" ht="12.75" customHeight="1" x14ac:dyDescent="0.35">
      <c r="A99" s="108" t="s">
        <v>28</v>
      </c>
      <c r="B99" s="118">
        <v>10</v>
      </c>
      <c r="C99" s="118">
        <v>5</v>
      </c>
      <c r="D99" s="118">
        <v>4</v>
      </c>
      <c r="E99" s="118">
        <v>0</v>
      </c>
      <c r="F99" s="118">
        <v>10</v>
      </c>
      <c r="G99" s="107">
        <v>49</v>
      </c>
      <c r="H99" s="105">
        <v>32.5</v>
      </c>
      <c r="I99" s="114">
        <v>0</v>
      </c>
      <c r="J99" s="114">
        <v>0</v>
      </c>
      <c r="K99" s="105">
        <v>49</v>
      </c>
      <c r="L99" s="105">
        <v>32.5</v>
      </c>
      <c r="M99" s="114">
        <v>0</v>
      </c>
      <c r="N99" s="114">
        <v>0</v>
      </c>
      <c r="Q99" s="35"/>
      <c r="R99" s="35"/>
      <c r="S99" s="35"/>
      <c r="T99" s="35"/>
      <c r="U99" s="35"/>
      <c r="V99" s="35"/>
    </row>
    <row r="100" spans="1:25" ht="12.75" customHeight="1" x14ac:dyDescent="0.35">
      <c r="A100" s="90" t="s">
        <v>74</v>
      </c>
      <c r="B100" s="118">
        <v>6</v>
      </c>
      <c r="C100" s="118">
        <v>9</v>
      </c>
      <c r="D100" s="118">
        <v>4</v>
      </c>
      <c r="E100" s="118">
        <v>3</v>
      </c>
      <c r="F100" s="118">
        <v>17</v>
      </c>
      <c r="G100" s="107">
        <v>74.2</v>
      </c>
      <c r="H100" s="105">
        <v>75</v>
      </c>
      <c r="I100" s="114">
        <v>0</v>
      </c>
      <c r="J100" s="114">
        <v>0</v>
      </c>
      <c r="K100" s="114">
        <v>76.400000000000006</v>
      </c>
      <c r="L100" s="114">
        <v>75</v>
      </c>
      <c r="M100" s="114">
        <v>40</v>
      </c>
      <c r="N100" s="114">
        <v>40</v>
      </c>
      <c r="Q100" s="35"/>
      <c r="R100" s="35"/>
      <c r="S100" s="35"/>
      <c r="T100" s="35"/>
      <c r="U100" s="35"/>
      <c r="V100" s="35"/>
    </row>
    <row r="101" spans="1:25" ht="12.75" customHeight="1" x14ac:dyDescent="0.35">
      <c r="A101" s="14" t="s">
        <v>29</v>
      </c>
      <c r="B101" s="118">
        <v>7</v>
      </c>
      <c r="C101" s="118">
        <v>12</v>
      </c>
      <c r="D101" s="118">
        <v>9</v>
      </c>
      <c r="E101" s="118">
        <v>0</v>
      </c>
      <c r="F101" s="118">
        <v>29</v>
      </c>
      <c r="G101" s="107">
        <v>60.7</v>
      </c>
      <c r="H101" s="105">
        <v>60</v>
      </c>
      <c r="I101" s="114">
        <v>0</v>
      </c>
      <c r="J101" s="114">
        <v>0</v>
      </c>
      <c r="K101" s="105">
        <v>66.400000000000006</v>
      </c>
      <c r="L101" s="105">
        <v>70</v>
      </c>
      <c r="M101" s="105">
        <v>32.4</v>
      </c>
      <c r="N101" s="105">
        <v>30</v>
      </c>
    </row>
    <row r="102" spans="1:25" ht="12.75" customHeight="1" x14ac:dyDescent="0.35">
      <c r="A102" s="14" t="s">
        <v>30</v>
      </c>
      <c r="B102" s="118">
        <v>3</v>
      </c>
      <c r="C102" s="118">
        <v>9</v>
      </c>
      <c r="D102" s="118">
        <v>3</v>
      </c>
      <c r="E102" s="118">
        <v>0</v>
      </c>
      <c r="F102" s="118">
        <v>18</v>
      </c>
      <c r="G102" s="107">
        <v>63.9</v>
      </c>
      <c r="H102" s="105">
        <v>50</v>
      </c>
      <c r="I102" s="114">
        <v>0</v>
      </c>
      <c r="J102" s="114">
        <v>0</v>
      </c>
      <c r="K102" s="114">
        <v>60.8</v>
      </c>
      <c r="L102" s="114">
        <v>50</v>
      </c>
      <c r="M102" s="114">
        <v>120</v>
      </c>
      <c r="N102" s="114">
        <v>120</v>
      </c>
    </row>
    <row r="103" spans="1:25" ht="12.75" customHeight="1" x14ac:dyDescent="0.35">
      <c r="A103" s="14" t="s">
        <v>31</v>
      </c>
      <c r="B103" s="118">
        <v>15</v>
      </c>
      <c r="C103" s="118">
        <v>20</v>
      </c>
      <c r="D103" s="118">
        <v>6</v>
      </c>
      <c r="E103" s="118">
        <v>0</v>
      </c>
      <c r="F103" s="118">
        <v>39</v>
      </c>
      <c r="G103" s="107">
        <v>53.2</v>
      </c>
      <c r="H103" s="105">
        <v>50</v>
      </c>
      <c r="I103" s="114">
        <v>50</v>
      </c>
      <c r="J103" s="114">
        <v>50</v>
      </c>
      <c r="K103" s="114">
        <v>54.1</v>
      </c>
      <c r="L103" s="114">
        <v>50</v>
      </c>
      <c r="M103" s="114">
        <v>20</v>
      </c>
      <c r="N103" s="114">
        <v>20</v>
      </c>
    </row>
    <row r="104" spans="1:25" ht="12.75" customHeight="1" x14ac:dyDescent="0.35">
      <c r="A104" s="109" t="s">
        <v>75</v>
      </c>
      <c r="B104" s="118">
        <v>10</v>
      </c>
      <c r="C104" s="118">
        <v>12</v>
      </c>
      <c r="D104" s="118">
        <v>5</v>
      </c>
      <c r="E104" s="118">
        <v>0</v>
      </c>
      <c r="F104" s="118">
        <v>23</v>
      </c>
      <c r="G104" s="107">
        <v>61.8</v>
      </c>
      <c r="H104" s="105">
        <v>60</v>
      </c>
      <c r="I104" s="114">
        <v>0</v>
      </c>
      <c r="J104" s="114">
        <v>0</v>
      </c>
      <c r="K104" s="114">
        <v>61.8</v>
      </c>
      <c r="L104" s="114">
        <v>60</v>
      </c>
      <c r="M104" s="114">
        <v>0</v>
      </c>
      <c r="N104" s="114">
        <v>0</v>
      </c>
    </row>
    <row r="105" spans="1:25" ht="25.75" customHeight="1" x14ac:dyDescent="0.35">
      <c r="A105" s="110" t="s">
        <v>124</v>
      </c>
      <c r="B105" s="102">
        <v>88</v>
      </c>
      <c r="C105" s="102">
        <v>111</v>
      </c>
      <c r="D105" s="102">
        <v>53</v>
      </c>
      <c r="E105" s="102">
        <v>10</v>
      </c>
      <c r="F105" s="102">
        <v>261</v>
      </c>
      <c r="G105" s="117">
        <v>57.6</v>
      </c>
      <c r="H105" s="103">
        <v>50</v>
      </c>
      <c r="I105" s="147">
        <v>50</v>
      </c>
      <c r="J105" s="147">
        <v>50</v>
      </c>
      <c r="K105" s="103">
        <v>58.7</v>
      </c>
      <c r="L105" s="103">
        <v>50</v>
      </c>
      <c r="M105" s="103">
        <v>45.2</v>
      </c>
      <c r="N105" s="103">
        <v>30</v>
      </c>
      <c r="P105" s="35"/>
      <c r="W105" s="35"/>
    </row>
    <row r="106" spans="1:25" ht="12.75" customHeight="1" x14ac:dyDescent="0.35">
      <c r="A106" s="42" t="s">
        <v>125</v>
      </c>
      <c r="B106" s="136">
        <v>33.700000000000003</v>
      </c>
      <c r="C106" s="136">
        <v>42.5</v>
      </c>
      <c r="D106" s="136">
        <v>20.3</v>
      </c>
      <c r="E106" s="136">
        <v>3.8</v>
      </c>
      <c r="F106" s="136">
        <v>100</v>
      </c>
      <c r="G106" s="138" t="s">
        <v>134</v>
      </c>
      <c r="H106" s="138" t="s">
        <v>134</v>
      </c>
      <c r="I106" s="138" t="s">
        <v>134</v>
      </c>
      <c r="J106" s="138" t="s">
        <v>134</v>
      </c>
      <c r="K106" s="138" t="s">
        <v>134</v>
      </c>
      <c r="L106" s="138" t="s">
        <v>134</v>
      </c>
      <c r="M106" s="138" t="s">
        <v>134</v>
      </c>
      <c r="N106" s="138" t="s">
        <v>134</v>
      </c>
      <c r="P106" s="59"/>
      <c r="Q106" s="59"/>
      <c r="R106" s="59"/>
      <c r="S106" s="59"/>
      <c r="T106" s="59"/>
      <c r="W106" s="35"/>
    </row>
    <row r="107" spans="1:25" ht="12.75" customHeight="1" x14ac:dyDescent="0.35">
      <c r="A107" s="88"/>
      <c r="B107" s="173" t="s">
        <v>117</v>
      </c>
      <c r="C107" s="173"/>
      <c r="D107" s="173"/>
      <c r="E107" s="173"/>
      <c r="F107" s="173"/>
      <c r="G107" s="173"/>
      <c r="H107" s="173"/>
      <c r="I107" s="173"/>
      <c r="J107" s="173"/>
      <c r="K107" s="173"/>
      <c r="L107" s="173"/>
      <c r="M107" s="173"/>
      <c r="N107" s="173"/>
    </row>
    <row r="108" spans="1:25" ht="12.75" customHeight="1" x14ac:dyDescent="0.35">
      <c r="A108" s="14" t="s">
        <v>26</v>
      </c>
      <c r="B108" s="118">
        <v>94</v>
      </c>
      <c r="C108" s="118">
        <v>152</v>
      </c>
      <c r="D108" s="118">
        <v>30</v>
      </c>
      <c r="E108" s="118">
        <v>7</v>
      </c>
      <c r="F108" s="118">
        <v>288</v>
      </c>
      <c r="G108" s="105">
        <v>48.8</v>
      </c>
      <c r="H108" s="105">
        <v>40</v>
      </c>
      <c r="I108" s="105">
        <v>50</v>
      </c>
      <c r="J108" s="105">
        <v>50</v>
      </c>
      <c r="K108" s="105">
        <v>53.8</v>
      </c>
      <c r="L108" s="105">
        <v>46.5</v>
      </c>
      <c r="M108" s="105">
        <v>31</v>
      </c>
      <c r="N108" s="105">
        <v>30</v>
      </c>
    </row>
    <row r="109" spans="1:25" ht="12.75" customHeight="1" x14ac:dyDescent="0.35">
      <c r="A109" s="14" t="s">
        <v>27</v>
      </c>
      <c r="B109" s="118">
        <v>0</v>
      </c>
      <c r="C109" s="118">
        <v>0</v>
      </c>
      <c r="D109" s="118">
        <v>3</v>
      </c>
      <c r="E109" s="118">
        <v>0</v>
      </c>
      <c r="F109" s="118">
        <v>7</v>
      </c>
      <c r="G109" s="105">
        <v>62.9</v>
      </c>
      <c r="H109" s="105">
        <v>60</v>
      </c>
      <c r="I109" s="114">
        <v>80</v>
      </c>
      <c r="J109" s="114">
        <v>80</v>
      </c>
      <c r="K109" s="105">
        <v>63.3</v>
      </c>
      <c r="L109" s="105">
        <v>60</v>
      </c>
      <c r="M109" s="105">
        <v>10</v>
      </c>
      <c r="N109" s="105">
        <v>10</v>
      </c>
    </row>
    <row r="110" spans="1:25" ht="12.75" customHeight="1" x14ac:dyDescent="0.35">
      <c r="A110" s="90" t="s">
        <v>68</v>
      </c>
      <c r="B110" s="118">
        <v>23</v>
      </c>
      <c r="C110" s="118">
        <v>35</v>
      </c>
      <c r="D110" s="118">
        <v>15</v>
      </c>
      <c r="E110" s="118">
        <v>0</v>
      </c>
      <c r="F110" s="118">
        <v>76</v>
      </c>
      <c r="G110" s="105">
        <v>50.8</v>
      </c>
      <c r="H110" s="105">
        <v>49</v>
      </c>
      <c r="I110" s="114">
        <v>0</v>
      </c>
      <c r="J110" s="114">
        <v>0</v>
      </c>
      <c r="K110" s="114">
        <v>58.2</v>
      </c>
      <c r="L110" s="114">
        <v>60</v>
      </c>
      <c r="M110" s="105">
        <v>30.9</v>
      </c>
      <c r="N110" s="105">
        <v>25</v>
      </c>
    </row>
    <row r="111" spans="1:25" s="35" customFormat="1" ht="12.75" customHeight="1" x14ac:dyDescent="0.35">
      <c r="A111" s="90" t="s">
        <v>69</v>
      </c>
      <c r="B111" s="118">
        <v>10</v>
      </c>
      <c r="C111" s="118">
        <v>20</v>
      </c>
      <c r="D111" s="118">
        <v>0</v>
      </c>
      <c r="E111" s="118">
        <v>3</v>
      </c>
      <c r="F111" s="118">
        <v>31</v>
      </c>
      <c r="G111" s="105">
        <v>47.1</v>
      </c>
      <c r="H111" s="105">
        <v>40</v>
      </c>
      <c r="I111" s="114">
        <v>0</v>
      </c>
      <c r="J111" s="114">
        <v>0</v>
      </c>
      <c r="K111" s="114">
        <v>51.9</v>
      </c>
      <c r="L111" s="114">
        <v>40</v>
      </c>
      <c r="M111" s="105">
        <v>25.7</v>
      </c>
      <c r="N111" s="105">
        <v>17</v>
      </c>
      <c r="P111"/>
      <c r="Q111"/>
      <c r="R111"/>
      <c r="S111"/>
      <c r="T111"/>
      <c r="U111"/>
      <c r="V111"/>
      <c r="W111"/>
    </row>
    <row r="112" spans="1:25" s="35" customFormat="1" ht="12.75" customHeight="1" x14ac:dyDescent="0.35">
      <c r="A112" s="90" t="s">
        <v>70</v>
      </c>
      <c r="B112" s="118">
        <v>16</v>
      </c>
      <c r="C112" s="118">
        <v>12</v>
      </c>
      <c r="D112" s="118">
        <v>0</v>
      </c>
      <c r="E112" s="118">
        <v>0</v>
      </c>
      <c r="F112" s="118">
        <v>30</v>
      </c>
      <c r="G112" s="105">
        <v>34.700000000000003</v>
      </c>
      <c r="H112" s="105">
        <v>30</v>
      </c>
      <c r="I112" s="105">
        <v>40</v>
      </c>
      <c r="J112" s="105">
        <v>40</v>
      </c>
      <c r="K112" s="114">
        <v>0</v>
      </c>
      <c r="L112" s="114">
        <v>0</v>
      </c>
      <c r="M112" s="105">
        <v>34.5</v>
      </c>
      <c r="N112" s="105">
        <v>30</v>
      </c>
      <c r="P112"/>
      <c r="Q112"/>
      <c r="R112"/>
      <c r="S112"/>
      <c r="T112"/>
      <c r="U112"/>
      <c r="V112"/>
      <c r="W112"/>
    </row>
    <row r="113" spans="1:23" ht="12.75" customHeight="1" x14ac:dyDescent="0.35">
      <c r="A113" s="90" t="s">
        <v>71</v>
      </c>
      <c r="B113" s="118">
        <v>68</v>
      </c>
      <c r="C113" s="118">
        <v>62</v>
      </c>
      <c r="D113" s="118">
        <v>19</v>
      </c>
      <c r="E113" s="118">
        <v>3</v>
      </c>
      <c r="F113" s="118">
        <v>156</v>
      </c>
      <c r="G113" s="105">
        <v>44</v>
      </c>
      <c r="H113" s="105">
        <v>40</v>
      </c>
      <c r="I113" s="105">
        <v>70</v>
      </c>
      <c r="J113" s="105">
        <v>70</v>
      </c>
      <c r="K113" s="105">
        <v>58</v>
      </c>
      <c r="L113" s="105">
        <v>50</v>
      </c>
      <c r="M113" s="105">
        <v>29.6</v>
      </c>
      <c r="N113" s="105">
        <v>24</v>
      </c>
    </row>
    <row r="114" spans="1:23" ht="12.75" customHeight="1" x14ac:dyDescent="0.35">
      <c r="A114" s="90" t="s">
        <v>72</v>
      </c>
      <c r="B114" s="118">
        <v>83</v>
      </c>
      <c r="C114" s="118">
        <v>84</v>
      </c>
      <c r="D114" s="118">
        <v>31</v>
      </c>
      <c r="E114" s="118">
        <v>3</v>
      </c>
      <c r="F114" s="118">
        <v>197</v>
      </c>
      <c r="G114" s="105">
        <v>44</v>
      </c>
      <c r="H114" s="105">
        <v>40</v>
      </c>
      <c r="I114" s="114">
        <v>0</v>
      </c>
      <c r="J114" s="114">
        <v>0</v>
      </c>
      <c r="K114" s="105">
        <v>52.3</v>
      </c>
      <c r="L114" s="105">
        <v>45</v>
      </c>
      <c r="M114" s="105">
        <v>27.2</v>
      </c>
      <c r="N114" s="105">
        <v>22</v>
      </c>
    </row>
    <row r="115" spans="1:23" ht="12.75" customHeight="1" x14ac:dyDescent="0.35">
      <c r="A115" s="90" t="s">
        <v>73</v>
      </c>
      <c r="B115" s="118">
        <v>12</v>
      </c>
      <c r="C115" s="118">
        <v>25</v>
      </c>
      <c r="D115" s="118">
        <v>18</v>
      </c>
      <c r="E115" s="118">
        <v>4</v>
      </c>
      <c r="F115" s="118">
        <v>55</v>
      </c>
      <c r="G115" s="105">
        <v>61.4</v>
      </c>
      <c r="H115" s="105">
        <v>60</v>
      </c>
      <c r="I115" s="114">
        <v>120</v>
      </c>
      <c r="J115" s="114">
        <v>120</v>
      </c>
      <c r="K115" s="114">
        <v>63</v>
      </c>
      <c r="L115" s="114">
        <v>60</v>
      </c>
      <c r="M115" s="105">
        <v>34</v>
      </c>
      <c r="N115" s="105">
        <v>40</v>
      </c>
    </row>
    <row r="116" spans="1:23" ht="12.75" customHeight="1" x14ac:dyDescent="0.35">
      <c r="A116" s="108" t="s">
        <v>28</v>
      </c>
      <c r="B116" s="118">
        <v>16</v>
      </c>
      <c r="C116" s="118">
        <v>35</v>
      </c>
      <c r="D116" s="118">
        <v>12</v>
      </c>
      <c r="E116" s="118">
        <v>0</v>
      </c>
      <c r="F116" s="118">
        <v>64</v>
      </c>
      <c r="G116" s="105">
        <v>48.5</v>
      </c>
      <c r="H116" s="105">
        <v>40</v>
      </c>
      <c r="I116" s="105">
        <v>50</v>
      </c>
      <c r="J116" s="105">
        <v>50</v>
      </c>
      <c r="K116" s="105">
        <v>50.7</v>
      </c>
      <c r="L116" s="105">
        <v>40</v>
      </c>
      <c r="M116" s="105">
        <v>22.4</v>
      </c>
      <c r="N116" s="105">
        <v>20</v>
      </c>
      <c r="Q116" s="35"/>
      <c r="R116" s="35"/>
      <c r="S116" s="35"/>
      <c r="T116" s="35"/>
      <c r="U116" s="35"/>
      <c r="V116" s="35"/>
    </row>
    <row r="117" spans="1:23" ht="12.75" customHeight="1" x14ac:dyDescent="0.35">
      <c r="A117" s="90" t="s">
        <v>74</v>
      </c>
      <c r="B117" s="118">
        <v>7</v>
      </c>
      <c r="C117" s="118">
        <v>8</v>
      </c>
      <c r="D117" s="118">
        <v>0</v>
      </c>
      <c r="E117" s="118">
        <v>0</v>
      </c>
      <c r="F117" s="118">
        <v>20</v>
      </c>
      <c r="G117" s="105">
        <v>48.7</v>
      </c>
      <c r="H117" s="105">
        <v>40</v>
      </c>
      <c r="I117" s="114">
        <v>0</v>
      </c>
      <c r="J117" s="114">
        <v>0</v>
      </c>
      <c r="K117" s="114">
        <v>58.1</v>
      </c>
      <c r="L117" s="114">
        <v>60</v>
      </c>
      <c r="M117" s="105">
        <v>24.2</v>
      </c>
      <c r="N117" s="105">
        <v>24</v>
      </c>
      <c r="Q117" s="35"/>
      <c r="R117" s="35"/>
      <c r="S117" s="35"/>
      <c r="T117" s="35"/>
      <c r="U117" s="35"/>
      <c r="V117" s="35"/>
    </row>
    <row r="118" spans="1:23" ht="12.75" customHeight="1" x14ac:dyDescent="0.35">
      <c r="A118" s="14" t="s">
        <v>29</v>
      </c>
      <c r="B118" s="101">
        <v>91</v>
      </c>
      <c r="C118" s="118">
        <v>32</v>
      </c>
      <c r="D118" s="118">
        <v>10</v>
      </c>
      <c r="E118" s="118">
        <v>3</v>
      </c>
      <c r="F118" s="118">
        <v>138</v>
      </c>
      <c r="G118" s="105">
        <v>31.4</v>
      </c>
      <c r="H118" s="105">
        <v>20</v>
      </c>
      <c r="I118" s="105">
        <v>50</v>
      </c>
      <c r="J118" s="105">
        <v>50</v>
      </c>
      <c r="K118" s="105">
        <v>35.799999999999997</v>
      </c>
      <c r="L118" s="105">
        <v>30</v>
      </c>
      <c r="M118" s="105">
        <v>15.6</v>
      </c>
      <c r="N118" s="105">
        <v>10</v>
      </c>
    </row>
    <row r="119" spans="1:23" ht="12.75" customHeight="1" x14ac:dyDescent="0.35">
      <c r="A119" s="14" t="s">
        <v>30</v>
      </c>
      <c r="B119" s="118">
        <v>27</v>
      </c>
      <c r="C119" s="118">
        <v>21</v>
      </c>
      <c r="D119" s="118">
        <v>0</v>
      </c>
      <c r="E119" s="118">
        <v>0</v>
      </c>
      <c r="F119" s="118">
        <v>55</v>
      </c>
      <c r="G119" s="105">
        <v>33.9</v>
      </c>
      <c r="H119" s="105">
        <v>30</v>
      </c>
      <c r="I119" s="114">
        <v>0</v>
      </c>
      <c r="J119" s="114">
        <v>0</v>
      </c>
      <c r="K119" s="114">
        <v>37.9</v>
      </c>
      <c r="L119" s="114">
        <v>40</v>
      </c>
      <c r="M119" s="105">
        <v>19.2</v>
      </c>
      <c r="N119" s="105">
        <v>18</v>
      </c>
    </row>
    <row r="120" spans="1:23" ht="12.75" customHeight="1" x14ac:dyDescent="0.35">
      <c r="A120" s="14" t="s">
        <v>31</v>
      </c>
      <c r="B120" s="118">
        <v>24</v>
      </c>
      <c r="C120" s="118">
        <v>41</v>
      </c>
      <c r="D120" s="118">
        <v>14</v>
      </c>
      <c r="E120" s="118">
        <v>0</v>
      </c>
      <c r="F120" s="118">
        <v>71</v>
      </c>
      <c r="G120" s="105">
        <v>46.3</v>
      </c>
      <c r="H120" s="105">
        <v>40</v>
      </c>
      <c r="I120" s="114">
        <v>0</v>
      </c>
      <c r="J120" s="114">
        <v>0</v>
      </c>
      <c r="K120" s="114">
        <v>50.9</v>
      </c>
      <c r="L120" s="114">
        <v>50</v>
      </c>
      <c r="M120" s="105">
        <v>20.3</v>
      </c>
      <c r="N120" s="105">
        <v>12</v>
      </c>
    </row>
    <row r="121" spans="1:23" ht="12.75" customHeight="1" x14ac:dyDescent="0.35">
      <c r="A121" s="109" t="s">
        <v>75</v>
      </c>
      <c r="B121" s="118">
        <v>28</v>
      </c>
      <c r="C121" s="118">
        <v>33</v>
      </c>
      <c r="D121" s="118">
        <v>4</v>
      </c>
      <c r="E121" s="118">
        <v>0</v>
      </c>
      <c r="F121" s="118">
        <v>72</v>
      </c>
      <c r="G121" s="105">
        <v>43.6</v>
      </c>
      <c r="H121" s="105">
        <v>40</v>
      </c>
      <c r="I121" s="114">
        <v>0</v>
      </c>
      <c r="J121" s="114">
        <v>0</v>
      </c>
      <c r="K121" s="114">
        <v>45.6</v>
      </c>
      <c r="L121" s="114">
        <v>40</v>
      </c>
      <c r="M121" s="105">
        <v>23</v>
      </c>
      <c r="N121" s="105">
        <v>24</v>
      </c>
    </row>
    <row r="122" spans="1:23" ht="25.75" customHeight="1" x14ac:dyDescent="0.35">
      <c r="A122" s="110" t="s">
        <v>124</v>
      </c>
      <c r="B122" s="102">
        <v>495</v>
      </c>
      <c r="C122" s="102">
        <v>582</v>
      </c>
      <c r="D122" s="102">
        <v>159</v>
      </c>
      <c r="E122" s="102">
        <v>23</v>
      </c>
      <c r="F122" s="102">
        <v>1256</v>
      </c>
      <c r="G122" s="103">
        <v>44.9</v>
      </c>
      <c r="H122" s="103">
        <v>40</v>
      </c>
      <c r="I122" s="103">
        <v>67</v>
      </c>
      <c r="J122" s="103">
        <v>55</v>
      </c>
      <c r="K122" s="103">
        <v>50.9</v>
      </c>
      <c r="L122" s="103">
        <v>40</v>
      </c>
      <c r="M122" s="103">
        <v>27.6</v>
      </c>
      <c r="N122" s="103">
        <v>24</v>
      </c>
      <c r="P122" s="35"/>
      <c r="V122" s="49"/>
      <c r="W122" s="35"/>
    </row>
    <row r="123" spans="1:23" ht="12.75" customHeight="1" x14ac:dyDescent="0.35">
      <c r="A123" s="42" t="s">
        <v>125</v>
      </c>
      <c r="B123" s="136">
        <v>39.4</v>
      </c>
      <c r="C123" s="136">
        <v>46.3</v>
      </c>
      <c r="D123" s="136">
        <v>12.7</v>
      </c>
      <c r="E123" s="136">
        <v>1.8</v>
      </c>
      <c r="F123" s="136">
        <v>100</v>
      </c>
      <c r="G123" s="138" t="s">
        <v>134</v>
      </c>
      <c r="H123" s="138" t="s">
        <v>134</v>
      </c>
      <c r="I123" s="138" t="s">
        <v>134</v>
      </c>
      <c r="J123" s="138" t="s">
        <v>134</v>
      </c>
      <c r="K123" s="138" t="s">
        <v>134</v>
      </c>
      <c r="L123" s="138" t="s">
        <v>134</v>
      </c>
      <c r="M123" s="138" t="s">
        <v>134</v>
      </c>
      <c r="N123" s="138" t="s">
        <v>134</v>
      </c>
      <c r="P123" s="59"/>
      <c r="Q123" s="59"/>
      <c r="R123" s="59"/>
      <c r="S123" s="59"/>
      <c r="T123" s="59"/>
      <c r="W123" s="35"/>
    </row>
    <row r="124" spans="1:23" ht="12.75" customHeight="1" x14ac:dyDescent="0.35">
      <c r="A124" s="88"/>
      <c r="B124" s="173" t="s">
        <v>112</v>
      </c>
      <c r="C124" s="173"/>
      <c r="D124" s="173"/>
      <c r="E124" s="173"/>
      <c r="F124" s="173"/>
      <c r="G124" s="173"/>
      <c r="H124" s="173"/>
      <c r="I124" s="173"/>
      <c r="J124" s="173"/>
      <c r="K124" s="173"/>
      <c r="L124" s="173"/>
      <c r="M124" s="173"/>
      <c r="N124" s="173"/>
    </row>
    <row r="125" spans="1:23" ht="12.75" customHeight="1" x14ac:dyDescent="0.35">
      <c r="A125" s="14" t="s">
        <v>26</v>
      </c>
      <c r="B125" s="118">
        <v>15</v>
      </c>
      <c r="C125" s="118">
        <v>54</v>
      </c>
      <c r="D125" s="118">
        <v>28</v>
      </c>
      <c r="E125" s="118">
        <v>3</v>
      </c>
      <c r="F125" s="118">
        <v>98</v>
      </c>
      <c r="G125" s="121">
        <v>68.3</v>
      </c>
      <c r="H125" s="121">
        <v>70</v>
      </c>
      <c r="I125" s="113">
        <v>0</v>
      </c>
      <c r="J125" s="113">
        <v>0</v>
      </c>
      <c r="K125" s="121">
        <v>67.5</v>
      </c>
      <c r="L125" s="121">
        <v>70</v>
      </c>
      <c r="M125" s="121">
        <v>71</v>
      </c>
      <c r="N125" s="121">
        <v>64.5</v>
      </c>
    </row>
    <row r="126" spans="1:23" ht="12.75" customHeight="1" x14ac:dyDescent="0.35">
      <c r="A126" s="14" t="s">
        <v>27</v>
      </c>
      <c r="B126" s="118">
        <v>0</v>
      </c>
      <c r="C126" s="118">
        <v>0</v>
      </c>
      <c r="D126" s="118">
        <v>0</v>
      </c>
      <c r="E126" s="118">
        <v>0</v>
      </c>
      <c r="F126" s="118">
        <v>0</v>
      </c>
      <c r="G126" s="113">
        <v>0</v>
      </c>
      <c r="H126" s="113">
        <v>0</v>
      </c>
      <c r="I126" s="113">
        <v>0</v>
      </c>
      <c r="J126" s="113">
        <v>0</v>
      </c>
      <c r="K126" s="113">
        <v>0</v>
      </c>
      <c r="L126" s="113">
        <v>0</v>
      </c>
      <c r="M126" s="113">
        <v>0</v>
      </c>
      <c r="N126" s="113">
        <v>0</v>
      </c>
      <c r="T126" s="49"/>
      <c r="U126" s="49"/>
      <c r="V126" s="49"/>
    </row>
    <row r="127" spans="1:23" ht="12.75" customHeight="1" x14ac:dyDescent="0.35">
      <c r="A127" s="90" t="s">
        <v>68</v>
      </c>
      <c r="B127" s="118">
        <v>5</v>
      </c>
      <c r="C127" s="118">
        <v>6</v>
      </c>
      <c r="D127" s="118">
        <v>0</v>
      </c>
      <c r="E127" s="118">
        <v>0</v>
      </c>
      <c r="F127" s="118">
        <v>9</v>
      </c>
      <c r="G127" s="113">
        <v>43.8</v>
      </c>
      <c r="H127" s="113">
        <v>42</v>
      </c>
      <c r="I127" s="113">
        <v>0</v>
      </c>
      <c r="J127" s="113">
        <v>0</v>
      </c>
      <c r="K127" s="113">
        <v>38.799999999999997</v>
      </c>
      <c r="L127" s="113">
        <v>35</v>
      </c>
      <c r="M127" s="113">
        <v>98</v>
      </c>
      <c r="N127" s="113">
        <v>98</v>
      </c>
      <c r="V127" s="49"/>
    </row>
    <row r="128" spans="1:23" s="35" customFormat="1" ht="12.75" customHeight="1" x14ac:dyDescent="0.35">
      <c r="A128" s="90" t="s">
        <v>69</v>
      </c>
      <c r="B128" s="118">
        <v>0</v>
      </c>
      <c r="C128" s="118">
        <v>0</v>
      </c>
      <c r="D128" s="118">
        <v>0</v>
      </c>
      <c r="E128" s="118">
        <v>0</v>
      </c>
      <c r="F128" s="118">
        <v>0</v>
      </c>
      <c r="G128" s="113">
        <v>0</v>
      </c>
      <c r="H128" s="113">
        <v>0</v>
      </c>
      <c r="I128" s="113">
        <v>0</v>
      </c>
      <c r="J128" s="113">
        <v>0</v>
      </c>
      <c r="K128" s="113">
        <v>0</v>
      </c>
      <c r="L128" s="113">
        <v>0</v>
      </c>
      <c r="M128" s="113">
        <v>0</v>
      </c>
      <c r="N128" s="113">
        <v>0</v>
      </c>
      <c r="P128"/>
      <c r="Q128"/>
      <c r="R128"/>
      <c r="S128"/>
      <c r="T128" s="49"/>
      <c r="U128" s="49"/>
      <c r="V128" s="49"/>
      <c r="W128"/>
    </row>
    <row r="129" spans="1:25" s="35" customFormat="1" ht="12.75" customHeight="1" x14ac:dyDescent="0.35">
      <c r="A129" s="90" t="s">
        <v>70</v>
      </c>
      <c r="B129" s="118">
        <v>0</v>
      </c>
      <c r="C129" s="118">
        <v>0</v>
      </c>
      <c r="D129" s="118">
        <v>0</v>
      </c>
      <c r="E129" s="118">
        <v>0</v>
      </c>
      <c r="F129" s="118">
        <v>0</v>
      </c>
      <c r="G129" s="113">
        <v>0</v>
      </c>
      <c r="H129" s="113">
        <v>0</v>
      </c>
      <c r="I129" s="113">
        <v>0</v>
      </c>
      <c r="J129" s="113">
        <v>0</v>
      </c>
      <c r="K129" s="113">
        <v>0</v>
      </c>
      <c r="L129" s="113">
        <v>0</v>
      </c>
      <c r="M129" s="113">
        <v>0</v>
      </c>
      <c r="N129" s="113">
        <v>0</v>
      </c>
      <c r="P129"/>
      <c r="Q129"/>
      <c r="R129"/>
      <c r="S129"/>
      <c r="T129"/>
      <c r="U129"/>
      <c r="V129"/>
      <c r="W129"/>
    </row>
    <row r="130" spans="1:25" ht="12.75" customHeight="1" x14ac:dyDescent="0.35">
      <c r="A130" s="90" t="s">
        <v>71</v>
      </c>
      <c r="B130" s="118">
        <v>8</v>
      </c>
      <c r="C130" s="118">
        <v>6</v>
      </c>
      <c r="D130" s="118">
        <v>3</v>
      </c>
      <c r="E130" s="118">
        <v>0</v>
      </c>
      <c r="F130" s="118">
        <v>11</v>
      </c>
      <c r="G130" s="121">
        <v>49.3</v>
      </c>
      <c r="H130" s="121">
        <v>42</v>
      </c>
      <c r="I130" s="113">
        <v>0</v>
      </c>
      <c r="J130" s="113">
        <v>0</v>
      </c>
      <c r="K130" s="121">
        <v>44.3</v>
      </c>
      <c r="L130" s="121">
        <v>45.5</v>
      </c>
      <c r="M130" s="121">
        <v>55.2</v>
      </c>
      <c r="N130" s="121">
        <v>35</v>
      </c>
    </row>
    <row r="131" spans="1:25" ht="12.75" customHeight="1" x14ac:dyDescent="0.35">
      <c r="A131" s="90" t="s">
        <v>72</v>
      </c>
      <c r="B131" s="118">
        <v>8</v>
      </c>
      <c r="C131" s="118">
        <v>16</v>
      </c>
      <c r="D131" s="118">
        <v>3</v>
      </c>
      <c r="E131" s="118">
        <v>0</v>
      </c>
      <c r="F131" s="118">
        <v>27</v>
      </c>
      <c r="G131" s="121">
        <v>48.5</v>
      </c>
      <c r="H131" s="121">
        <v>50</v>
      </c>
      <c r="I131" s="113">
        <v>0</v>
      </c>
      <c r="J131" s="113">
        <v>0</v>
      </c>
      <c r="K131" s="121">
        <v>42.8</v>
      </c>
      <c r="L131" s="121">
        <v>45.5</v>
      </c>
      <c r="M131" s="121">
        <v>58.8</v>
      </c>
      <c r="N131" s="121">
        <v>56.5</v>
      </c>
      <c r="U131" s="49"/>
    </row>
    <row r="132" spans="1:25" ht="12.75" customHeight="1" x14ac:dyDescent="0.35">
      <c r="A132" s="90" t="s">
        <v>73</v>
      </c>
      <c r="B132" s="118">
        <v>0</v>
      </c>
      <c r="C132" s="118">
        <v>0</v>
      </c>
      <c r="D132" s="118">
        <v>3</v>
      </c>
      <c r="E132" s="118">
        <v>0</v>
      </c>
      <c r="F132" s="118">
        <v>7</v>
      </c>
      <c r="G132" s="113">
        <v>79.7</v>
      </c>
      <c r="H132" s="113">
        <v>84</v>
      </c>
      <c r="I132" s="113">
        <v>0</v>
      </c>
      <c r="J132" s="113">
        <v>0</v>
      </c>
      <c r="K132" s="113">
        <v>93.6</v>
      </c>
      <c r="L132" s="113">
        <v>84</v>
      </c>
      <c r="M132" s="113">
        <v>10</v>
      </c>
      <c r="N132" s="113">
        <v>10</v>
      </c>
      <c r="T132" s="49"/>
      <c r="U132" s="49"/>
      <c r="W132" s="49"/>
    </row>
    <row r="133" spans="1:25" ht="12.75" customHeight="1" x14ac:dyDescent="0.35">
      <c r="A133" s="108" t="s">
        <v>28</v>
      </c>
      <c r="B133" s="118">
        <v>4</v>
      </c>
      <c r="C133" s="118">
        <v>12</v>
      </c>
      <c r="D133" s="118">
        <v>0</v>
      </c>
      <c r="E133" s="118">
        <v>0</v>
      </c>
      <c r="F133" s="118">
        <v>14</v>
      </c>
      <c r="G133" s="121">
        <v>64.099999999999994</v>
      </c>
      <c r="H133" s="121">
        <v>56</v>
      </c>
      <c r="I133" s="113">
        <v>0</v>
      </c>
      <c r="J133" s="113">
        <v>0</v>
      </c>
      <c r="K133" s="121">
        <v>60.9</v>
      </c>
      <c r="L133" s="121">
        <v>56</v>
      </c>
      <c r="M133" s="121">
        <v>85</v>
      </c>
      <c r="N133" s="121">
        <v>85</v>
      </c>
      <c r="Q133" s="35"/>
      <c r="R133" s="35"/>
      <c r="S133" s="35"/>
      <c r="T133" s="50"/>
      <c r="U133" s="50"/>
      <c r="V133" s="35"/>
      <c r="W133" s="49"/>
    </row>
    <row r="134" spans="1:25" ht="12.75" customHeight="1" x14ac:dyDescent="0.35">
      <c r="A134" s="90" t="s">
        <v>74</v>
      </c>
      <c r="B134" s="118">
        <v>4</v>
      </c>
      <c r="C134" s="118">
        <v>3</v>
      </c>
      <c r="D134" s="118">
        <v>0</v>
      </c>
      <c r="E134" s="118">
        <v>0</v>
      </c>
      <c r="F134" s="118">
        <v>5</v>
      </c>
      <c r="G134" s="113">
        <v>39</v>
      </c>
      <c r="H134" s="113">
        <v>39.5</v>
      </c>
      <c r="I134" s="113">
        <v>0</v>
      </c>
      <c r="J134" s="113">
        <v>0</v>
      </c>
      <c r="K134" s="113">
        <v>40.299999999999997</v>
      </c>
      <c r="L134" s="113">
        <v>49</v>
      </c>
      <c r="M134" s="113">
        <v>30</v>
      </c>
      <c r="N134" s="113">
        <v>30</v>
      </c>
      <c r="Q134" s="35"/>
      <c r="R134" s="35"/>
      <c r="S134" s="50"/>
      <c r="T134" s="50"/>
      <c r="U134" s="50"/>
      <c r="V134" s="50"/>
      <c r="W134" s="49"/>
    </row>
    <row r="135" spans="1:25" ht="12.75" customHeight="1" x14ac:dyDescent="0.35">
      <c r="A135" s="14" t="s">
        <v>29</v>
      </c>
      <c r="B135" s="118">
        <v>8</v>
      </c>
      <c r="C135" s="118">
        <v>0</v>
      </c>
      <c r="D135" s="118">
        <v>0</v>
      </c>
      <c r="E135" s="118">
        <v>0</v>
      </c>
      <c r="F135" s="118">
        <v>11</v>
      </c>
      <c r="G135" s="121">
        <v>40.799999999999997</v>
      </c>
      <c r="H135" s="121">
        <v>35</v>
      </c>
      <c r="I135" s="113">
        <v>0</v>
      </c>
      <c r="J135" s="113">
        <v>0</v>
      </c>
      <c r="K135" s="121">
        <v>37.299999999999997</v>
      </c>
      <c r="L135" s="121">
        <v>35</v>
      </c>
      <c r="M135" s="121">
        <v>47.7</v>
      </c>
      <c r="N135" s="121">
        <v>35</v>
      </c>
      <c r="U135" s="49"/>
    </row>
    <row r="136" spans="1:25" ht="12.75" customHeight="1" x14ac:dyDescent="0.35">
      <c r="A136" s="14" t="s">
        <v>30</v>
      </c>
      <c r="B136" s="118">
        <v>3</v>
      </c>
      <c r="C136" s="118">
        <v>0</v>
      </c>
      <c r="D136" s="118">
        <v>3</v>
      </c>
      <c r="E136" s="118">
        <v>0</v>
      </c>
      <c r="F136" s="118">
        <v>6</v>
      </c>
      <c r="G136" s="113">
        <v>57</v>
      </c>
      <c r="H136" s="113">
        <v>42</v>
      </c>
      <c r="I136" s="113">
        <v>0</v>
      </c>
      <c r="J136" s="113">
        <v>0</v>
      </c>
      <c r="K136" s="113">
        <v>57</v>
      </c>
      <c r="L136" s="113">
        <v>42</v>
      </c>
      <c r="M136" s="113">
        <v>0</v>
      </c>
      <c r="N136" s="113">
        <v>0</v>
      </c>
      <c r="V136" s="49"/>
      <c r="W136" s="49"/>
    </row>
    <row r="137" spans="1:25" ht="12.75" customHeight="1" x14ac:dyDescent="0.35">
      <c r="A137" s="14" t="s">
        <v>31</v>
      </c>
      <c r="B137" s="118">
        <v>40</v>
      </c>
      <c r="C137" s="118">
        <v>40</v>
      </c>
      <c r="D137" s="118">
        <v>6</v>
      </c>
      <c r="E137" s="118">
        <v>0</v>
      </c>
      <c r="F137" s="118">
        <v>98</v>
      </c>
      <c r="G137" s="113">
        <v>47.5</v>
      </c>
      <c r="H137" s="113">
        <v>45</v>
      </c>
      <c r="I137" s="113">
        <v>0</v>
      </c>
      <c r="J137" s="113">
        <v>0</v>
      </c>
      <c r="K137" s="113">
        <v>47.1</v>
      </c>
      <c r="L137" s="113">
        <v>45</v>
      </c>
      <c r="M137" s="113">
        <v>61</v>
      </c>
      <c r="N137" s="113">
        <v>28</v>
      </c>
      <c r="T137" s="49"/>
      <c r="U137" s="49"/>
      <c r="W137" s="49"/>
    </row>
    <row r="138" spans="1:25" ht="12.75" customHeight="1" x14ac:dyDescent="0.35">
      <c r="A138" s="109" t="s">
        <v>75</v>
      </c>
      <c r="B138" s="118">
        <v>0</v>
      </c>
      <c r="C138" s="118">
        <v>6</v>
      </c>
      <c r="D138" s="118">
        <v>6</v>
      </c>
      <c r="E138" s="118">
        <v>0</v>
      </c>
      <c r="F138" s="118">
        <v>13</v>
      </c>
      <c r="G138" s="113">
        <v>73.099999999999994</v>
      </c>
      <c r="H138" s="113">
        <v>73.5</v>
      </c>
      <c r="I138" s="113">
        <v>0</v>
      </c>
      <c r="J138" s="113">
        <v>0</v>
      </c>
      <c r="K138" s="113">
        <v>72.3</v>
      </c>
      <c r="L138" s="113">
        <v>70</v>
      </c>
      <c r="M138" s="113">
        <v>84</v>
      </c>
      <c r="N138" s="113">
        <v>84</v>
      </c>
      <c r="U138" s="49"/>
      <c r="W138" s="49"/>
      <c r="X138" s="49"/>
      <c r="Y138" s="49"/>
    </row>
    <row r="139" spans="1:25" ht="25.75" customHeight="1" x14ac:dyDescent="0.35">
      <c r="A139" s="110" t="s">
        <v>124</v>
      </c>
      <c r="B139" s="102">
        <v>94</v>
      </c>
      <c r="C139" s="102">
        <v>148</v>
      </c>
      <c r="D139" s="102">
        <v>51</v>
      </c>
      <c r="E139" s="102">
        <v>13</v>
      </c>
      <c r="F139" s="102">
        <v>305</v>
      </c>
      <c r="G139" s="122">
        <v>57</v>
      </c>
      <c r="H139" s="122">
        <v>50</v>
      </c>
      <c r="I139" s="160">
        <v>0</v>
      </c>
      <c r="J139" s="160">
        <v>0</v>
      </c>
      <c r="K139" s="122">
        <v>55.4</v>
      </c>
      <c r="L139" s="122">
        <v>49</v>
      </c>
      <c r="M139" s="122">
        <v>65.099999999999994</v>
      </c>
      <c r="N139" s="122">
        <v>60</v>
      </c>
      <c r="P139" s="35"/>
      <c r="T139" s="49"/>
      <c r="V139" s="49"/>
      <c r="W139" s="50"/>
      <c r="X139" s="49"/>
      <c r="Y139" s="49"/>
    </row>
    <row r="140" spans="1:25" ht="12.75" customHeight="1" x14ac:dyDescent="0.35">
      <c r="A140" s="42" t="s">
        <v>125</v>
      </c>
      <c r="B140" s="136">
        <v>30.8</v>
      </c>
      <c r="C140" s="136">
        <v>48.5</v>
      </c>
      <c r="D140" s="136">
        <v>16.7</v>
      </c>
      <c r="E140" s="136">
        <v>4.3</v>
      </c>
      <c r="F140" s="136">
        <v>100</v>
      </c>
      <c r="G140" s="138" t="s">
        <v>134</v>
      </c>
      <c r="H140" s="138" t="s">
        <v>134</v>
      </c>
      <c r="I140" s="138" t="s">
        <v>134</v>
      </c>
      <c r="J140" s="138" t="s">
        <v>134</v>
      </c>
      <c r="K140" s="138" t="s">
        <v>134</v>
      </c>
      <c r="L140" s="138" t="s">
        <v>134</v>
      </c>
      <c r="M140" s="138" t="s">
        <v>134</v>
      </c>
      <c r="N140" s="138" t="s">
        <v>134</v>
      </c>
      <c r="P140" s="59"/>
      <c r="Q140" s="59"/>
      <c r="R140" s="59"/>
      <c r="S140" s="59"/>
      <c r="T140" s="59"/>
      <c r="U140" s="49"/>
      <c r="V140" s="49"/>
      <c r="W140" s="50"/>
      <c r="Y140" s="49"/>
    </row>
    <row r="141" spans="1:25" ht="12.75" customHeight="1" x14ac:dyDescent="0.35">
      <c r="A141" s="88"/>
      <c r="B141" s="173" t="s">
        <v>113</v>
      </c>
      <c r="C141" s="173"/>
      <c r="D141" s="173"/>
      <c r="E141" s="173"/>
      <c r="F141" s="173"/>
      <c r="G141" s="173"/>
      <c r="H141" s="173"/>
      <c r="I141" s="173"/>
      <c r="J141" s="173"/>
      <c r="K141" s="173"/>
      <c r="L141" s="173"/>
      <c r="M141" s="173"/>
      <c r="N141" s="173"/>
      <c r="U141" s="49"/>
      <c r="V141" s="49"/>
      <c r="W141" s="49"/>
      <c r="Y141" s="49"/>
    </row>
    <row r="142" spans="1:25" ht="12.75" customHeight="1" x14ac:dyDescent="0.35">
      <c r="A142" s="14" t="s">
        <v>26</v>
      </c>
      <c r="B142" s="120">
        <v>6</v>
      </c>
      <c r="C142" s="120">
        <v>5</v>
      </c>
      <c r="D142" s="120">
        <v>6</v>
      </c>
      <c r="E142" s="118">
        <v>0</v>
      </c>
      <c r="F142" s="118">
        <v>14</v>
      </c>
      <c r="G142" s="105">
        <v>82.5</v>
      </c>
      <c r="H142" s="105">
        <v>60</v>
      </c>
      <c r="I142" s="105">
        <v>0</v>
      </c>
      <c r="J142" s="105">
        <v>0</v>
      </c>
      <c r="K142" s="105">
        <v>96.5</v>
      </c>
      <c r="L142" s="105">
        <v>70</v>
      </c>
      <c r="M142" s="114">
        <v>40.5</v>
      </c>
      <c r="N142" s="114">
        <v>35</v>
      </c>
      <c r="S142" s="49"/>
      <c r="T142" s="49"/>
      <c r="U142" s="49"/>
      <c r="V142" s="49"/>
    </row>
    <row r="143" spans="1:25" ht="12.75" customHeight="1" x14ac:dyDescent="0.35">
      <c r="A143" s="14" t="s">
        <v>27</v>
      </c>
      <c r="B143" s="120">
        <v>0</v>
      </c>
      <c r="C143" s="120">
        <v>0</v>
      </c>
      <c r="D143" s="120">
        <v>0</v>
      </c>
      <c r="E143" s="118">
        <v>0</v>
      </c>
      <c r="F143" s="118">
        <v>0</v>
      </c>
      <c r="G143" s="105">
        <v>0</v>
      </c>
      <c r="H143" s="105">
        <v>0</v>
      </c>
      <c r="I143" s="105">
        <v>0</v>
      </c>
      <c r="J143" s="105">
        <v>0</v>
      </c>
      <c r="K143" s="105">
        <v>0</v>
      </c>
      <c r="L143" s="105">
        <v>0</v>
      </c>
      <c r="M143" s="105">
        <v>0</v>
      </c>
      <c r="N143" s="105">
        <v>0</v>
      </c>
      <c r="W143" s="49"/>
      <c r="Y143" s="49"/>
    </row>
    <row r="144" spans="1:25" ht="12.75" customHeight="1" x14ac:dyDescent="0.35">
      <c r="A144" s="90" t="s">
        <v>68</v>
      </c>
      <c r="B144" s="120">
        <v>0</v>
      </c>
      <c r="C144" s="120">
        <v>0</v>
      </c>
      <c r="D144" s="120">
        <v>0</v>
      </c>
      <c r="E144" s="118">
        <v>0</v>
      </c>
      <c r="F144" s="118">
        <v>0</v>
      </c>
      <c r="G144" s="105">
        <v>0</v>
      </c>
      <c r="H144" s="105">
        <v>0</v>
      </c>
      <c r="I144" s="105">
        <v>0</v>
      </c>
      <c r="J144" s="105">
        <v>0</v>
      </c>
      <c r="K144" s="105">
        <v>0</v>
      </c>
      <c r="L144" s="105">
        <v>0</v>
      </c>
      <c r="M144" s="105">
        <v>0</v>
      </c>
      <c r="N144" s="105">
        <v>0</v>
      </c>
      <c r="V144" s="49"/>
      <c r="W144" s="49"/>
      <c r="Y144" s="49"/>
    </row>
    <row r="145" spans="1:25" s="35" customFormat="1" ht="12.75" customHeight="1" x14ac:dyDescent="0.35">
      <c r="A145" s="90" t="s">
        <v>69</v>
      </c>
      <c r="B145" s="120">
        <v>0</v>
      </c>
      <c r="C145" s="120">
        <v>0</v>
      </c>
      <c r="D145" s="120">
        <v>0</v>
      </c>
      <c r="E145" s="118">
        <v>0</v>
      </c>
      <c r="F145" s="118">
        <v>0</v>
      </c>
      <c r="G145" s="105">
        <v>0</v>
      </c>
      <c r="H145" s="105">
        <v>0</v>
      </c>
      <c r="I145" s="105">
        <v>0</v>
      </c>
      <c r="J145" s="105">
        <v>0</v>
      </c>
      <c r="K145" s="105">
        <v>0</v>
      </c>
      <c r="L145" s="105">
        <v>0</v>
      </c>
      <c r="M145" s="105">
        <v>0</v>
      </c>
      <c r="N145" s="105">
        <v>0</v>
      </c>
      <c r="P145"/>
      <c r="Q145"/>
      <c r="R145"/>
      <c r="S145"/>
      <c r="T145"/>
      <c r="U145"/>
      <c r="V145"/>
      <c r="W145" s="49"/>
      <c r="Y145" s="50"/>
    </row>
    <row r="146" spans="1:25" s="35" customFormat="1" ht="12.75" customHeight="1" x14ac:dyDescent="0.35">
      <c r="A146" s="90" t="s">
        <v>70</v>
      </c>
      <c r="B146" s="120">
        <v>0</v>
      </c>
      <c r="C146" s="120">
        <v>0</v>
      </c>
      <c r="D146" s="120">
        <v>0</v>
      </c>
      <c r="E146" s="118">
        <v>0</v>
      </c>
      <c r="F146" s="118">
        <v>0</v>
      </c>
      <c r="G146" s="105">
        <v>0</v>
      </c>
      <c r="H146" s="105">
        <v>0</v>
      </c>
      <c r="I146" s="105">
        <v>0</v>
      </c>
      <c r="J146" s="105">
        <v>0</v>
      </c>
      <c r="K146" s="105">
        <v>0</v>
      </c>
      <c r="L146" s="105">
        <v>0</v>
      </c>
      <c r="M146" s="105">
        <v>0</v>
      </c>
      <c r="N146" s="105">
        <v>0</v>
      </c>
      <c r="P146"/>
      <c r="Q146"/>
      <c r="R146"/>
      <c r="S146"/>
      <c r="T146"/>
      <c r="U146"/>
      <c r="V146" s="49"/>
      <c r="W146" s="49"/>
      <c r="X146" s="50"/>
      <c r="Y146" s="50"/>
    </row>
    <row r="147" spans="1:25" ht="12.75" customHeight="1" x14ac:dyDescent="0.35">
      <c r="A147" s="90" t="s">
        <v>71</v>
      </c>
      <c r="B147" s="120">
        <v>4</v>
      </c>
      <c r="C147" s="120">
        <v>6</v>
      </c>
      <c r="D147" s="120">
        <v>6</v>
      </c>
      <c r="E147" s="118">
        <v>0</v>
      </c>
      <c r="F147" s="118">
        <v>23</v>
      </c>
      <c r="G147" s="105">
        <v>75.900000000000006</v>
      </c>
      <c r="H147" s="105">
        <v>80</v>
      </c>
      <c r="I147" s="105">
        <v>0</v>
      </c>
      <c r="J147" s="105">
        <v>0</v>
      </c>
      <c r="K147" s="105">
        <v>83.6</v>
      </c>
      <c r="L147" s="105">
        <v>80</v>
      </c>
      <c r="M147" s="105">
        <v>52.8</v>
      </c>
      <c r="N147" s="105">
        <v>64</v>
      </c>
    </row>
    <row r="148" spans="1:25" ht="12.75" customHeight="1" x14ac:dyDescent="0.35">
      <c r="A148" s="90" t="s">
        <v>72</v>
      </c>
      <c r="B148" s="120">
        <v>9</v>
      </c>
      <c r="C148" s="120">
        <v>3</v>
      </c>
      <c r="D148" s="120">
        <v>0</v>
      </c>
      <c r="E148" s="118">
        <v>0</v>
      </c>
      <c r="F148" s="118">
        <v>16</v>
      </c>
      <c r="G148" s="105">
        <v>51</v>
      </c>
      <c r="H148" s="105">
        <v>40</v>
      </c>
      <c r="I148" s="105">
        <v>0</v>
      </c>
      <c r="J148" s="105">
        <v>0</v>
      </c>
      <c r="K148" s="105">
        <v>72.2</v>
      </c>
      <c r="L148" s="105">
        <v>44</v>
      </c>
      <c r="M148" s="105">
        <v>20.7</v>
      </c>
      <c r="N148" s="105">
        <v>20</v>
      </c>
    </row>
    <row r="149" spans="1:25" ht="12.75" customHeight="1" x14ac:dyDescent="0.35">
      <c r="A149" s="90" t="s">
        <v>73</v>
      </c>
      <c r="B149" s="120">
        <v>0</v>
      </c>
      <c r="C149" s="120">
        <v>0</v>
      </c>
      <c r="D149" s="120">
        <v>0</v>
      </c>
      <c r="E149" s="118">
        <v>0</v>
      </c>
      <c r="F149" s="118">
        <v>0</v>
      </c>
      <c r="G149" s="105">
        <v>0</v>
      </c>
      <c r="H149" s="105">
        <v>0</v>
      </c>
      <c r="I149" s="105">
        <v>0</v>
      </c>
      <c r="J149" s="105">
        <v>0</v>
      </c>
      <c r="K149" s="105">
        <v>0</v>
      </c>
      <c r="L149" s="105">
        <v>0</v>
      </c>
      <c r="M149" s="105">
        <v>0</v>
      </c>
      <c r="N149" s="105">
        <v>0</v>
      </c>
    </row>
    <row r="150" spans="1:25" ht="12.75" customHeight="1" x14ac:dyDescent="0.35">
      <c r="A150" s="108" t="s">
        <v>28</v>
      </c>
      <c r="B150" s="120">
        <v>0</v>
      </c>
      <c r="C150" s="120">
        <v>0</v>
      </c>
      <c r="D150" s="120">
        <v>0</v>
      </c>
      <c r="E150" s="118">
        <v>0</v>
      </c>
      <c r="F150" s="118">
        <v>0</v>
      </c>
      <c r="G150" s="105">
        <v>0</v>
      </c>
      <c r="H150" s="105">
        <v>0</v>
      </c>
      <c r="I150" s="105">
        <v>0</v>
      </c>
      <c r="J150" s="105">
        <v>0</v>
      </c>
      <c r="K150" s="105">
        <v>0</v>
      </c>
      <c r="L150" s="105">
        <v>0</v>
      </c>
      <c r="M150" s="105">
        <v>0</v>
      </c>
      <c r="N150" s="105">
        <v>0</v>
      </c>
    </row>
    <row r="151" spans="1:25" ht="12.75" customHeight="1" x14ac:dyDescent="0.35">
      <c r="A151" s="90" t="s">
        <v>74</v>
      </c>
      <c r="B151" s="120">
        <v>3</v>
      </c>
      <c r="C151" s="120">
        <v>3</v>
      </c>
      <c r="D151" s="120">
        <v>3</v>
      </c>
      <c r="E151" s="118">
        <v>0</v>
      </c>
      <c r="F151" s="118">
        <v>10</v>
      </c>
      <c r="G151" s="114">
        <v>52.2</v>
      </c>
      <c r="H151" s="114">
        <v>45</v>
      </c>
      <c r="I151" s="105">
        <v>0</v>
      </c>
      <c r="J151" s="105">
        <v>0</v>
      </c>
      <c r="K151" s="114">
        <v>52.8</v>
      </c>
      <c r="L151" s="114">
        <v>45</v>
      </c>
      <c r="M151" s="114">
        <v>50</v>
      </c>
      <c r="N151" s="114">
        <v>50</v>
      </c>
    </row>
    <row r="152" spans="1:25" ht="12.75" customHeight="1" x14ac:dyDescent="0.35">
      <c r="A152" s="14" t="s">
        <v>29</v>
      </c>
      <c r="B152" s="120">
        <v>19</v>
      </c>
      <c r="C152" s="120">
        <v>28</v>
      </c>
      <c r="D152" s="120">
        <v>19</v>
      </c>
      <c r="E152" s="118">
        <v>0</v>
      </c>
      <c r="F152" s="118">
        <v>68</v>
      </c>
      <c r="G152" s="105">
        <v>55.2</v>
      </c>
      <c r="H152" s="105">
        <v>56</v>
      </c>
      <c r="I152" s="105">
        <v>0</v>
      </c>
      <c r="J152" s="105">
        <v>0</v>
      </c>
      <c r="K152" s="105">
        <v>57.1</v>
      </c>
      <c r="L152" s="105">
        <v>58</v>
      </c>
      <c r="M152" s="105">
        <v>30.6</v>
      </c>
      <c r="N152" s="105">
        <v>20</v>
      </c>
    </row>
    <row r="153" spans="1:25" ht="12.75" customHeight="1" x14ac:dyDescent="0.35">
      <c r="A153" s="14" t="s">
        <v>30</v>
      </c>
      <c r="B153" s="120">
        <v>3</v>
      </c>
      <c r="C153" s="120">
        <v>0</v>
      </c>
      <c r="D153" s="120">
        <v>0</v>
      </c>
      <c r="E153" s="118">
        <v>0</v>
      </c>
      <c r="F153" s="118">
        <v>6</v>
      </c>
      <c r="G153" s="114">
        <v>58.8</v>
      </c>
      <c r="H153" s="114">
        <v>56</v>
      </c>
      <c r="I153" s="105">
        <v>0</v>
      </c>
      <c r="J153" s="105">
        <v>0</v>
      </c>
      <c r="K153" s="114">
        <v>58.8</v>
      </c>
      <c r="L153" s="114">
        <v>56</v>
      </c>
      <c r="M153" s="105">
        <v>0</v>
      </c>
      <c r="N153" s="105">
        <v>0</v>
      </c>
    </row>
    <row r="154" spans="1:25" ht="12.75" customHeight="1" x14ac:dyDescent="0.35">
      <c r="A154" s="14" t="s">
        <v>31</v>
      </c>
      <c r="B154" s="120">
        <v>8</v>
      </c>
      <c r="C154" s="120">
        <v>4</v>
      </c>
      <c r="D154" s="120">
        <v>4</v>
      </c>
      <c r="E154" s="118">
        <v>0</v>
      </c>
      <c r="F154" s="118">
        <v>13</v>
      </c>
      <c r="G154" s="114">
        <v>52.6</v>
      </c>
      <c r="H154" s="114">
        <v>39</v>
      </c>
      <c r="I154" s="105">
        <v>0</v>
      </c>
      <c r="J154" s="105">
        <v>0</v>
      </c>
      <c r="K154" s="114">
        <v>52.6</v>
      </c>
      <c r="L154" s="114">
        <v>39</v>
      </c>
      <c r="M154" s="105">
        <v>0</v>
      </c>
      <c r="N154" s="105">
        <v>0</v>
      </c>
    </row>
    <row r="155" spans="1:25" ht="12.75" customHeight="1" x14ac:dyDescent="0.35">
      <c r="A155" s="109" t="s">
        <v>75</v>
      </c>
      <c r="B155" s="120">
        <v>0</v>
      </c>
      <c r="C155" s="120">
        <v>3</v>
      </c>
      <c r="D155" s="120">
        <v>0</v>
      </c>
      <c r="E155" s="118">
        <v>0</v>
      </c>
      <c r="F155" s="118">
        <v>8</v>
      </c>
      <c r="G155" s="114">
        <v>55.2</v>
      </c>
      <c r="H155" s="114">
        <v>56</v>
      </c>
      <c r="I155" s="105">
        <v>0</v>
      </c>
      <c r="J155" s="105">
        <v>0</v>
      </c>
      <c r="K155" s="114">
        <v>55.2</v>
      </c>
      <c r="L155" s="114">
        <v>56</v>
      </c>
      <c r="M155" s="105">
        <v>0</v>
      </c>
      <c r="N155" s="105">
        <v>0</v>
      </c>
    </row>
    <row r="156" spans="1:25" ht="25.75" customHeight="1" x14ac:dyDescent="0.35">
      <c r="A156" s="110" t="s">
        <v>124</v>
      </c>
      <c r="B156" s="123">
        <v>47</v>
      </c>
      <c r="C156" s="123">
        <v>63</v>
      </c>
      <c r="D156" s="123">
        <v>41</v>
      </c>
      <c r="E156" s="102">
        <v>9</v>
      </c>
      <c r="F156" s="102">
        <v>159</v>
      </c>
      <c r="G156" s="103">
        <v>59.4</v>
      </c>
      <c r="H156" s="103">
        <v>50</v>
      </c>
      <c r="I156" s="103">
        <v>0</v>
      </c>
      <c r="J156" s="103">
        <v>0</v>
      </c>
      <c r="K156" s="103">
        <v>63.8</v>
      </c>
      <c r="L156" s="103">
        <v>56</v>
      </c>
      <c r="M156" s="103">
        <v>35.200000000000003</v>
      </c>
      <c r="N156" s="103">
        <v>30</v>
      </c>
    </row>
    <row r="157" spans="1:25" ht="12.75" customHeight="1" x14ac:dyDescent="0.35">
      <c r="A157" s="42" t="s">
        <v>125</v>
      </c>
      <c r="B157" s="136">
        <v>29.6</v>
      </c>
      <c r="C157" s="136">
        <v>39.6</v>
      </c>
      <c r="D157" s="136">
        <v>25.8</v>
      </c>
      <c r="E157" s="136">
        <v>5.7</v>
      </c>
      <c r="F157" s="136">
        <v>100</v>
      </c>
      <c r="G157" s="138" t="s">
        <v>134</v>
      </c>
      <c r="H157" s="138" t="s">
        <v>134</v>
      </c>
      <c r="I157" s="138" t="s">
        <v>134</v>
      </c>
      <c r="J157" s="138" t="s">
        <v>134</v>
      </c>
      <c r="K157" s="138" t="s">
        <v>134</v>
      </c>
      <c r="L157" s="138" t="s">
        <v>134</v>
      </c>
      <c r="M157" s="138" t="s">
        <v>134</v>
      </c>
      <c r="N157" s="138" t="s">
        <v>134</v>
      </c>
      <c r="P157" s="59"/>
      <c r="Q157" s="59"/>
      <c r="R157" s="59"/>
      <c r="S157" s="59"/>
      <c r="T157" s="59"/>
    </row>
    <row r="158" spans="1:25" ht="12.75" customHeight="1" x14ac:dyDescent="0.35">
      <c r="A158" s="88"/>
      <c r="B158" s="173" t="s">
        <v>114</v>
      </c>
      <c r="C158" s="173"/>
      <c r="D158" s="173"/>
      <c r="E158" s="173"/>
      <c r="F158" s="173"/>
      <c r="G158" s="173"/>
      <c r="H158" s="173"/>
      <c r="I158" s="173"/>
      <c r="J158" s="173"/>
      <c r="K158" s="173"/>
      <c r="L158" s="173"/>
      <c r="M158" s="173"/>
      <c r="N158" s="173"/>
    </row>
    <row r="159" spans="1:25" ht="12.75" customHeight="1" x14ac:dyDescent="0.35">
      <c r="A159" s="14" t="s">
        <v>26</v>
      </c>
      <c r="B159" s="118">
        <v>0</v>
      </c>
      <c r="C159" s="118">
        <v>0</v>
      </c>
      <c r="D159" s="118">
        <v>0</v>
      </c>
      <c r="E159" s="118">
        <v>0</v>
      </c>
      <c r="F159" s="118">
        <v>0</v>
      </c>
      <c r="G159" s="114">
        <v>0</v>
      </c>
      <c r="H159" s="114">
        <v>0</v>
      </c>
      <c r="I159" s="114">
        <v>0</v>
      </c>
      <c r="J159" s="114">
        <v>0</v>
      </c>
      <c r="K159" s="114">
        <v>0</v>
      </c>
      <c r="L159" s="114">
        <v>0</v>
      </c>
      <c r="M159" s="114">
        <v>0</v>
      </c>
      <c r="N159" s="114">
        <v>0</v>
      </c>
    </row>
    <row r="160" spans="1:25" ht="12.75" customHeight="1" x14ac:dyDescent="0.35">
      <c r="A160" s="14" t="s">
        <v>27</v>
      </c>
      <c r="B160" s="118">
        <v>0</v>
      </c>
      <c r="C160" s="118">
        <v>0</v>
      </c>
      <c r="D160" s="118">
        <v>0</v>
      </c>
      <c r="E160" s="118">
        <v>0</v>
      </c>
      <c r="F160" s="118">
        <v>0</v>
      </c>
      <c r="G160" s="114">
        <v>0</v>
      </c>
      <c r="H160" s="114">
        <v>0</v>
      </c>
      <c r="I160" s="114">
        <v>0</v>
      </c>
      <c r="J160" s="114">
        <v>0</v>
      </c>
      <c r="K160" s="114">
        <v>0</v>
      </c>
      <c r="L160" s="114">
        <v>0</v>
      </c>
      <c r="M160" s="114">
        <v>0</v>
      </c>
      <c r="N160" s="114">
        <v>0</v>
      </c>
    </row>
    <row r="161" spans="1:22" ht="12.75" customHeight="1" x14ac:dyDescent="0.35">
      <c r="A161" s="90" t="s">
        <v>68</v>
      </c>
      <c r="B161" s="118">
        <v>0</v>
      </c>
      <c r="C161" s="118">
        <v>0</v>
      </c>
      <c r="D161" s="118">
        <v>0</v>
      </c>
      <c r="E161" s="118">
        <v>0</v>
      </c>
      <c r="F161" s="118">
        <v>0</v>
      </c>
      <c r="G161" s="114">
        <v>0</v>
      </c>
      <c r="H161" s="114">
        <v>0</v>
      </c>
      <c r="I161" s="114">
        <v>0</v>
      </c>
      <c r="J161" s="114">
        <v>0</v>
      </c>
      <c r="K161" s="114">
        <v>0</v>
      </c>
      <c r="L161" s="114">
        <v>0</v>
      </c>
      <c r="M161" s="114">
        <v>0</v>
      </c>
      <c r="N161" s="114">
        <v>0</v>
      </c>
    </row>
    <row r="162" spans="1:22" ht="12.75" customHeight="1" x14ac:dyDescent="0.35">
      <c r="A162" s="90" t="s">
        <v>69</v>
      </c>
      <c r="B162" s="118">
        <v>0</v>
      </c>
      <c r="C162" s="118">
        <v>0</v>
      </c>
      <c r="D162" s="118">
        <v>0</v>
      </c>
      <c r="E162" s="118">
        <v>0</v>
      </c>
      <c r="F162" s="118">
        <v>0</v>
      </c>
      <c r="G162" s="114">
        <v>0</v>
      </c>
      <c r="H162" s="114">
        <v>0</v>
      </c>
      <c r="I162" s="114">
        <v>0</v>
      </c>
      <c r="J162" s="114">
        <v>0</v>
      </c>
      <c r="K162" s="114">
        <v>0</v>
      </c>
      <c r="L162" s="114">
        <v>0</v>
      </c>
      <c r="M162" s="114">
        <v>0</v>
      </c>
      <c r="N162" s="114">
        <v>0</v>
      </c>
    </row>
    <row r="163" spans="1:22" ht="12.75" customHeight="1" x14ac:dyDescent="0.35">
      <c r="A163" s="90" t="s">
        <v>70</v>
      </c>
      <c r="B163" s="118">
        <v>0</v>
      </c>
      <c r="C163" s="118">
        <v>0</v>
      </c>
      <c r="D163" s="118">
        <v>0</v>
      </c>
      <c r="E163" s="118">
        <v>0</v>
      </c>
      <c r="F163" s="118">
        <v>0</v>
      </c>
      <c r="G163" s="114">
        <v>0</v>
      </c>
      <c r="H163" s="114">
        <v>0</v>
      </c>
      <c r="I163" s="114">
        <v>0</v>
      </c>
      <c r="J163" s="114">
        <v>0</v>
      </c>
      <c r="K163" s="114">
        <v>0</v>
      </c>
      <c r="L163" s="114">
        <v>0</v>
      </c>
      <c r="M163" s="114">
        <v>0</v>
      </c>
      <c r="N163" s="114">
        <v>0</v>
      </c>
    </row>
    <row r="164" spans="1:22" ht="12.75" customHeight="1" x14ac:dyDescent="0.35">
      <c r="A164" s="90" t="s">
        <v>71</v>
      </c>
      <c r="B164" s="118">
        <v>0</v>
      </c>
      <c r="C164" s="118">
        <v>0</v>
      </c>
      <c r="D164" s="118">
        <v>0</v>
      </c>
      <c r="E164" s="118">
        <v>0</v>
      </c>
      <c r="F164" s="118">
        <v>0</v>
      </c>
      <c r="G164" s="114">
        <v>0</v>
      </c>
      <c r="H164" s="114">
        <v>0</v>
      </c>
      <c r="I164" s="114">
        <v>0</v>
      </c>
      <c r="J164" s="114">
        <v>0</v>
      </c>
      <c r="K164" s="114">
        <v>0</v>
      </c>
      <c r="L164" s="114">
        <v>0</v>
      </c>
      <c r="M164" s="114">
        <v>0</v>
      </c>
      <c r="N164" s="114">
        <v>0</v>
      </c>
    </row>
    <row r="165" spans="1:22" ht="12.75" customHeight="1" x14ac:dyDescent="0.35">
      <c r="A165" s="90" t="s">
        <v>72</v>
      </c>
      <c r="B165" s="118">
        <v>0</v>
      </c>
      <c r="C165" s="118">
        <v>0</v>
      </c>
      <c r="D165" s="118">
        <v>0</v>
      </c>
      <c r="E165" s="118">
        <v>0</v>
      </c>
      <c r="F165" s="118">
        <v>0</v>
      </c>
      <c r="G165" s="114">
        <v>0</v>
      </c>
      <c r="H165" s="114">
        <v>0</v>
      </c>
      <c r="I165" s="114">
        <v>0</v>
      </c>
      <c r="J165" s="114">
        <v>0</v>
      </c>
      <c r="K165" s="114">
        <v>0</v>
      </c>
      <c r="L165" s="114">
        <v>0</v>
      </c>
      <c r="M165" s="114">
        <v>0</v>
      </c>
      <c r="N165" s="114">
        <v>0</v>
      </c>
    </row>
    <row r="166" spans="1:22" ht="12.75" customHeight="1" x14ac:dyDescent="0.35">
      <c r="A166" s="90" t="s">
        <v>73</v>
      </c>
      <c r="B166" s="118">
        <v>0</v>
      </c>
      <c r="C166" s="118">
        <v>0</v>
      </c>
      <c r="D166" s="118">
        <v>0</v>
      </c>
      <c r="E166" s="118">
        <v>0</v>
      </c>
      <c r="F166" s="118">
        <v>0</v>
      </c>
      <c r="G166" s="114">
        <v>0</v>
      </c>
      <c r="H166" s="114">
        <v>0</v>
      </c>
      <c r="I166" s="114">
        <v>0</v>
      </c>
      <c r="J166" s="114">
        <v>0</v>
      </c>
      <c r="K166" s="114">
        <v>0</v>
      </c>
      <c r="L166" s="114">
        <v>0</v>
      </c>
      <c r="M166" s="114">
        <v>0</v>
      </c>
      <c r="N166" s="114">
        <v>0</v>
      </c>
    </row>
    <row r="167" spans="1:22" ht="12.75" customHeight="1" x14ac:dyDescent="0.35">
      <c r="A167" s="108" t="s">
        <v>28</v>
      </c>
      <c r="B167" s="118">
        <v>0</v>
      </c>
      <c r="C167" s="118">
        <v>0</v>
      </c>
      <c r="D167" s="118">
        <v>0</v>
      </c>
      <c r="E167" s="118">
        <v>0</v>
      </c>
      <c r="F167" s="118">
        <v>0</v>
      </c>
      <c r="G167" s="114">
        <v>0</v>
      </c>
      <c r="H167" s="114">
        <v>0</v>
      </c>
      <c r="I167" s="114">
        <v>0</v>
      </c>
      <c r="J167" s="114">
        <v>0</v>
      </c>
      <c r="K167" s="114">
        <v>0</v>
      </c>
      <c r="L167" s="114">
        <v>0</v>
      </c>
      <c r="M167" s="114">
        <v>0</v>
      </c>
      <c r="N167" s="114">
        <v>0</v>
      </c>
    </row>
    <row r="168" spans="1:22" ht="12.75" customHeight="1" x14ac:dyDescent="0.35">
      <c r="A168" s="90" t="s">
        <v>74</v>
      </c>
      <c r="B168" s="118">
        <v>0</v>
      </c>
      <c r="C168" s="118">
        <v>0</v>
      </c>
      <c r="D168" s="118">
        <v>0</v>
      </c>
      <c r="E168" s="118">
        <v>0</v>
      </c>
      <c r="F168" s="118">
        <v>0</v>
      </c>
      <c r="G168" s="114">
        <v>0</v>
      </c>
      <c r="H168" s="114">
        <v>0</v>
      </c>
      <c r="I168" s="114">
        <v>0</v>
      </c>
      <c r="J168" s="114">
        <v>0</v>
      </c>
      <c r="K168" s="114">
        <v>0</v>
      </c>
      <c r="L168" s="114">
        <v>0</v>
      </c>
      <c r="M168" s="114">
        <v>0</v>
      </c>
      <c r="N168" s="114">
        <v>0</v>
      </c>
    </row>
    <row r="169" spans="1:22" ht="12.75" customHeight="1" x14ac:dyDescent="0.35">
      <c r="A169" s="14" t="s">
        <v>29</v>
      </c>
      <c r="B169" s="118">
        <v>0</v>
      </c>
      <c r="C169" s="118">
        <v>0</v>
      </c>
      <c r="D169" s="118">
        <v>0</v>
      </c>
      <c r="E169" s="118">
        <v>0</v>
      </c>
      <c r="F169" s="118">
        <v>0</v>
      </c>
      <c r="G169" s="114">
        <v>0</v>
      </c>
      <c r="H169" s="114">
        <v>0</v>
      </c>
      <c r="I169" s="114">
        <v>0</v>
      </c>
      <c r="J169" s="114">
        <v>0</v>
      </c>
      <c r="K169" s="114">
        <v>0</v>
      </c>
      <c r="L169" s="114">
        <v>0</v>
      </c>
      <c r="M169" s="114">
        <v>0</v>
      </c>
      <c r="N169" s="114">
        <v>0</v>
      </c>
    </row>
    <row r="170" spans="1:22" ht="12.75" customHeight="1" x14ac:dyDescent="0.35">
      <c r="A170" s="14" t="s">
        <v>30</v>
      </c>
      <c r="B170" s="118">
        <v>0</v>
      </c>
      <c r="C170" s="118">
        <v>0</v>
      </c>
      <c r="D170" s="118">
        <v>0</v>
      </c>
      <c r="E170" s="118">
        <v>0</v>
      </c>
      <c r="F170" s="118">
        <v>0</v>
      </c>
      <c r="G170" s="114">
        <v>0</v>
      </c>
      <c r="H170" s="114">
        <v>0</v>
      </c>
      <c r="I170" s="114">
        <v>0</v>
      </c>
      <c r="J170" s="114">
        <v>0</v>
      </c>
      <c r="K170" s="114">
        <v>0</v>
      </c>
      <c r="L170" s="114">
        <v>0</v>
      </c>
      <c r="M170" s="114">
        <v>0</v>
      </c>
      <c r="N170" s="114">
        <v>0</v>
      </c>
    </row>
    <row r="171" spans="1:22" ht="12.75" customHeight="1" x14ac:dyDescent="0.35">
      <c r="A171" s="14" t="s">
        <v>31</v>
      </c>
      <c r="B171" s="118">
        <v>0</v>
      </c>
      <c r="C171" s="118">
        <v>0</v>
      </c>
      <c r="D171" s="118">
        <v>0</v>
      </c>
      <c r="E171" s="118">
        <v>0</v>
      </c>
      <c r="F171" s="118">
        <v>0</v>
      </c>
      <c r="G171" s="114">
        <v>0</v>
      </c>
      <c r="H171" s="114">
        <v>0</v>
      </c>
      <c r="I171" s="114">
        <v>0</v>
      </c>
      <c r="J171" s="114">
        <v>0</v>
      </c>
      <c r="K171" s="114">
        <v>0</v>
      </c>
      <c r="L171" s="114">
        <v>0</v>
      </c>
      <c r="M171" s="114">
        <v>0</v>
      </c>
      <c r="N171" s="114">
        <v>0</v>
      </c>
    </row>
    <row r="172" spans="1:22" ht="12.75" customHeight="1" x14ac:dyDescent="0.35">
      <c r="A172" s="109" t="s">
        <v>75</v>
      </c>
      <c r="B172" s="118">
        <v>0</v>
      </c>
      <c r="C172" s="118">
        <v>0</v>
      </c>
      <c r="D172" s="118">
        <v>0</v>
      </c>
      <c r="E172" s="118">
        <v>0</v>
      </c>
      <c r="F172" s="118">
        <v>0</v>
      </c>
      <c r="G172" s="114">
        <v>0</v>
      </c>
      <c r="H172" s="114">
        <v>0</v>
      </c>
      <c r="I172" s="114">
        <v>0</v>
      </c>
      <c r="J172" s="114">
        <v>0</v>
      </c>
      <c r="K172" s="114">
        <v>0</v>
      </c>
      <c r="L172" s="114">
        <v>0</v>
      </c>
      <c r="M172" s="114">
        <v>0</v>
      </c>
      <c r="N172" s="114">
        <v>0</v>
      </c>
    </row>
    <row r="173" spans="1:22" ht="25.75" customHeight="1" x14ac:dyDescent="0.35">
      <c r="A173" s="110" t="s">
        <v>124</v>
      </c>
      <c r="B173" s="102">
        <v>0</v>
      </c>
      <c r="C173" s="102">
        <v>0</v>
      </c>
      <c r="D173" s="102">
        <v>0</v>
      </c>
      <c r="E173" s="102">
        <v>3</v>
      </c>
      <c r="F173" s="102">
        <v>3</v>
      </c>
      <c r="G173" s="156"/>
      <c r="H173" s="156"/>
      <c r="I173" s="156"/>
      <c r="J173" s="156"/>
      <c r="K173" s="103">
        <v>0</v>
      </c>
      <c r="L173" s="103">
        <v>0</v>
      </c>
      <c r="M173" s="103">
        <v>0</v>
      </c>
      <c r="N173" s="103">
        <v>0</v>
      </c>
    </row>
    <row r="174" spans="1:22" s="137" customFormat="1" ht="12.75" customHeight="1" x14ac:dyDescent="0.35">
      <c r="A174" s="42" t="s">
        <v>125</v>
      </c>
      <c r="B174" s="136">
        <v>0</v>
      </c>
      <c r="C174" s="136">
        <v>0</v>
      </c>
      <c r="D174" s="136">
        <v>0</v>
      </c>
      <c r="E174" s="136">
        <v>100</v>
      </c>
      <c r="F174" s="136">
        <v>100</v>
      </c>
      <c r="G174" s="138" t="s">
        <v>134</v>
      </c>
      <c r="H174" s="138" t="s">
        <v>134</v>
      </c>
      <c r="I174" s="138" t="s">
        <v>134</v>
      </c>
      <c r="J174" s="138" t="s">
        <v>134</v>
      </c>
      <c r="K174" s="138" t="s">
        <v>134</v>
      </c>
      <c r="L174" s="138" t="s">
        <v>134</v>
      </c>
      <c r="M174" s="138" t="s">
        <v>134</v>
      </c>
      <c r="N174" s="138" t="s">
        <v>134</v>
      </c>
      <c r="P174" s="59"/>
      <c r="Q174" s="59"/>
      <c r="R174" s="59"/>
      <c r="S174" s="59"/>
      <c r="T174" s="59"/>
    </row>
    <row r="175" spans="1:22" ht="12.75" customHeight="1" x14ac:dyDescent="0.35">
      <c r="B175" s="54"/>
      <c r="C175" s="54"/>
      <c r="D175" s="54"/>
      <c r="E175" s="54"/>
      <c r="F175" s="54"/>
      <c r="G175" s="55"/>
      <c r="H175" s="55"/>
      <c r="I175" s="55"/>
      <c r="J175" s="55"/>
      <c r="K175" s="55"/>
      <c r="L175" s="55"/>
      <c r="M175" s="55"/>
      <c r="N175" s="55"/>
    </row>
    <row r="176" spans="1:22" ht="12.75" customHeight="1" x14ac:dyDescent="0.35">
      <c r="V176" s="49"/>
    </row>
    <row r="177" spans="1:22" ht="12.75" customHeight="1" x14ac:dyDescent="0.35">
      <c r="A177" s="91" t="str">
        <f>Contents!B30</f>
        <v>© Commonwealth of Australia 2023</v>
      </c>
    </row>
    <row r="178" spans="1:22" ht="12.75" customHeight="1" x14ac:dyDescent="0.35"/>
    <row r="179" spans="1:22" ht="12.75" customHeight="1" x14ac:dyDescent="0.35"/>
    <row r="180" spans="1:22" ht="12.75" customHeight="1" x14ac:dyDescent="0.35"/>
    <row r="181" spans="1:22" ht="12.75" customHeight="1" x14ac:dyDescent="0.35"/>
    <row r="182" spans="1:22" ht="12.75" customHeight="1" x14ac:dyDescent="0.35">
      <c r="V182" s="49"/>
    </row>
    <row r="183" spans="1:22" ht="12.75" customHeight="1" x14ac:dyDescent="0.35"/>
    <row r="184" spans="1:22" ht="12.75" customHeight="1" x14ac:dyDescent="0.35">
      <c r="V184" s="49"/>
    </row>
    <row r="185" spans="1:22" ht="12.75" customHeight="1" x14ac:dyDescent="0.35"/>
    <row r="186" spans="1:22" ht="12.75" customHeight="1" x14ac:dyDescent="0.35"/>
    <row r="187" spans="1:22" ht="12.75" customHeight="1" x14ac:dyDescent="0.35"/>
    <row r="188" spans="1:22" ht="12.75" customHeight="1" x14ac:dyDescent="0.35">
      <c r="V188" s="49"/>
    </row>
    <row r="189" spans="1:22" ht="12.75" customHeight="1" x14ac:dyDescent="0.35"/>
    <row r="190" spans="1:22" ht="12.75" customHeight="1" x14ac:dyDescent="0.35">
      <c r="R190" s="49"/>
      <c r="S190" s="49"/>
      <c r="T190" s="49"/>
      <c r="U190" s="49"/>
      <c r="V190" s="49"/>
    </row>
    <row r="191" spans="1:22" ht="12.75" customHeight="1" x14ac:dyDescent="0.35"/>
    <row r="192" spans="1:2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sheetData>
  <sheetProtection sheet="1" objects="1" scenarios="1"/>
  <mergeCells count="14">
    <mergeCell ref="A1:O1"/>
    <mergeCell ref="B73:N73"/>
    <mergeCell ref="B90:N90"/>
    <mergeCell ref="B107:N107"/>
    <mergeCell ref="B124:N124"/>
    <mergeCell ref="B158:N158"/>
    <mergeCell ref="B56:N56"/>
    <mergeCell ref="B5:H5"/>
    <mergeCell ref="B8:N8"/>
    <mergeCell ref="B39:N39"/>
    <mergeCell ref="I5:J5"/>
    <mergeCell ref="K5:L5"/>
    <mergeCell ref="M5:N5"/>
    <mergeCell ref="B141:N141"/>
  </mergeCells>
  <hyperlinks>
    <hyperlink ref="A177" r:id="rId1" display="© Commonwealth of Australia 2012" xr:uid="{336F2B75-553A-4140-AC93-ACA025B796A6}"/>
  </hyperlinks>
  <pageMargins left="0.70866141732283472" right="0.70866141732283472" top="0.74803149606299213" bottom="0.74803149606299213" header="0.31496062992125984" footer="0.31496062992125984"/>
  <pageSetup paperSize="9" scale="66" fitToHeight="0" orientation="landscape" r:id="rId2"/>
  <headerFooter>
    <oddHeader>&amp;C&amp;A</oddHeader>
    <oddFooter>&amp;CPage: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360"/>
  <sheetViews>
    <sheetView zoomScaleNormal="100" workbookViewId="0">
      <pane xSplit="1" ySplit="7" topLeftCell="B8" activePane="bottomRight" state="frozen"/>
      <selection activeCell="D164" sqref="D164"/>
      <selection pane="topRight" activeCell="D164" sqref="D164"/>
      <selection pane="bottomLeft" activeCell="D164" sqref="D164"/>
      <selection pane="bottomRight" sqref="A1:O1"/>
    </sheetView>
  </sheetViews>
  <sheetFormatPr defaultColWidth="11.54296875" defaultRowHeight="14.5" x14ac:dyDescent="0.35"/>
  <cols>
    <col min="1" max="1" width="36.81640625" customWidth="1"/>
    <col min="7" max="15" width="11.54296875" style="94"/>
  </cols>
  <sheetData>
    <row r="1" spans="1:25" s="72" customFormat="1" ht="60" customHeight="1" x14ac:dyDescent="0.35">
      <c r="A1" s="170" t="s">
        <v>50</v>
      </c>
      <c r="B1" s="170"/>
      <c r="C1" s="170"/>
      <c r="D1" s="170"/>
      <c r="E1" s="170"/>
      <c r="F1" s="170"/>
      <c r="G1" s="170"/>
      <c r="H1" s="170"/>
      <c r="I1" s="170"/>
      <c r="J1" s="170"/>
      <c r="K1" s="170"/>
      <c r="L1" s="170"/>
      <c r="M1" s="170"/>
      <c r="N1" s="170"/>
      <c r="O1" s="170"/>
    </row>
    <row r="2" spans="1:25" s="68" customFormat="1" ht="15.75" customHeight="1" x14ac:dyDescent="0.35">
      <c r="A2" s="37" t="str">
        <f>Contents!A2</f>
        <v>45130DO013_202122 Criminal Courts, Australia, 2021–22</v>
      </c>
      <c r="B2" s="20"/>
      <c r="C2" s="20"/>
      <c r="D2" s="20"/>
      <c r="E2" s="20"/>
      <c r="F2" s="20"/>
      <c r="G2" s="93"/>
      <c r="H2" s="93"/>
      <c r="I2" s="93"/>
      <c r="J2" s="93"/>
      <c r="K2" s="93"/>
      <c r="L2" s="93"/>
      <c r="M2" s="93"/>
      <c r="N2" s="93"/>
      <c r="O2" s="93"/>
    </row>
    <row r="3" spans="1:25" s="68" customFormat="1" ht="15.75" customHeight="1" x14ac:dyDescent="0.35">
      <c r="A3" s="69" t="str">
        <f>Contents!A3</f>
        <v>Released at 11:30 am (Canberra time) Fri 3 March 2023</v>
      </c>
      <c r="B3" s="20"/>
      <c r="C3" s="20"/>
      <c r="D3" s="20"/>
      <c r="E3" s="20"/>
      <c r="F3" s="20"/>
      <c r="G3" s="93"/>
      <c r="H3" s="93"/>
      <c r="I3" s="93"/>
      <c r="J3" s="93"/>
      <c r="K3" s="93"/>
      <c r="L3" s="93"/>
      <c r="M3" s="93"/>
      <c r="N3" s="93"/>
      <c r="O3" s="93"/>
    </row>
    <row r="4" spans="1:25" ht="25.5" customHeight="1" x14ac:dyDescent="0.35">
      <c r="A4" s="1" t="s">
        <v>146</v>
      </c>
      <c r="B4" s="124"/>
      <c r="C4" s="124"/>
      <c r="D4" s="124"/>
      <c r="E4" s="124"/>
      <c r="F4" s="124"/>
      <c r="G4" s="125"/>
      <c r="H4" s="125"/>
      <c r="I4" s="126"/>
      <c r="J4" s="126"/>
      <c r="K4" s="126"/>
      <c r="L4" s="126"/>
      <c r="M4" s="125"/>
      <c r="N4" s="127"/>
    </row>
    <row r="5" spans="1:25" s="38" customFormat="1" ht="12.75" customHeight="1" x14ac:dyDescent="0.25">
      <c r="A5" s="24"/>
      <c r="B5" s="168" t="s">
        <v>37</v>
      </c>
      <c r="C5" s="168"/>
      <c r="D5" s="168"/>
      <c r="E5" s="168"/>
      <c r="F5" s="168"/>
      <c r="G5" s="168"/>
      <c r="H5" s="168"/>
      <c r="I5" s="176" t="s">
        <v>38</v>
      </c>
      <c r="J5" s="177"/>
      <c r="K5" s="176" t="s">
        <v>40</v>
      </c>
      <c r="L5" s="177"/>
      <c r="M5" s="176" t="s">
        <v>39</v>
      </c>
      <c r="N5" s="177"/>
      <c r="O5" s="95"/>
      <c r="T5" s="144"/>
      <c r="U5" s="145"/>
      <c r="V5" s="144"/>
      <c r="W5" s="145"/>
      <c r="X5" s="144"/>
      <c r="Y5" s="145"/>
    </row>
    <row r="6" spans="1:25" s="5" customFormat="1" ht="25.75" customHeight="1" x14ac:dyDescent="0.25">
      <c r="A6" s="2"/>
      <c r="B6" s="3" t="s">
        <v>14</v>
      </c>
      <c r="C6" s="3" t="s">
        <v>15</v>
      </c>
      <c r="D6" s="3" t="s">
        <v>16</v>
      </c>
      <c r="E6" s="3" t="s">
        <v>35</v>
      </c>
      <c r="F6" s="3" t="s">
        <v>5</v>
      </c>
      <c r="G6" s="128" t="s">
        <v>6</v>
      </c>
      <c r="H6" s="128" t="s">
        <v>7</v>
      </c>
      <c r="I6" s="128" t="s">
        <v>6</v>
      </c>
      <c r="J6" s="128" t="s">
        <v>7</v>
      </c>
      <c r="K6" s="128" t="s">
        <v>6</v>
      </c>
      <c r="L6" s="128" t="s">
        <v>7</v>
      </c>
      <c r="M6" s="128" t="s">
        <v>6</v>
      </c>
      <c r="N6" s="128" t="s">
        <v>7</v>
      </c>
      <c r="O6" s="67"/>
      <c r="T6" s="41"/>
      <c r="U6" s="41"/>
      <c r="V6" s="41"/>
      <c r="W6" s="41"/>
      <c r="X6" s="41"/>
      <c r="Y6" s="41"/>
    </row>
    <row r="7" spans="1:25" s="5" customFormat="1" ht="12.75" customHeight="1" x14ac:dyDescent="0.2">
      <c r="A7" s="2" t="s">
        <v>126</v>
      </c>
      <c r="B7" s="4" t="s">
        <v>8</v>
      </c>
      <c r="C7" s="4" t="s">
        <v>8</v>
      </c>
      <c r="D7" s="4" t="s">
        <v>8</v>
      </c>
      <c r="E7" s="4" t="s">
        <v>8</v>
      </c>
      <c r="F7" s="4" t="s">
        <v>8</v>
      </c>
      <c r="G7" s="96" t="s">
        <v>17</v>
      </c>
      <c r="H7" s="97" t="s">
        <v>17</v>
      </c>
      <c r="I7" s="96" t="s">
        <v>17</v>
      </c>
      <c r="J7" s="97" t="s">
        <v>17</v>
      </c>
      <c r="K7" s="96" t="s">
        <v>17</v>
      </c>
      <c r="L7" s="97" t="s">
        <v>17</v>
      </c>
      <c r="M7" s="96" t="s">
        <v>17</v>
      </c>
      <c r="N7" s="97" t="s">
        <v>17</v>
      </c>
      <c r="O7" s="67"/>
    </row>
    <row r="8" spans="1:25" s="5" customFormat="1" ht="12.75" customHeight="1" x14ac:dyDescent="0.25">
      <c r="A8" s="88"/>
      <c r="B8" s="173" t="s">
        <v>108</v>
      </c>
      <c r="C8" s="173"/>
      <c r="D8" s="173"/>
      <c r="E8" s="173"/>
      <c r="F8" s="173"/>
      <c r="G8" s="173"/>
      <c r="H8" s="173"/>
      <c r="I8" s="173"/>
      <c r="J8" s="173"/>
      <c r="K8" s="173"/>
      <c r="L8" s="173"/>
      <c r="M8" s="173"/>
      <c r="N8" s="173"/>
      <c r="O8" s="67"/>
    </row>
    <row r="9" spans="1:25" s="5" customFormat="1" ht="12.75" customHeight="1" x14ac:dyDescent="0.2">
      <c r="A9" s="85" t="s">
        <v>26</v>
      </c>
      <c r="B9" s="104">
        <v>352</v>
      </c>
      <c r="C9" s="104">
        <v>1324</v>
      </c>
      <c r="D9" s="104">
        <v>4244</v>
      </c>
      <c r="E9" s="104">
        <v>3893</v>
      </c>
      <c r="F9" s="104">
        <v>9813</v>
      </c>
      <c r="G9" s="129">
        <v>954.95</v>
      </c>
      <c r="H9" s="130">
        <v>800</v>
      </c>
      <c r="I9" s="131">
        <v>1512.95</v>
      </c>
      <c r="J9" s="131">
        <v>1000</v>
      </c>
      <c r="K9" s="130">
        <v>955.44</v>
      </c>
      <c r="L9" s="130">
        <v>800</v>
      </c>
      <c r="M9" s="130">
        <v>378</v>
      </c>
      <c r="N9" s="129">
        <v>250</v>
      </c>
      <c r="O9" s="67"/>
      <c r="T9" s="67"/>
      <c r="U9" s="67"/>
    </row>
    <row r="10" spans="1:25" s="5" customFormat="1" ht="12.75" customHeight="1" x14ac:dyDescent="0.2">
      <c r="A10" s="85" t="s">
        <v>76</v>
      </c>
      <c r="B10" s="104">
        <v>307</v>
      </c>
      <c r="C10" s="104">
        <v>1116</v>
      </c>
      <c r="D10" s="104">
        <v>3769</v>
      </c>
      <c r="E10" s="104">
        <v>3510</v>
      </c>
      <c r="F10" s="104">
        <v>8704</v>
      </c>
      <c r="G10" s="129">
        <v>969.87</v>
      </c>
      <c r="H10" s="130">
        <v>800</v>
      </c>
      <c r="I10" s="131">
        <v>1485.89</v>
      </c>
      <c r="J10" s="131">
        <v>1000</v>
      </c>
      <c r="K10" s="130">
        <v>970.13</v>
      </c>
      <c r="L10" s="130">
        <v>800</v>
      </c>
      <c r="M10" s="130">
        <v>407.03</v>
      </c>
      <c r="N10" s="129">
        <v>300</v>
      </c>
      <c r="O10" s="67"/>
      <c r="T10" s="67"/>
      <c r="U10" s="67"/>
    </row>
    <row r="11" spans="1:25" s="5" customFormat="1" ht="12.75" customHeight="1" x14ac:dyDescent="0.2">
      <c r="A11" s="14" t="s">
        <v>27</v>
      </c>
      <c r="B11" s="104">
        <v>3</v>
      </c>
      <c r="C11" s="104">
        <v>11</v>
      </c>
      <c r="D11" s="104">
        <v>64</v>
      </c>
      <c r="E11" s="104">
        <v>197</v>
      </c>
      <c r="F11" s="104">
        <v>275</v>
      </c>
      <c r="G11" s="129">
        <v>1812.39</v>
      </c>
      <c r="H11" s="130">
        <v>1200</v>
      </c>
      <c r="I11" s="131">
        <v>1942.86</v>
      </c>
      <c r="J11" s="131">
        <v>1750</v>
      </c>
      <c r="K11" s="130">
        <v>1803.48</v>
      </c>
      <c r="L11" s="130">
        <v>1200</v>
      </c>
      <c r="M11" s="131">
        <v>1900</v>
      </c>
      <c r="N11" s="131">
        <v>1000</v>
      </c>
      <c r="O11" s="67"/>
      <c r="R11" s="67"/>
      <c r="S11" s="67"/>
      <c r="T11" s="67"/>
      <c r="U11" s="67"/>
      <c r="V11" s="67"/>
      <c r="W11" s="67"/>
      <c r="X11" s="67"/>
      <c r="Y11" s="67"/>
    </row>
    <row r="12" spans="1:25" s="5" customFormat="1" ht="12.75" customHeight="1" x14ac:dyDescent="0.2">
      <c r="A12" s="90" t="s">
        <v>68</v>
      </c>
      <c r="B12" s="104">
        <v>407</v>
      </c>
      <c r="C12" s="104">
        <v>1239</v>
      </c>
      <c r="D12" s="104">
        <v>3875</v>
      </c>
      <c r="E12" s="104">
        <v>7643</v>
      </c>
      <c r="F12" s="104">
        <v>13164</v>
      </c>
      <c r="G12" s="129">
        <v>1223.05</v>
      </c>
      <c r="H12" s="130">
        <v>1000</v>
      </c>
      <c r="I12" s="131">
        <v>6050</v>
      </c>
      <c r="J12" s="131">
        <v>1000</v>
      </c>
      <c r="K12" s="130">
        <v>1227.25</v>
      </c>
      <c r="L12" s="130">
        <v>1000</v>
      </c>
      <c r="M12" s="130">
        <v>506.79</v>
      </c>
      <c r="N12" s="129">
        <v>400</v>
      </c>
      <c r="O12" s="67"/>
      <c r="R12" s="67"/>
      <c r="S12" s="67"/>
      <c r="T12" s="67"/>
      <c r="U12" s="67"/>
      <c r="V12" s="67"/>
      <c r="W12" s="67"/>
    </row>
    <row r="13" spans="1:25" s="5" customFormat="1" ht="12.75" customHeight="1" x14ac:dyDescent="0.2">
      <c r="A13" s="90" t="s">
        <v>69</v>
      </c>
      <c r="B13" s="104">
        <v>66</v>
      </c>
      <c r="C13" s="104">
        <v>180</v>
      </c>
      <c r="D13" s="104">
        <v>494</v>
      </c>
      <c r="E13" s="104">
        <v>448</v>
      </c>
      <c r="F13" s="104">
        <v>1191</v>
      </c>
      <c r="G13" s="129">
        <v>917.95</v>
      </c>
      <c r="H13" s="130">
        <v>750</v>
      </c>
      <c r="I13" s="131">
        <v>1000</v>
      </c>
      <c r="J13" s="131">
        <v>1000</v>
      </c>
      <c r="K13" s="130">
        <v>919.33</v>
      </c>
      <c r="L13" s="130">
        <v>750</v>
      </c>
      <c r="M13" s="131">
        <v>316.67</v>
      </c>
      <c r="N13" s="131">
        <v>400</v>
      </c>
      <c r="O13" s="67"/>
      <c r="T13" s="67"/>
      <c r="U13" s="67"/>
    </row>
    <row r="14" spans="1:25" s="5" customFormat="1" ht="12.75" customHeight="1" x14ac:dyDescent="0.2">
      <c r="A14" s="90" t="s">
        <v>77</v>
      </c>
      <c r="B14" s="104">
        <v>66</v>
      </c>
      <c r="C14" s="104">
        <v>180</v>
      </c>
      <c r="D14" s="104">
        <v>497</v>
      </c>
      <c r="E14" s="104">
        <v>446</v>
      </c>
      <c r="F14" s="104">
        <v>1188</v>
      </c>
      <c r="G14" s="129">
        <v>915.46</v>
      </c>
      <c r="H14" s="130">
        <v>750</v>
      </c>
      <c r="I14" s="131">
        <v>1000</v>
      </c>
      <c r="J14" s="131">
        <v>1000</v>
      </c>
      <c r="K14" s="130">
        <v>916.83</v>
      </c>
      <c r="L14" s="130">
        <v>750</v>
      </c>
      <c r="M14" s="131">
        <v>316.67</v>
      </c>
      <c r="N14" s="131">
        <v>400</v>
      </c>
      <c r="O14" s="67"/>
      <c r="T14" s="67"/>
      <c r="U14" s="67"/>
    </row>
    <row r="15" spans="1:25" s="5" customFormat="1" ht="12.75" customHeight="1" x14ac:dyDescent="0.2">
      <c r="A15" s="90" t="s">
        <v>71</v>
      </c>
      <c r="B15" s="104">
        <v>29</v>
      </c>
      <c r="C15" s="104">
        <v>53</v>
      </c>
      <c r="D15" s="104">
        <v>149</v>
      </c>
      <c r="E15" s="104">
        <v>235</v>
      </c>
      <c r="F15" s="104">
        <v>462</v>
      </c>
      <c r="G15" s="129">
        <v>1112.4000000000001</v>
      </c>
      <c r="H15" s="130">
        <v>1000</v>
      </c>
      <c r="I15" s="132">
        <v>725</v>
      </c>
      <c r="J15" s="132">
        <v>725</v>
      </c>
      <c r="K15" s="130">
        <v>1122.6500000000001</v>
      </c>
      <c r="L15" s="130">
        <v>1000</v>
      </c>
      <c r="M15" s="130">
        <v>137.75</v>
      </c>
      <c r="N15" s="129">
        <v>125</v>
      </c>
      <c r="O15" s="67"/>
      <c r="R15" s="67"/>
      <c r="T15" s="67"/>
      <c r="U15" s="67"/>
      <c r="V15" s="67"/>
    </row>
    <row r="16" spans="1:25" s="5" customFormat="1" ht="12.75" customHeight="1" x14ac:dyDescent="0.2">
      <c r="A16" s="90" t="s">
        <v>72</v>
      </c>
      <c r="B16" s="104">
        <v>2761</v>
      </c>
      <c r="C16" s="104">
        <v>3815</v>
      </c>
      <c r="D16" s="104">
        <v>4023</v>
      </c>
      <c r="E16" s="104">
        <v>1748</v>
      </c>
      <c r="F16" s="104">
        <v>12340</v>
      </c>
      <c r="G16" s="129">
        <v>565.74</v>
      </c>
      <c r="H16" s="130">
        <v>400</v>
      </c>
      <c r="I16" s="131">
        <v>2704.55</v>
      </c>
      <c r="J16" s="131">
        <v>800</v>
      </c>
      <c r="K16" s="130">
        <v>565.46</v>
      </c>
      <c r="L16" s="130">
        <v>400</v>
      </c>
      <c r="M16" s="130">
        <v>279.19</v>
      </c>
      <c r="N16" s="129">
        <v>200</v>
      </c>
      <c r="O16" s="67"/>
      <c r="T16" s="67"/>
    </row>
    <row r="17" spans="1:22" s="5" customFormat="1" ht="12.75" customHeight="1" x14ac:dyDescent="0.2">
      <c r="A17" s="90" t="s">
        <v>79</v>
      </c>
      <c r="B17" s="104">
        <v>18</v>
      </c>
      <c r="C17" s="104">
        <v>96</v>
      </c>
      <c r="D17" s="104">
        <v>236</v>
      </c>
      <c r="E17" s="104">
        <v>234</v>
      </c>
      <c r="F17" s="104">
        <v>589</v>
      </c>
      <c r="G17" s="129">
        <v>926.12</v>
      </c>
      <c r="H17" s="130">
        <v>800</v>
      </c>
      <c r="I17" s="131">
        <v>0</v>
      </c>
      <c r="J17" s="131">
        <v>0</v>
      </c>
      <c r="K17" s="130">
        <v>938.58</v>
      </c>
      <c r="L17" s="130">
        <v>800</v>
      </c>
      <c r="M17" s="130">
        <v>376.92</v>
      </c>
      <c r="N17" s="129">
        <v>350</v>
      </c>
      <c r="O17" s="67"/>
    </row>
    <row r="18" spans="1:22" s="5" customFormat="1" ht="12.75" customHeight="1" x14ac:dyDescent="0.2">
      <c r="A18" s="90" t="s">
        <v>80</v>
      </c>
      <c r="B18" s="104">
        <v>2490</v>
      </c>
      <c r="C18" s="104">
        <v>3025</v>
      </c>
      <c r="D18" s="104">
        <v>2901</v>
      </c>
      <c r="E18" s="104">
        <v>1040</v>
      </c>
      <c r="F18" s="104">
        <v>9459</v>
      </c>
      <c r="G18" s="129">
        <v>511.87</v>
      </c>
      <c r="H18" s="130">
        <v>400</v>
      </c>
      <c r="I18" s="131">
        <v>3222.22</v>
      </c>
      <c r="J18" s="131">
        <v>1500</v>
      </c>
      <c r="K18" s="130">
        <v>510.58</v>
      </c>
      <c r="L18" s="130">
        <v>400</v>
      </c>
      <c r="M18" s="130">
        <v>227.51</v>
      </c>
      <c r="N18" s="129">
        <v>200</v>
      </c>
      <c r="O18" s="67"/>
    </row>
    <row r="19" spans="1:22" s="5" customFormat="1" ht="12.75" customHeight="1" x14ac:dyDescent="0.2">
      <c r="A19" s="90" t="s">
        <v>96</v>
      </c>
      <c r="B19" s="104">
        <v>244</v>
      </c>
      <c r="C19" s="104">
        <v>694</v>
      </c>
      <c r="D19" s="104">
        <v>876</v>
      </c>
      <c r="E19" s="104">
        <v>463</v>
      </c>
      <c r="F19" s="104">
        <v>2278</v>
      </c>
      <c r="G19" s="129">
        <v>691.44</v>
      </c>
      <c r="H19" s="130">
        <v>500</v>
      </c>
      <c r="I19" s="131">
        <v>375</v>
      </c>
      <c r="J19" s="131">
        <v>375</v>
      </c>
      <c r="K19" s="130">
        <v>693.85</v>
      </c>
      <c r="L19" s="130">
        <v>500</v>
      </c>
      <c r="M19" s="130">
        <v>347.14</v>
      </c>
      <c r="N19" s="129">
        <v>300</v>
      </c>
      <c r="O19" s="67"/>
      <c r="T19" s="67"/>
      <c r="U19" s="67"/>
    </row>
    <row r="20" spans="1:22" s="5" customFormat="1" ht="12.75" customHeight="1" x14ac:dyDescent="0.2">
      <c r="A20" s="90" t="s">
        <v>73</v>
      </c>
      <c r="B20" s="104">
        <v>209</v>
      </c>
      <c r="C20" s="104">
        <v>480</v>
      </c>
      <c r="D20" s="104">
        <v>999</v>
      </c>
      <c r="E20" s="104">
        <v>1187</v>
      </c>
      <c r="F20" s="104">
        <v>2870</v>
      </c>
      <c r="G20" s="129">
        <v>1361.11</v>
      </c>
      <c r="H20" s="130">
        <v>750</v>
      </c>
      <c r="I20" s="131">
        <v>4558.33</v>
      </c>
      <c r="J20" s="131">
        <v>1500</v>
      </c>
      <c r="K20" s="130">
        <v>1359.76</v>
      </c>
      <c r="L20" s="130">
        <v>750</v>
      </c>
      <c r="M20" s="130">
        <v>181.92</v>
      </c>
      <c r="N20" s="129">
        <v>150</v>
      </c>
      <c r="O20" s="67"/>
      <c r="R20" s="67"/>
      <c r="T20" s="67"/>
      <c r="U20" s="67"/>
      <c r="V20" s="67"/>
    </row>
    <row r="21" spans="1:22" s="5" customFormat="1" ht="12.75" customHeight="1" x14ac:dyDescent="0.2">
      <c r="A21" s="90" t="s">
        <v>81</v>
      </c>
      <c r="B21" s="104">
        <v>154</v>
      </c>
      <c r="C21" s="104">
        <v>338</v>
      </c>
      <c r="D21" s="104">
        <v>702</v>
      </c>
      <c r="E21" s="104">
        <v>700</v>
      </c>
      <c r="F21" s="104">
        <v>1892</v>
      </c>
      <c r="G21" s="129">
        <v>1055.8</v>
      </c>
      <c r="H21" s="130">
        <v>729</v>
      </c>
      <c r="I21" s="131">
        <v>750</v>
      </c>
      <c r="J21" s="131">
        <v>750</v>
      </c>
      <c r="K21" s="130">
        <v>1061.3699999999999</v>
      </c>
      <c r="L21" s="130">
        <v>750</v>
      </c>
      <c r="M21" s="130">
        <v>160.44999999999999</v>
      </c>
      <c r="N21" s="129">
        <v>150</v>
      </c>
      <c r="O21" s="67"/>
      <c r="R21" s="67"/>
      <c r="T21" s="67"/>
      <c r="U21" s="67"/>
      <c r="V21" s="67"/>
    </row>
    <row r="22" spans="1:22" s="5" customFormat="1" ht="12.75" customHeight="1" x14ac:dyDescent="0.2">
      <c r="A22" s="108" t="s">
        <v>28</v>
      </c>
      <c r="B22" s="104">
        <v>4268</v>
      </c>
      <c r="C22" s="104">
        <v>7666</v>
      </c>
      <c r="D22" s="104">
        <v>7889</v>
      </c>
      <c r="E22" s="104">
        <v>2512</v>
      </c>
      <c r="F22" s="104">
        <v>22332</v>
      </c>
      <c r="G22" s="129">
        <v>534.41999999999996</v>
      </c>
      <c r="H22" s="130">
        <v>400</v>
      </c>
      <c r="I22" s="129">
        <v>1730.85</v>
      </c>
      <c r="J22" s="129">
        <v>1500</v>
      </c>
      <c r="K22" s="130">
        <v>530.41</v>
      </c>
      <c r="L22" s="130">
        <v>400</v>
      </c>
      <c r="M22" s="130">
        <v>241.51</v>
      </c>
      <c r="N22" s="129">
        <v>150</v>
      </c>
      <c r="O22" s="67"/>
      <c r="T22" s="67"/>
      <c r="U22" s="67"/>
    </row>
    <row r="23" spans="1:22" s="5" customFormat="1" ht="12.75" customHeight="1" x14ac:dyDescent="0.2">
      <c r="A23" s="108" t="s">
        <v>83</v>
      </c>
      <c r="B23" s="104">
        <v>2821</v>
      </c>
      <c r="C23" s="104">
        <v>5789</v>
      </c>
      <c r="D23" s="104">
        <v>6378</v>
      </c>
      <c r="E23" s="104">
        <v>1452</v>
      </c>
      <c r="F23" s="104">
        <v>16441</v>
      </c>
      <c r="G23" s="129">
        <v>505.14</v>
      </c>
      <c r="H23" s="130">
        <v>440</v>
      </c>
      <c r="I23" s="129">
        <v>716.1</v>
      </c>
      <c r="J23" s="129">
        <v>610</v>
      </c>
      <c r="K23" s="130">
        <v>505.5</v>
      </c>
      <c r="L23" s="130">
        <v>440</v>
      </c>
      <c r="M23" s="130">
        <v>167.5</v>
      </c>
      <c r="N23" s="129">
        <v>150</v>
      </c>
      <c r="O23" s="67"/>
      <c r="T23" s="67"/>
    </row>
    <row r="24" spans="1:22" s="5" customFormat="1" ht="12.75" customHeight="1" x14ac:dyDescent="0.2">
      <c r="A24" s="90" t="s">
        <v>74</v>
      </c>
      <c r="B24" s="104">
        <v>724</v>
      </c>
      <c r="C24" s="104">
        <v>1565</v>
      </c>
      <c r="D24" s="104">
        <v>2343</v>
      </c>
      <c r="E24" s="104">
        <v>1177</v>
      </c>
      <c r="F24" s="104">
        <v>5819</v>
      </c>
      <c r="G24" s="129">
        <v>672.53</v>
      </c>
      <c r="H24" s="130">
        <v>500</v>
      </c>
      <c r="I24" s="131">
        <v>1034.0899999999999</v>
      </c>
      <c r="J24" s="131">
        <v>950</v>
      </c>
      <c r="K24" s="130">
        <v>672.57</v>
      </c>
      <c r="L24" s="130">
        <v>500</v>
      </c>
      <c r="M24" s="132">
        <v>290.91000000000003</v>
      </c>
      <c r="N24" s="132">
        <v>200</v>
      </c>
      <c r="O24" s="67"/>
      <c r="T24" s="67"/>
      <c r="U24" s="67"/>
    </row>
    <row r="25" spans="1:22" s="5" customFormat="1" ht="12.75" customHeight="1" x14ac:dyDescent="0.2">
      <c r="A25" s="14" t="s">
        <v>29</v>
      </c>
      <c r="B25" s="104">
        <v>545</v>
      </c>
      <c r="C25" s="104">
        <v>1328</v>
      </c>
      <c r="D25" s="104">
        <v>2153</v>
      </c>
      <c r="E25" s="104">
        <v>1161</v>
      </c>
      <c r="F25" s="104">
        <v>5189</v>
      </c>
      <c r="G25" s="129">
        <v>917.64</v>
      </c>
      <c r="H25" s="130">
        <v>500</v>
      </c>
      <c r="I25" s="131">
        <v>3086.67</v>
      </c>
      <c r="J25" s="131">
        <v>1000</v>
      </c>
      <c r="K25" s="130">
        <v>921.36</v>
      </c>
      <c r="L25" s="130">
        <v>500</v>
      </c>
      <c r="M25" s="130">
        <v>276.63</v>
      </c>
      <c r="N25" s="129">
        <v>200</v>
      </c>
      <c r="O25" s="67"/>
      <c r="R25" s="67"/>
      <c r="T25" s="67"/>
      <c r="U25" s="67"/>
      <c r="V25" s="67"/>
    </row>
    <row r="26" spans="1:22" s="5" customFormat="1" ht="12.75" customHeight="1" x14ac:dyDescent="0.2">
      <c r="A26" s="14" t="s">
        <v>30</v>
      </c>
      <c r="B26" s="104">
        <v>1719</v>
      </c>
      <c r="C26" s="104">
        <v>2926</v>
      </c>
      <c r="D26" s="104">
        <v>3422</v>
      </c>
      <c r="E26" s="104">
        <v>1326</v>
      </c>
      <c r="F26" s="104">
        <v>9392</v>
      </c>
      <c r="G26" s="129">
        <v>637.16999999999996</v>
      </c>
      <c r="H26" s="130">
        <v>500</v>
      </c>
      <c r="I26" s="131">
        <v>1025</v>
      </c>
      <c r="J26" s="131">
        <v>1150</v>
      </c>
      <c r="K26" s="130">
        <v>639.04999999999995</v>
      </c>
      <c r="L26" s="130">
        <v>500</v>
      </c>
      <c r="M26" s="130">
        <v>135.53</v>
      </c>
      <c r="N26" s="129">
        <v>100</v>
      </c>
      <c r="O26" s="67"/>
    </row>
    <row r="27" spans="1:22" s="5" customFormat="1" ht="12.75" customHeight="1" x14ac:dyDescent="0.2">
      <c r="A27" s="14" t="s">
        <v>85</v>
      </c>
      <c r="B27" s="104">
        <v>741</v>
      </c>
      <c r="C27" s="104">
        <v>1284</v>
      </c>
      <c r="D27" s="104">
        <v>1947</v>
      </c>
      <c r="E27" s="104">
        <v>771</v>
      </c>
      <c r="F27" s="104">
        <v>4746</v>
      </c>
      <c r="G27" s="129">
        <v>593.44000000000005</v>
      </c>
      <c r="H27" s="130">
        <v>500</v>
      </c>
      <c r="I27" s="131">
        <v>0</v>
      </c>
      <c r="J27" s="131">
        <v>0</v>
      </c>
      <c r="K27" s="130">
        <v>596.73</v>
      </c>
      <c r="L27" s="130">
        <v>500</v>
      </c>
      <c r="M27" s="130">
        <v>137.94</v>
      </c>
      <c r="N27" s="129">
        <v>100</v>
      </c>
      <c r="O27" s="67"/>
    </row>
    <row r="28" spans="1:22" s="5" customFormat="1" ht="12.75" customHeight="1" x14ac:dyDescent="0.2">
      <c r="A28" s="14" t="s">
        <v>107</v>
      </c>
      <c r="B28" s="104">
        <v>605</v>
      </c>
      <c r="C28" s="104">
        <v>1305</v>
      </c>
      <c r="D28" s="104">
        <v>1168</v>
      </c>
      <c r="E28" s="104">
        <v>391</v>
      </c>
      <c r="F28" s="104">
        <v>3470</v>
      </c>
      <c r="G28" s="129">
        <v>656.9</v>
      </c>
      <c r="H28" s="130">
        <v>400</v>
      </c>
      <c r="I28" s="131">
        <v>1500</v>
      </c>
      <c r="J28" s="131">
        <v>1500</v>
      </c>
      <c r="K28" s="130">
        <v>657.11</v>
      </c>
      <c r="L28" s="130">
        <v>400</v>
      </c>
      <c r="M28" s="130">
        <v>136.66999999999999</v>
      </c>
      <c r="N28" s="129">
        <v>110</v>
      </c>
      <c r="O28" s="67"/>
    </row>
    <row r="29" spans="1:22" s="5" customFormat="1" ht="12.75" customHeight="1" x14ac:dyDescent="0.2">
      <c r="A29" s="14" t="s">
        <v>31</v>
      </c>
      <c r="B29" s="104">
        <v>16000</v>
      </c>
      <c r="C29" s="104">
        <v>37876</v>
      </c>
      <c r="D29" s="104">
        <v>43781</v>
      </c>
      <c r="E29" s="104">
        <v>25025</v>
      </c>
      <c r="F29" s="104">
        <v>122682</v>
      </c>
      <c r="G29" s="129">
        <v>696.07</v>
      </c>
      <c r="H29" s="130">
        <v>500</v>
      </c>
      <c r="I29" s="131">
        <v>1096.82</v>
      </c>
      <c r="J29" s="131">
        <v>900</v>
      </c>
      <c r="K29" s="130">
        <v>697.03</v>
      </c>
      <c r="L29" s="130">
        <v>500</v>
      </c>
      <c r="M29" s="130">
        <v>348.99</v>
      </c>
      <c r="N29" s="129">
        <v>250</v>
      </c>
      <c r="O29" s="67"/>
      <c r="T29" s="67"/>
      <c r="U29" s="67"/>
    </row>
    <row r="30" spans="1:22" s="5" customFormat="1" ht="12.75" customHeight="1" x14ac:dyDescent="0.2">
      <c r="A30" s="14" t="s">
        <v>86</v>
      </c>
      <c r="B30" s="104">
        <v>5202</v>
      </c>
      <c r="C30" s="104">
        <v>12888</v>
      </c>
      <c r="D30" s="104">
        <v>13193</v>
      </c>
      <c r="E30" s="104">
        <v>7843</v>
      </c>
      <c r="F30" s="104">
        <v>39123</v>
      </c>
      <c r="G30" s="129">
        <v>619.4</v>
      </c>
      <c r="H30" s="130">
        <v>500</v>
      </c>
      <c r="I30" s="131">
        <v>645</v>
      </c>
      <c r="J30" s="131">
        <v>645</v>
      </c>
      <c r="K30" s="130">
        <v>620.97</v>
      </c>
      <c r="L30" s="130">
        <v>500</v>
      </c>
      <c r="M30" s="130">
        <v>241.49</v>
      </c>
      <c r="N30" s="129">
        <v>110</v>
      </c>
      <c r="O30" s="67"/>
    </row>
    <row r="31" spans="1:22" s="5" customFormat="1" ht="12.75" customHeight="1" x14ac:dyDescent="0.2">
      <c r="A31" s="14" t="s">
        <v>87</v>
      </c>
      <c r="B31" s="104">
        <v>10184</v>
      </c>
      <c r="C31" s="104">
        <v>23790</v>
      </c>
      <c r="D31" s="104">
        <v>29180</v>
      </c>
      <c r="E31" s="104">
        <v>16757</v>
      </c>
      <c r="F31" s="104">
        <v>79915</v>
      </c>
      <c r="G31" s="129">
        <v>737.86</v>
      </c>
      <c r="H31" s="130">
        <v>500</v>
      </c>
      <c r="I31" s="131">
        <v>1197.22</v>
      </c>
      <c r="J31" s="131">
        <v>1000</v>
      </c>
      <c r="K31" s="130">
        <v>738.45</v>
      </c>
      <c r="L31" s="130">
        <v>500</v>
      </c>
      <c r="M31" s="130">
        <v>450.25</v>
      </c>
      <c r="N31" s="129">
        <v>346</v>
      </c>
      <c r="O31" s="67"/>
      <c r="T31" s="67"/>
      <c r="U31" s="67"/>
    </row>
    <row r="32" spans="1:22" s="5" customFormat="1" ht="12.75" customHeight="1" x14ac:dyDescent="0.2">
      <c r="A32" s="109" t="s">
        <v>75</v>
      </c>
      <c r="B32" s="104">
        <v>4110</v>
      </c>
      <c r="C32" s="104">
        <v>5891</v>
      </c>
      <c r="D32" s="104">
        <v>7432</v>
      </c>
      <c r="E32" s="104">
        <v>3784</v>
      </c>
      <c r="F32" s="104">
        <v>21217</v>
      </c>
      <c r="G32" s="129">
        <v>713.49</v>
      </c>
      <c r="H32" s="130">
        <v>500</v>
      </c>
      <c r="I32" s="131">
        <v>9500</v>
      </c>
      <c r="J32" s="131">
        <v>2000</v>
      </c>
      <c r="K32" s="130">
        <v>710</v>
      </c>
      <c r="L32" s="130">
        <v>500</v>
      </c>
      <c r="M32" s="130">
        <v>555.64</v>
      </c>
      <c r="N32" s="129">
        <v>220</v>
      </c>
      <c r="O32" s="67"/>
      <c r="T32" s="67"/>
      <c r="U32" s="67"/>
    </row>
    <row r="33" spans="1:24" s="5" customFormat="1" ht="12.75" customHeight="1" x14ac:dyDescent="0.2">
      <c r="A33" s="109" t="s">
        <v>115</v>
      </c>
      <c r="B33" s="104">
        <v>1149</v>
      </c>
      <c r="C33" s="104">
        <v>3548</v>
      </c>
      <c r="D33" s="104">
        <v>4978</v>
      </c>
      <c r="E33" s="104">
        <v>1640</v>
      </c>
      <c r="F33" s="104">
        <v>11316</v>
      </c>
      <c r="G33" s="129">
        <v>595.84</v>
      </c>
      <c r="H33" s="130">
        <v>500</v>
      </c>
      <c r="I33" s="131">
        <v>300</v>
      </c>
      <c r="J33" s="131">
        <v>300</v>
      </c>
      <c r="K33" s="130">
        <v>596.13</v>
      </c>
      <c r="L33" s="130">
        <v>500</v>
      </c>
      <c r="M33" s="130">
        <v>163.57</v>
      </c>
      <c r="N33" s="129">
        <v>120</v>
      </c>
      <c r="O33" s="67"/>
      <c r="T33" s="67"/>
      <c r="U33" s="67"/>
    </row>
    <row r="34" spans="1:24" s="5" customFormat="1" ht="12.75" customHeight="1" x14ac:dyDescent="0.2">
      <c r="A34" s="109" t="s">
        <v>88</v>
      </c>
      <c r="B34" s="104">
        <v>1653</v>
      </c>
      <c r="C34" s="104">
        <v>1998</v>
      </c>
      <c r="D34" s="104">
        <v>1823</v>
      </c>
      <c r="E34" s="104">
        <v>1017</v>
      </c>
      <c r="F34" s="104">
        <v>6486</v>
      </c>
      <c r="G34" s="129">
        <v>626.87</v>
      </c>
      <c r="H34" s="130">
        <v>400</v>
      </c>
      <c r="I34" s="131">
        <v>4050</v>
      </c>
      <c r="J34" s="131">
        <v>3000</v>
      </c>
      <c r="K34" s="130">
        <v>624.26</v>
      </c>
      <c r="L34" s="130">
        <v>400</v>
      </c>
      <c r="M34" s="130">
        <v>794.26</v>
      </c>
      <c r="N34" s="129">
        <v>266</v>
      </c>
      <c r="O34" s="67"/>
      <c r="T34" s="67"/>
      <c r="U34" s="67"/>
    </row>
    <row r="35" spans="1:24" s="5" customFormat="1" ht="25.75" customHeight="1" x14ac:dyDescent="0.25">
      <c r="A35" s="110" t="s">
        <v>124</v>
      </c>
      <c r="B35" s="111">
        <v>31949</v>
      </c>
      <c r="C35" s="111">
        <v>66058</v>
      </c>
      <c r="D35" s="111">
        <v>83448</v>
      </c>
      <c r="E35" s="111">
        <v>53958</v>
      </c>
      <c r="F35" s="111">
        <v>235410</v>
      </c>
      <c r="G35" s="133">
        <v>882.23</v>
      </c>
      <c r="H35" s="63">
        <v>500</v>
      </c>
      <c r="I35" s="63">
        <v>54029.23</v>
      </c>
      <c r="J35" s="63">
        <v>1600</v>
      </c>
      <c r="K35" s="63">
        <v>818.89</v>
      </c>
      <c r="L35" s="63">
        <v>500</v>
      </c>
      <c r="M35" s="63">
        <v>360.72</v>
      </c>
      <c r="N35" s="133">
        <v>220</v>
      </c>
      <c r="O35" s="67"/>
      <c r="T35" s="67"/>
      <c r="U35" s="67"/>
    </row>
    <row r="36" spans="1:24" s="5" customFormat="1" ht="12.75" customHeight="1" x14ac:dyDescent="0.25">
      <c r="A36" s="42" t="s">
        <v>125</v>
      </c>
      <c r="B36" s="136">
        <v>13.6</v>
      </c>
      <c r="C36" s="136">
        <v>28.1</v>
      </c>
      <c r="D36" s="136">
        <v>35.4</v>
      </c>
      <c r="E36" s="136">
        <v>22.9</v>
      </c>
      <c r="F36" s="136">
        <v>100</v>
      </c>
      <c r="G36" s="138" t="s">
        <v>134</v>
      </c>
      <c r="H36" s="138" t="s">
        <v>134</v>
      </c>
      <c r="I36" s="161" t="s">
        <v>134</v>
      </c>
      <c r="J36" s="161" t="s">
        <v>134</v>
      </c>
      <c r="K36" s="138" t="s">
        <v>134</v>
      </c>
      <c r="L36" s="138" t="s">
        <v>134</v>
      </c>
      <c r="M36" s="138" t="s">
        <v>134</v>
      </c>
      <c r="N36" s="138" t="s">
        <v>134</v>
      </c>
      <c r="O36" s="67"/>
      <c r="P36" s="9"/>
      <c r="Q36" s="9"/>
      <c r="R36" s="9"/>
      <c r="S36" s="9"/>
      <c r="T36" s="9"/>
    </row>
    <row r="37" spans="1:24" s="5" customFormat="1" ht="12.75" customHeight="1" x14ac:dyDescent="0.25">
      <c r="A37" s="88"/>
      <c r="B37" s="173" t="s">
        <v>109</v>
      </c>
      <c r="C37" s="173"/>
      <c r="D37" s="173"/>
      <c r="E37" s="173"/>
      <c r="F37" s="173"/>
      <c r="G37" s="173"/>
      <c r="H37" s="173"/>
      <c r="I37" s="173"/>
      <c r="J37" s="173"/>
      <c r="K37" s="173"/>
      <c r="L37" s="173"/>
      <c r="M37" s="173"/>
      <c r="N37" s="173"/>
      <c r="O37" s="67"/>
    </row>
    <row r="38" spans="1:24" s="5" customFormat="1" ht="12.75" customHeight="1" x14ac:dyDescent="0.2">
      <c r="A38" s="14" t="s">
        <v>26</v>
      </c>
      <c r="B38" s="104">
        <v>134</v>
      </c>
      <c r="C38" s="104">
        <v>550</v>
      </c>
      <c r="D38" s="104">
        <v>1707</v>
      </c>
      <c r="E38" s="104">
        <v>1044</v>
      </c>
      <c r="F38" s="104">
        <v>3437</v>
      </c>
      <c r="G38" s="129">
        <v>762.25</v>
      </c>
      <c r="H38" s="130">
        <v>700</v>
      </c>
      <c r="I38" s="131">
        <v>350</v>
      </c>
      <c r="J38" s="131">
        <v>350</v>
      </c>
      <c r="K38" s="130">
        <v>765.37</v>
      </c>
      <c r="L38" s="130">
        <v>700</v>
      </c>
      <c r="M38" s="130">
        <v>296.14</v>
      </c>
      <c r="N38" s="129">
        <v>220</v>
      </c>
      <c r="O38" s="67"/>
      <c r="U38" s="67"/>
      <c r="V38" s="67"/>
    </row>
    <row r="39" spans="1:24" s="5" customFormat="1" ht="12.75" customHeight="1" x14ac:dyDescent="0.2">
      <c r="A39" s="14" t="s">
        <v>27</v>
      </c>
      <c r="B39" s="104">
        <v>0</v>
      </c>
      <c r="C39" s="104">
        <v>3</v>
      </c>
      <c r="D39" s="104">
        <v>19</v>
      </c>
      <c r="E39" s="104">
        <v>25</v>
      </c>
      <c r="F39" s="104">
        <v>49</v>
      </c>
      <c r="G39" s="129">
        <v>1117.71</v>
      </c>
      <c r="H39" s="130">
        <v>1000</v>
      </c>
      <c r="I39" s="131">
        <v>0</v>
      </c>
      <c r="J39" s="131">
        <v>0</v>
      </c>
      <c r="K39" s="130">
        <v>1130.8499999999999</v>
      </c>
      <c r="L39" s="130">
        <v>1000</v>
      </c>
      <c r="M39" s="131">
        <v>500</v>
      </c>
      <c r="N39" s="131">
        <v>500</v>
      </c>
      <c r="O39" s="67"/>
      <c r="S39" s="67"/>
      <c r="T39" s="67"/>
      <c r="W39" s="67"/>
      <c r="X39" s="67"/>
    </row>
    <row r="40" spans="1:24" s="5" customFormat="1" ht="12.75" customHeight="1" x14ac:dyDescent="0.2">
      <c r="A40" s="90" t="s">
        <v>68</v>
      </c>
      <c r="B40" s="104">
        <v>68</v>
      </c>
      <c r="C40" s="104">
        <v>256</v>
      </c>
      <c r="D40" s="104">
        <v>457</v>
      </c>
      <c r="E40" s="104">
        <v>362</v>
      </c>
      <c r="F40" s="104">
        <v>1148</v>
      </c>
      <c r="G40" s="129">
        <v>764.23</v>
      </c>
      <c r="H40" s="130">
        <v>700</v>
      </c>
      <c r="I40" s="131">
        <v>800</v>
      </c>
      <c r="J40" s="131">
        <v>800</v>
      </c>
      <c r="K40" s="130">
        <v>764.64</v>
      </c>
      <c r="L40" s="130">
        <v>695.5</v>
      </c>
      <c r="M40" s="130">
        <v>680</v>
      </c>
      <c r="N40" s="129">
        <v>650</v>
      </c>
      <c r="O40" s="67"/>
      <c r="U40" s="67"/>
      <c r="V40" s="67"/>
    </row>
    <row r="41" spans="1:24" s="5" customFormat="1" ht="12.75" customHeight="1" x14ac:dyDescent="0.2">
      <c r="A41" s="90" t="s">
        <v>69</v>
      </c>
      <c r="B41" s="104">
        <v>11</v>
      </c>
      <c r="C41" s="104">
        <v>43</v>
      </c>
      <c r="D41" s="104">
        <v>112</v>
      </c>
      <c r="E41" s="104">
        <v>55</v>
      </c>
      <c r="F41" s="104">
        <v>226</v>
      </c>
      <c r="G41" s="129">
        <v>750.66</v>
      </c>
      <c r="H41" s="130">
        <v>600</v>
      </c>
      <c r="I41" s="131">
        <v>0</v>
      </c>
      <c r="J41" s="131">
        <v>0</v>
      </c>
      <c r="K41" s="130">
        <v>756.52</v>
      </c>
      <c r="L41" s="130">
        <v>600</v>
      </c>
      <c r="M41" s="131">
        <v>316.67</v>
      </c>
      <c r="N41" s="131">
        <v>400</v>
      </c>
      <c r="O41" s="67"/>
    </row>
    <row r="42" spans="1:24" s="5" customFormat="1" ht="12.75" customHeight="1" x14ac:dyDescent="0.2">
      <c r="A42" s="90" t="s">
        <v>71</v>
      </c>
      <c r="B42" s="104">
        <v>0</v>
      </c>
      <c r="C42" s="104">
        <v>6</v>
      </c>
      <c r="D42" s="104">
        <v>13</v>
      </c>
      <c r="E42" s="104">
        <v>19</v>
      </c>
      <c r="F42" s="104">
        <v>40</v>
      </c>
      <c r="G42" s="129">
        <v>931</v>
      </c>
      <c r="H42" s="130">
        <v>800</v>
      </c>
      <c r="I42" s="131">
        <v>0</v>
      </c>
      <c r="J42" s="131">
        <v>0</v>
      </c>
      <c r="K42" s="130">
        <v>973.59</v>
      </c>
      <c r="L42" s="130">
        <v>800</v>
      </c>
      <c r="M42" s="130">
        <v>100.5</v>
      </c>
      <c r="N42" s="129">
        <v>100.5</v>
      </c>
      <c r="O42" s="67"/>
      <c r="W42" s="67"/>
      <c r="X42" s="67"/>
    </row>
    <row r="43" spans="1:24" s="5" customFormat="1" ht="12.75" customHeight="1" x14ac:dyDescent="0.2">
      <c r="A43" s="90" t="s">
        <v>72</v>
      </c>
      <c r="B43" s="104">
        <v>537</v>
      </c>
      <c r="C43" s="104">
        <v>884</v>
      </c>
      <c r="D43" s="104">
        <v>1182</v>
      </c>
      <c r="E43" s="104">
        <v>407</v>
      </c>
      <c r="F43" s="104">
        <v>3010</v>
      </c>
      <c r="G43" s="129">
        <v>538.1</v>
      </c>
      <c r="H43" s="130">
        <v>500</v>
      </c>
      <c r="I43" s="131">
        <v>0</v>
      </c>
      <c r="J43" s="131">
        <v>0</v>
      </c>
      <c r="K43" s="130">
        <v>540.79999999999995</v>
      </c>
      <c r="L43" s="130">
        <v>500</v>
      </c>
      <c r="M43" s="130">
        <v>260.52</v>
      </c>
      <c r="N43" s="129">
        <v>150</v>
      </c>
      <c r="O43" s="67"/>
    </row>
    <row r="44" spans="1:24" s="5" customFormat="1" ht="12.75" customHeight="1" x14ac:dyDescent="0.2">
      <c r="A44" s="90" t="s">
        <v>73</v>
      </c>
      <c r="B44" s="104">
        <v>77</v>
      </c>
      <c r="C44" s="104">
        <v>156</v>
      </c>
      <c r="D44" s="104">
        <v>318</v>
      </c>
      <c r="E44" s="104">
        <v>373</v>
      </c>
      <c r="F44" s="104">
        <v>925</v>
      </c>
      <c r="G44" s="129">
        <v>1060.81</v>
      </c>
      <c r="H44" s="130">
        <v>750</v>
      </c>
      <c r="I44" s="131">
        <v>0</v>
      </c>
      <c r="J44" s="131">
        <v>0</v>
      </c>
      <c r="K44" s="130">
        <v>1067.67</v>
      </c>
      <c r="L44" s="130">
        <v>750</v>
      </c>
      <c r="M44" s="130">
        <v>158.57</v>
      </c>
      <c r="N44" s="129">
        <v>150</v>
      </c>
      <c r="O44" s="67"/>
      <c r="S44" s="67"/>
      <c r="W44" s="67"/>
    </row>
    <row r="45" spans="1:24" s="5" customFormat="1" ht="12.75" customHeight="1" x14ac:dyDescent="0.2">
      <c r="A45" s="108" t="s">
        <v>28</v>
      </c>
      <c r="B45" s="104">
        <v>1466</v>
      </c>
      <c r="C45" s="104">
        <v>2483</v>
      </c>
      <c r="D45" s="104">
        <v>2343</v>
      </c>
      <c r="E45" s="104">
        <v>460</v>
      </c>
      <c r="F45" s="104">
        <v>6750</v>
      </c>
      <c r="G45" s="129">
        <v>459.58</v>
      </c>
      <c r="H45" s="130">
        <v>400</v>
      </c>
      <c r="I45" s="129">
        <v>300</v>
      </c>
      <c r="J45" s="129">
        <v>300</v>
      </c>
      <c r="K45" s="130">
        <v>460.17</v>
      </c>
      <c r="L45" s="130">
        <v>400</v>
      </c>
      <c r="M45" s="130">
        <v>137.08000000000001</v>
      </c>
      <c r="N45" s="129">
        <v>130</v>
      </c>
      <c r="O45" s="67"/>
      <c r="U45" s="67"/>
      <c r="V45" s="67"/>
    </row>
    <row r="46" spans="1:24" s="5" customFormat="1" ht="12.75" customHeight="1" x14ac:dyDescent="0.2">
      <c r="A46" s="90" t="s">
        <v>74</v>
      </c>
      <c r="B46" s="104">
        <v>193</v>
      </c>
      <c r="C46" s="104">
        <v>471</v>
      </c>
      <c r="D46" s="104">
        <v>826</v>
      </c>
      <c r="E46" s="104">
        <v>279</v>
      </c>
      <c r="F46" s="104">
        <v>1764</v>
      </c>
      <c r="G46" s="129">
        <v>596.11</v>
      </c>
      <c r="H46" s="130">
        <v>500</v>
      </c>
      <c r="I46" s="131">
        <v>0</v>
      </c>
      <c r="J46" s="131">
        <v>0</v>
      </c>
      <c r="K46" s="130">
        <v>596.87</v>
      </c>
      <c r="L46" s="130">
        <v>500</v>
      </c>
      <c r="M46" s="132">
        <v>330</v>
      </c>
      <c r="N46" s="132">
        <v>400</v>
      </c>
      <c r="O46" s="67"/>
    </row>
    <row r="47" spans="1:24" s="5" customFormat="1" ht="12.75" customHeight="1" x14ac:dyDescent="0.2">
      <c r="A47" s="14" t="s">
        <v>29</v>
      </c>
      <c r="B47" s="104">
        <v>169</v>
      </c>
      <c r="C47" s="104">
        <v>415</v>
      </c>
      <c r="D47" s="104">
        <v>732</v>
      </c>
      <c r="E47" s="104">
        <v>289</v>
      </c>
      <c r="F47" s="104">
        <v>1612</v>
      </c>
      <c r="G47" s="129">
        <v>870.78</v>
      </c>
      <c r="H47" s="130">
        <v>500</v>
      </c>
      <c r="I47" s="131">
        <v>0</v>
      </c>
      <c r="J47" s="131">
        <v>0</v>
      </c>
      <c r="K47" s="130">
        <v>877.8</v>
      </c>
      <c r="L47" s="130">
        <v>500</v>
      </c>
      <c r="M47" s="130">
        <v>170.94</v>
      </c>
      <c r="N47" s="129">
        <v>125</v>
      </c>
      <c r="O47" s="67"/>
    </row>
    <row r="48" spans="1:24" s="5" customFormat="1" ht="12.75" customHeight="1" x14ac:dyDescent="0.2">
      <c r="A48" s="14" t="s">
        <v>30</v>
      </c>
      <c r="B48" s="104">
        <v>343</v>
      </c>
      <c r="C48" s="104">
        <v>503</v>
      </c>
      <c r="D48" s="104">
        <v>388</v>
      </c>
      <c r="E48" s="104">
        <v>270</v>
      </c>
      <c r="F48" s="104">
        <v>1502</v>
      </c>
      <c r="G48" s="129">
        <v>683.62</v>
      </c>
      <c r="H48" s="130">
        <v>400</v>
      </c>
      <c r="I48" s="131">
        <v>0</v>
      </c>
      <c r="J48" s="131">
        <v>0</v>
      </c>
      <c r="K48" s="130">
        <v>689.14</v>
      </c>
      <c r="L48" s="130">
        <v>400</v>
      </c>
      <c r="M48" s="130">
        <v>97.5</v>
      </c>
      <c r="N48" s="129">
        <v>90</v>
      </c>
      <c r="O48" s="67"/>
    </row>
    <row r="49" spans="1:26" s="5" customFormat="1" ht="12.75" customHeight="1" x14ac:dyDescent="0.2">
      <c r="A49" s="14" t="s">
        <v>31</v>
      </c>
      <c r="B49" s="104">
        <v>5135</v>
      </c>
      <c r="C49" s="104">
        <v>10444</v>
      </c>
      <c r="D49" s="104">
        <v>13749</v>
      </c>
      <c r="E49" s="104">
        <v>7608</v>
      </c>
      <c r="F49" s="104">
        <v>36942</v>
      </c>
      <c r="G49" s="129">
        <v>770.53</v>
      </c>
      <c r="H49" s="130">
        <v>500</v>
      </c>
      <c r="I49" s="131">
        <v>525</v>
      </c>
      <c r="J49" s="131">
        <v>500</v>
      </c>
      <c r="K49" s="130">
        <v>771.1</v>
      </c>
      <c r="L49" s="130">
        <v>500</v>
      </c>
      <c r="M49" s="130">
        <v>264.5</v>
      </c>
      <c r="N49" s="129">
        <v>215</v>
      </c>
      <c r="O49" s="67"/>
    </row>
    <row r="50" spans="1:26" s="5" customFormat="1" ht="12.75" customHeight="1" x14ac:dyDescent="0.2">
      <c r="A50" s="109" t="s">
        <v>75</v>
      </c>
      <c r="B50" s="104">
        <v>328</v>
      </c>
      <c r="C50" s="104">
        <v>765</v>
      </c>
      <c r="D50" s="104">
        <v>1273</v>
      </c>
      <c r="E50" s="104">
        <v>517</v>
      </c>
      <c r="F50" s="104">
        <v>2889</v>
      </c>
      <c r="G50" s="129">
        <v>662.53</v>
      </c>
      <c r="H50" s="130">
        <v>500</v>
      </c>
      <c r="I50" s="131">
        <v>200</v>
      </c>
      <c r="J50" s="131">
        <v>200</v>
      </c>
      <c r="K50" s="130">
        <v>663.99</v>
      </c>
      <c r="L50" s="130">
        <v>500</v>
      </c>
      <c r="M50" s="130">
        <v>246.11</v>
      </c>
      <c r="N50" s="129">
        <v>250</v>
      </c>
      <c r="O50" s="67"/>
    </row>
    <row r="51" spans="1:26" s="5" customFormat="1" ht="25.75" customHeight="1" x14ac:dyDescent="0.25">
      <c r="A51" s="110" t="s">
        <v>124</v>
      </c>
      <c r="B51" s="111">
        <v>8963</v>
      </c>
      <c r="C51" s="111">
        <v>17623</v>
      </c>
      <c r="D51" s="111">
        <v>24242</v>
      </c>
      <c r="E51" s="111">
        <v>13070</v>
      </c>
      <c r="F51" s="111">
        <v>63899</v>
      </c>
      <c r="G51" s="133">
        <v>877.54</v>
      </c>
      <c r="H51" s="63">
        <v>500</v>
      </c>
      <c r="I51" s="63">
        <v>152310.09</v>
      </c>
      <c r="J51" s="63">
        <v>120000</v>
      </c>
      <c r="K51" s="63">
        <v>748.48</v>
      </c>
      <c r="L51" s="63">
        <v>500</v>
      </c>
      <c r="M51" s="63">
        <v>248.54</v>
      </c>
      <c r="N51" s="133">
        <v>200</v>
      </c>
      <c r="O51" s="67"/>
      <c r="U51" s="67"/>
      <c r="V51" s="67"/>
    </row>
    <row r="52" spans="1:26" s="5" customFormat="1" ht="12.75" customHeight="1" x14ac:dyDescent="0.25">
      <c r="A52" s="42" t="s">
        <v>125</v>
      </c>
      <c r="B52" s="136">
        <v>14</v>
      </c>
      <c r="C52" s="136">
        <v>27.6</v>
      </c>
      <c r="D52" s="136">
        <v>37.9</v>
      </c>
      <c r="E52" s="136">
        <v>20.5</v>
      </c>
      <c r="F52" s="136">
        <v>100</v>
      </c>
      <c r="G52" s="138" t="s">
        <v>134</v>
      </c>
      <c r="H52" s="138" t="s">
        <v>134</v>
      </c>
      <c r="I52" s="161" t="s">
        <v>134</v>
      </c>
      <c r="J52" s="161" t="s">
        <v>134</v>
      </c>
      <c r="K52" s="138" t="s">
        <v>134</v>
      </c>
      <c r="L52" s="138" t="s">
        <v>134</v>
      </c>
      <c r="M52" s="138" t="s">
        <v>134</v>
      </c>
      <c r="N52" s="138" t="s">
        <v>134</v>
      </c>
      <c r="O52" s="67"/>
      <c r="P52" s="9"/>
      <c r="Q52" s="9"/>
      <c r="R52" s="9"/>
      <c r="S52" s="9"/>
      <c r="T52" s="9"/>
    </row>
    <row r="53" spans="1:26" s="5" customFormat="1" ht="12.75" customHeight="1" x14ac:dyDescent="0.25">
      <c r="A53" s="88"/>
      <c r="B53" s="173" t="s">
        <v>110</v>
      </c>
      <c r="C53" s="173"/>
      <c r="D53" s="173"/>
      <c r="E53" s="173"/>
      <c r="F53" s="173"/>
      <c r="G53" s="173"/>
      <c r="H53" s="173"/>
      <c r="I53" s="173"/>
      <c r="J53" s="173"/>
      <c r="K53" s="173"/>
      <c r="L53" s="173"/>
      <c r="M53" s="173"/>
      <c r="N53" s="173"/>
      <c r="O53" s="67"/>
    </row>
    <row r="54" spans="1:26" s="5" customFormat="1" ht="12.75" customHeight="1" x14ac:dyDescent="0.2">
      <c r="A54" s="14" t="s">
        <v>26</v>
      </c>
      <c r="B54" s="104">
        <v>65</v>
      </c>
      <c r="C54" s="104">
        <v>205</v>
      </c>
      <c r="D54" s="104">
        <v>830</v>
      </c>
      <c r="E54" s="104">
        <v>1090</v>
      </c>
      <c r="F54" s="104">
        <v>2187</v>
      </c>
      <c r="G54" s="129">
        <v>1150.96</v>
      </c>
      <c r="H54" s="130">
        <v>979</v>
      </c>
      <c r="I54" s="131">
        <v>4000</v>
      </c>
      <c r="J54" s="131">
        <v>3500</v>
      </c>
      <c r="K54" s="129">
        <v>1147</v>
      </c>
      <c r="L54" s="129">
        <v>979</v>
      </c>
      <c r="M54" s="129">
        <v>233.33</v>
      </c>
      <c r="N54" s="129">
        <v>200</v>
      </c>
      <c r="O54" s="67"/>
      <c r="S54" s="67"/>
      <c r="T54" s="67"/>
      <c r="U54" s="67"/>
      <c r="V54" s="67"/>
      <c r="W54" s="67"/>
      <c r="X54" s="67"/>
    </row>
    <row r="55" spans="1:26" s="5" customFormat="1" ht="12.75" customHeight="1" x14ac:dyDescent="0.2">
      <c r="A55" s="14" t="s">
        <v>27</v>
      </c>
      <c r="B55" s="104">
        <v>0</v>
      </c>
      <c r="C55" s="104">
        <v>3</v>
      </c>
      <c r="D55" s="104">
        <v>15</v>
      </c>
      <c r="E55" s="104">
        <v>71</v>
      </c>
      <c r="F55" s="104">
        <v>88</v>
      </c>
      <c r="G55" s="129">
        <v>2270.86</v>
      </c>
      <c r="H55" s="130">
        <v>1500</v>
      </c>
      <c r="I55" s="131">
        <v>3000</v>
      </c>
      <c r="J55" s="131">
        <v>3000</v>
      </c>
      <c r="K55" s="129">
        <v>2262.66</v>
      </c>
      <c r="L55" s="129">
        <v>1500</v>
      </c>
      <c r="M55" s="129">
        <v>0</v>
      </c>
      <c r="N55" s="129">
        <v>0</v>
      </c>
      <c r="O55" s="67"/>
      <c r="S55" s="67"/>
      <c r="T55" s="67"/>
      <c r="U55" s="67"/>
      <c r="V55" s="67"/>
      <c r="W55" s="67"/>
      <c r="X55" s="67"/>
    </row>
    <row r="56" spans="1:26" s="5" customFormat="1" ht="12.75" customHeight="1" x14ac:dyDescent="0.2">
      <c r="A56" s="90" t="s">
        <v>68</v>
      </c>
      <c r="B56" s="104">
        <v>61</v>
      </c>
      <c r="C56" s="104">
        <v>334</v>
      </c>
      <c r="D56" s="104">
        <v>1270</v>
      </c>
      <c r="E56" s="104">
        <v>1414</v>
      </c>
      <c r="F56" s="104">
        <v>3083</v>
      </c>
      <c r="G56" s="129">
        <v>1072.3599999999999</v>
      </c>
      <c r="H56" s="130">
        <v>879</v>
      </c>
      <c r="I56" s="131">
        <v>10250</v>
      </c>
      <c r="J56" s="131">
        <v>10250</v>
      </c>
      <c r="K56" s="129">
        <v>1067.4100000000001</v>
      </c>
      <c r="L56" s="129">
        <v>879</v>
      </c>
      <c r="M56" s="129">
        <v>440</v>
      </c>
      <c r="N56" s="129">
        <v>500</v>
      </c>
      <c r="O56" s="67"/>
      <c r="S56" s="67"/>
      <c r="W56" s="67"/>
      <c r="Y56" s="67"/>
      <c r="Z56" s="67"/>
    </row>
    <row r="57" spans="1:26" s="5" customFormat="1" ht="12.75" customHeight="1" x14ac:dyDescent="0.2">
      <c r="A57" s="90" t="s">
        <v>69</v>
      </c>
      <c r="B57" s="104">
        <v>27</v>
      </c>
      <c r="C57" s="104">
        <v>71</v>
      </c>
      <c r="D57" s="104">
        <v>171</v>
      </c>
      <c r="E57" s="104">
        <v>204</v>
      </c>
      <c r="F57" s="104">
        <v>477</v>
      </c>
      <c r="G57" s="129">
        <v>996.77</v>
      </c>
      <c r="H57" s="130">
        <v>800</v>
      </c>
      <c r="I57" s="131">
        <v>1500</v>
      </c>
      <c r="J57" s="131">
        <v>1500</v>
      </c>
      <c r="K57" s="129">
        <v>995.71</v>
      </c>
      <c r="L57" s="129">
        <v>800</v>
      </c>
      <c r="M57" s="129">
        <v>0</v>
      </c>
      <c r="N57" s="129">
        <v>0</v>
      </c>
      <c r="O57" s="67"/>
      <c r="U57" s="67"/>
      <c r="V57" s="67"/>
    </row>
    <row r="58" spans="1:26" s="5" customFormat="1" ht="12.75" customHeight="1" x14ac:dyDescent="0.2">
      <c r="A58" s="90" t="s">
        <v>71</v>
      </c>
      <c r="B58" s="104">
        <v>0</v>
      </c>
      <c r="C58" s="104">
        <v>9</v>
      </c>
      <c r="D58" s="104">
        <v>24</v>
      </c>
      <c r="E58" s="104">
        <v>71</v>
      </c>
      <c r="F58" s="104">
        <v>100</v>
      </c>
      <c r="G58" s="129">
        <v>1413.67</v>
      </c>
      <c r="H58" s="130">
        <v>1000</v>
      </c>
      <c r="I58" s="129">
        <v>0</v>
      </c>
      <c r="J58" s="129">
        <v>0</v>
      </c>
      <c r="K58" s="129">
        <v>1413.67</v>
      </c>
      <c r="L58" s="129">
        <v>1000</v>
      </c>
      <c r="M58" s="129">
        <v>0</v>
      </c>
      <c r="N58" s="129">
        <v>0</v>
      </c>
      <c r="O58" s="67"/>
      <c r="S58" s="67"/>
      <c r="T58" s="67"/>
      <c r="U58" s="67"/>
      <c r="V58" s="67"/>
      <c r="W58" s="67"/>
      <c r="X58" s="67"/>
    </row>
    <row r="59" spans="1:26" s="5" customFormat="1" ht="12.75" customHeight="1" x14ac:dyDescent="0.2">
      <c r="A59" s="90" t="s">
        <v>72</v>
      </c>
      <c r="B59" s="104">
        <v>212</v>
      </c>
      <c r="C59" s="104">
        <v>323</v>
      </c>
      <c r="D59" s="104">
        <v>536</v>
      </c>
      <c r="E59" s="104">
        <v>399</v>
      </c>
      <c r="F59" s="104">
        <v>1463</v>
      </c>
      <c r="G59" s="129">
        <v>802.53</v>
      </c>
      <c r="H59" s="130">
        <v>529</v>
      </c>
      <c r="I59" s="131">
        <v>10000</v>
      </c>
      <c r="J59" s="131">
        <v>10000</v>
      </c>
      <c r="K59" s="129">
        <v>791.99</v>
      </c>
      <c r="L59" s="129">
        <v>529</v>
      </c>
      <c r="M59" s="129">
        <v>297.5</v>
      </c>
      <c r="N59" s="129">
        <v>317.5</v>
      </c>
      <c r="O59" s="67"/>
    </row>
    <row r="60" spans="1:26" s="5" customFormat="1" ht="12.75" customHeight="1" x14ac:dyDescent="0.2">
      <c r="A60" s="90" t="s">
        <v>73</v>
      </c>
      <c r="B60" s="104">
        <v>18</v>
      </c>
      <c r="C60" s="104">
        <v>61</v>
      </c>
      <c r="D60" s="104">
        <v>202</v>
      </c>
      <c r="E60" s="104">
        <v>315</v>
      </c>
      <c r="F60" s="104">
        <v>592</v>
      </c>
      <c r="G60" s="129">
        <v>1597.09</v>
      </c>
      <c r="H60" s="130">
        <v>1000</v>
      </c>
      <c r="I60" s="131">
        <v>1500</v>
      </c>
      <c r="J60" s="131">
        <v>1500</v>
      </c>
      <c r="K60" s="129">
        <v>1602.02</v>
      </c>
      <c r="L60" s="129">
        <v>1000</v>
      </c>
      <c r="M60" s="129">
        <v>250</v>
      </c>
      <c r="N60" s="129">
        <v>250</v>
      </c>
      <c r="O60" s="67"/>
      <c r="S60" s="67"/>
      <c r="T60" s="67"/>
      <c r="U60" s="67"/>
      <c r="V60" s="67"/>
      <c r="W60" s="67"/>
      <c r="X60" s="67"/>
    </row>
    <row r="61" spans="1:26" s="5" customFormat="1" ht="12.75" customHeight="1" x14ac:dyDescent="0.2">
      <c r="A61" s="108" t="s">
        <v>28</v>
      </c>
      <c r="B61" s="104">
        <v>209</v>
      </c>
      <c r="C61" s="104">
        <v>325</v>
      </c>
      <c r="D61" s="104">
        <v>510</v>
      </c>
      <c r="E61" s="104">
        <v>405</v>
      </c>
      <c r="F61" s="104">
        <v>1452</v>
      </c>
      <c r="G61" s="129">
        <v>842.19</v>
      </c>
      <c r="H61" s="130">
        <v>529</v>
      </c>
      <c r="I61" s="129">
        <v>1000</v>
      </c>
      <c r="J61" s="129">
        <v>750</v>
      </c>
      <c r="K61" s="129">
        <v>842.31</v>
      </c>
      <c r="L61" s="129">
        <v>529</v>
      </c>
      <c r="M61" s="129">
        <v>200</v>
      </c>
      <c r="N61" s="129">
        <v>200</v>
      </c>
      <c r="O61" s="67"/>
      <c r="U61" s="67"/>
      <c r="V61" s="67"/>
    </row>
    <row r="62" spans="1:26" s="5" customFormat="1" ht="12.75" customHeight="1" x14ac:dyDescent="0.2">
      <c r="A62" s="90" t="s">
        <v>74</v>
      </c>
      <c r="B62" s="104">
        <v>64</v>
      </c>
      <c r="C62" s="104">
        <v>189</v>
      </c>
      <c r="D62" s="104">
        <v>370</v>
      </c>
      <c r="E62" s="104">
        <v>343</v>
      </c>
      <c r="F62" s="104">
        <v>975</v>
      </c>
      <c r="G62" s="129">
        <v>883.29</v>
      </c>
      <c r="H62" s="130">
        <v>750</v>
      </c>
      <c r="I62" s="131">
        <v>566.66999999999996</v>
      </c>
      <c r="J62" s="131">
        <v>500</v>
      </c>
      <c r="K62" s="129">
        <v>885.03</v>
      </c>
      <c r="L62" s="129">
        <v>750</v>
      </c>
      <c r="M62" s="159">
        <v>150</v>
      </c>
      <c r="N62" s="159">
        <v>150</v>
      </c>
      <c r="O62" s="67"/>
    </row>
    <row r="63" spans="1:26" s="5" customFormat="1" ht="12.75" customHeight="1" x14ac:dyDescent="0.2">
      <c r="A63" s="14" t="s">
        <v>29</v>
      </c>
      <c r="B63" s="104">
        <v>71</v>
      </c>
      <c r="C63" s="104">
        <v>155</v>
      </c>
      <c r="D63" s="104">
        <v>292</v>
      </c>
      <c r="E63" s="104">
        <v>181</v>
      </c>
      <c r="F63" s="104">
        <v>698</v>
      </c>
      <c r="G63" s="129">
        <v>928.61</v>
      </c>
      <c r="H63" s="130">
        <v>585</v>
      </c>
      <c r="I63" s="131">
        <v>8060</v>
      </c>
      <c r="J63" s="131">
        <v>8060</v>
      </c>
      <c r="K63" s="129">
        <v>920.26</v>
      </c>
      <c r="L63" s="129">
        <v>585</v>
      </c>
      <c r="M63" s="129">
        <v>250</v>
      </c>
      <c r="N63" s="129">
        <v>250</v>
      </c>
      <c r="O63" s="67"/>
      <c r="S63" s="67"/>
      <c r="U63" s="67"/>
      <c r="V63" s="67"/>
      <c r="W63" s="67"/>
    </row>
    <row r="64" spans="1:26" s="5" customFormat="1" ht="12.75" customHeight="1" x14ac:dyDescent="0.2">
      <c r="A64" s="14" t="s">
        <v>30</v>
      </c>
      <c r="B64" s="104">
        <v>34</v>
      </c>
      <c r="C64" s="104">
        <v>61</v>
      </c>
      <c r="D64" s="104">
        <v>145</v>
      </c>
      <c r="E64" s="104">
        <v>182</v>
      </c>
      <c r="F64" s="104">
        <v>423</v>
      </c>
      <c r="G64" s="129">
        <v>1501.72</v>
      </c>
      <c r="H64" s="130">
        <v>800</v>
      </c>
      <c r="I64" s="129">
        <v>0</v>
      </c>
      <c r="J64" s="129">
        <v>0</v>
      </c>
      <c r="K64" s="129">
        <v>1505.05</v>
      </c>
      <c r="L64" s="129">
        <v>800</v>
      </c>
      <c r="M64" s="129">
        <v>100</v>
      </c>
      <c r="N64" s="129">
        <v>100</v>
      </c>
      <c r="O64" s="67"/>
      <c r="S64" s="67"/>
      <c r="U64" s="67"/>
      <c r="V64" s="67"/>
      <c r="W64" s="67"/>
    </row>
    <row r="65" spans="1:24" s="5" customFormat="1" ht="12.75" customHeight="1" x14ac:dyDescent="0.2">
      <c r="A65" s="14" t="s">
        <v>31</v>
      </c>
      <c r="B65" s="104">
        <v>2941</v>
      </c>
      <c r="C65" s="104">
        <v>6534</v>
      </c>
      <c r="D65" s="104">
        <v>9443</v>
      </c>
      <c r="E65" s="104">
        <v>4894</v>
      </c>
      <c r="F65" s="104">
        <v>23813</v>
      </c>
      <c r="G65" s="129">
        <v>684.99</v>
      </c>
      <c r="H65" s="130">
        <v>530</v>
      </c>
      <c r="I65" s="131">
        <v>2350</v>
      </c>
      <c r="J65" s="131">
        <v>2350</v>
      </c>
      <c r="K65" s="130">
        <v>684.95</v>
      </c>
      <c r="L65" s="130">
        <v>530</v>
      </c>
      <c r="M65" s="130">
        <v>468.55</v>
      </c>
      <c r="N65" s="129">
        <v>385</v>
      </c>
      <c r="O65" s="67"/>
    </row>
    <row r="66" spans="1:24" s="5" customFormat="1" ht="12.75" customHeight="1" x14ac:dyDescent="0.2">
      <c r="A66" s="109" t="s">
        <v>75</v>
      </c>
      <c r="B66" s="104">
        <v>203</v>
      </c>
      <c r="C66" s="104">
        <v>554</v>
      </c>
      <c r="D66" s="104">
        <v>1151</v>
      </c>
      <c r="E66" s="104">
        <v>1215</v>
      </c>
      <c r="F66" s="104">
        <v>3129</v>
      </c>
      <c r="G66" s="129">
        <v>1013.43</v>
      </c>
      <c r="H66" s="130">
        <v>750</v>
      </c>
      <c r="I66" s="131">
        <v>20433.330000000002</v>
      </c>
      <c r="J66" s="131">
        <v>1000</v>
      </c>
      <c r="K66" s="130">
        <v>995.02</v>
      </c>
      <c r="L66" s="130">
        <v>750</v>
      </c>
      <c r="M66" s="130">
        <v>250</v>
      </c>
      <c r="N66" s="129">
        <v>250</v>
      </c>
      <c r="O66" s="67"/>
      <c r="S66" s="67"/>
      <c r="U66" s="67"/>
      <c r="V66" s="67"/>
      <c r="W66" s="67"/>
    </row>
    <row r="67" spans="1:24" s="5" customFormat="1" ht="25.75" customHeight="1" x14ac:dyDescent="0.25">
      <c r="A67" s="110" t="s">
        <v>124</v>
      </c>
      <c r="B67" s="111">
        <v>3996</v>
      </c>
      <c r="C67" s="111">
        <v>9573</v>
      </c>
      <c r="D67" s="111">
        <v>15991</v>
      </c>
      <c r="E67" s="111">
        <v>11888</v>
      </c>
      <c r="F67" s="111">
        <v>41445</v>
      </c>
      <c r="G67" s="133">
        <v>1041.8399999999999</v>
      </c>
      <c r="H67" s="63">
        <v>629</v>
      </c>
      <c r="I67" s="63">
        <v>120484.26</v>
      </c>
      <c r="J67" s="63">
        <v>20000</v>
      </c>
      <c r="K67" s="63">
        <v>906.69</v>
      </c>
      <c r="L67" s="63">
        <v>629</v>
      </c>
      <c r="M67" s="63">
        <v>357.03</v>
      </c>
      <c r="N67" s="133">
        <v>325</v>
      </c>
      <c r="O67" s="67"/>
      <c r="U67" s="67"/>
      <c r="V67" s="67"/>
    </row>
    <row r="68" spans="1:24" s="5" customFormat="1" ht="12.75" customHeight="1" x14ac:dyDescent="0.25">
      <c r="A68" s="42" t="s">
        <v>125</v>
      </c>
      <c r="B68" s="103">
        <v>9.6</v>
      </c>
      <c r="C68" s="103">
        <v>23.1</v>
      </c>
      <c r="D68" s="103">
        <v>38.6</v>
      </c>
      <c r="E68" s="103">
        <v>28.7</v>
      </c>
      <c r="F68" s="103">
        <v>100</v>
      </c>
      <c r="G68" s="138" t="s">
        <v>134</v>
      </c>
      <c r="H68" s="138" t="s">
        <v>134</v>
      </c>
      <c r="I68" s="161" t="s">
        <v>134</v>
      </c>
      <c r="J68" s="161" t="s">
        <v>134</v>
      </c>
      <c r="K68" s="138" t="s">
        <v>134</v>
      </c>
      <c r="L68" s="138" t="s">
        <v>134</v>
      </c>
      <c r="M68" s="138" t="s">
        <v>134</v>
      </c>
      <c r="N68" s="138" t="s">
        <v>134</v>
      </c>
      <c r="O68" s="67"/>
      <c r="P68" s="9"/>
      <c r="Q68" s="9"/>
      <c r="R68" s="9"/>
      <c r="S68" s="9"/>
      <c r="T68" s="9"/>
    </row>
    <row r="69" spans="1:24" s="5" customFormat="1" ht="12.75" customHeight="1" x14ac:dyDescent="0.25">
      <c r="A69" s="88"/>
      <c r="B69" s="173" t="s">
        <v>111</v>
      </c>
      <c r="C69" s="173"/>
      <c r="D69" s="173"/>
      <c r="E69" s="173"/>
      <c r="F69" s="173"/>
      <c r="G69" s="173"/>
      <c r="H69" s="173"/>
      <c r="I69" s="173"/>
      <c r="J69" s="173"/>
      <c r="K69" s="173"/>
      <c r="L69" s="173"/>
      <c r="M69" s="173"/>
      <c r="N69" s="173"/>
      <c r="O69" s="67"/>
    </row>
    <row r="70" spans="1:24" s="5" customFormat="1" ht="12.75" customHeight="1" x14ac:dyDescent="0.2">
      <c r="A70" s="14" t="s">
        <v>26</v>
      </c>
      <c r="B70" s="104">
        <v>50</v>
      </c>
      <c r="C70" s="104">
        <v>311</v>
      </c>
      <c r="D70" s="104">
        <v>760</v>
      </c>
      <c r="E70" s="104">
        <v>414</v>
      </c>
      <c r="F70" s="104">
        <v>1529</v>
      </c>
      <c r="G70" s="129">
        <v>785.79</v>
      </c>
      <c r="H70" s="130">
        <v>650</v>
      </c>
      <c r="I70" s="131">
        <v>1356.67</v>
      </c>
      <c r="J70" s="131">
        <v>1000</v>
      </c>
      <c r="K70" s="130">
        <v>774.37</v>
      </c>
      <c r="L70" s="130">
        <v>650</v>
      </c>
      <c r="M70" s="129">
        <v>0</v>
      </c>
      <c r="N70" s="129">
        <v>0</v>
      </c>
      <c r="O70" s="67"/>
      <c r="U70" s="67"/>
      <c r="V70" s="67"/>
    </row>
    <row r="71" spans="1:24" s="5" customFormat="1" ht="12.75" customHeight="1" x14ac:dyDescent="0.2">
      <c r="A71" s="14" t="s">
        <v>27</v>
      </c>
      <c r="B71" s="104">
        <v>0</v>
      </c>
      <c r="C71" s="104">
        <v>3</v>
      </c>
      <c r="D71" s="104">
        <v>19</v>
      </c>
      <c r="E71" s="104">
        <v>36</v>
      </c>
      <c r="F71" s="104">
        <v>60</v>
      </c>
      <c r="G71" s="129">
        <v>1186.67</v>
      </c>
      <c r="H71" s="130">
        <v>1000</v>
      </c>
      <c r="I71" s="131">
        <v>1837.5</v>
      </c>
      <c r="J71" s="131">
        <v>1600</v>
      </c>
      <c r="K71" s="130">
        <v>1086.54</v>
      </c>
      <c r="L71" s="130">
        <v>1000</v>
      </c>
      <c r="M71" s="129">
        <v>0</v>
      </c>
      <c r="N71" s="129">
        <v>0</v>
      </c>
      <c r="O71" s="67"/>
      <c r="U71" s="67"/>
      <c r="V71" s="67"/>
    </row>
    <row r="72" spans="1:24" s="5" customFormat="1" ht="12.75" customHeight="1" x14ac:dyDescent="0.2">
      <c r="A72" s="90" t="s">
        <v>68</v>
      </c>
      <c r="B72" s="104">
        <v>44</v>
      </c>
      <c r="C72" s="104">
        <v>207</v>
      </c>
      <c r="D72" s="104">
        <v>1402</v>
      </c>
      <c r="E72" s="104">
        <v>2472</v>
      </c>
      <c r="F72" s="104">
        <v>4124</v>
      </c>
      <c r="G72" s="129">
        <v>1110.9100000000001</v>
      </c>
      <c r="H72" s="130">
        <v>1000</v>
      </c>
      <c r="I72" s="131">
        <v>1000</v>
      </c>
      <c r="J72" s="131">
        <v>1000</v>
      </c>
      <c r="K72" s="130">
        <v>1111.8499999999999</v>
      </c>
      <c r="L72" s="130">
        <v>1000</v>
      </c>
      <c r="M72" s="129">
        <v>380</v>
      </c>
      <c r="N72" s="129">
        <v>450</v>
      </c>
      <c r="O72" s="67"/>
      <c r="S72" s="67"/>
      <c r="T72" s="67"/>
      <c r="W72" s="67"/>
      <c r="X72" s="67"/>
    </row>
    <row r="73" spans="1:24" s="5" customFormat="1" ht="12.75" customHeight="1" x14ac:dyDescent="0.2">
      <c r="A73" s="90" t="s">
        <v>69</v>
      </c>
      <c r="B73" s="104">
        <v>8</v>
      </c>
      <c r="C73" s="104">
        <v>27</v>
      </c>
      <c r="D73" s="104">
        <v>80</v>
      </c>
      <c r="E73" s="104">
        <v>17</v>
      </c>
      <c r="F73" s="104">
        <v>129</v>
      </c>
      <c r="G73" s="129">
        <v>661.9</v>
      </c>
      <c r="H73" s="130">
        <v>600</v>
      </c>
      <c r="I73" s="131">
        <v>500</v>
      </c>
      <c r="J73" s="131">
        <v>500</v>
      </c>
      <c r="K73" s="130">
        <v>663.2</v>
      </c>
      <c r="L73" s="130">
        <v>600</v>
      </c>
      <c r="M73" s="129">
        <v>0</v>
      </c>
      <c r="N73" s="129">
        <v>0</v>
      </c>
      <c r="O73" s="67"/>
      <c r="U73" s="67"/>
      <c r="V73" s="67"/>
    </row>
    <row r="74" spans="1:24" s="5" customFormat="1" ht="12.75" customHeight="1" x14ac:dyDescent="0.2">
      <c r="A74" s="90" t="s">
        <v>71</v>
      </c>
      <c r="B74" s="104">
        <v>3</v>
      </c>
      <c r="C74" s="104">
        <v>38</v>
      </c>
      <c r="D74" s="104">
        <v>83</v>
      </c>
      <c r="E74" s="104">
        <v>52</v>
      </c>
      <c r="F74" s="104">
        <v>174</v>
      </c>
      <c r="G74" s="129">
        <v>809.1</v>
      </c>
      <c r="H74" s="130">
        <v>750</v>
      </c>
      <c r="I74" s="132">
        <v>750</v>
      </c>
      <c r="J74" s="132">
        <v>750</v>
      </c>
      <c r="K74" s="130">
        <v>809.44</v>
      </c>
      <c r="L74" s="130">
        <v>750</v>
      </c>
      <c r="M74" s="129">
        <v>0</v>
      </c>
      <c r="N74" s="129">
        <v>0</v>
      </c>
      <c r="O74" s="67"/>
      <c r="U74" s="67"/>
      <c r="V74" s="67"/>
    </row>
    <row r="75" spans="1:24" s="5" customFormat="1" ht="12.75" customHeight="1" x14ac:dyDescent="0.2">
      <c r="A75" s="90" t="s">
        <v>72</v>
      </c>
      <c r="B75" s="104">
        <v>1183</v>
      </c>
      <c r="C75" s="104">
        <v>1532</v>
      </c>
      <c r="D75" s="104">
        <v>1061</v>
      </c>
      <c r="E75" s="104">
        <v>275</v>
      </c>
      <c r="F75" s="104">
        <v>4048</v>
      </c>
      <c r="G75" s="129">
        <v>437.52</v>
      </c>
      <c r="H75" s="130">
        <v>300</v>
      </c>
      <c r="I75" s="131">
        <v>250</v>
      </c>
      <c r="J75" s="131">
        <v>250</v>
      </c>
      <c r="K75" s="130">
        <v>437.61</v>
      </c>
      <c r="L75" s="130">
        <v>300</v>
      </c>
      <c r="M75" s="129">
        <v>400</v>
      </c>
      <c r="N75" s="129">
        <v>450</v>
      </c>
      <c r="O75" s="67"/>
      <c r="U75" s="67"/>
      <c r="V75" s="67"/>
    </row>
    <row r="76" spans="1:24" s="5" customFormat="1" ht="12.75" customHeight="1" x14ac:dyDescent="0.2">
      <c r="A76" s="90" t="s">
        <v>73</v>
      </c>
      <c r="B76" s="104">
        <v>36</v>
      </c>
      <c r="C76" s="104">
        <v>134</v>
      </c>
      <c r="D76" s="104">
        <v>269</v>
      </c>
      <c r="E76" s="104">
        <v>215</v>
      </c>
      <c r="F76" s="104">
        <v>652</v>
      </c>
      <c r="G76" s="129">
        <v>1500.17</v>
      </c>
      <c r="H76" s="130">
        <v>700</v>
      </c>
      <c r="I76" s="131">
        <v>10250</v>
      </c>
      <c r="J76" s="131">
        <v>10250</v>
      </c>
      <c r="K76" s="130">
        <v>1475.1</v>
      </c>
      <c r="L76" s="130">
        <v>700</v>
      </c>
      <c r="M76" s="129">
        <v>320</v>
      </c>
      <c r="N76" s="129">
        <v>320</v>
      </c>
      <c r="O76" s="67"/>
      <c r="S76" s="67"/>
      <c r="U76" s="67"/>
      <c r="V76" s="67"/>
      <c r="W76" s="67"/>
    </row>
    <row r="77" spans="1:24" s="5" customFormat="1" ht="12.75" customHeight="1" x14ac:dyDescent="0.2">
      <c r="A77" s="108" t="s">
        <v>28</v>
      </c>
      <c r="B77" s="104">
        <v>1189</v>
      </c>
      <c r="C77" s="104">
        <v>2971</v>
      </c>
      <c r="D77" s="104">
        <v>2945</v>
      </c>
      <c r="E77" s="104">
        <v>804</v>
      </c>
      <c r="F77" s="104">
        <v>7906</v>
      </c>
      <c r="G77" s="129">
        <v>535.01</v>
      </c>
      <c r="H77" s="130">
        <v>450</v>
      </c>
      <c r="I77" s="130">
        <v>1749.31</v>
      </c>
      <c r="J77" s="130">
        <v>1500</v>
      </c>
      <c r="K77" s="130">
        <v>523.87</v>
      </c>
      <c r="L77" s="130">
        <v>450</v>
      </c>
      <c r="M77" s="129">
        <v>400</v>
      </c>
      <c r="N77" s="129">
        <v>400</v>
      </c>
      <c r="O77" s="67"/>
      <c r="U77" s="67"/>
      <c r="V77" s="67"/>
    </row>
    <row r="78" spans="1:24" s="5" customFormat="1" ht="12.75" customHeight="1" x14ac:dyDescent="0.2">
      <c r="A78" s="90" t="s">
        <v>74</v>
      </c>
      <c r="B78" s="104">
        <v>221</v>
      </c>
      <c r="C78" s="104">
        <v>529</v>
      </c>
      <c r="D78" s="104">
        <v>596</v>
      </c>
      <c r="E78" s="104">
        <v>230</v>
      </c>
      <c r="F78" s="104">
        <v>1577</v>
      </c>
      <c r="G78" s="129">
        <v>584.14</v>
      </c>
      <c r="H78" s="130">
        <v>500</v>
      </c>
      <c r="I78" s="131">
        <v>250</v>
      </c>
      <c r="J78" s="131">
        <v>250</v>
      </c>
      <c r="K78" s="130">
        <v>584.35</v>
      </c>
      <c r="L78" s="130">
        <v>500</v>
      </c>
      <c r="M78" s="129">
        <v>0</v>
      </c>
      <c r="N78" s="129">
        <v>0</v>
      </c>
      <c r="O78" s="67"/>
      <c r="U78" s="67"/>
      <c r="V78" s="67"/>
    </row>
    <row r="79" spans="1:24" s="5" customFormat="1" ht="12.75" customHeight="1" x14ac:dyDescent="0.2">
      <c r="A79" s="14" t="s">
        <v>29</v>
      </c>
      <c r="B79" s="104">
        <v>143</v>
      </c>
      <c r="C79" s="104">
        <v>472</v>
      </c>
      <c r="D79" s="104">
        <v>559</v>
      </c>
      <c r="E79" s="104">
        <v>139</v>
      </c>
      <c r="F79" s="104">
        <v>1318</v>
      </c>
      <c r="G79" s="129">
        <v>571.24</v>
      </c>
      <c r="H79" s="130">
        <v>500</v>
      </c>
      <c r="I79" s="131">
        <v>600</v>
      </c>
      <c r="J79" s="131">
        <v>600</v>
      </c>
      <c r="K79" s="130">
        <v>571.20000000000005</v>
      </c>
      <c r="L79" s="130">
        <v>500</v>
      </c>
      <c r="M79" s="129">
        <v>0</v>
      </c>
      <c r="N79" s="129">
        <v>0</v>
      </c>
      <c r="O79" s="67"/>
    </row>
    <row r="80" spans="1:24" s="5" customFormat="1" ht="12.75" customHeight="1" x14ac:dyDescent="0.2">
      <c r="A80" s="14" t="s">
        <v>30</v>
      </c>
      <c r="B80" s="104">
        <v>871</v>
      </c>
      <c r="C80" s="104">
        <v>1574</v>
      </c>
      <c r="D80" s="104">
        <v>1277</v>
      </c>
      <c r="E80" s="104">
        <v>253</v>
      </c>
      <c r="F80" s="104">
        <v>3978</v>
      </c>
      <c r="G80" s="129">
        <v>473.08</v>
      </c>
      <c r="H80" s="130">
        <v>400</v>
      </c>
      <c r="I80" s="131">
        <v>1100</v>
      </c>
      <c r="J80" s="131">
        <v>1500</v>
      </c>
      <c r="K80" s="130">
        <v>472.7</v>
      </c>
      <c r="L80" s="130">
        <v>400</v>
      </c>
      <c r="M80" s="130">
        <v>100</v>
      </c>
      <c r="N80" s="129">
        <v>100</v>
      </c>
      <c r="O80" s="67"/>
    </row>
    <row r="81" spans="1:23" s="5" customFormat="1" ht="12.75" customHeight="1" x14ac:dyDescent="0.2">
      <c r="A81" s="14" t="s">
        <v>31</v>
      </c>
      <c r="B81" s="104">
        <v>3437</v>
      </c>
      <c r="C81" s="104">
        <v>13527</v>
      </c>
      <c r="D81" s="104">
        <v>11022</v>
      </c>
      <c r="E81" s="104">
        <v>2385</v>
      </c>
      <c r="F81" s="104">
        <v>30364</v>
      </c>
      <c r="G81" s="129">
        <v>542.21</v>
      </c>
      <c r="H81" s="130">
        <v>450</v>
      </c>
      <c r="I81" s="129">
        <v>0</v>
      </c>
      <c r="J81" s="129">
        <v>0</v>
      </c>
      <c r="K81" s="130">
        <v>542.30999999999995</v>
      </c>
      <c r="L81" s="130">
        <v>450</v>
      </c>
      <c r="M81" s="130">
        <v>454.14</v>
      </c>
      <c r="N81" s="129">
        <v>287.5</v>
      </c>
      <c r="O81" s="67"/>
    </row>
    <row r="82" spans="1:23" s="5" customFormat="1" ht="12.75" customHeight="1" x14ac:dyDescent="0.2">
      <c r="A82" s="109" t="s">
        <v>75</v>
      </c>
      <c r="B82" s="104">
        <v>1456</v>
      </c>
      <c r="C82" s="104">
        <v>2829</v>
      </c>
      <c r="D82" s="104">
        <v>2888</v>
      </c>
      <c r="E82" s="104">
        <v>832</v>
      </c>
      <c r="F82" s="104">
        <v>8012</v>
      </c>
      <c r="G82" s="129">
        <v>624.92999999999995</v>
      </c>
      <c r="H82" s="130">
        <v>400</v>
      </c>
      <c r="I82" s="131">
        <v>7500</v>
      </c>
      <c r="J82" s="131">
        <v>7500</v>
      </c>
      <c r="K82" s="130">
        <v>623.32000000000005</v>
      </c>
      <c r="L82" s="130">
        <v>400</v>
      </c>
      <c r="M82" s="131">
        <v>183</v>
      </c>
      <c r="N82" s="131">
        <v>183</v>
      </c>
      <c r="O82" s="67"/>
      <c r="U82" s="67"/>
      <c r="V82" s="67"/>
    </row>
    <row r="83" spans="1:23" s="5" customFormat="1" ht="25.75" customHeight="1" x14ac:dyDescent="0.25">
      <c r="A83" s="110" t="s">
        <v>124</v>
      </c>
      <c r="B83" s="111">
        <v>8714</v>
      </c>
      <c r="C83" s="111">
        <v>24318</v>
      </c>
      <c r="D83" s="111">
        <v>23143</v>
      </c>
      <c r="E83" s="111">
        <v>8454</v>
      </c>
      <c r="F83" s="111">
        <v>64632</v>
      </c>
      <c r="G83" s="133">
        <v>677.08</v>
      </c>
      <c r="H83" s="63">
        <v>450</v>
      </c>
      <c r="I83" s="63">
        <v>7794.7</v>
      </c>
      <c r="J83" s="63">
        <v>1500</v>
      </c>
      <c r="K83" s="63">
        <v>662.7</v>
      </c>
      <c r="L83" s="63">
        <v>450</v>
      </c>
      <c r="M83" s="63">
        <v>420.7</v>
      </c>
      <c r="N83" s="133">
        <v>300</v>
      </c>
      <c r="O83" s="67"/>
      <c r="U83" s="67"/>
      <c r="V83" s="67"/>
    </row>
    <row r="84" spans="1:23" s="5" customFormat="1" ht="12.75" customHeight="1" x14ac:dyDescent="0.25">
      <c r="A84" s="42" t="s">
        <v>125</v>
      </c>
      <c r="B84" s="136">
        <v>13.5</v>
      </c>
      <c r="C84" s="136">
        <v>37.6</v>
      </c>
      <c r="D84" s="136">
        <v>35.799999999999997</v>
      </c>
      <c r="E84" s="136">
        <v>13.1</v>
      </c>
      <c r="F84" s="136">
        <v>100</v>
      </c>
      <c r="G84" s="138" t="s">
        <v>134</v>
      </c>
      <c r="H84" s="138" t="s">
        <v>134</v>
      </c>
      <c r="I84" s="161" t="s">
        <v>134</v>
      </c>
      <c r="J84" s="161" t="s">
        <v>134</v>
      </c>
      <c r="K84" s="138" t="s">
        <v>134</v>
      </c>
      <c r="L84" s="138" t="s">
        <v>134</v>
      </c>
      <c r="M84" s="138" t="s">
        <v>134</v>
      </c>
      <c r="N84" s="138" t="s">
        <v>134</v>
      </c>
      <c r="O84" s="67"/>
      <c r="P84" s="9"/>
      <c r="Q84" s="9"/>
      <c r="R84" s="9"/>
      <c r="S84" s="9"/>
      <c r="T84" s="9"/>
    </row>
    <row r="85" spans="1:23" s="5" customFormat="1" ht="12.75" customHeight="1" x14ac:dyDescent="0.25">
      <c r="A85" s="88"/>
      <c r="B85" s="173" t="s">
        <v>116</v>
      </c>
      <c r="C85" s="173"/>
      <c r="D85" s="173"/>
      <c r="E85" s="173"/>
      <c r="F85" s="173"/>
      <c r="G85" s="173"/>
      <c r="H85" s="173"/>
      <c r="I85" s="173"/>
      <c r="J85" s="173"/>
      <c r="K85" s="173"/>
      <c r="L85" s="173"/>
      <c r="M85" s="173"/>
      <c r="N85" s="173"/>
      <c r="O85" s="67"/>
    </row>
    <row r="86" spans="1:23" s="5" customFormat="1" ht="12.75" customHeight="1" x14ac:dyDescent="0.2">
      <c r="A86" s="14" t="s">
        <v>26</v>
      </c>
      <c r="B86" s="104">
        <v>16</v>
      </c>
      <c r="C86" s="104">
        <v>23</v>
      </c>
      <c r="D86" s="104">
        <v>25</v>
      </c>
      <c r="E86" s="104">
        <v>19</v>
      </c>
      <c r="F86" s="104">
        <v>86</v>
      </c>
      <c r="G86" s="129">
        <v>605.36</v>
      </c>
      <c r="H86" s="130">
        <v>490</v>
      </c>
      <c r="I86" s="131">
        <v>0</v>
      </c>
      <c r="J86" s="131">
        <v>0</v>
      </c>
      <c r="K86" s="129">
        <v>605.36</v>
      </c>
      <c r="L86" s="129">
        <v>490</v>
      </c>
      <c r="M86" s="131">
        <v>0</v>
      </c>
      <c r="N86" s="131">
        <v>0</v>
      </c>
      <c r="O86" s="67"/>
    </row>
    <row r="87" spans="1:23" s="5" customFormat="1" ht="12.75" customHeight="1" x14ac:dyDescent="0.2">
      <c r="A87" s="14" t="s">
        <v>27</v>
      </c>
      <c r="B87" s="104">
        <v>0</v>
      </c>
      <c r="C87" s="104">
        <v>0</v>
      </c>
      <c r="D87" s="104">
        <v>0</v>
      </c>
      <c r="E87" s="104">
        <v>0</v>
      </c>
      <c r="F87" s="104">
        <v>3</v>
      </c>
      <c r="G87" s="156"/>
      <c r="H87" s="156"/>
      <c r="I87" s="131">
        <v>0</v>
      </c>
      <c r="J87" s="131">
        <v>0</v>
      </c>
      <c r="K87" s="156"/>
      <c r="L87" s="156"/>
      <c r="M87" s="131">
        <v>0</v>
      </c>
      <c r="N87" s="131">
        <v>0</v>
      </c>
      <c r="O87" s="67"/>
    </row>
    <row r="88" spans="1:23" s="5" customFormat="1" ht="12.75" customHeight="1" x14ac:dyDescent="0.2">
      <c r="A88" s="90" t="s">
        <v>68</v>
      </c>
      <c r="B88" s="104">
        <v>159</v>
      </c>
      <c r="C88" s="104">
        <v>182</v>
      </c>
      <c r="D88" s="104">
        <v>122</v>
      </c>
      <c r="E88" s="104">
        <v>221</v>
      </c>
      <c r="F88" s="104">
        <v>678</v>
      </c>
      <c r="G88" s="129">
        <v>658.13</v>
      </c>
      <c r="H88" s="130">
        <v>500</v>
      </c>
      <c r="I88" s="131">
        <v>0</v>
      </c>
      <c r="J88" s="131">
        <v>0</v>
      </c>
      <c r="K88" s="130">
        <v>664.63</v>
      </c>
      <c r="L88" s="130">
        <v>500</v>
      </c>
      <c r="M88" s="130">
        <v>112.5</v>
      </c>
      <c r="N88" s="129">
        <v>75</v>
      </c>
      <c r="O88" s="67"/>
    </row>
    <row r="89" spans="1:23" s="5" customFormat="1" ht="12.75" customHeight="1" x14ac:dyDescent="0.2">
      <c r="A89" s="90" t="s">
        <v>69</v>
      </c>
      <c r="B89" s="104">
        <v>0</v>
      </c>
      <c r="C89" s="104">
        <v>0</v>
      </c>
      <c r="D89" s="104">
        <v>0</v>
      </c>
      <c r="E89" s="104">
        <v>0</v>
      </c>
      <c r="F89" s="104">
        <v>3</v>
      </c>
      <c r="G89" s="156"/>
      <c r="H89" s="156"/>
      <c r="I89" s="131">
        <v>0</v>
      </c>
      <c r="J89" s="131">
        <v>0</v>
      </c>
      <c r="K89" s="130">
        <v>450</v>
      </c>
      <c r="L89" s="130">
        <v>450</v>
      </c>
      <c r="M89" s="131">
        <v>0</v>
      </c>
      <c r="N89" s="131">
        <v>0</v>
      </c>
      <c r="O89" s="67"/>
    </row>
    <row r="90" spans="1:23" s="5" customFormat="1" ht="12.75" customHeight="1" x14ac:dyDescent="0.2">
      <c r="A90" s="90" t="s">
        <v>71</v>
      </c>
      <c r="B90" s="104">
        <v>16</v>
      </c>
      <c r="C90" s="104">
        <v>4</v>
      </c>
      <c r="D90" s="104">
        <v>7</v>
      </c>
      <c r="E90" s="104">
        <v>0</v>
      </c>
      <c r="F90" s="104">
        <v>32</v>
      </c>
      <c r="G90" s="129">
        <v>291</v>
      </c>
      <c r="H90" s="130">
        <v>200</v>
      </c>
      <c r="I90" s="131">
        <v>0</v>
      </c>
      <c r="J90" s="131">
        <v>0</v>
      </c>
      <c r="K90" s="130">
        <v>299.31</v>
      </c>
      <c r="L90" s="130">
        <v>200</v>
      </c>
      <c r="M90" s="130">
        <v>50</v>
      </c>
      <c r="N90" s="129">
        <v>50</v>
      </c>
      <c r="O90" s="67"/>
    </row>
    <row r="91" spans="1:23" s="5" customFormat="1" ht="12.75" customHeight="1" x14ac:dyDescent="0.2">
      <c r="A91" s="90" t="s">
        <v>72</v>
      </c>
      <c r="B91" s="104">
        <v>109</v>
      </c>
      <c r="C91" s="104">
        <v>47</v>
      </c>
      <c r="D91" s="104">
        <v>25</v>
      </c>
      <c r="E91" s="104">
        <v>0</v>
      </c>
      <c r="F91" s="104">
        <v>184</v>
      </c>
      <c r="G91" s="129">
        <v>253.96</v>
      </c>
      <c r="H91" s="130">
        <v>200</v>
      </c>
      <c r="I91" s="131">
        <v>600</v>
      </c>
      <c r="J91" s="131">
        <v>600</v>
      </c>
      <c r="K91" s="130">
        <v>251.25</v>
      </c>
      <c r="L91" s="130">
        <v>200</v>
      </c>
      <c r="M91" s="130">
        <v>50</v>
      </c>
      <c r="N91" s="129">
        <v>50</v>
      </c>
      <c r="O91" s="67"/>
    </row>
    <row r="92" spans="1:23" s="5" customFormat="1" ht="12.75" customHeight="1" x14ac:dyDescent="0.2">
      <c r="A92" s="90" t="s">
        <v>73</v>
      </c>
      <c r="B92" s="104">
        <v>14</v>
      </c>
      <c r="C92" s="104">
        <v>6</v>
      </c>
      <c r="D92" s="104">
        <v>0</v>
      </c>
      <c r="E92" s="104">
        <v>14</v>
      </c>
      <c r="F92" s="104">
        <v>34</v>
      </c>
      <c r="G92" s="129">
        <v>5398.97</v>
      </c>
      <c r="H92" s="130">
        <v>300</v>
      </c>
      <c r="I92" s="131">
        <v>0</v>
      </c>
      <c r="J92" s="131">
        <v>0</v>
      </c>
      <c r="K92" s="130">
        <v>5398.97</v>
      </c>
      <c r="L92" s="130">
        <v>300</v>
      </c>
      <c r="M92" s="131">
        <v>0</v>
      </c>
      <c r="N92" s="131">
        <v>0</v>
      </c>
      <c r="O92" s="67"/>
      <c r="S92" s="67"/>
      <c r="W92" s="67"/>
    </row>
    <row r="93" spans="1:23" s="5" customFormat="1" ht="12.75" customHeight="1" x14ac:dyDescent="0.2">
      <c r="A93" s="108" t="s">
        <v>28</v>
      </c>
      <c r="B93" s="104">
        <v>334</v>
      </c>
      <c r="C93" s="104">
        <v>140</v>
      </c>
      <c r="D93" s="104">
        <v>55</v>
      </c>
      <c r="E93" s="104">
        <v>26</v>
      </c>
      <c r="F93" s="104">
        <v>556</v>
      </c>
      <c r="G93" s="129">
        <v>279</v>
      </c>
      <c r="H93" s="130">
        <v>190</v>
      </c>
      <c r="I93" s="130">
        <v>810</v>
      </c>
      <c r="J93" s="130">
        <v>810</v>
      </c>
      <c r="K93" s="130">
        <v>277.89999999999998</v>
      </c>
      <c r="L93" s="130">
        <v>190</v>
      </c>
      <c r="M93" s="130">
        <v>50</v>
      </c>
      <c r="N93" s="129">
        <v>50</v>
      </c>
      <c r="O93" s="67"/>
    </row>
    <row r="94" spans="1:23" s="5" customFormat="1" ht="12.75" customHeight="1" x14ac:dyDescent="0.2">
      <c r="A94" s="90" t="s">
        <v>74</v>
      </c>
      <c r="B94" s="104">
        <v>146</v>
      </c>
      <c r="C94" s="104">
        <v>90</v>
      </c>
      <c r="D94" s="104">
        <v>55</v>
      </c>
      <c r="E94" s="104">
        <v>26</v>
      </c>
      <c r="F94" s="104">
        <v>321</v>
      </c>
      <c r="G94" s="129">
        <v>382.55</v>
      </c>
      <c r="H94" s="130">
        <v>250</v>
      </c>
      <c r="I94" s="131">
        <v>1475</v>
      </c>
      <c r="J94" s="131">
        <v>950</v>
      </c>
      <c r="K94" s="130">
        <v>372.18</v>
      </c>
      <c r="L94" s="130">
        <v>250</v>
      </c>
      <c r="M94" s="131">
        <v>0</v>
      </c>
      <c r="N94" s="131">
        <v>0</v>
      </c>
      <c r="O94" s="67"/>
      <c r="U94" s="67"/>
      <c r="V94" s="67"/>
    </row>
    <row r="95" spans="1:23" s="5" customFormat="1" ht="12.75" customHeight="1" x14ac:dyDescent="0.2">
      <c r="A95" s="14" t="s">
        <v>29</v>
      </c>
      <c r="B95" s="104">
        <v>63</v>
      </c>
      <c r="C95" s="104">
        <v>37</v>
      </c>
      <c r="D95" s="104">
        <v>15</v>
      </c>
      <c r="E95" s="104">
        <v>0</v>
      </c>
      <c r="F95" s="104">
        <v>113</v>
      </c>
      <c r="G95" s="129">
        <v>239.11</v>
      </c>
      <c r="H95" s="130">
        <v>200</v>
      </c>
      <c r="I95" s="131">
        <v>0</v>
      </c>
      <c r="J95" s="131">
        <v>0</v>
      </c>
      <c r="K95" s="130">
        <v>240.34</v>
      </c>
      <c r="L95" s="130">
        <v>200</v>
      </c>
      <c r="M95" s="130">
        <v>100</v>
      </c>
      <c r="N95" s="129">
        <v>100</v>
      </c>
      <c r="O95" s="67"/>
    </row>
    <row r="96" spans="1:23" s="5" customFormat="1" ht="12.75" customHeight="1" x14ac:dyDescent="0.2">
      <c r="A96" s="14" t="s">
        <v>30</v>
      </c>
      <c r="B96" s="104">
        <v>152</v>
      </c>
      <c r="C96" s="104">
        <v>49</v>
      </c>
      <c r="D96" s="104">
        <v>24</v>
      </c>
      <c r="E96" s="104">
        <v>8</v>
      </c>
      <c r="F96" s="104">
        <v>232</v>
      </c>
      <c r="G96" s="129">
        <v>251.39</v>
      </c>
      <c r="H96" s="130">
        <v>180</v>
      </c>
      <c r="I96" s="131">
        <v>0</v>
      </c>
      <c r="J96" s="131">
        <v>0</v>
      </c>
      <c r="K96" s="130">
        <v>251.39</v>
      </c>
      <c r="L96" s="130">
        <v>180</v>
      </c>
      <c r="M96" s="131">
        <v>0</v>
      </c>
      <c r="N96" s="131">
        <v>0</v>
      </c>
      <c r="O96" s="67"/>
    </row>
    <row r="97" spans="1:26" s="5" customFormat="1" ht="12.75" customHeight="1" x14ac:dyDescent="0.2">
      <c r="A97" s="14" t="s">
        <v>31</v>
      </c>
      <c r="B97" s="104">
        <v>1239</v>
      </c>
      <c r="C97" s="104">
        <v>608</v>
      </c>
      <c r="D97" s="104">
        <v>2264</v>
      </c>
      <c r="E97" s="104">
        <v>1467</v>
      </c>
      <c r="F97" s="104">
        <v>5578</v>
      </c>
      <c r="G97" s="129">
        <v>728.06</v>
      </c>
      <c r="H97" s="130">
        <v>900</v>
      </c>
      <c r="I97" s="131">
        <v>997.5</v>
      </c>
      <c r="J97" s="131">
        <v>1000</v>
      </c>
      <c r="K97" s="130">
        <v>728.75</v>
      </c>
      <c r="L97" s="130">
        <v>900</v>
      </c>
      <c r="M97" s="130">
        <v>553.57000000000005</v>
      </c>
      <c r="N97" s="129">
        <v>583</v>
      </c>
      <c r="O97" s="67"/>
      <c r="U97" s="67"/>
      <c r="V97" s="67"/>
    </row>
    <row r="98" spans="1:26" s="5" customFormat="1" ht="12.75" customHeight="1" x14ac:dyDescent="0.2">
      <c r="A98" s="109" t="s">
        <v>75</v>
      </c>
      <c r="B98" s="104">
        <v>142</v>
      </c>
      <c r="C98" s="104">
        <v>114</v>
      </c>
      <c r="D98" s="104">
        <v>48</v>
      </c>
      <c r="E98" s="104">
        <v>43</v>
      </c>
      <c r="F98" s="104">
        <v>347</v>
      </c>
      <c r="G98" s="129">
        <v>878</v>
      </c>
      <c r="H98" s="130">
        <v>300</v>
      </c>
      <c r="I98" s="131">
        <v>2000</v>
      </c>
      <c r="J98" s="131">
        <v>2000</v>
      </c>
      <c r="K98" s="130">
        <v>877.14</v>
      </c>
      <c r="L98" s="130">
        <v>300</v>
      </c>
      <c r="M98" s="130">
        <v>50</v>
      </c>
      <c r="N98" s="129">
        <v>50</v>
      </c>
      <c r="O98" s="67"/>
    </row>
    <row r="99" spans="1:26" s="5" customFormat="1" ht="25.75" customHeight="1" x14ac:dyDescent="0.25">
      <c r="A99" s="110" t="s">
        <v>124</v>
      </c>
      <c r="B99" s="111">
        <v>2444</v>
      </c>
      <c r="C99" s="111">
        <v>1341</v>
      </c>
      <c r="D99" s="111">
        <v>2671</v>
      </c>
      <c r="E99" s="111">
        <v>2134</v>
      </c>
      <c r="F99" s="111">
        <v>8594</v>
      </c>
      <c r="G99" s="133">
        <v>765.36</v>
      </c>
      <c r="H99" s="63">
        <v>700</v>
      </c>
      <c r="I99" s="63">
        <v>24095</v>
      </c>
      <c r="J99" s="63">
        <v>900</v>
      </c>
      <c r="K99" s="63">
        <v>731.65</v>
      </c>
      <c r="L99" s="63">
        <v>700</v>
      </c>
      <c r="M99" s="63">
        <v>398.81</v>
      </c>
      <c r="N99" s="133">
        <v>150</v>
      </c>
      <c r="O99" s="67"/>
      <c r="U99" s="67"/>
      <c r="V99" s="67"/>
    </row>
    <row r="100" spans="1:26" s="5" customFormat="1" ht="12.75" customHeight="1" x14ac:dyDescent="0.25">
      <c r="A100" s="42" t="s">
        <v>125</v>
      </c>
      <c r="B100" s="136">
        <v>28.4</v>
      </c>
      <c r="C100" s="136">
        <v>15.6</v>
      </c>
      <c r="D100" s="136">
        <v>31.1</v>
      </c>
      <c r="E100" s="136">
        <v>24.8</v>
      </c>
      <c r="F100" s="136">
        <v>100</v>
      </c>
      <c r="G100" s="138" t="s">
        <v>134</v>
      </c>
      <c r="H100" s="138" t="s">
        <v>134</v>
      </c>
      <c r="I100" s="161" t="s">
        <v>134</v>
      </c>
      <c r="J100" s="161" t="s">
        <v>134</v>
      </c>
      <c r="K100" s="138" t="s">
        <v>134</v>
      </c>
      <c r="L100" s="138" t="s">
        <v>134</v>
      </c>
      <c r="M100" s="138" t="s">
        <v>134</v>
      </c>
      <c r="N100" s="138" t="s">
        <v>134</v>
      </c>
      <c r="O100" s="67"/>
      <c r="P100" s="9"/>
      <c r="Q100" s="9"/>
      <c r="R100" s="9"/>
      <c r="S100" s="9"/>
      <c r="T100" s="9"/>
    </row>
    <row r="101" spans="1:26" s="5" customFormat="1" ht="12.75" customHeight="1" x14ac:dyDescent="0.25">
      <c r="A101" s="88"/>
      <c r="B101" s="173" t="s">
        <v>117</v>
      </c>
      <c r="C101" s="173"/>
      <c r="D101" s="173"/>
      <c r="E101" s="173"/>
      <c r="F101" s="173"/>
      <c r="G101" s="173"/>
      <c r="H101" s="173"/>
      <c r="I101" s="173"/>
      <c r="J101" s="173"/>
      <c r="K101" s="173"/>
      <c r="L101" s="173"/>
      <c r="M101" s="173"/>
      <c r="N101" s="173"/>
      <c r="O101" s="67"/>
    </row>
    <row r="102" spans="1:26" s="5" customFormat="1" ht="12.75" customHeight="1" x14ac:dyDescent="0.2">
      <c r="A102" s="14" t="s">
        <v>26</v>
      </c>
      <c r="B102" s="104">
        <v>61</v>
      </c>
      <c r="C102" s="104">
        <v>122</v>
      </c>
      <c r="D102" s="104">
        <v>733</v>
      </c>
      <c r="E102" s="104">
        <v>1231</v>
      </c>
      <c r="F102" s="104">
        <v>2145</v>
      </c>
      <c r="G102" s="129">
        <v>1238.78</v>
      </c>
      <c r="H102" s="130">
        <v>1000</v>
      </c>
      <c r="I102" s="131">
        <v>147.33000000000001</v>
      </c>
      <c r="J102" s="131">
        <v>26</v>
      </c>
      <c r="K102" s="130">
        <v>1246.79</v>
      </c>
      <c r="L102" s="130">
        <v>1000</v>
      </c>
      <c r="M102" s="130">
        <v>474.72</v>
      </c>
      <c r="N102" s="129">
        <v>300</v>
      </c>
      <c r="O102" s="67"/>
      <c r="S102" s="67"/>
      <c r="T102" s="67"/>
      <c r="U102" s="67"/>
      <c r="V102" s="67"/>
      <c r="W102" s="67"/>
      <c r="X102" s="67"/>
    </row>
    <row r="103" spans="1:26" s="5" customFormat="1" ht="12.75" customHeight="1" x14ac:dyDescent="0.2">
      <c r="A103" s="14" t="s">
        <v>27</v>
      </c>
      <c r="B103" s="104">
        <v>0</v>
      </c>
      <c r="C103" s="104">
        <v>0</v>
      </c>
      <c r="D103" s="104">
        <v>13</v>
      </c>
      <c r="E103" s="104">
        <v>55</v>
      </c>
      <c r="F103" s="104">
        <v>71</v>
      </c>
      <c r="G103" s="129">
        <v>2182.0700000000002</v>
      </c>
      <c r="H103" s="130">
        <v>1900</v>
      </c>
      <c r="I103" s="131">
        <v>1625</v>
      </c>
      <c r="J103" s="131">
        <v>1250</v>
      </c>
      <c r="K103" s="130">
        <v>2260.34</v>
      </c>
      <c r="L103" s="130">
        <v>2000</v>
      </c>
      <c r="M103" s="131">
        <v>1333.33</v>
      </c>
      <c r="N103" s="131">
        <v>1000</v>
      </c>
      <c r="O103" s="67"/>
      <c r="S103" s="67"/>
      <c r="T103" s="67"/>
      <c r="U103" s="67"/>
      <c r="V103" s="67"/>
      <c r="W103" s="67"/>
      <c r="X103" s="67"/>
      <c r="Y103" s="67"/>
      <c r="Z103" s="67"/>
    </row>
    <row r="104" spans="1:26" s="5" customFormat="1" ht="12.75" customHeight="1" x14ac:dyDescent="0.2">
      <c r="A104" s="90" t="s">
        <v>68</v>
      </c>
      <c r="B104" s="104">
        <v>65</v>
      </c>
      <c r="C104" s="104">
        <v>220</v>
      </c>
      <c r="D104" s="104">
        <v>519</v>
      </c>
      <c r="E104" s="104">
        <v>2996</v>
      </c>
      <c r="F104" s="104">
        <v>3795</v>
      </c>
      <c r="G104" s="129">
        <v>1708.97</v>
      </c>
      <c r="H104" s="130">
        <v>1700</v>
      </c>
      <c r="I104" s="131">
        <v>0</v>
      </c>
      <c r="J104" s="131">
        <v>0</v>
      </c>
      <c r="K104" s="130">
        <v>1735.06</v>
      </c>
      <c r="L104" s="130">
        <v>1700</v>
      </c>
      <c r="M104" s="130">
        <v>557.62</v>
      </c>
      <c r="N104" s="129">
        <v>400</v>
      </c>
      <c r="O104" s="67"/>
      <c r="S104" s="67"/>
      <c r="T104" s="67"/>
      <c r="W104" s="67"/>
      <c r="X104" s="67"/>
    </row>
    <row r="105" spans="1:26" s="5" customFormat="1" ht="12.75" customHeight="1" x14ac:dyDescent="0.2">
      <c r="A105" s="90" t="s">
        <v>69</v>
      </c>
      <c r="B105" s="104">
        <v>20</v>
      </c>
      <c r="C105" s="104">
        <v>38</v>
      </c>
      <c r="D105" s="104">
        <v>138</v>
      </c>
      <c r="E105" s="104">
        <v>168</v>
      </c>
      <c r="F105" s="104">
        <v>361</v>
      </c>
      <c r="G105" s="129">
        <v>997.13</v>
      </c>
      <c r="H105" s="130">
        <v>800</v>
      </c>
      <c r="I105" s="131">
        <v>0</v>
      </c>
      <c r="J105" s="131">
        <v>0</v>
      </c>
      <c r="K105" s="130">
        <v>997.13</v>
      </c>
      <c r="L105" s="130">
        <v>800</v>
      </c>
      <c r="M105" s="131">
        <v>0</v>
      </c>
      <c r="N105" s="131">
        <v>0</v>
      </c>
      <c r="O105" s="67"/>
      <c r="U105" s="67"/>
      <c r="V105" s="67"/>
    </row>
    <row r="106" spans="1:26" s="5" customFormat="1" ht="12.75" customHeight="1" x14ac:dyDescent="0.2">
      <c r="A106" s="90" t="s">
        <v>71</v>
      </c>
      <c r="B106" s="104">
        <v>0</v>
      </c>
      <c r="C106" s="104">
        <v>3</v>
      </c>
      <c r="D106" s="104">
        <v>18</v>
      </c>
      <c r="E106" s="104">
        <v>90</v>
      </c>
      <c r="F106" s="104">
        <v>109</v>
      </c>
      <c r="G106" s="129">
        <v>1646.68</v>
      </c>
      <c r="H106" s="130">
        <v>1200</v>
      </c>
      <c r="I106" s="132">
        <v>700</v>
      </c>
      <c r="J106" s="132">
        <v>700</v>
      </c>
      <c r="K106" s="130">
        <v>1667.92</v>
      </c>
      <c r="L106" s="130">
        <v>1200</v>
      </c>
      <c r="M106" s="130">
        <v>300</v>
      </c>
      <c r="N106" s="129">
        <v>300</v>
      </c>
      <c r="O106" s="67"/>
      <c r="S106" s="67"/>
      <c r="T106" s="67"/>
      <c r="U106" s="67"/>
      <c r="V106" s="67"/>
      <c r="W106" s="67"/>
      <c r="X106" s="67"/>
    </row>
    <row r="107" spans="1:26" s="5" customFormat="1" ht="12.75" customHeight="1" x14ac:dyDescent="0.2">
      <c r="A107" s="90" t="s">
        <v>72</v>
      </c>
      <c r="B107" s="104">
        <v>685</v>
      </c>
      <c r="C107" s="104">
        <v>957</v>
      </c>
      <c r="D107" s="104">
        <v>1149</v>
      </c>
      <c r="E107" s="104">
        <v>632</v>
      </c>
      <c r="F107" s="104">
        <v>3423</v>
      </c>
      <c r="G107" s="129">
        <v>657.29</v>
      </c>
      <c r="H107" s="130">
        <v>500</v>
      </c>
      <c r="I107" s="131">
        <v>1383.33</v>
      </c>
      <c r="J107" s="131">
        <v>1150</v>
      </c>
      <c r="K107" s="130">
        <v>659.03</v>
      </c>
      <c r="L107" s="130">
        <v>500</v>
      </c>
      <c r="M107" s="130">
        <v>291.18</v>
      </c>
      <c r="N107" s="129">
        <v>200</v>
      </c>
      <c r="O107" s="67"/>
      <c r="U107" s="67"/>
      <c r="V107" s="67"/>
    </row>
    <row r="108" spans="1:26" s="5" customFormat="1" ht="12.75" customHeight="1" x14ac:dyDescent="0.2">
      <c r="A108" s="90" t="s">
        <v>73</v>
      </c>
      <c r="B108" s="104">
        <v>61</v>
      </c>
      <c r="C108" s="104">
        <v>98</v>
      </c>
      <c r="D108" s="104">
        <v>191</v>
      </c>
      <c r="E108" s="104">
        <v>255</v>
      </c>
      <c r="F108" s="104">
        <v>606</v>
      </c>
      <c r="G108" s="129">
        <v>1266.6400000000001</v>
      </c>
      <c r="H108" s="130">
        <v>800</v>
      </c>
      <c r="I108" s="131">
        <v>0</v>
      </c>
      <c r="J108" s="131">
        <v>0</v>
      </c>
      <c r="K108" s="130">
        <v>1270.6099999999999</v>
      </c>
      <c r="L108" s="130">
        <v>800</v>
      </c>
      <c r="M108" s="130">
        <v>67.5</v>
      </c>
      <c r="N108" s="129">
        <v>67.5</v>
      </c>
      <c r="O108" s="67"/>
      <c r="S108" s="67"/>
      <c r="W108" s="67"/>
    </row>
    <row r="109" spans="1:26" s="5" customFormat="1" ht="12.75" customHeight="1" x14ac:dyDescent="0.2">
      <c r="A109" s="108" t="s">
        <v>28</v>
      </c>
      <c r="B109" s="104">
        <v>1018</v>
      </c>
      <c r="C109" s="104">
        <v>1681</v>
      </c>
      <c r="D109" s="104">
        <v>1941</v>
      </c>
      <c r="E109" s="104">
        <v>734</v>
      </c>
      <c r="F109" s="104">
        <v>5374</v>
      </c>
      <c r="G109" s="129">
        <v>557.91</v>
      </c>
      <c r="H109" s="130">
        <v>450</v>
      </c>
      <c r="I109" s="130">
        <v>2650.4</v>
      </c>
      <c r="J109" s="130">
        <v>750</v>
      </c>
      <c r="K109" s="130">
        <v>557.59</v>
      </c>
      <c r="L109" s="130">
        <v>450</v>
      </c>
      <c r="M109" s="130">
        <v>207.6</v>
      </c>
      <c r="N109" s="129">
        <v>150</v>
      </c>
      <c r="O109" s="67"/>
      <c r="U109" s="67"/>
      <c r="V109" s="67"/>
    </row>
    <row r="110" spans="1:26" s="5" customFormat="1" ht="12.75" customHeight="1" x14ac:dyDescent="0.2">
      <c r="A110" s="90" t="s">
        <v>74</v>
      </c>
      <c r="B110" s="104">
        <v>73</v>
      </c>
      <c r="C110" s="104">
        <v>227</v>
      </c>
      <c r="D110" s="104">
        <v>419</v>
      </c>
      <c r="E110" s="104">
        <v>245</v>
      </c>
      <c r="F110" s="104">
        <v>962</v>
      </c>
      <c r="G110" s="129">
        <v>757.89</v>
      </c>
      <c r="H110" s="130">
        <v>600</v>
      </c>
      <c r="I110" s="131">
        <v>1500</v>
      </c>
      <c r="J110" s="131">
        <v>1500</v>
      </c>
      <c r="K110" s="130">
        <v>758.97</v>
      </c>
      <c r="L110" s="130">
        <v>600</v>
      </c>
      <c r="M110" s="132">
        <v>166.67</v>
      </c>
      <c r="N110" s="132">
        <v>200</v>
      </c>
      <c r="O110" s="67"/>
      <c r="U110" s="67"/>
      <c r="V110" s="67"/>
    </row>
    <row r="111" spans="1:26" s="5" customFormat="1" ht="12.75" customHeight="1" x14ac:dyDescent="0.2">
      <c r="A111" s="14" t="s">
        <v>29</v>
      </c>
      <c r="B111" s="104">
        <v>61</v>
      </c>
      <c r="C111" s="104">
        <v>191</v>
      </c>
      <c r="D111" s="104">
        <v>488</v>
      </c>
      <c r="E111" s="104">
        <v>529</v>
      </c>
      <c r="F111" s="104">
        <v>1270</v>
      </c>
      <c r="G111" s="129">
        <v>1211.4100000000001</v>
      </c>
      <c r="H111" s="130">
        <v>800</v>
      </c>
      <c r="I111" s="131">
        <v>0</v>
      </c>
      <c r="J111" s="131">
        <v>0</v>
      </c>
      <c r="K111" s="130">
        <v>1224.31</v>
      </c>
      <c r="L111" s="130">
        <v>800</v>
      </c>
      <c r="M111" s="130">
        <v>362.11</v>
      </c>
      <c r="N111" s="129">
        <v>300</v>
      </c>
      <c r="O111" s="67"/>
      <c r="S111" s="67"/>
      <c r="U111" s="67"/>
      <c r="V111" s="67"/>
      <c r="W111" s="67"/>
    </row>
    <row r="112" spans="1:26" s="5" customFormat="1" ht="12.75" customHeight="1" x14ac:dyDescent="0.2">
      <c r="A112" s="14" t="s">
        <v>30</v>
      </c>
      <c r="B112" s="104">
        <v>243</v>
      </c>
      <c r="C112" s="104">
        <v>583</v>
      </c>
      <c r="D112" s="104">
        <v>1501</v>
      </c>
      <c r="E112" s="104">
        <v>574</v>
      </c>
      <c r="F112" s="104">
        <v>2895</v>
      </c>
      <c r="G112" s="129">
        <v>744.45</v>
      </c>
      <c r="H112" s="130">
        <v>600</v>
      </c>
      <c r="I112" s="131">
        <v>800</v>
      </c>
      <c r="J112" s="131">
        <v>800</v>
      </c>
      <c r="K112" s="130">
        <v>748.89</v>
      </c>
      <c r="L112" s="130">
        <v>600</v>
      </c>
      <c r="M112" s="130">
        <v>162.94999999999999</v>
      </c>
      <c r="N112" s="129">
        <v>125</v>
      </c>
      <c r="O112" s="67"/>
    </row>
    <row r="113" spans="1:22" s="5" customFormat="1" ht="12.75" customHeight="1" x14ac:dyDescent="0.2">
      <c r="A113" s="14" t="s">
        <v>31</v>
      </c>
      <c r="B113" s="104">
        <v>2778</v>
      </c>
      <c r="C113" s="104">
        <v>5452</v>
      </c>
      <c r="D113" s="104">
        <v>5463</v>
      </c>
      <c r="E113" s="104">
        <v>7434</v>
      </c>
      <c r="F113" s="104">
        <v>21119</v>
      </c>
      <c r="G113" s="129">
        <v>764.84</v>
      </c>
      <c r="H113" s="130">
        <v>600</v>
      </c>
      <c r="I113" s="131">
        <v>1000</v>
      </c>
      <c r="J113" s="131">
        <v>1000</v>
      </c>
      <c r="K113" s="130">
        <v>768.91</v>
      </c>
      <c r="L113" s="130">
        <v>600</v>
      </c>
      <c r="M113" s="130">
        <v>279.56</v>
      </c>
      <c r="N113" s="129">
        <v>150</v>
      </c>
      <c r="O113" s="67"/>
    </row>
    <row r="114" spans="1:22" s="5" customFormat="1" ht="12.75" customHeight="1" x14ac:dyDescent="0.2">
      <c r="A114" s="109" t="s">
        <v>75</v>
      </c>
      <c r="B114" s="104">
        <v>734</v>
      </c>
      <c r="C114" s="104">
        <v>1437</v>
      </c>
      <c r="D114" s="104">
        <v>1867</v>
      </c>
      <c r="E114" s="104">
        <v>1043</v>
      </c>
      <c r="F114" s="104">
        <v>5083</v>
      </c>
      <c r="G114" s="129">
        <v>826.79</v>
      </c>
      <c r="H114" s="130">
        <v>500</v>
      </c>
      <c r="I114" s="131">
        <v>3500</v>
      </c>
      <c r="J114" s="131">
        <v>3500</v>
      </c>
      <c r="K114" s="130">
        <v>827.17</v>
      </c>
      <c r="L114" s="130">
        <v>500</v>
      </c>
      <c r="M114" s="130">
        <v>220.83</v>
      </c>
      <c r="N114" s="129">
        <v>150</v>
      </c>
      <c r="O114" s="67"/>
      <c r="U114" s="67"/>
      <c r="V114" s="67"/>
    </row>
    <row r="115" spans="1:22" s="5" customFormat="1" ht="25.75" customHeight="1" x14ac:dyDescent="0.25">
      <c r="A115" s="110" t="s">
        <v>124</v>
      </c>
      <c r="B115" s="111">
        <v>5837</v>
      </c>
      <c r="C115" s="111">
        <v>11124</v>
      </c>
      <c r="D115" s="111">
        <v>14597</v>
      </c>
      <c r="E115" s="111">
        <v>16445</v>
      </c>
      <c r="F115" s="111">
        <v>48007</v>
      </c>
      <c r="G115" s="133">
        <v>1024.6600000000001</v>
      </c>
      <c r="H115" s="63">
        <v>600</v>
      </c>
      <c r="I115" s="63">
        <v>1788.23</v>
      </c>
      <c r="J115" s="63">
        <v>1000</v>
      </c>
      <c r="K115" s="63">
        <v>1029.8599999999999</v>
      </c>
      <c r="L115" s="63">
        <v>600</v>
      </c>
      <c r="M115" s="63">
        <v>345.89</v>
      </c>
      <c r="N115" s="133">
        <v>200</v>
      </c>
      <c r="O115" s="67"/>
      <c r="U115" s="67"/>
      <c r="V115" s="67"/>
    </row>
    <row r="116" spans="1:22" s="5" customFormat="1" ht="12.75" customHeight="1" x14ac:dyDescent="0.25">
      <c r="A116" s="42" t="s">
        <v>125</v>
      </c>
      <c r="B116" s="136">
        <v>12.2</v>
      </c>
      <c r="C116" s="136">
        <v>23.2</v>
      </c>
      <c r="D116" s="136">
        <v>30.4</v>
      </c>
      <c r="E116" s="136">
        <v>34.299999999999997</v>
      </c>
      <c r="F116" s="136">
        <v>100</v>
      </c>
      <c r="G116" s="138" t="s">
        <v>134</v>
      </c>
      <c r="H116" s="138" t="s">
        <v>134</v>
      </c>
      <c r="I116" s="161" t="s">
        <v>134</v>
      </c>
      <c r="J116" s="161" t="s">
        <v>134</v>
      </c>
      <c r="K116" s="138" t="s">
        <v>134</v>
      </c>
      <c r="L116" s="138" t="s">
        <v>134</v>
      </c>
      <c r="M116" s="138" t="s">
        <v>134</v>
      </c>
      <c r="N116" s="138" t="s">
        <v>134</v>
      </c>
      <c r="O116" s="67"/>
      <c r="P116" s="9"/>
      <c r="Q116" s="9"/>
      <c r="R116" s="9"/>
      <c r="S116" s="9"/>
      <c r="T116" s="9"/>
    </row>
    <row r="117" spans="1:22" s="5" customFormat="1" ht="12.75" customHeight="1" x14ac:dyDescent="0.25">
      <c r="A117" s="88"/>
      <c r="B117" s="173" t="s">
        <v>112</v>
      </c>
      <c r="C117" s="173"/>
      <c r="D117" s="173"/>
      <c r="E117" s="173"/>
      <c r="F117" s="173"/>
      <c r="G117" s="173"/>
      <c r="H117" s="173"/>
      <c r="I117" s="173"/>
      <c r="J117" s="173"/>
      <c r="K117" s="173"/>
      <c r="L117" s="173"/>
      <c r="M117" s="173"/>
      <c r="N117" s="173"/>
      <c r="O117" s="67"/>
    </row>
    <row r="118" spans="1:22" s="5" customFormat="1" ht="12.75" customHeight="1" x14ac:dyDescent="0.2">
      <c r="A118" s="14" t="s">
        <v>26</v>
      </c>
      <c r="B118" s="104">
        <v>20</v>
      </c>
      <c r="C118" s="104">
        <v>91</v>
      </c>
      <c r="D118" s="104">
        <v>157</v>
      </c>
      <c r="E118" s="104">
        <v>64</v>
      </c>
      <c r="F118" s="104">
        <v>332</v>
      </c>
      <c r="G118" s="129">
        <v>687.3</v>
      </c>
      <c r="H118" s="130">
        <v>500</v>
      </c>
      <c r="I118" s="131">
        <v>0</v>
      </c>
      <c r="J118" s="131">
        <v>0</v>
      </c>
      <c r="K118" s="130">
        <v>688.02</v>
      </c>
      <c r="L118" s="130">
        <v>500</v>
      </c>
      <c r="M118" s="130">
        <v>450</v>
      </c>
      <c r="N118" s="129">
        <v>450</v>
      </c>
      <c r="O118" s="67"/>
    </row>
    <row r="119" spans="1:22" s="5" customFormat="1" ht="12.75" customHeight="1" x14ac:dyDescent="0.2">
      <c r="A119" s="14" t="s">
        <v>27</v>
      </c>
      <c r="B119" s="104">
        <v>0</v>
      </c>
      <c r="C119" s="104">
        <v>0</v>
      </c>
      <c r="D119" s="104">
        <v>0</v>
      </c>
      <c r="E119" s="104">
        <v>3</v>
      </c>
      <c r="F119" s="104">
        <v>3</v>
      </c>
      <c r="G119" s="156"/>
      <c r="H119" s="156"/>
      <c r="I119" s="156"/>
      <c r="J119" s="156"/>
      <c r="K119" s="156"/>
      <c r="L119" s="156"/>
      <c r="M119" s="156"/>
      <c r="N119" s="156"/>
      <c r="O119" s="67"/>
    </row>
    <row r="120" spans="1:22" s="5" customFormat="1" ht="12.75" customHeight="1" x14ac:dyDescent="0.2">
      <c r="A120" s="90" t="s">
        <v>68</v>
      </c>
      <c r="B120" s="104">
        <v>14</v>
      </c>
      <c r="C120" s="104">
        <v>22</v>
      </c>
      <c r="D120" s="104">
        <v>57</v>
      </c>
      <c r="E120" s="104">
        <v>58</v>
      </c>
      <c r="F120" s="104">
        <v>144</v>
      </c>
      <c r="G120" s="129">
        <v>1001.17</v>
      </c>
      <c r="H120" s="130">
        <v>865</v>
      </c>
      <c r="I120" s="131">
        <v>0</v>
      </c>
      <c r="J120" s="131">
        <v>0</v>
      </c>
      <c r="K120" s="130">
        <v>1037.3599999999999</v>
      </c>
      <c r="L120" s="130">
        <v>865</v>
      </c>
      <c r="M120" s="130">
        <v>390.5</v>
      </c>
      <c r="N120" s="129">
        <v>375</v>
      </c>
      <c r="O120" s="67"/>
    </row>
    <row r="121" spans="1:22" s="5" customFormat="1" ht="12.75" customHeight="1" x14ac:dyDescent="0.2">
      <c r="A121" s="90" t="s">
        <v>69</v>
      </c>
      <c r="B121" s="104">
        <v>0</v>
      </c>
      <c r="C121" s="104">
        <v>0</v>
      </c>
      <c r="D121" s="104">
        <v>0</v>
      </c>
      <c r="E121" s="104">
        <v>0</v>
      </c>
      <c r="F121" s="104">
        <v>0</v>
      </c>
      <c r="G121" s="129">
        <v>0</v>
      </c>
      <c r="H121" s="129">
        <v>0</v>
      </c>
      <c r="I121" s="131">
        <v>0</v>
      </c>
      <c r="J121" s="131">
        <v>0</v>
      </c>
      <c r="K121" s="129">
        <v>0</v>
      </c>
      <c r="L121" s="129">
        <v>0</v>
      </c>
      <c r="M121" s="129">
        <v>0</v>
      </c>
      <c r="N121" s="129">
        <v>0</v>
      </c>
      <c r="O121" s="67"/>
    </row>
    <row r="122" spans="1:22" s="5" customFormat="1" ht="12.75" customHeight="1" x14ac:dyDescent="0.2">
      <c r="A122" s="90" t="s">
        <v>71</v>
      </c>
      <c r="B122" s="104">
        <v>3</v>
      </c>
      <c r="C122" s="104">
        <v>3</v>
      </c>
      <c r="D122" s="104">
        <v>0</v>
      </c>
      <c r="E122" s="104">
        <v>3</v>
      </c>
      <c r="F122" s="104">
        <v>10</v>
      </c>
      <c r="G122" s="129">
        <v>662.78</v>
      </c>
      <c r="H122" s="130">
        <v>750</v>
      </c>
      <c r="I122" s="131">
        <v>0</v>
      </c>
      <c r="J122" s="131">
        <v>0</v>
      </c>
      <c r="K122" s="130">
        <v>662.78</v>
      </c>
      <c r="L122" s="130">
        <v>750</v>
      </c>
      <c r="M122" s="131">
        <v>0</v>
      </c>
      <c r="N122" s="131">
        <v>0</v>
      </c>
      <c r="O122" s="67"/>
    </row>
    <row r="123" spans="1:22" s="5" customFormat="1" ht="12.75" customHeight="1" x14ac:dyDescent="0.2">
      <c r="A123" s="90" t="s">
        <v>72</v>
      </c>
      <c r="B123" s="104">
        <v>35</v>
      </c>
      <c r="C123" s="104">
        <v>57</v>
      </c>
      <c r="D123" s="104">
        <v>46</v>
      </c>
      <c r="E123" s="104">
        <v>18</v>
      </c>
      <c r="F123" s="104">
        <v>155</v>
      </c>
      <c r="G123" s="129">
        <v>502.44</v>
      </c>
      <c r="H123" s="130">
        <v>400</v>
      </c>
      <c r="I123" s="131">
        <v>0</v>
      </c>
      <c r="J123" s="131">
        <v>0</v>
      </c>
      <c r="K123" s="130">
        <v>502.44</v>
      </c>
      <c r="L123" s="130">
        <v>400</v>
      </c>
      <c r="M123" s="131">
        <v>0</v>
      </c>
      <c r="N123" s="131">
        <v>0</v>
      </c>
      <c r="O123" s="67"/>
    </row>
    <row r="124" spans="1:22" s="5" customFormat="1" ht="12.75" customHeight="1" x14ac:dyDescent="0.2">
      <c r="A124" s="90" t="s">
        <v>73</v>
      </c>
      <c r="B124" s="104">
        <v>0</v>
      </c>
      <c r="C124" s="104">
        <v>16</v>
      </c>
      <c r="D124" s="104">
        <v>19</v>
      </c>
      <c r="E124" s="104">
        <v>12</v>
      </c>
      <c r="F124" s="104">
        <v>54</v>
      </c>
      <c r="G124" s="129">
        <v>765.75</v>
      </c>
      <c r="H124" s="130">
        <v>500</v>
      </c>
      <c r="I124" s="131">
        <v>1925</v>
      </c>
      <c r="J124" s="131">
        <v>1925</v>
      </c>
      <c r="K124" s="130">
        <v>728.7</v>
      </c>
      <c r="L124" s="130">
        <v>500</v>
      </c>
      <c r="M124" s="130">
        <v>300</v>
      </c>
      <c r="N124" s="129">
        <v>300</v>
      </c>
      <c r="O124" s="67"/>
    </row>
    <row r="125" spans="1:22" s="5" customFormat="1" ht="12.75" customHeight="1" x14ac:dyDescent="0.2">
      <c r="A125" s="108" t="s">
        <v>28</v>
      </c>
      <c r="B125" s="104">
        <v>40</v>
      </c>
      <c r="C125" s="104">
        <v>44</v>
      </c>
      <c r="D125" s="104">
        <v>65</v>
      </c>
      <c r="E125" s="104">
        <v>58</v>
      </c>
      <c r="F125" s="104">
        <v>209</v>
      </c>
      <c r="G125" s="129">
        <v>744.19</v>
      </c>
      <c r="H125" s="130">
        <v>500</v>
      </c>
      <c r="I125" s="130">
        <v>1500</v>
      </c>
      <c r="J125" s="130">
        <v>1500</v>
      </c>
      <c r="K125" s="130">
        <v>728.25</v>
      </c>
      <c r="L125" s="130">
        <v>500</v>
      </c>
      <c r="M125" s="130">
        <v>2500</v>
      </c>
      <c r="N125" s="129">
        <v>2500</v>
      </c>
      <c r="O125" s="67"/>
      <c r="U125" s="67"/>
      <c r="V125" s="67"/>
    </row>
    <row r="126" spans="1:22" s="5" customFormat="1" ht="12.75" customHeight="1" x14ac:dyDescent="0.2">
      <c r="A126" s="90" t="s">
        <v>74</v>
      </c>
      <c r="B126" s="104">
        <v>19</v>
      </c>
      <c r="C126" s="104">
        <v>32</v>
      </c>
      <c r="D126" s="104">
        <v>52</v>
      </c>
      <c r="E126" s="104">
        <v>28</v>
      </c>
      <c r="F126" s="104">
        <v>136</v>
      </c>
      <c r="G126" s="129">
        <v>791.6</v>
      </c>
      <c r="H126" s="130">
        <v>500</v>
      </c>
      <c r="I126" s="131">
        <v>1250</v>
      </c>
      <c r="J126" s="131">
        <v>1250</v>
      </c>
      <c r="K126" s="130">
        <v>789.83</v>
      </c>
      <c r="L126" s="130">
        <v>500</v>
      </c>
      <c r="M126" s="132">
        <v>450</v>
      </c>
      <c r="N126" s="132">
        <v>450</v>
      </c>
      <c r="O126" s="67"/>
    </row>
    <row r="127" spans="1:22" s="5" customFormat="1" ht="12.75" customHeight="1" x14ac:dyDescent="0.2">
      <c r="A127" s="14" t="s">
        <v>29</v>
      </c>
      <c r="B127" s="104">
        <v>19</v>
      </c>
      <c r="C127" s="104">
        <v>52</v>
      </c>
      <c r="D127" s="104">
        <v>38</v>
      </c>
      <c r="E127" s="104">
        <v>5</v>
      </c>
      <c r="F127" s="104">
        <v>116</v>
      </c>
      <c r="G127" s="129">
        <v>432.96</v>
      </c>
      <c r="H127" s="130">
        <v>400</v>
      </c>
      <c r="I127" s="131">
        <v>0</v>
      </c>
      <c r="J127" s="131">
        <v>0</v>
      </c>
      <c r="K127" s="130">
        <v>433.66</v>
      </c>
      <c r="L127" s="130">
        <v>400</v>
      </c>
      <c r="M127" s="130">
        <v>350</v>
      </c>
      <c r="N127" s="129">
        <v>350</v>
      </c>
      <c r="O127" s="67"/>
    </row>
    <row r="128" spans="1:22" s="5" customFormat="1" ht="12.75" customHeight="1" x14ac:dyDescent="0.2">
      <c r="A128" s="14" t="s">
        <v>30</v>
      </c>
      <c r="B128" s="104">
        <v>65</v>
      </c>
      <c r="C128" s="104">
        <v>114</v>
      </c>
      <c r="D128" s="104">
        <v>43</v>
      </c>
      <c r="E128" s="104">
        <v>19</v>
      </c>
      <c r="F128" s="104">
        <v>240</v>
      </c>
      <c r="G128" s="129">
        <v>548.33000000000004</v>
      </c>
      <c r="H128" s="130">
        <v>300</v>
      </c>
      <c r="I128" s="131">
        <v>0</v>
      </c>
      <c r="J128" s="131">
        <v>0</v>
      </c>
      <c r="K128" s="130">
        <v>548.33000000000004</v>
      </c>
      <c r="L128" s="130">
        <v>300</v>
      </c>
      <c r="M128" s="131">
        <v>0</v>
      </c>
      <c r="N128" s="131">
        <v>0</v>
      </c>
      <c r="O128" s="67"/>
    </row>
    <row r="129" spans="1:24" s="5" customFormat="1" ht="12.75" customHeight="1" x14ac:dyDescent="0.2">
      <c r="A129" s="14" t="s">
        <v>31</v>
      </c>
      <c r="B129" s="104">
        <v>275</v>
      </c>
      <c r="C129" s="104">
        <v>783</v>
      </c>
      <c r="D129" s="104">
        <v>996</v>
      </c>
      <c r="E129" s="104">
        <v>349</v>
      </c>
      <c r="F129" s="104">
        <v>2408</v>
      </c>
      <c r="G129" s="129">
        <v>631.16999999999996</v>
      </c>
      <c r="H129" s="130">
        <v>519</v>
      </c>
      <c r="I129" s="131">
        <v>0</v>
      </c>
      <c r="J129" s="131">
        <v>0</v>
      </c>
      <c r="K129" s="130">
        <v>635.04</v>
      </c>
      <c r="L129" s="130">
        <v>572</v>
      </c>
      <c r="M129" s="130">
        <v>432.78</v>
      </c>
      <c r="N129" s="129">
        <v>350</v>
      </c>
      <c r="O129" s="67"/>
    </row>
    <row r="130" spans="1:24" s="5" customFormat="1" ht="12.75" customHeight="1" x14ac:dyDescent="0.2">
      <c r="A130" s="109" t="s">
        <v>75</v>
      </c>
      <c r="B130" s="104">
        <v>62</v>
      </c>
      <c r="C130" s="104">
        <v>90</v>
      </c>
      <c r="D130" s="104">
        <v>109</v>
      </c>
      <c r="E130" s="104">
        <v>75</v>
      </c>
      <c r="F130" s="104">
        <v>339</v>
      </c>
      <c r="G130" s="129">
        <v>802.52</v>
      </c>
      <c r="H130" s="130">
        <v>500</v>
      </c>
      <c r="I130" s="131">
        <v>0</v>
      </c>
      <c r="J130" s="131">
        <v>0</v>
      </c>
      <c r="K130" s="130">
        <v>781.69</v>
      </c>
      <c r="L130" s="130">
        <v>500</v>
      </c>
      <c r="M130" s="130">
        <v>1793.57</v>
      </c>
      <c r="N130" s="129">
        <v>1730</v>
      </c>
      <c r="O130" s="67"/>
    </row>
    <row r="131" spans="1:24" s="5" customFormat="1" ht="25.75" customHeight="1" x14ac:dyDescent="0.25">
      <c r="A131" s="110" t="s">
        <v>124</v>
      </c>
      <c r="B131" s="111">
        <v>563</v>
      </c>
      <c r="C131" s="111">
        <v>1316</v>
      </c>
      <c r="D131" s="111">
        <v>1613</v>
      </c>
      <c r="E131" s="111">
        <v>708</v>
      </c>
      <c r="F131" s="111">
        <v>4202</v>
      </c>
      <c r="G131" s="133">
        <v>856.67</v>
      </c>
      <c r="H131" s="63">
        <v>500</v>
      </c>
      <c r="I131" s="63">
        <v>5740.45</v>
      </c>
      <c r="J131" s="63">
        <v>2500</v>
      </c>
      <c r="K131" s="63">
        <v>846.83</v>
      </c>
      <c r="L131" s="63">
        <v>500</v>
      </c>
      <c r="M131" s="63">
        <v>663.04</v>
      </c>
      <c r="N131" s="133">
        <v>400</v>
      </c>
      <c r="O131" s="67"/>
      <c r="U131" s="67"/>
      <c r="V131" s="67"/>
    </row>
    <row r="132" spans="1:24" s="5" customFormat="1" ht="12.75" customHeight="1" x14ac:dyDescent="0.25">
      <c r="A132" s="42" t="s">
        <v>125</v>
      </c>
      <c r="B132" s="136">
        <v>13.4</v>
      </c>
      <c r="C132" s="136">
        <v>31.3</v>
      </c>
      <c r="D132" s="136">
        <v>38.4</v>
      </c>
      <c r="E132" s="136">
        <v>16.8</v>
      </c>
      <c r="F132" s="136">
        <v>100</v>
      </c>
      <c r="G132" s="138" t="s">
        <v>134</v>
      </c>
      <c r="H132" s="138" t="s">
        <v>134</v>
      </c>
      <c r="I132" s="161" t="s">
        <v>134</v>
      </c>
      <c r="J132" s="161" t="s">
        <v>134</v>
      </c>
      <c r="K132" s="138" t="s">
        <v>134</v>
      </c>
      <c r="L132" s="138" t="s">
        <v>134</v>
      </c>
      <c r="M132" s="138" t="s">
        <v>134</v>
      </c>
      <c r="N132" s="138" t="s">
        <v>134</v>
      </c>
      <c r="O132" s="67"/>
      <c r="P132" s="9"/>
      <c r="Q132" s="9"/>
      <c r="R132" s="9"/>
      <c r="S132" s="9"/>
      <c r="T132" s="9"/>
    </row>
    <row r="133" spans="1:24" s="5" customFormat="1" ht="12.75" customHeight="1" x14ac:dyDescent="0.25">
      <c r="A133" s="88"/>
      <c r="B133" s="173" t="s">
        <v>113</v>
      </c>
      <c r="C133" s="173"/>
      <c r="D133" s="173"/>
      <c r="E133" s="173"/>
      <c r="F133" s="173"/>
      <c r="G133" s="173"/>
      <c r="H133" s="173"/>
      <c r="I133" s="173"/>
      <c r="J133" s="173"/>
      <c r="K133" s="173"/>
      <c r="L133" s="173"/>
      <c r="M133" s="173"/>
      <c r="N133" s="173"/>
      <c r="O133" s="67"/>
    </row>
    <row r="134" spans="1:24" s="5" customFormat="1" ht="12.75" customHeight="1" x14ac:dyDescent="0.2">
      <c r="A134" s="14" t="s">
        <v>26</v>
      </c>
      <c r="B134" s="104">
        <v>3</v>
      </c>
      <c r="C134" s="104">
        <v>5</v>
      </c>
      <c r="D134" s="104">
        <v>13</v>
      </c>
      <c r="E134" s="104">
        <v>12</v>
      </c>
      <c r="F134" s="104">
        <v>25</v>
      </c>
      <c r="G134" s="129">
        <v>933.21</v>
      </c>
      <c r="H134" s="130">
        <v>650</v>
      </c>
      <c r="I134" s="131">
        <v>0</v>
      </c>
      <c r="J134" s="131">
        <v>0</v>
      </c>
      <c r="K134" s="130">
        <v>938.15</v>
      </c>
      <c r="L134" s="130">
        <v>650</v>
      </c>
      <c r="M134" s="130">
        <v>800</v>
      </c>
      <c r="N134" s="129">
        <v>800</v>
      </c>
      <c r="O134" s="67"/>
      <c r="S134" s="67"/>
      <c r="T134" s="67"/>
      <c r="W134" s="67"/>
      <c r="X134" s="67"/>
    </row>
    <row r="135" spans="1:24" s="5" customFormat="1" ht="12.75" customHeight="1" x14ac:dyDescent="0.2">
      <c r="A135" s="14" t="s">
        <v>27</v>
      </c>
      <c r="B135" s="104">
        <v>0</v>
      </c>
      <c r="C135" s="104">
        <v>0</v>
      </c>
      <c r="D135" s="104">
        <v>0</v>
      </c>
      <c r="E135" s="104">
        <v>0</v>
      </c>
      <c r="F135" s="104">
        <v>0</v>
      </c>
      <c r="G135" s="129">
        <v>0</v>
      </c>
      <c r="H135" s="129">
        <v>0</v>
      </c>
      <c r="I135" s="129">
        <v>0</v>
      </c>
      <c r="J135" s="129">
        <v>0</v>
      </c>
      <c r="K135" s="129">
        <v>0</v>
      </c>
      <c r="L135" s="129">
        <v>0</v>
      </c>
      <c r="M135" s="129">
        <v>0</v>
      </c>
      <c r="N135" s="129">
        <v>0</v>
      </c>
      <c r="O135" s="67"/>
      <c r="S135" s="67"/>
      <c r="T135" s="67"/>
      <c r="W135" s="67"/>
      <c r="X135" s="67"/>
    </row>
    <row r="136" spans="1:24" s="5" customFormat="1" ht="12.75" customHeight="1" x14ac:dyDescent="0.2">
      <c r="A136" s="90" t="s">
        <v>68</v>
      </c>
      <c r="B136" s="104">
        <v>0</v>
      </c>
      <c r="C136" s="104">
        <v>8</v>
      </c>
      <c r="D136" s="104">
        <v>37</v>
      </c>
      <c r="E136" s="104">
        <v>119</v>
      </c>
      <c r="F136" s="104">
        <v>165</v>
      </c>
      <c r="G136" s="129">
        <v>1437.54</v>
      </c>
      <c r="H136" s="130">
        <v>1200</v>
      </c>
      <c r="I136" s="131">
        <v>13000</v>
      </c>
      <c r="J136" s="131">
        <v>13000</v>
      </c>
      <c r="K136" s="130">
        <v>1374.66</v>
      </c>
      <c r="L136" s="130">
        <v>1200</v>
      </c>
      <c r="M136" s="130">
        <v>250</v>
      </c>
      <c r="N136" s="129">
        <v>250</v>
      </c>
      <c r="O136" s="67"/>
      <c r="S136" s="67"/>
      <c r="T136" s="67"/>
      <c r="W136" s="67"/>
      <c r="X136" s="67"/>
    </row>
    <row r="137" spans="1:24" s="5" customFormat="1" ht="12.75" customHeight="1" x14ac:dyDescent="0.2">
      <c r="A137" s="90" t="s">
        <v>69</v>
      </c>
      <c r="B137" s="104">
        <v>0</v>
      </c>
      <c r="C137" s="104">
        <v>0</v>
      </c>
      <c r="D137" s="104">
        <v>0</v>
      </c>
      <c r="E137" s="104">
        <v>3</v>
      </c>
      <c r="F137" s="104">
        <v>5</v>
      </c>
      <c r="G137" s="129">
        <v>1880</v>
      </c>
      <c r="H137" s="130">
        <v>1800</v>
      </c>
      <c r="I137" s="131">
        <v>0</v>
      </c>
      <c r="J137" s="131">
        <v>0</v>
      </c>
      <c r="K137" s="130">
        <v>1880</v>
      </c>
      <c r="L137" s="130">
        <v>1800</v>
      </c>
      <c r="M137" s="131">
        <v>0</v>
      </c>
      <c r="N137" s="131">
        <v>0</v>
      </c>
      <c r="O137" s="67"/>
    </row>
    <row r="138" spans="1:24" s="5" customFormat="1" ht="12.75" customHeight="1" x14ac:dyDescent="0.2">
      <c r="A138" s="90" t="s">
        <v>71</v>
      </c>
      <c r="B138" s="104">
        <v>0</v>
      </c>
      <c r="C138" s="104">
        <v>0</v>
      </c>
      <c r="D138" s="104">
        <v>0</v>
      </c>
      <c r="E138" s="104">
        <v>0</v>
      </c>
      <c r="F138" s="104">
        <v>0</v>
      </c>
      <c r="G138" s="129">
        <v>0</v>
      </c>
      <c r="H138" s="129">
        <v>0</v>
      </c>
      <c r="I138" s="129">
        <v>0</v>
      </c>
      <c r="J138" s="129">
        <v>0</v>
      </c>
      <c r="K138" s="129">
        <v>0</v>
      </c>
      <c r="L138" s="129">
        <v>0</v>
      </c>
      <c r="M138" s="129">
        <v>0</v>
      </c>
      <c r="N138" s="129">
        <v>0</v>
      </c>
      <c r="O138" s="67"/>
    </row>
    <row r="139" spans="1:24" s="5" customFormat="1" ht="12.75" customHeight="1" x14ac:dyDescent="0.2">
      <c r="A139" s="90" t="s">
        <v>72</v>
      </c>
      <c r="B139" s="104">
        <v>0</v>
      </c>
      <c r="C139" s="104">
        <v>4</v>
      </c>
      <c r="D139" s="104">
        <v>7</v>
      </c>
      <c r="E139" s="104">
        <v>5</v>
      </c>
      <c r="F139" s="104">
        <v>23</v>
      </c>
      <c r="G139" s="129">
        <v>889.13</v>
      </c>
      <c r="H139" s="130">
        <v>800</v>
      </c>
      <c r="I139" s="131">
        <v>0</v>
      </c>
      <c r="J139" s="131">
        <v>0</v>
      </c>
      <c r="K139" s="130">
        <v>913.64</v>
      </c>
      <c r="L139" s="130">
        <v>800</v>
      </c>
      <c r="M139" s="130">
        <v>350</v>
      </c>
      <c r="N139" s="129">
        <v>350</v>
      </c>
      <c r="O139" s="67"/>
    </row>
    <row r="140" spans="1:24" s="5" customFormat="1" ht="12.75" customHeight="1" x14ac:dyDescent="0.2">
      <c r="A140" s="90" t="s">
        <v>73</v>
      </c>
      <c r="B140" s="104">
        <v>0</v>
      </c>
      <c r="C140" s="104">
        <v>0</v>
      </c>
      <c r="D140" s="104">
        <v>3</v>
      </c>
      <c r="E140" s="104">
        <v>3</v>
      </c>
      <c r="F140" s="104">
        <v>4</v>
      </c>
      <c r="G140" s="129">
        <v>1270</v>
      </c>
      <c r="H140" s="130">
        <v>975</v>
      </c>
      <c r="I140" s="131">
        <v>0</v>
      </c>
      <c r="J140" s="131">
        <v>0</v>
      </c>
      <c r="K140" s="130">
        <v>1270</v>
      </c>
      <c r="L140" s="130">
        <v>975</v>
      </c>
      <c r="M140" s="131">
        <v>0</v>
      </c>
      <c r="N140" s="131">
        <v>0</v>
      </c>
      <c r="O140" s="67"/>
    </row>
    <row r="141" spans="1:24" s="5" customFormat="1" ht="12.75" customHeight="1" x14ac:dyDescent="0.2">
      <c r="A141" s="108" t="s">
        <v>28</v>
      </c>
      <c r="B141" s="104">
        <v>0</v>
      </c>
      <c r="C141" s="104">
        <v>17</v>
      </c>
      <c r="D141" s="104">
        <v>26</v>
      </c>
      <c r="E141" s="104">
        <v>24</v>
      </c>
      <c r="F141" s="104">
        <v>62</v>
      </c>
      <c r="G141" s="129">
        <v>936</v>
      </c>
      <c r="H141" s="130">
        <v>700</v>
      </c>
      <c r="I141" s="131">
        <v>0</v>
      </c>
      <c r="J141" s="131">
        <v>0</v>
      </c>
      <c r="K141" s="130">
        <v>945.16</v>
      </c>
      <c r="L141" s="130">
        <v>700</v>
      </c>
      <c r="M141" s="130">
        <v>350</v>
      </c>
      <c r="N141" s="129">
        <v>350</v>
      </c>
      <c r="O141" s="67"/>
    </row>
    <row r="142" spans="1:24" s="5" customFormat="1" ht="12.75" customHeight="1" x14ac:dyDescent="0.2">
      <c r="A142" s="90" t="s">
        <v>74</v>
      </c>
      <c r="B142" s="104">
        <v>0</v>
      </c>
      <c r="C142" s="104">
        <v>17</v>
      </c>
      <c r="D142" s="104">
        <v>20</v>
      </c>
      <c r="E142" s="104">
        <v>25</v>
      </c>
      <c r="F142" s="104">
        <v>62</v>
      </c>
      <c r="G142" s="129">
        <v>1758.06</v>
      </c>
      <c r="H142" s="130">
        <v>800</v>
      </c>
      <c r="I142" s="131">
        <v>0</v>
      </c>
      <c r="J142" s="131">
        <v>0</v>
      </c>
      <c r="K142" s="130">
        <v>1758.06</v>
      </c>
      <c r="L142" s="130">
        <v>800</v>
      </c>
      <c r="M142" s="131">
        <v>0</v>
      </c>
      <c r="N142" s="131">
        <v>0</v>
      </c>
      <c r="O142" s="67"/>
      <c r="S142" s="67"/>
      <c r="W142" s="67"/>
    </row>
    <row r="143" spans="1:24" s="5" customFormat="1" ht="12.75" customHeight="1" x14ac:dyDescent="0.2">
      <c r="A143" s="14" t="s">
        <v>29</v>
      </c>
      <c r="B143" s="104">
        <v>0</v>
      </c>
      <c r="C143" s="104">
        <v>6</v>
      </c>
      <c r="D143" s="104">
        <v>15</v>
      </c>
      <c r="E143" s="104">
        <v>5</v>
      </c>
      <c r="F143" s="104">
        <v>26</v>
      </c>
      <c r="G143" s="129">
        <v>13894.35</v>
      </c>
      <c r="H143" s="130">
        <v>650</v>
      </c>
      <c r="I143" s="131">
        <v>0</v>
      </c>
      <c r="J143" s="131">
        <v>0</v>
      </c>
      <c r="K143" s="130">
        <v>13894.35</v>
      </c>
      <c r="L143" s="130">
        <v>650</v>
      </c>
      <c r="M143" s="131">
        <v>0</v>
      </c>
      <c r="N143" s="131">
        <v>0</v>
      </c>
      <c r="O143" s="67"/>
      <c r="S143" s="67"/>
      <c r="W143" s="67"/>
    </row>
    <row r="144" spans="1:24" s="5" customFormat="1" ht="12.75" customHeight="1" x14ac:dyDescent="0.2">
      <c r="A144" s="14" t="s">
        <v>30</v>
      </c>
      <c r="B144" s="104">
        <v>0</v>
      </c>
      <c r="C144" s="104">
        <v>23</v>
      </c>
      <c r="D144" s="104">
        <v>34</v>
      </c>
      <c r="E144" s="104">
        <v>25</v>
      </c>
      <c r="F144" s="104">
        <v>85</v>
      </c>
      <c r="G144" s="129">
        <v>969.11</v>
      </c>
      <c r="H144" s="130">
        <v>650</v>
      </c>
      <c r="I144" s="131">
        <v>0</v>
      </c>
      <c r="J144" s="131">
        <v>0</v>
      </c>
      <c r="K144" s="130">
        <v>969.11</v>
      </c>
      <c r="L144" s="130">
        <v>650</v>
      </c>
      <c r="M144" s="131">
        <v>0</v>
      </c>
      <c r="N144" s="131">
        <v>0</v>
      </c>
      <c r="O144" s="67"/>
    </row>
    <row r="145" spans="1:24" s="5" customFormat="1" ht="12.75" customHeight="1" x14ac:dyDescent="0.2">
      <c r="A145" s="14" t="s">
        <v>31</v>
      </c>
      <c r="B145" s="104">
        <v>13</v>
      </c>
      <c r="C145" s="104">
        <v>268</v>
      </c>
      <c r="D145" s="104">
        <v>565</v>
      </c>
      <c r="E145" s="104">
        <v>821</v>
      </c>
      <c r="F145" s="104">
        <v>1672</v>
      </c>
      <c r="G145" s="129">
        <v>1216.76</v>
      </c>
      <c r="H145" s="130">
        <v>950</v>
      </c>
      <c r="I145" s="131">
        <v>0</v>
      </c>
      <c r="J145" s="131">
        <v>0</v>
      </c>
      <c r="K145" s="130">
        <v>1221.32</v>
      </c>
      <c r="L145" s="130">
        <v>950</v>
      </c>
      <c r="M145" s="130">
        <v>460</v>
      </c>
      <c r="N145" s="129">
        <v>375</v>
      </c>
      <c r="O145" s="67"/>
      <c r="S145" s="67"/>
      <c r="W145" s="67"/>
    </row>
    <row r="146" spans="1:24" s="5" customFormat="1" ht="12.75" customHeight="1" x14ac:dyDescent="0.2">
      <c r="A146" s="109" t="s">
        <v>75</v>
      </c>
      <c r="B146" s="104">
        <v>0</v>
      </c>
      <c r="C146" s="104">
        <v>95</v>
      </c>
      <c r="D146" s="104">
        <v>83</v>
      </c>
      <c r="E146" s="104">
        <v>39</v>
      </c>
      <c r="F146" s="104">
        <v>220</v>
      </c>
      <c r="G146" s="129">
        <v>698.54</v>
      </c>
      <c r="H146" s="130">
        <v>550</v>
      </c>
      <c r="I146" s="131">
        <v>0</v>
      </c>
      <c r="J146" s="131">
        <v>0</v>
      </c>
      <c r="K146" s="130">
        <v>698.54</v>
      </c>
      <c r="L146" s="130">
        <v>550</v>
      </c>
      <c r="M146" s="131">
        <v>0</v>
      </c>
      <c r="N146" s="131">
        <v>0</v>
      </c>
      <c r="O146" s="67"/>
    </row>
    <row r="147" spans="1:24" s="5" customFormat="1" ht="25.75" customHeight="1" x14ac:dyDescent="0.25">
      <c r="A147" s="110" t="s">
        <v>124</v>
      </c>
      <c r="B147" s="111">
        <v>21</v>
      </c>
      <c r="C147" s="111">
        <v>447</v>
      </c>
      <c r="D147" s="111">
        <v>810</v>
      </c>
      <c r="E147" s="111">
        <v>1092</v>
      </c>
      <c r="F147" s="111">
        <v>2365</v>
      </c>
      <c r="G147" s="133">
        <v>1752.32</v>
      </c>
      <c r="H147" s="63">
        <v>900</v>
      </c>
      <c r="I147" s="63">
        <v>13000</v>
      </c>
      <c r="J147" s="63">
        <v>13000</v>
      </c>
      <c r="K147" s="63">
        <v>1755.27</v>
      </c>
      <c r="L147" s="63">
        <v>900</v>
      </c>
      <c r="M147" s="63">
        <v>453.57</v>
      </c>
      <c r="N147" s="133">
        <v>350</v>
      </c>
      <c r="O147" s="67"/>
      <c r="S147" s="67"/>
      <c r="W147" s="67"/>
    </row>
    <row r="148" spans="1:24" s="5" customFormat="1" ht="12.75" customHeight="1" x14ac:dyDescent="0.25">
      <c r="A148" s="42" t="s">
        <v>125</v>
      </c>
      <c r="B148" s="136">
        <v>0.9</v>
      </c>
      <c r="C148" s="136">
        <v>18.899999999999999</v>
      </c>
      <c r="D148" s="136">
        <v>34.200000000000003</v>
      </c>
      <c r="E148" s="136">
        <v>46.2</v>
      </c>
      <c r="F148" s="136">
        <v>100</v>
      </c>
      <c r="G148" s="138" t="s">
        <v>134</v>
      </c>
      <c r="H148" s="138" t="s">
        <v>134</v>
      </c>
      <c r="I148" s="161" t="s">
        <v>134</v>
      </c>
      <c r="J148" s="161" t="s">
        <v>134</v>
      </c>
      <c r="K148" s="138" t="s">
        <v>134</v>
      </c>
      <c r="L148" s="138" t="s">
        <v>134</v>
      </c>
      <c r="M148" s="138" t="s">
        <v>134</v>
      </c>
      <c r="N148" s="138" t="s">
        <v>134</v>
      </c>
      <c r="O148" s="67"/>
      <c r="P148" s="9"/>
      <c r="Q148" s="9"/>
      <c r="R148" s="9"/>
      <c r="S148" s="9"/>
      <c r="T148" s="9"/>
    </row>
    <row r="149" spans="1:24" s="5" customFormat="1" ht="12.75" customHeight="1" x14ac:dyDescent="0.25">
      <c r="A149" s="88"/>
      <c r="B149" s="173" t="s">
        <v>114</v>
      </c>
      <c r="C149" s="173"/>
      <c r="D149" s="173"/>
      <c r="E149" s="173"/>
      <c r="F149" s="173"/>
      <c r="G149" s="173"/>
      <c r="H149" s="173"/>
      <c r="I149" s="173"/>
      <c r="J149" s="173"/>
      <c r="K149" s="173"/>
      <c r="L149" s="173"/>
      <c r="M149" s="173"/>
      <c r="N149" s="173"/>
      <c r="O149" s="67"/>
    </row>
    <row r="150" spans="1:24" s="5" customFormat="1" ht="12.75" customHeight="1" x14ac:dyDescent="0.2">
      <c r="A150" s="14" t="s">
        <v>26</v>
      </c>
      <c r="B150" s="104">
        <v>0</v>
      </c>
      <c r="C150" s="104">
        <v>7</v>
      </c>
      <c r="D150" s="104">
        <v>28</v>
      </c>
      <c r="E150" s="104">
        <v>29</v>
      </c>
      <c r="F150" s="104">
        <v>65</v>
      </c>
      <c r="G150" s="129">
        <v>976.87</v>
      </c>
      <c r="H150" s="130">
        <v>800</v>
      </c>
      <c r="I150" s="131">
        <v>0</v>
      </c>
      <c r="J150" s="131">
        <v>0</v>
      </c>
      <c r="K150" s="130">
        <v>976.87</v>
      </c>
      <c r="L150" s="130">
        <v>800</v>
      </c>
      <c r="M150" s="130">
        <v>0</v>
      </c>
      <c r="N150" s="129">
        <v>0</v>
      </c>
      <c r="O150" s="67"/>
      <c r="S150" s="67"/>
      <c r="W150" s="67"/>
    </row>
    <row r="151" spans="1:24" s="5" customFormat="1" ht="12.75" customHeight="1" x14ac:dyDescent="0.2">
      <c r="A151" s="14" t="s">
        <v>27</v>
      </c>
      <c r="B151" s="104">
        <v>0</v>
      </c>
      <c r="C151" s="104">
        <v>0</v>
      </c>
      <c r="D151" s="104">
        <v>0</v>
      </c>
      <c r="E151" s="106">
        <v>3</v>
      </c>
      <c r="F151" s="106">
        <v>3</v>
      </c>
      <c r="G151" s="156"/>
      <c r="H151" s="156"/>
      <c r="I151" s="162"/>
      <c r="J151" s="162"/>
      <c r="K151" s="156"/>
      <c r="L151" s="156"/>
      <c r="M151" s="156"/>
      <c r="N151" s="156"/>
      <c r="O151" s="67"/>
      <c r="S151" s="67"/>
      <c r="T151" s="67"/>
      <c r="W151" s="67"/>
      <c r="X151" s="67"/>
    </row>
    <row r="152" spans="1:24" s="5" customFormat="1" ht="12.75" customHeight="1" x14ac:dyDescent="0.2">
      <c r="A152" s="90" t="s">
        <v>68</v>
      </c>
      <c r="B152" s="104">
        <v>3</v>
      </c>
      <c r="C152" s="104">
        <v>4</v>
      </c>
      <c r="D152" s="104">
        <v>12</v>
      </c>
      <c r="E152" s="104">
        <v>16</v>
      </c>
      <c r="F152" s="104">
        <v>32</v>
      </c>
      <c r="G152" s="129">
        <v>907.35</v>
      </c>
      <c r="H152" s="130">
        <v>775</v>
      </c>
      <c r="I152" s="131">
        <v>0</v>
      </c>
      <c r="J152" s="131">
        <v>0</v>
      </c>
      <c r="K152" s="130">
        <v>907.35</v>
      </c>
      <c r="L152" s="130">
        <v>775</v>
      </c>
      <c r="M152" s="130">
        <v>0</v>
      </c>
      <c r="N152" s="129">
        <v>0</v>
      </c>
      <c r="O152" s="67"/>
      <c r="S152" s="67"/>
      <c r="W152" s="67"/>
    </row>
    <row r="153" spans="1:24" s="5" customFormat="1" ht="12.75" customHeight="1" x14ac:dyDescent="0.2">
      <c r="A153" s="90" t="s">
        <v>69</v>
      </c>
      <c r="B153" s="104">
        <v>0</v>
      </c>
      <c r="C153" s="104">
        <v>0</v>
      </c>
      <c r="D153" s="104">
        <v>0</v>
      </c>
      <c r="E153" s="104">
        <v>0</v>
      </c>
      <c r="F153" s="104">
        <v>0</v>
      </c>
      <c r="G153" s="129">
        <v>0</v>
      </c>
      <c r="H153" s="129">
        <v>0</v>
      </c>
      <c r="I153" s="129">
        <v>0</v>
      </c>
      <c r="J153" s="129">
        <v>0</v>
      </c>
      <c r="K153" s="129">
        <v>0</v>
      </c>
      <c r="L153" s="129">
        <v>0</v>
      </c>
      <c r="M153" s="129">
        <v>0</v>
      </c>
      <c r="N153" s="129">
        <v>0</v>
      </c>
      <c r="O153" s="67"/>
    </row>
    <row r="154" spans="1:24" s="5" customFormat="1" ht="12.75" customHeight="1" x14ac:dyDescent="0.2">
      <c r="A154" s="90" t="s">
        <v>71</v>
      </c>
      <c r="B154" s="104">
        <v>0</v>
      </c>
      <c r="C154" s="104">
        <v>0</v>
      </c>
      <c r="D154" s="104">
        <v>0</v>
      </c>
      <c r="E154" s="104">
        <v>0</v>
      </c>
      <c r="F154" s="104">
        <v>0</v>
      </c>
      <c r="G154" s="129">
        <v>0</v>
      </c>
      <c r="H154" s="129">
        <v>0</v>
      </c>
      <c r="I154" s="129">
        <v>0</v>
      </c>
      <c r="J154" s="129">
        <v>0</v>
      </c>
      <c r="K154" s="129">
        <v>0</v>
      </c>
      <c r="L154" s="129">
        <v>0</v>
      </c>
      <c r="M154" s="129">
        <v>0</v>
      </c>
      <c r="N154" s="129">
        <v>0</v>
      </c>
      <c r="O154" s="67"/>
      <c r="S154" s="67"/>
      <c r="T154" s="67"/>
      <c r="W154" s="67"/>
      <c r="X154" s="67"/>
    </row>
    <row r="155" spans="1:24" s="5" customFormat="1" ht="12.75" customHeight="1" x14ac:dyDescent="0.2">
      <c r="A155" s="90" t="s">
        <v>72</v>
      </c>
      <c r="B155" s="104">
        <v>8</v>
      </c>
      <c r="C155" s="104">
        <v>10</v>
      </c>
      <c r="D155" s="104">
        <v>10</v>
      </c>
      <c r="E155" s="104">
        <v>4</v>
      </c>
      <c r="F155" s="104">
        <v>26</v>
      </c>
      <c r="G155" s="129">
        <v>606.48</v>
      </c>
      <c r="H155" s="130">
        <v>450</v>
      </c>
      <c r="I155" s="131">
        <v>0</v>
      </c>
      <c r="J155" s="131">
        <v>0</v>
      </c>
      <c r="K155" s="130">
        <v>627.88</v>
      </c>
      <c r="L155" s="130">
        <v>475</v>
      </c>
      <c r="M155" s="130">
        <v>50</v>
      </c>
      <c r="N155" s="129">
        <v>50</v>
      </c>
      <c r="O155" s="67"/>
    </row>
    <row r="156" spans="1:24" s="5" customFormat="1" ht="12.75" customHeight="1" x14ac:dyDescent="0.2">
      <c r="A156" s="90" t="s">
        <v>73</v>
      </c>
      <c r="B156" s="104">
        <v>0</v>
      </c>
      <c r="C156" s="104">
        <v>0</v>
      </c>
      <c r="D156" s="104">
        <v>0</v>
      </c>
      <c r="E156" s="104">
        <v>0</v>
      </c>
      <c r="F156" s="104">
        <v>0</v>
      </c>
      <c r="G156" s="129">
        <v>0</v>
      </c>
      <c r="H156" s="129">
        <v>0</v>
      </c>
      <c r="I156" s="129">
        <v>0</v>
      </c>
      <c r="J156" s="129">
        <v>0</v>
      </c>
      <c r="K156" s="129">
        <v>0</v>
      </c>
      <c r="L156" s="129">
        <v>0</v>
      </c>
      <c r="M156" s="129">
        <v>0</v>
      </c>
      <c r="N156" s="129">
        <v>0</v>
      </c>
      <c r="O156" s="67"/>
    </row>
    <row r="157" spans="1:24" s="5" customFormat="1" ht="12.75" customHeight="1" x14ac:dyDescent="0.2">
      <c r="A157" s="108" t="s">
        <v>28</v>
      </c>
      <c r="B157" s="104">
        <v>7</v>
      </c>
      <c r="C157" s="104">
        <v>8</v>
      </c>
      <c r="D157" s="104">
        <v>3</v>
      </c>
      <c r="E157" s="104">
        <v>4</v>
      </c>
      <c r="F157" s="104">
        <v>17</v>
      </c>
      <c r="G157" s="129">
        <v>490</v>
      </c>
      <c r="H157" s="130">
        <v>325</v>
      </c>
      <c r="I157" s="131">
        <v>0</v>
      </c>
      <c r="J157" s="131">
        <v>0</v>
      </c>
      <c r="K157" s="130">
        <v>490</v>
      </c>
      <c r="L157" s="130">
        <v>325</v>
      </c>
      <c r="M157" s="130">
        <v>0</v>
      </c>
      <c r="N157" s="129">
        <v>0</v>
      </c>
      <c r="O157" s="67"/>
    </row>
    <row r="158" spans="1:24" s="5" customFormat="1" ht="12.75" customHeight="1" x14ac:dyDescent="0.2">
      <c r="A158" s="90" t="s">
        <v>74</v>
      </c>
      <c r="B158" s="104">
        <v>4</v>
      </c>
      <c r="C158" s="104">
        <v>6</v>
      </c>
      <c r="D158" s="104">
        <v>3</v>
      </c>
      <c r="E158" s="104">
        <v>6</v>
      </c>
      <c r="F158" s="104">
        <v>21</v>
      </c>
      <c r="G158" s="129">
        <v>505</v>
      </c>
      <c r="H158" s="130">
        <v>400</v>
      </c>
      <c r="I158" s="162"/>
      <c r="J158" s="162"/>
      <c r="K158" s="130">
        <v>478.95</v>
      </c>
      <c r="L158" s="130">
        <v>400</v>
      </c>
      <c r="M158" s="131">
        <v>0</v>
      </c>
      <c r="N158" s="131">
        <v>0</v>
      </c>
      <c r="O158" s="67"/>
    </row>
    <row r="159" spans="1:24" s="5" customFormat="1" ht="12.75" customHeight="1" x14ac:dyDescent="0.2">
      <c r="A159" s="14" t="s">
        <v>29</v>
      </c>
      <c r="B159" s="104">
        <v>7</v>
      </c>
      <c r="C159" s="104">
        <v>9</v>
      </c>
      <c r="D159" s="104">
        <v>17</v>
      </c>
      <c r="E159" s="104">
        <v>9</v>
      </c>
      <c r="F159" s="104">
        <v>40</v>
      </c>
      <c r="G159" s="129">
        <v>589.23</v>
      </c>
      <c r="H159" s="130">
        <v>500</v>
      </c>
      <c r="I159" s="131">
        <v>0</v>
      </c>
      <c r="J159" s="131">
        <v>0</v>
      </c>
      <c r="K159" s="130">
        <v>591.58000000000004</v>
      </c>
      <c r="L159" s="130">
        <v>500</v>
      </c>
      <c r="M159" s="156"/>
      <c r="N159" s="156"/>
      <c r="O159" s="67"/>
    </row>
    <row r="160" spans="1:24" s="5" customFormat="1" ht="12.75" customHeight="1" x14ac:dyDescent="0.2">
      <c r="A160" s="14" t="s">
        <v>30</v>
      </c>
      <c r="B160" s="104">
        <v>13</v>
      </c>
      <c r="C160" s="104">
        <v>8</v>
      </c>
      <c r="D160" s="104">
        <v>16</v>
      </c>
      <c r="E160" s="104">
        <v>3</v>
      </c>
      <c r="F160" s="104">
        <v>35</v>
      </c>
      <c r="G160" s="129">
        <v>384.21</v>
      </c>
      <c r="H160" s="130">
        <v>400</v>
      </c>
      <c r="I160" s="131">
        <v>0</v>
      </c>
      <c r="J160" s="131">
        <v>0</v>
      </c>
      <c r="K160" s="130">
        <v>384.21</v>
      </c>
      <c r="L160" s="130">
        <v>400</v>
      </c>
      <c r="M160" s="131">
        <v>0</v>
      </c>
      <c r="N160" s="131">
        <v>0</v>
      </c>
      <c r="O160" s="67"/>
    </row>
    <row r="161" spans="1:26" s="5" customFormat="1" ht="12.75" customHeight="1" x14ac:dyDescent="0.2">
      <c r="A161" s="14" t="s">
        <v>31</v>
      </c>
      <c r="B161" s="104">
        <v>183</v>
      </c>
      <c r="C161" s="104">
        <v>256</v>
      </c>
      <c r="D161" s="104">
        <v>283</v>
      </c>
      <c r="E161" s="104">
        <v>75</v>
      </c>
      <c r="F161" s="104">
        <v>794</v>
      </c>
      <c r="G161" s="129">
        <v>495.45</v>
      </c>
      <c r="H161" s="130">
        <v>438</v>
      </c>
      <c r="I161" s="162"/>
      <c r="J161" s="162"/>
      <c r="K161" s="130">
        <v>496.06</v>
      </c>
      <c r="L161" s="130">
        <v>439</v>
      </c>
      <c r="M161" s="130">
        <v>300</v>
      </c>
      <c r="N161" s="129">
        <v>300</v>
      </c>
      <c r="O161" s="67"/>
    </row>
    <row r="162" spans="1:26" s="5" customFormat="1" ht="12.75" customHeight="1" x14ac:dyDescent="0.2">
      <c r="A162" s="109" t="s">
        <v>75</v>
      </c>
      <c r="B162" s="104">
        <v>1174</v>
      </c>
      <c r="C162" s="104">
        <v>8</v>
      </c>
      <c r="D162" s="104">
        <v>8</v>
      </c>
      <c r="E162" s="104">
        <v>7</v>
      </c>
      <c r="F162" s="104">
        <v>1201</v>
      </c>
      <c r="G162" s="129">
        <v>97.91</v>
      </c>
      <c r="H162" s="130">
        <v>80</v>
      </c>
      <c r="I162" s="131">
        <v>0</v>
      </c>
      <c r="J162" s="131">
        <v>0</v>
      </c>
      <c r="K162" s="130">
        <v>97.78</v>
      </c>
      <c r="L162" s="130">
        <v>80</v>
      </c>
      <c r="M162" s="156"/>
      <c r="N162" s="156"/>
      <c r="O162" s="67"/>
      <c r="S162" s="67"/>
      <c r="W162" s="67"/>
    </row>
    <row r="163" spans="1:26" s="5" customFormat="1" ht="25.75" customHeight="1" x14ac:dyDescent="0.25">
      <c r="A163" s="110" t="s">
        <v>124</v>
      </c>
      <c r="B163" s="111">
        <v>1406</v>
      </c>
      <c r="C163" s="111">
        <v>318</v>
      </c>
      <c r="D163" s="111">
        <v>385</v>
      </c>
      <c r="E163" s="111">
        <v>159</v>
      </c>
      <c r="F163" s="111">
        <v>2265</v>
      </c>
      <c r="G163" s="133">
        <v>509.87</v>
      </c>
      <c r="H163" s="63">
        <v>80</v>
      </c>
      <c r="I163" s="63">
        <v>900</v>
      </c>
      <c r="J163" s="63">
        <v>900</v>
      </c>
      <c r="K163" s="63">
        <v>510.22</v>
      </c>
      <c r="L163" s="63">
        <v>80</v>
      </c>
      <c r="M163" s="63">
        <v>285.70999999999998</v>
      </c>
      <c r="N163" s="133">
        <v>250</v>
      </c>
      <c r="O163" s="67"/>
    </row>
    <row r="164" spans="1:26" s="140" customFormat="1" ht="12.75" customHeight="1" x14ac:dyDescent="0.25">
      <c r="A164" s="42" t="s">
        <v>125</v>
      </c>
      <c r="B164" s="136">
        <v>62.1</v>
      </c>
      <c r="C164" s="136">
        <v>14</v>
      </c>
      <c r="D164" s="136">
        <v>17</v>
      </c>
      <c r="E164" s="136">
        <v>7</v>
      </c>
      <c r="F164" s="136">
        <v>100</v>
      </c>
      <c r="G164" s="138" t="s">
        <v>134</v>
      </c>
      <c r="H164" s="138" t="s">
        <v>134</v>
      </c>
      <c r="I164" s="161" t="s">
        <v>134</v>
      </c>
      <c r="J164" s="161" t="s">
        <v>134</v>
      </c>
      <c r="K164" s="138" t="s">
        <v>134</v>
      </c>
      <c r="L164" s="138" t="s">
        <v>134</v>
      </c>
      <c r="M164" s="138" t="s">
        <v>134</v>
      </c>
      <c r="N164" s="138" t="s">
        <v>134</v>
      </c>
      <c r="O164" s="139"/>
      <c r="P164" s="9"/>
      <c r="Q164" s="9"/>
      <c r="R164" s="9"/>
      <c r="S164" s="9"/>
      <c r="T164" s="9"/>
    </row>
    <row r="165" spans="1:26" s="5" customFormat="1" ht="12.75" customHeight="1" x14ac:dyDescent="0.2">
      <c r="G165" s="67"/>
      <c r="H165" s="67"/>
      <c r="I165" s="67"/>
      <c r="J165" s="67"/>
      <c r="K165" s="67"/>
      <c r="L165" s="67"/>
      <c r="M165" s="67"/>
      <c r="N165" s="67"/>
      <c r="O165" s="67"/>
    </row>
    <row r="166" spans="1:26" s="5" customFormat="1" ht="12.75" customHeight="1" x14ac:dyDescent="0.2">
      <c r="G166" s="67"/>
      <c r="H166" s="67"/>
      <c r="I166" s="67"/>
      <c r="J166" s="67"/>
      <c r="K166" s="67"/>
      <c r="L166" s="67"/>
      <c r="M166" s="67"/>
      <c r="N166" s="67"/>
      <c r="O166" s="67"/>
      <c r="U166" s="67"/>
      <c r="V166" s="67"/>
    </row>
    <row r="167" spans="1:26" s="5" customFormat="1" ht="12.75" customHeight="1" x14ac:dyDescent="0.2">
      <c r="A167" s="91" t="str">
        <f>Contents!B30</f>
        <v>© Commonwealth of Australia 2023</v>
      </c>
      <c r="G167" s="67"/>
      <c r="H167" s="67"/>
      <c r="I167" s="67"/>
      <c r="J167" s="67"/>
      <c r="K167" s="67"/>
      <c r="L167" s="67"/>
      <c r="M167" s="67"/>
      <c r="N167" s="67"/>
      <c r="O167" s="67"/>
      <c r="S167" s="67"/>
      <c r="T167" s="67"/>
      <c r="U167" s="67"/>
      <c r="V167" s="67"/>
      <c r="W167" s="67"/>
      <c r="X167" s="67"/>
      <c r="Y167" s="67"/>
      <c r="Z167" s="67"/>
    </row>
    <row r="168" spans="1:26" s="5" customFormat="1" ht="12.75" customHeight="1" x14ac:dyDescent="0.2">
      <c r="G168" s="67"/>
      <c r="H168" s="67"/>
      <c r="I168" s="67"/>
      <c r="J168" s="67"/>
      <c r="K168" s="67"/>
      <c r="L168" s="67"/>
      <c r="M168" s="67"/>
      <c r="N168" s="67"/>
      <c r="O168" s="67"/>
      <c r="S168" s="67"/>
      <c r="T168" s="67"/>
      <c r="U168" s="67"/>
      <c r="V168" s="67"/>
      <c r="W168" s="67"/>
      <c r="X168" s="67"/>
    </row>
    <row r="169" spans="1:26" s="5" customFormat="1" ht="12.75" customHeight="1" x14ac:dyDescent="0.2">
      <c r="G169" s="67"/>
      <c r="H169" s="67"/>
      <c r="I169" s="67"/>
      <c r="J169" s="67"/>
      <c r="K169" s="67"/>
      <c r="L169" s="67"/>
      <c r="M169" s="67"/>
      <c r="N169" s="67"/>
      <c r="O169" s="67"/>
      <c r="U169" s="67"/>
      <c r="V169" s="67"/>
    </row>
    <row r="170" spans="1:26" s="5" customFormat="1" ht="12.75" customHeight="1" x14ac:dyDescent="0.2">
      <c r="D170" s="51"/>
      <c r="E170" s="51"/>
      <c r="F170" s="51"/>
      <c r="G170" s="67"/>
      <c r="H170" s="67"/>
      <c r="I170" s="67"/>
      <c r="J170" s="67"/>
      <c r="K170" s="67"/>
      <c r="L170" s="67"/>
      <c r="M170" s="67"/>
      <c r="N170" s="67"/>
      <c r="O170" s="67"/>
      <c r="S170" s="67"/>
      <c r="U170" s="67"/>
      <c r="V170" s="67"/>
      <c r="W170" s="67"/>
    </row>
    <row r="171" spans="1:26" s="5" customFormat="1" ht="12.75" customHeight="1" x14ac:dyDescent="0.2">
      <c r="F171" s="51"/>
      <c r="G171" s="67"/>
      <c r="H171" s="67"/>
      <c r="I171" s="67"/>
      <c r="J171" s="67"/>
      <c r="K171" s="67"/>
      <c r="L171" s="67"/>
      <c r="M171" s="67"/>
      <c r="N171" s="67"/>
      <c r="O171" s="67"/>
      <c r="U171" s="67"/>
    </row>
    <row r="172" spans="1:26" s="5" customFormat="1" ht="12.75" customHeight="1" x14ac:dyDescent="0.2">
      <c r="G172" s="67"/>
      <c r="H172" s="67"/>
      <c r="I172" s="67"/>
      <c r="J172" s="67"/>
      <c r="K172" s="67"/>
      <c r="L172" s="67"/>
      <c r="M172" s="67"/>
      <c r="N172" s="67"/>
      <c r="O172" s="67"/>
      <c r="S172" s="67"/>
      <c r="U172" s="67"/>
      <c r="V172" s="67"/>
      <c r="W172" s="67"/>
    </row>
    <row r="173" spans="1:26" s="5" customFormat="1" ht="12.75" customHeight="1" x14ac:dyDescent="0.2">
      <c r="D173" s="51"/>
      <c r="E173" s="51"/>
      <c r="F173" s="51"/>
      <c r="G173" s="67"/>
      <c r="H173" s="67"/>
      <c r="I173" s="67"/>
      <c r="J173" s="67"/>
      <c r="K173" s="67"/>
      <c r="L173" s="67"/>
      <c r="M173" s="67"/>
      <c r="N173" s="67"/>
      <c r="O173" s="67"/>
      <c r="U173" s="67"/>
      <c r="V173" s="67"/>
    </row>
    <row r="174" spans="1:26" s="5" customFormat="1" ht="12.75" customHeight="1" x14ac:dyDescent="0.2">
      <c r="G174" s="67"/>
      <c r="H174" s="67"/>
      <c r="I174" s="67"/>
      <c r="J174" s="67"/>
      <c r="K174" s="67"/>
      <c r="L174" s="67"/>
      <c r="M174" s="67"/>
      <c r="N174" s="67"/>
      <c r="O174" s="67"/>
      <c r="U174" s="67"/>
      <c r="V174" s="67"/>
    </row>
    <row r="175" spans="1:26" s="5" customFormat="1" ht="12.75" customHeight="1" x14ac:dyDescent="0.2">
      <c r="G175" s="67"/>
      <c r="H175" s="67"/>
      <c r="I175" s="67"/>
      <c r="J175" s="67"/>
      <c r="K175" s="67"/>
      <c r="L175" s="67"/>
      <c r="M175" s="67"/>
      <c r="N175" s="67"/>
      <c r="O175" s="67"/>
      <c r="S175" s="67"/>
      <c r="U175" s="67"/>
      <c r="V175" s="67"/>
      <c r="W175" s="67"/>
    </row>
    <row r="176" spans="1:26" s="5" customFormat="1" ht="12.75" customHeight="1" x14ac:dyDescent="0.2">
      <c r="F176" s="51"/>
      <c r="G176" s="67"/>
      <c r="H176" s="67"/>
      <c r="I176" s="67"/>
      <c r="J176" s="67"/>
      <c r="K176" s="67"/>
      <c r="L176" s="67"/>
      <c r="M176" s="67"/>
      <c r="N176" s="67"/>
      <c r="O176" s="67"/>
    </row>
    <row r="177" spans="4:22" s="5" customFormat="1" ht="12.75" customHeight="1" x14ac:dyDescent="0.2">
      <c r="G177" s="67"/>
      <c r="H177" s="67"/>
      <c r="I177" s="67"/>
      <c r="J177" s="67"/>
      <c r="K177" s="67"/>
      <c r="L177" s="67"/>
      <c r="M177" s="67"/>
      <c r="N177" s="67"/>
      <c r="O177" s="67"/>
      <c r="U177" s="67"/>
      <c r="V177" s="67"/>
    </row>
    <row r="178" spans="4:22" s="5" customFormat="1" ht="12.75" customHeight="1" x14ac:dyDescent="0.2">
      <c r="G178" s="67"/>
      <c r="H178" s="67"/>
      <c r="I178" s="67"/>
      <c r="J178" s="67"/>
      <c r="K178" s="67"/>
      <c r="L178" s="67"/>
      <c r="M178" s="67"/>
      <c r="N178" s="67"/>
      <c r="O178" s="67"/>
      <c r="U178" s="67"/>
      <c r="V178" s="67"/>
    </row>
    <row r="179" spans="4:22" s="5" customFormat="1" ht="12.75" customHeight="1" x14ac:dyDescent="0.2">
      <c r="G179" s="67"/>
      <c r="H179" s="67"/>
      <c r="I179" s="67"/>
      <c r="J179" s="67"/>
      <c r="K179" s="67"/>
      <c r="L179" s="67"/>
      <c r="M179" s="67"/>
      <c r="N179" s="67"/>
      <c r="O179" s="67"/>
      <c r="U179" s="67"/>
      <c r="V179" s="67"/>
    </row>
    <row r="180" spans="4:22" s="5" customFormat="1" ht="12.75" customHeight="1" x14ac:dyDescent="0.2">
      <c r="D180" s="51"/>
      <c r="E180" s="51"/>
      <c r="G180" s="67"/>
      <c r="H180" s="67"/>
      <c r="I180" s="67"/>
      <c r="J180" s="67"/>
      <c r="K180" s="67"/>
      <c r="L180" s="67"/>
      <c r="M180" s="67"/>
      <c r="N180" s="67"/>
      <c r="O180" s="67"/>
    </row>
    <row r="181" spans="4:22" s="5" customFormat="1" ht="12.75" customHeight="1" x14ac:dyDescent="0.2">
      <c r="G181" s="67"/>
      <c r="H181" s="67"/>
      <c r="I181" s="67"/>
      <c r="J181" s="67"/>
      <c r="K181" s="67"/>
      <c r="L181" s="67"/>
      <c r="M181" s="67"/>
      <c r="N181" s="67"/>
      <c r="O181" s="67"/>
    </row>
    <row r="182" spans="4:22" s="5" customFormat="1" ht="12.75" customHeight="1" x14ac:dyDescent="0.2">
      <c r="G182" s="67"/>
      <c r="H182" s="67"/>
      <c r="I182" s="67"/>
      <c r="J182" s="67"/>
      <c r="K182" s="67"/>
      <c r="L182" s="67"/>
      <c r="M182" s="67"/>
      <c r="N182" s="67"/>
      <c r="O182" s="67"/>
    </row>
    <row r="183" spans="4:22" s="5" customFormat="1" ht="12.75" customHeight="1" x14ac:dyDescent="0.2">
      <c r="G183" s="67"/>
      <c r="H183" s="67"/>
      <c r="I183" s="67"/>
      <c r="J183" s="67"/>
      <c r="K183" s="67"/>
      <c r="L183" s="67"/>
      <c r="M183" s="67"/>
      <c r="N183" s="67"/>
      <c r="O183" s="67"/>
    </row>
    <row r="184" spans="4:22" s="5" customFormat="1" ht="12.75" customHeight="1" x14ac:dyDescent="0.2">
      <c r="G184" s="67"/>
      <c r="H184" s="67"/>
      <c r="I184" s="67"/>
      <c r="J184" s="67"/>
      <c r="K184" s="67"/>
      <c r="L184" s="67"/>
      <c r="M184" s="67"/>
      <c r="N184" s="67"/>
      <c r="O184" s="67"/>
    </row>
    <row r="185" spans="4:22" s="5" customFormat="1" ht="12.75" customHeight="1" x14ac:dyDescent="0.2">
      <c r="G185" s="67"/>
      <c r="H185" s="67"/>
      <c r="I185" s="67"/>
      <c r="J185" s="67"/>
      <c r="K185" s="67"/>
      <c r="L185" s="67"/>
      <c r="M185" s="67"/>
      <c r="N185" s="67"/>
      <c r="O185" s="67"/>
    </row>
    <row r="186" spans="4:22" s="5" customFormat="1" ht="12.75" customHeight="1" x14ac:dyDescent="0.2">
      <c r="D186" s="51"/>
      <c r="E186" s="51"/>
      <c r="F186" s="51"/>
      <c r="G186" s="67"/>
      <c r="H186" s="67"/>
      <c r="I186" s="67"/>
      <c r="J186" s="67"/>
      <c r="K186" s="67"/>
      <c r="L186" s="67"/>
      <c r="M186" s="67"/>
      <c r="N186" s="67"/>
      <c r="O186" s="67"/>
    </row>
    <row r="187" spans="4:22" s="5" customFormat="1" ht="12.75" customHeight="1" x14ac:dyDescent="0.2">
      <c r="F187" s="51"/>
      <c r="G187" s="67"/>
      <c r="H187" s="67"/>
      <c r="I187" s="67"/>
      <c r="J187" s="67"/>
      <c r="K187" s="67"/>
      <c r="L187" s="67"/>
      <c r="M187" s="67"/>
      <c r="N187" s="67"/>
      <c r="O187" s="67"/>
    </row>
    <row r="188" spans="4:22" s="5" customFormat="1" ht="12.75" customHeight="1" x14ac:dyDescent="0.2">
      <c r="E188" s="51"/>
      <c r="F188" s="51"/>
      <c r="G188" s="67"/>
      <c r="H188" s="67"/>
      <c r="I188" s="67"/>
      <c r="J188" s="67"/>
      <c r="K188" s="67"/>
      <c r="L188" s="67"/>
      <c r="M188" s="67"/>
      <c r="N188" s="67"/>
      <c r="O188" s="67"/>
    </row>
    <row r="189" spans="4:22" s="5" customFormat="1" ht="12.75" customHeight="1" x14ac:dyDescent="0.2">
      <c r="D189" s="51"/>
      <c r="E189" s="51"/>
      <c r="F189" s="51"/>
      <c r="G189" s="67"/>
      <c r="H189" s="67"/>
      <c r="I189" s="67"/>
      <c r="J189" s="67"/>
      <c r="K189" s="67"/>
      <c r="L189" s="67"/>
      <c r="M189" s="67"/>
      <c r="N189" s="67"/>
      <c r="O189" s="67"/>
    </row>
    <row r="190" spans="4:22" s="5" customFormat="1" ht="12.75" customHeight="1" x14ac:dyDescent="0.2">
      <c r="G190" s="67"/>
      <c r="H190" s="67"/>
      <c r="I190" s="67"/>
      <c r="J190" s="67"/>
      <c r="K190" s="67"/>
      <c r="L190" s="67"/>
      <c r="M190" s="67"/>
      <c r="N190" s="67"/>
      <c r="O190" s="67"/>
    </row>
    <row r="191" spans="4:22" s="5" customFormat="1" ht="12.75" customHeight="1" x14ac:dyDescent="0.2">
      <c r="G191" s="67"/>
      <c r="H191" s="67"/>
      <c r="I191" s="67"/>
      <c r="J191" s="67"/>
      <c r="K191" s="67"/>
      <c r="L191" s="67"/>
      <c r="M191" s="67"/>
      <c r="N191" s="67"/>
      <c r="O191" s="67"/>
    </row>
    <row r="192" spans="4:22" s="5" customFormat="1" ht="12.75" customHeight="1" x14ac:dyDescent="0.2">
      <c r="E192" s="51"/>
      <c r="F192" s="51"/>
      <c r="G192" s="67"/>
      <c r="H192" s="67"/>
      <c r="I192" s="67"/>
      <c r="J192" s="67"/>
      <c r="K192" s="67"/>
      <c r="L192" s="67"/>
      <c r="M192" s="67"/>
      <c r="N192" s="67"/>
      <c r="O192" s="67"/>
    </row>
    <row r="193" spans="4:15" s="5" customFormat="1" ht="12.75" customHeight="1" x14ac:dyDescent="0.2">
      <c r="G193" s="67"/>
      <c r="H193" s="67"/>
      <c r="I193" s="67"/>
      <c r="J193" s="67"/>
      <c r="K193" s="67"/>
      <c r="L193" s="67"/>
      <c r="M193" s="67"/>
      <c r="N193" s="67"/>
      <c r="O193" s="67"/>
    </row>
    <row r="194" spans="4:15" s="5" customFormat="1" ht="12.75" customHeight="1" x14ac:dyDescent="0.2">
      <c r="G194" s="67"/>
      <c r="H194" s="67"/>
      <c r="I194" s="67"/>
      <c r="J194" s="67"/>
      <c r="K194" s="67"/>
      <c r="L194" s="67"/>
      <c r="M194" s="67"/>
      <c r="N194" s="67"/>
      <c r="O194" s="67"/>
    </row>
    <row r="195" spans="4:15" s="5" customFormat="1" ht="12.75" customHeight="1" x14ac:dyDescent="0.2">
      <c r="G195" s="67"/>
      <c r="H195" s="67"/>
      <c r="I195" s="67"/>
      <c r="J195" s="67"/>
      <c r="K195" s="67"/>
      <c r="L195" s="67"/>
      <c r="M195" s="67"/>
      <c r="N195" s="67"/>
      <c r="O195" s="67"/>
    </row>
    <row r="196" spans="4:15" s="5" customFormat="1" ht="12.75" customHeight="1" x14ac:dyDescent="0.2">
      <c r="D196" s="51"/>
      <c r="E196" s="51"/>
      <c r="F196" s="51"/>
      <c r="G196" s="67"/>
      <c r="H196" s="67"/>
      <c r="I196" s="67"/>
      <c r="J196" s="67"/>
      <c r="K196" s="67"/>
      <c r="L196" s="67"/>
      <c r="M196" s="67"/>
      <c r="N196" s="67"/>
      <c r="O196" s="67"/>
    </row>
    <row r="197" spans="4:15" s="5" customFormat="1" ht="12.75" customHeight="1" x14ac:dyDescent="0.2">
      <c r="G197" s="67"/>
      <c r="H197" s="67"/>
      <c r="I197" s="67"/>
      <c r="J197" s="67"/>
      <c r="K197" s="67"/>
      <c r="L197" s="67"/>
      <c r="M197" s="67"/>
      <c r="N197" s="67"/>
      <c r="O197" s="67"/>
    </row>
    <row r="198" spans="4:15" s="5" customFormat="1" ht="12.75" customHeight="1" x14ac:dyDescent="0.2">
      <c r="D198" s="51"/>
      <c r="E198" s="51"/>
      <c r="F198" s="51"/>
      <c r="G198" s="67"/>
      <c r="H198" s="67"/>
      <c r="I198" s="67"/>
      <c r="J198" s="67"/>
      <c r="K198" s="67"/>
      <c r="L198" s="67"/>
      <c r="M198" s="67"/>
      <c r="N198" s="67"/>
      <c r="O198" s="67"/>
    </row>
    <row r="199" spans="4:15" s="5" customFormat="1" ht="12.75" customHeight="1" x14ac:dyDescent="0.2">
      <c r="G199" s="67"/>
      <c r="H199" s="67"/>
      <c r="I199" s="67"/>
      <c r="J199" s="67"/>
      <c r="K199" s="67"/>
      <c r="L199" s="67"/>
      <c r="M199" s="67"/>
      <c r="N199" s="67"/>
      <c r="O199" s="67"/>
    </row>
    <row r="200" spans="4:15" s="5" customFormat="1" ht="12.75" customHeight="1" x14ac:dyDescent="0.2">
      <c r="G200" s="67"/>
      <c r="H200" s="67"/>
      <c r="I200" s="67"/>
      <c r="J200" s="67"/>
      <c r="K200" s="67"/>
      <c r="L200" s="67"/>
      <c r="M200" s="67"/>
      <c r="N200" s="67"/>
      <c r="O200" s="67"/>
    </row>
    <row r="201" spans="4:15" s="5" customFormat="1" ht="12.75" customHeight="1" x14ac:dyDescent="0.2">
      <c r="D201" s="51"/>
      <c r="E201" s="51"/>
      <c r="F201" s="51"/>
      <c r="G201" s="67"/>
      <c r="H201" s="67"/>
      <c r="I201" s="67"/>
      <c r="J201" s="67"/>
      <c r="K201" s="67"/>
      <c r="L201" s="67"/>
      <c r="M201" s="67"/>
      <c r="N201" s="67"/>
      <c r="O201" s="67"/>
    </row>
    <row r="202" spans="4:15" s="5" customFormat="1" ht="12.75" customHeight="1" x14ac:dyDescent="0.2">
      <c r="D202" s="51"/>
      <c r="E202" s="51"/>
      <c r="F202" s="51"/>
      <c r="G202" s="67"/>
      <c r="H202" s="67"/>
      <c r="I202" s="67"/>
      <c r="J202" s="67"/>
      <c r="K202" s="67"/>
      <c r="L202" s="67"/>
      <c r="M202" s="67"/>
      <c r="N202" s="67"/>
      <c r="O202" s="67"/>
    </row>
    <row r="203" spans="4:15" s="5" customFormat="1" ht="12.75" customHeight="1" x14ac:dyDescent="0.2">
      <c r="D203" s="51"/>
      <c r="E203" s="51"/>
      <c r="F203" s="51"/>
      <c r="G203" s="67"/>
      <c r="H203" s="67"/>
      <c r="I203" s="67"/>
      <c r="J203" s="67"/>
      <c r="K203" s="67"/>
      <c r="L203" s="67"/>
      <c r="M203" s="67"/>
      <c r="N203" s="67"/>
      <c r="O203" s="67"/>
    </row>
    <row r="204" spans="4:15" s="5" customFormat="1" ht="12.75" customHeight="1" x14ac:dyDescent="0.2">
      <c r="G204" s="67"/>
      <c r="H204" s="67"/>
      <c r="I204" s="67"/>
      <c r="J204" s="67"/>
      <c r="K204" s="67"/>
      <c r="L204" s="67"/>
      <c r="M204" s="67"/>
      <c r="N204" s="67"/>
      <c r="O204" s="67"/>
    </row>
    <row r="205" spans="4:15" s="5" customFormat="1" ht="12.75" customHeight="1" x14ac:dyDescent="0.2">
      <c r="D205" s="51"/>
      <c r="E205" s="51"/>
      <c r="F205" s="51"/>
      <c r="G205" s="67"/>
      <c r="H205" s="67"/>
      <c r="I205" s="67"/>
      <c r="J205" s="67"/>
      <c r="K205" s="67"/>
      <c r="L205" s="67"/>
      <c r="M205" s="67"/>
      <c r="N205" s="67"/>
      <c r="O205" s="67"/>
    </row>
    <row r="206" spans="4:15" s="5" customFormat="1" ht="12.75" customHeight="1" x14ac:dyDescent="0.2">
      <c r="G206" s="67"/>
      <c r="H206" s="67"/>
      <c r="I206" s="67"/>
      <c r="J206" s="67"/>
      <c r="K206" s="67"/>
      <c r="L206" s="67"/>
      <c r="M206" s="67"/>
      <c r="N206" s="67"/>
      <c r="O206" s="67"/>
    </row>
    <row r="207" spans="4:15" s="5" customFormat="1" ht="12.75" customHeight="1" x14ac:dyDescent="0.2">
      <c r="G207" s="67"/>
      <c r="H207" s="67"/>
      <c r="I207" s="67"/>
      <c r="J207" s="67"/>
      <c r="K207" s="67"/>
      <c r="L207" s="67"/>
      <c r="M207" s="67"/>
      <c r="N207" s="67"/>
      <c r="O207" s="67"/>
    </row>
    <row r="208" spans="4:15" s="5" customFormat="1" ht="12.75" customHeight="1" x14ac:dyDescent="0.2">
      <c r="G208" s="67"/>
      <c r="H208" s="67"/>
      <c r="I208" s="67"/>
      <c r="J208" s="67"/>
      <c r="K208" s="67"/>
      <c r="L208" s="67"/>
      <c r="M208" s="67"/>
      <c r="N208" s="67"/>
      <c r="O208" s="67"/>
    </row>
    <row r="209" spans="5:22" s="5" customFormat="1" ht="12.75" customHeight="1" x14ac:dyDescent="0.2">
      <c r="G209" s="67"/>
      <c r="H209" s="67"/>
      <c r="I209" s="67"/>
      <c r="J209" s="67"/>
      <c r="K209" s="67"/>
      <c r="L209" s="67"/>
      <c r="M209" s="67"/>
      <c r="N209" s="67"/>
      <c r="O209" s="67"/>
    </row>
    <row r="210" spans="5:22" s="5" customFormat="1" ht="12.75" customHeight="1" x14ac:dyDescent="0.2">
      <c r="G210" s="67"/>
      <c r="H210" s="67"/>
      <c r="I210" s="67"/>
      <c r="J210" s="67"/>
      <c r="K210" s="67"/>
      <c r="L210" s="67"/>
      <c r="M210" s="67"/>
      <c r="N210" s="67"/>
      <c r="O210" s="67"/>
    </row>
    <row r="211" spans="5:22" s="5" customFormat="1" ht="12.75" customHeight="1" x14ac:dyDescent="0.2">
      <c r="G211" s="67"/>
      <c r="H211" s="67"/>
      <c r="I211" s="67"/>
      <c r="J211" s="67"/>
      <c r="K211" s="67"/>
      <c r="L211" s="67"/>
      <c r="M211" s="67"/>
      <c r="N211" s="67"/>
      <c r="O211" s="67"/>
    </row>
    <row r="212" spans="5:22" s="5" customFormat="1" ht="12.75" customHeight="1" x14ac:dyDescent="0.2">
      <c r="G212" s="67"/>
      <c r="H212" s="67"/>
      <c r="I212" s="67"/>
      <c r="J212" s="67"/>
      <c r="K212" s="67"/>
      <c r="L212" s="67"/>
      <c r="M212" s="67"/>
      <c r="N212" s="67"/>
      <c r="O212" s="67"/>
    </row>
    <row r="213" spans="5:22" s="5" customFormat="1" ht="12.75" customHeight="1" x14ac:dyDescent="0.2">
      <c r="G213" s="67"/>
      <c r="H213" s="67"/>
      <c r="I213" s="67"/>
      <c r="J213" s="67"/>
      <c r="K213" s="67"/>
      <c r="L213" s="67"/>
      <c r="M213" s="67"/>
      <c r="N213" s="67"/>
      <c r="O213" s="67"/>
    </row>
    <row r="214" spans="5:22" s="5" customFormat="1" ht="12.75" customHeight="1" x14ac:dyDescent="0.2">
      <c r="G214" s="67"/>
      <c r="H214" s="67"/>
      <c r="I214" s="67"/>
      <c r="J214" s="67"/>
      <c r="K214" s="67"/>
      <c r="L214" s="67"/>
      <c r="M214" s="67"/>
      <c r="N214" s="67"/>
      <c r="O214" s="67"/>
    </row>
    <row r="215" spans="5:22" s="5" customFormat="1" ht="12.75" customHeight="1" x14ac:dyDescent="0.2">
      <c r="G215" s="67"/>
      <c r="H215" s="67"/>
      <c r="I215" s="67"/>
      <c r="J215" s="67"/>
      <c r="K215" s="67"/>
      <c r="L215" s="67"/>
      <c r="M215" s="67"/>
      <c r="N215" s="67"/>
      <c r="O215" s="67"/>
    </row>
    <row r="216" spans="5:22" s="5" customFormat="1" ht="12.75" customHeight="1" x14ac:dyDescent="0.2">
      <c r="G216" s="67"/>
      <c r="H216" s="67"/>
      <c r="I216" s="67"/>
      <c r="J216" s="67"/>
      <c r="K216" s="67"/>
      <c r="L216" s="67"/>
      <c r="M216" s="67"/>
      <c r="N216" s="67"/>
      <c r="O216" s="67"/>
    </row>
    <row r="217" spans="5:22" s="5" customFormat="1" ht="12.75" customHeight="1" x14ac:dyDescent="0.2">
      <c r="G217" s="67"/>
      <c r="H217" s="67"/>
      <c r="I217" s="67"/>
      <c r="J217" s="67"/>
      <c r="K217" s="67"/>
      <c r="L217" s="67"/>
      <c r="M217" s="67"/>
      <c r="N217" s="67"/>
      <c r="O217" s="67"/>
    </row>
    <row r="218" spans="5:22" s="5" customFormat="1" ht="12.75" customHeight="1" x14ac:dyDescent="0.2">
      <c r="E218" s="51"/>
      <c r="F218" s="51"/>
      <c r="G218" s="67"/>
      <c r="H218" s="67"/>
      <c r="I218" s="67"/>
      <c r="J218" s="67"/>
      <c r="K218" s="67"/>
      <c r="L218" s="67"/>
      <c r="M218" s="67"/>
      <c r="N218" s="67"/>
      <c r="O218" s="67"/>
    </row>
    <row r="219" spans="5:22" s="5" customFormat="1" ht="12.75" customHeight="1" x14ac:dyDescent="0.35">
      <c r="G219" s="67"/>
      <c r="H219" s="67"/>
      <c r="I219" s="67"/>
      <c r="J219" s="67"/>
      <c r="K219" s="67"/>
      <c r="L219" s="67"/>
      <c r="M219" s="67"/>
      <c r="N219" s="67"/>
      <c r="O219" s="67"/>
      <c r="P219"/>
      <c r="Q219"/>
      <c r="R219"/>
      <c r="S219"/>
      <c r="T219"/>
      <c r="U219"/>
      <c r="V219"/>
    </row>
    <row r="220" spans="5:22" s="5" customFormat="1" ht="12.75" customHeight="1" x14ac:dyDescent="0.35">
      <c r="G220" s="67"/>
      <c r="H220" s="67"/>
      <c r="I220" s="67"/>
      <c r="J220" s="67"/>
      <c r="K220" s="67"/>
      <c r="L220" s="67"/>
      <c r="M220" s="67"/>
      <c r="N220" s="67"/>
      <c r="O220" s="67"/>
      <c r="P220"/>
      <c r="Q220"/>
      <c r="R220"/>
      <c r="S220"/>
      <c r="T220"/>
      <c r="U220"/>
      <c r="V220"/>
    </row>
    <row r="221" spans="5:22" s="5" customFormat="1" ht="12.75" customHeight="1" x14ac:dyDescent="0.35">
      <c r="E221" s="51"/>
      <c r="F221" s="51"/>
      <c r="G221" s="67"/>
      <c r="H221" s="67"/>
      <c r="I221" s="67"/>
      <c r="J221" s="67"/>
      <c r="K221" s="67"/>
      <c r="L221" s="67"/>
      <c r="M221" s="67"/>
      <c r="N221" s="67"/>
      <c r="O221" s="67"/>
      <c r="P221"/>
      <c r="Q221"/>
      <c r="R221"/>
      <c r="S221"/>
      <c r="T221"/>
      <c r="U221"/>
      <c r="V221"/>
    </row>
    <row r="222" spans="5:22" s="5" customFormat="1" ht="12.75" customHeight="1" x14ac:dyDescent="0.35">
      <c r="G222" s="67"/>
      <c r="H222" s="67"/>
      <c r="I222" s="67"/>
      <c r="J222" s="67"/>
      <c r="K222" s="67"/>
      <c r="L222" s="67"/>
      <c r="M222" s="67"/>
      <c r="N222" s="67"/>
      <c r="O222" s="67"/>
      <c r="P222"/>
      <c r="Q222"/>
      <c r="R222"/>
      <c r="S222"/>
      <c r="T222"/>
      <c r="U222"/>
      <c r="V222"/>
    </row>
    <row r="223" spans="5:22" s="5" customFormat="1" ht="12.75" customHeight="1" x14ac:dyDescent="0.35">
      <c r="G223" s="67"/>
      <c r="H223" s="67"/>
      <c r="I223" s="67"/>
      <c r="J223" s="67"/>
      <c r="K223" s="67"/>
      <c r="L223" s="67"/>
      <c r="M223" s="67"/>
      <c r="N223" s="67"/>
      <c r="O223" s="67"/>
      <c r="P223"/>
      <c r="Q223"/>
      <c r="R223"/>
      <c r="S223"/>
      <c r="T223"/>
      <c r="U223"/>
      <c r="V223"/>
    </row>
    <row r="224" spans="5:22" s="5" customFormat="1" ht="12.75" customHeight="1" x14ac:dyDescent="0.35">
      <c r="E224" s="51"/>
      <c r="F224" s="51"/>
      <c r="G224" s="67"/>
      <c r="H224" s="67"/>
      <c r="I224" s="67"/>
      <c r="J224" s="67"/>
      <c r="K224" s="67"/>
      <c r="L224" s="67"/>
      <c r="M224" s="67"/>
      <c r="N224" s="67"/>
      <c r="O224" s="67"/>
      <c r="P224"/>
      <c r="Q224"/>
      <c r="R224"/>
      <c r="S224"/>
      <c r="T224"/>
      <c r="U224"/>
      <c r="V224"/>
    </row>
    <row r="225" spans="4:25" s="5" customFormat="1" ht="12.75" customHeight="1" x14ac:dyDescent="0.35">
      <c r="G225" s="67"/>
      <c r="H225" s="67"/>
      <c r="I225" s="67"/>
      <c r="J225" s="67"/>
      <c r="K225" s="67"/>
      <c r="L225" s="67"/>
      <c r="M225" s="67"/>
      <c r="N225" s="67"/>
      <c r="O225" s="67"/>
      <c r="P225"/>
      <c r="Q225"/>
      <c r="R225"/>
      <c r="S225"/>
      <c r="T225"/>
      <c r="U225"/>
      <c r="V225"/>
      <c r="W225"/>
      <c r="X225"/>
      <c r="Y225"/>
    </row>
    <row r="226" spans="4:25" s="5" customFormat="1" ht="12.75" customHeight="1" x14ac:dyDescent="0.35">
      <c r="G226" s="67"/>
      <c r="H226" s="67"/>
      <c r="I226" s="67"/>
      <c r="J226" s="67"/>
      <c r="K226" s="67"/>
      <c r="L226" s="67"/>
      <c r="M226" s="67"/>
      <c r="N226" s="67"/>
      <c r="O226" s="67"/>
      <c r="P226"/>
      <c r="Q226"/>
      <c r="R226"/>
      <c r="S226"/>
      <c r="T226"/>
      <c r="U226"/>
      <c r="V226"/>
      <c r="W226"/>
      <c r="X226"/>
      <c r="Y226"/>
    </row>
    <row r="227" spans="4:25" s="5" customFormat="1" ht="12.75" customHeight="1" x14ac:dyDescent="0.35">
      <c r="G227" s="67"/>
      <c r="H227" s="67"/>
      <c r="I227" s="67"/>
      <c r="J227" s="67"/>
      <c r="K227" s="67"/>
      <c r="L227" s="67"/>
      <c r="M227" s="67"/>
      <c r="N227" s="67"/>
      <c r="O227" s="67"/>
      <c r="P227"/>
      <c r="Q227"/>
      <c r="R227"/>
      <c r="S227"/>
      <c r="T227"/>
      <c r="U227"/>
      <c r="V227"/>
      <c r="W227"/>
      <c r="X227"/>
      <c r="Y227"/>
    </row>
    <row r="228" spans="4:25" s="5" customFormat="1" ht="12.75" customHeight="1" x14ac:dyDescent="0.35">
      <c r="F228" s="51"/>
      <c r="G228" s="67"/>
      <c r="H228" s="67"/>
      <c r="I228" s="67"/>
      <c r="J228" s="67"/>
      <c r="K228" s="67"/>
      <c r="L228" s="67"/>
      <c r="M228" s="67"/>
      <c r="N228" s="67"/>
      <c r="O228" s="67"/>
      <c r="P228"/>
      <c r="Q228"/>
      <c r="R228"/>
      <c r="S228"/>
      <c r="T228"/>
      <c r="U228"/>
      <c r="V228"/>
      <c r="W228"/>
      <c r="X228"/>
      <c r="Y228"/>
    </row>
    <row r="229" spans="4:25" s="5" customFormat="1" ht="12.75" customHeight="1" x14ac:dyDescent="0.35">
      <c r="G229" s="67"/>
      <c r="H229" s="67"/>
      <c r="I229" s="67"/>
      <c r="J229" s="67"/>
      <c r="K229" s="67"/>
      <c r="L229" s="67"/>
      <c r="M229" s="67"/>
      <c r="N229" s="67"/>
      <c r="O229" s="67"/>
      <c r="P229"/>
      <c r="Q229"/>
      <c r="R229"/>
      <c r="S229"/>
      <c r="T229"/>
      <c r="U229"/>
      <c r="V229"/>
      <c r="W229"/>
      <c r="X229"/>
      <c r="Y229"/>
    </row>
    <row r="230" spans="4:25" s="5" customFormat="1" ht="12.75" customHeight="1" x14ac:dyDescent="0.35">
      <c r="D230" s="51"/>
      <c r="E230" s="51"/>
      <c r="F230" s="51"/>
      <c r="G230" s="67"/>
      <c r="H230" s="67"/>
      <c r="I230" s="67"/>
      <c r="J230" s="67"/>
      <c r="K230" s="67"/>
      <c r="L230" s="67"/>
      <c r="M230" s="67"/>
      <c r="N230" s="67"/>
      <c r="O230" s="67"/>
      <c r="P230"/>
      <c r="Q230"/>
      <c r="R230"/>
      <c r="S230"/>
      <c r="T230"/>
      <c r="U230"/>
      <c r="V230"/>
      <c r="W230"/>
      <c r="X230"/>
      <c r="Y230"/>
    </row>
    <row r="231" spans="4:25" s="5" customFormat="1" ht="12.75" customHeight="1" x14ac:dyDescent="0.35">
      <c r="G231" s="67"/>
      <c r="H231" s="67"/>
      <c r="I231" s="67"/>
      <c r="J231" s="67"/>
      <c r="K231" s="67"/>
      <c r="L231" s="67"/>
      <c r="M231" s="67"/>
      <c r="N231" s="67"/>
      <c r="O231" s="67"/>
      <c r="P231"/>
      <c r="Q231"/>
      <c r="R231"/>
      <c r="S231"/>
      <c r="T231"/>
      <c r="U231"/>
      <c r="V231"/>
      <c r="W231"/>
      <c r="X231"/>
      <c r="Y231"/>
    </row>
    <row r="232" spans="4:25" s="5" customFormat="1" ht="12.75" customHeight="1" x14ac:dyDescent="0.35">
      <c r="G232" s="67"/>
      <c r="H232" s="67"/>
      <c r="I232" s="67"/>
      <c r="J232" s="67"/>
      <c r="K232" s="67"/>
      <c r="L232" s="67"/>
      <c r="M232" s="67"/>
      <c r="N232" s="67"/>
      <c r="O232" s="67"/>
      <c r="P232"/>
      <c r="Q232"/>
      <c r="R232"/>
      <c r="S232"/>
      <c r="T232"/>
      <c r="U232"/>
      <c r="V232"/>
      <c r="W232"/>
      <c r="X232"/>
      <c r="Y232"/>
    </row>
    <row r="233" spans="4:25" s="5" customFormat="1" ht="12.75" customHeight="1" x14ac:dyDescent="0.35">
      <c r="E233" s="51"/>
      <c r="F233" s="51"/>
      <c r="G233" s="67"/>
      <c r="H233" s="67"/>
      <c r="I233" s="67"/>
      <c r="J233" s="67"/>
      <c r="K233" s="67"/>
      <c r="L233" s="67"/>
      <c r="M233" s="67"/>
      <c r="N233" s="67"/>
      <c r="O233" s="67"/>
      <c r="P233"/>
      <c r="Q233"/>
      <c r="R233"/>
      <c r="S233"/>
      <c r="T233"/>
      <c r="U233"/>
      <c r="V233"/>
      <c r="W233"/>
      <c r="X233"/>
      <c r="Y233"/>
    </row>
    <row r="234" spans="4:25" s="5" customFormat="1" ht="12.75" customHeight="1" x14ac:dyDescent="0.35">
      <c r="D234" s="51"/>
      <c r="E234" s="51"/>
      <c r="F234" s="51"/>
      <c r="G234" s="67"/>
      <c r="H234" s="67"/>
      <c r="I234" s="67"/>
      <c r="J234" s="67"/>
      <c r="K234" s="67"/>
      <c r="L234" s="67"/>
      <c r="M234" s="67"/>
      <c r="N234" s="67"/>
      <c r="O234" s="67"/>
      <c r="P234"/>
      <c r="Q234"/>
      <c r="R234"/>
      <c r="S234"/>
      <c r="T234"/>
      <c r="U234"/>
      <c r="V234"/>
      <c r="W234"/>
      <c r="X234"/>
      <c r="Y234"/>
    </row>
    <row r="235" spans="4:25" s="5" customFormat="1" ht="12.75" customHeight="1" x14ac:dyDescent="0.35">
      <c r="D235" s="51"/>
      <c r="E235" s="51"/>
      <c r="F235" s="51"/>
      <c r="G235" s="67"/>
      <c r="H235" s="67"/>
      <c r="I235" s="67"/>
      <c r="J235" s="67"/>
      <c r="K235" s="67"/>
      <c r="L235" s="67"/>
      <c r="M235" s="67"/>
      <c r="N235" s="67"/>
      <c r="O235" s="67"/>
      <c r="P235"/>
      <c r="Q235"/>
      <c r="R235"/>
      <c r="S235"/>
      <c r="T235"/>
      <c r="U235"/>
      <c r="V235"/>
      <c r="W235"/>
      <c r="X235"/>
      <c r="Y235"/>
    </row>
    <row r="236" spans="4:25" s="5" customFormat="1" ht="12.75" customHeight="1" x14ac:dyDescent="0.35">
      <c r="G236" s="67"/>
      <c r="H236" s="67"/>
      <c r="I236" s="67"/>
      <c r="J236" s="67"/>
      <c r="K236" s="67"/>
      <c r="L236" s="67"/>
      <c r="M236" s="67"/>
      <c r="N236" s="67"/>
      <c r="O236" s="67"/>
      <c r="P236"/>
      <c r="Q236"/>
      <c r="R236"/>
      <c r="S236"/>
      <c r="T236"/>
      <c r="U236"/>
      <c r="V236"/>
      <c r="W236"/>
      <c r="X236"/>
      <c r="Y236"/>
    </row>
    <row r="237" spans="4:25" s="5" customFormat="1" ht="12.75" customHeight="1" x14ac:dyDescent="0.35">
      <c r="D237" s="51"/>
      <c r="E237" s="51"/>
      <c r="F237" s="51"/>
      <c r="G237" s="67"/>
      <c r="H237" s="67"/>
      <c r="I237" s="67"/>
      <c r="J237" s="67"/>
      <c r="K237" s="67"/>
      <c r="L237" s="67"/>
      <c r="M237" s="67"/>
      <c r="N237" s="67"/>
      <c r="O237" s="67"/>
      <c r="P237"/>
      <c r="Q237"/>
      <c r="R237"/>
      <c r="S237"/>
      <c r="T237"/>
      <c r="U237"/>
      <c r="V237"/>
      <c r="W237"/>
      <c r="X237"/>
      <c r="Y237"/>
    </row>
    <row r="238" spans="4:25" s="5" customFormat="1" ht="12.75" customHeight="1" x14ac:dyDescent="0.35">
      <c r="G238" s="67"/>
      <c r="H238" s="67"/>
      <c r="I238" s="67"/>
      <c r="J238" s="67"/>
      <c r="K238" s="67"/>
      <c r="L238" s="67"/>
      <c r="M238" s="67"/>
      <c r="N238" s="67"/>
      <c r="O238" s="67"/>
      <c r="P238"/>
      <c r="Q238"/>
      <c r="R238"/>
      <c r="S238"/>
      <c r="T238"/>
      <c r="U238"/>
      <c r="V238"/>
      <c r="W238"/>
      <c r="X238"/>
      <c r="Y238"/>
    </row>
    <row r="239" spans="4:25" s="5" customFormat="1" ht="12.75" customHeight="1" x14ac:dyDescent="0.35">
      <c r="G239" s="67"/>
      <c r="H239" s="67"/>
      <c r="I239" s="67"/>
      <c r="J239" s="67"/>
      <c r="K239" s="67"/>
      <c r="L239" s="67"/>
      <c r="M239" s="67"/>
      <c r="N239" s="67"/>
      <c r="O239" s="67"/>
      <c r="P239"/>
      <c r="Q239"/>
      <c r="R239"/>
      <c r="S239"/>
      <c r="T239"/>
      <c r="U239"/>
      <c r="V239"/>
      <c r="W239"/>
      <c r="X239"/>
      <c r="Y239"/>
    </row>
    <row r="240" spans="4:25" s="5" customFormat="1" ht="12.75" customHeight="1" x14ac:dyDescent="0.35">
      <c r="G240" s="67"/>
      <c r="H240" s="67"/>
      <c r="I240" s="67"/>
      <c r="J240" s="67"/>
      <c r="K240" s="67"/>
      <c r="L240" s="67"/>
      <c r="M240" s="67"/>
      <c r="N240" s="67"/>
      <c r="O240" s="67"/>
      <c r="P240"/>
      <c r="Q240"/>
      <c r="R240"/>
      <c r="S240"/>
      <c r="T240"/>
      <c r="U240"/>
      <c r="V240"/>
      <c r="W240"/>
      <c r="X240"/>
      <c r="Y240"/>
    </row>
    <row r="241" spans="1:25" s="5" customFormat="1" ht="12.75" customHeight="1" x14ac:dyDescent="0.35">
      <c r="G241" s="67"/>
      <c r="H241" s="67"/>
      <c r="I241" s="67"/>
      <c r="J241" s="67"/>
      <c r="K241" s="67"/>
      <c r="L241" s="67"/>
      <c r="M241" s="67"/>
      <c r="N241" s="67"/>
      <c r="O241" s="67"/>
      <c r="P241"/>
      <c r="Q241"/>
      <c r="R241"/>
      <c r="S241"/>
      <c r="T241"/>
      <c r="U241"/>
      <c r="V241"/>
      <c r="W241"/>
      <c r="X241"/>
      <c r="Y241"/>
    </row>
    <row r="242" spans="1:25" s="5" customFormat="1" ht="12.75" customHeight="1" x14ac:dyDescent="0.35">
      <c r="G242" s="67"/>
      <c r="H242" s="67"/>
      <c r="I242" s="67"/>
      <c r="J242" s="67"/>
      <c r="K242" s="67"/>
      <c r="L242" s="67"/>
      <c r="M242" s="67"/>
      <c r="N242" s="67"/>
      <c r="O242" s="67"/>
      <c r="P242"/>
      <c r="Q242"/>
      <c r="R242"/>
      <c r="S242"/>
      <c r="T242"/>
      <c r="U242"/>
      <c r="V242"/>
      <c r="W242"/>
      <c r="X242"/>
      <c r="Y242"/>
    </row>
    <row r="243" spans="1:25" s="5" customFormat="1" ht="12.75" customHeight="1" x14ac:dyDescent="0.35">
      <c r="G243" s="67"/>
      <c r="H243" s="67"/>
      <c r="I243" s="67"/>
      <c r="J243" s="67"/>
      <c r="K243" s="67"/>
      <c r="L243" s="67"/>
      <c r="M243" s="67"/>
      <c r="N243" s="67"/>
      <c r="O243" s="67"/>
      <c r="P243"/>
      <c r="Q243"/>
      <c r="R243"/>
      <c r="S243"/>
      <c r="T243"/>
      <c r="U243"/>
      <c r="V243"/>
      <c r="W243"/>
      <c r="X243"/>
      <c r="Y243"/>
    </row>
    <row r="244" spans="1:25" s="5" customFormat="1" ht="12.75" customHeight="1" x14ac:dyDescent="0.35">
      <c r="G244" s="67"/>
      <c r="H244" s="67"/>
      <c r="I244" s="67"/>
      <c r="J244" s="67"/>
      <c r="K244" s="67"/>
      <c r="L244" s="67"/>
      <c r="M244" s="67"/>
      <c r="N244" s="67"/>
      <c r="O244" s="67"/>
      <c r="P244"/>
      <c r="Q244"/>
      <c r="R244"/>
      <c r="S244"/>
      <c r="T244"/>
      <c r="U244"/>
      <c r="V244"/>
      <c r="W244"/>
      <c r="X244"/>
      <c r="Y244"/>
    </row>
    <row r="245" spans="1:25" s="5" customFormat="1" ht="12.75" customHeight="1" x14ac:dyDescent="0.35">
      <c r="G245" s="67"/>
      <c r="H245" s="67"/>
      <c r="I245" s="67"/>
      <c r="J245" s="67"/>
      <c r="K245" s="67"/>
      <c r="L245" s="67"/>
      <c r="M245" s="67"/>
      <c r="N245" s="67"/>
      <c r="O245" s="67"/>
      <c r="P245"/>
      <c r="Q245"/>
      <c r="R245"/>
      <c r="S245"/>
      <c r="T245"/>
      <c r="U245"/>
      <c r="V245"/>
      <c r="W245"/>
      <c r="X245"/>
      <c r="Y245"/>
    </row>
    <row r="246" spans="1:25" ht="12.75" customHeight="1" x14ac:dyDescent="0.35">
      <c r="A246" s="5"/>
      <c r="B246" s="5"/>
      <c r="C246" s="5"/>
      <c r="D246" s="5"/>
      <c r="E246" s="5"/>
      <c r="F246" s="5"/>
      <c r="G246" s="67"/>
      <c r="H246" s="67"/>
      <c r="I246" s="67"/>
      <c r="J246" s="67"/>
      <c r="K246" s="67"/>
      <c r="L246" s="67"/>
      <c r="M246" s="67"/>
      <c r="N246" s="67"/>
    </row>
    <row r="247" spans="1:25" ht="12.75" customHeight="1" x14ac:dyDescent="0.35">
      <c r="A247" s="5"/>
      <c r="B247" s="5"/>
      <c r="C247" s="5"/>
      <c r="D247" s="5"/>
      <c r="E247" s="5"/>
      <c r="F247" s="5"/>
      <c r="G247" s="67"/>
      <c r="H247" s="67"/>
      <c r="I247" s="67"/>
      <c r="J247" s="67"/>
      <c r="K247" s="67"/>
      <c r="L247" s="67"/>
      <c r="M247" s="67"/>
      <c r="N247" s="67"/>
    </row>
    <row r="248" spans="1:25" ht="12.75" customHeight="1" x14ac:dyDescent="0.35">
      <c r="A248" s="5"/>
      <c r="B248" s="5"/>
      <c r="C248" s="5"/>
      <c r="D248" s="5"/>
      <c r="E248" s="5"/>
      <c r="F248" s="5"/>
      <c r="G248" s="67"/>
      <c r="H248" s="67"/>
      <c r="I248" s="67"/>
      <c r="J248" s="67"/>
      <c r="K248" s="67"/>
      <c r="L248" s="67"/>
      <c r="M248" s="67"/>
      <c r="N248" s="67"/>
    </row>
    <row r="249" spans="1:25" ht="12.75" customHeight="1" x14ac:dyDescent="0.35">
      <c r="A249" s="5"/>
      <c r="B249" s="5"/>
      <c r="C249" s="5"/>
      <c r="D249" s="5"/>
      <c r="E249" s="5"/>
      <c r="F249" s="5"/>
      <c r="G249" s="67"/>
      <c r="H249" s="67"/>
      <c r="I249" s="67"/>
      <c r="J249" s="67"/>
      <c r="K249" s="67"/>
      <c r="L249" s="67"/>
      <c r="M249" s="67"/>
      <c r="N249" s="67"/>
    </row>
    <row r="250" spans="1:25" ht="12.75" customHeight="1" x14ac:dyDescent="0.35">
      <c r="A250" s="5"/>
      <c r="B250" s="5"/>
      <c r="C250" s="5"/>
      <c r="D250" s="51"/>
      <c r="E250" s="51"/>
      <c r="F250" s="51"/>
      <c r="G250" s="67"/>
      <c r="H250" s="67"/>
      <c r="I250" s="67"/>
      <c r="J250" s="67"/>
      <c r="K250" s="67"/>
      <c r="L250" s="67"/>
      <c r="M250" s="67"/>
      <c r="N250" s="67"/>
    </row>
    <row r="251" spans="1:25" ht="12.75" customHeight="1" x14ac:dyDescent="0.35">
      <c r="A251" s="5"/>
      <c r="B251" s="5"/>
      <c r="C251" s="5"/>
      <c r="D251" s="5"/>
      <c r="E251" s="5"/>
      <c r="F251" s="5"/>
      <c r="G251" s="67"/>
      <c r="H251" s="67"/>
      <c r="I251" s="67"/>
      <c r="J251" s="67"/>
      <c r="K251" s="67"/>
      <c r="L251" s="67"/>
      <c r="M251" s="67"/>
      <c r="N251" s="67"/>
    </row>
    <row r="252" spans="1:25" ht="12.75" customHeight="1" x14ac:dyDescent="0.35">
      <c r="A252" s="5"/>
      <c r="B252" s="5"/>
      <c r="C252" s="5"/>
      <c r="D252" s="5"/>
      <c r="E252" s="5"/>
      <c r="F252" s="5"/>
      <c r="G252" s="67"/>
      <c r="H252" s="67"/>
      <c r="I252" s="67"/>
      <c r="J252" s="67"/>
      <c r="K252" s="67"/>
      <c r="L252" s="67"/>
      <c r="M252" s="67"/>
      <c r="N252" s="67"/>
    </row>
    <row r="253" spans="1:25" ht="12.75" customHeight="1" x14ac:dyDescent="0.35">
      <c r="A253" s="5"/>
      <c r="B253" s="5"/>
      <c r="C253" s="5"/>
      <c r="D253" s="51"/>
      <c r="E253" s="51"/>
      <c r="F253" s="51"/>
      <c r="G253" s="67"/>
      <c r="H253" s="67"/>
      <c r="I253" s="67"/>
      <c r="J253" s="67"/>
      <c r="K253" s="67"/>
      <c r="L253" s="67"/>
      <c r="M253" s="67"/>
      <c r="N253" s="67"/>
    </row>
    <row r="254" spans="1:25" ht="12.75" customHeight="1" x14ac:dyDescent="0.35">
      <c r="A254" s="5"/>
      <c r="B254" s="5"/>
      <c r="C254" s="5"/>
      <c r="D254" s="5"/>
      <c r="E254" s="5"/>
      <c r="F254" s="5"/>
      <c r="G254" s="67"/>
      <c r="H254" s="67"/>
      <c r="I254" s="67"/>
      <c r="J254" s="67"/>
      <c r="K254" s="67"/>
      <c r="L254" s="67"/>
      <c r="M254" s="67"/>
      <c r="N254" s="67"/>
    </row>
    <row r="255" spans="1:25" ht="12.75" customHeight="1" x14ac:dyDescent="0.35">
      <c r="A255" s="5"/>
      <c r="B255" s="5"/>
      <c r="C255" s="5"/>
      <c r="D255" s="5"/>
      <c r="E255" s="5"/>
      <c r="F255" s="5"/>
      <c r="G255" s="67"/>
      <c r="H255" s="67"/>
      <c r="I255" s="67"/>
      <c r="J255" s="67"/>
      <c r="K255" s="67"/>
      <c r="L255" s="67"/>
      <c r="M255" s="67"/>
      <c r="N255" s="67"/>
    </row>
    <row r="256" spans="1:25" ht="12.75" customHeight="1" x14ac:dyDescent="0.35">
      <c r="A256" s="5"/>
      <c r="B256" s="5"/>
      <c r="C256" s="5"/>
      <c r="D256" s="5"/>
      <c r="E256" s="5"/>
      <c r="F256" s="5"/>
      <c r="G256" s="67"/>
      <c r="H256" s="67"/>
      <c r="I256" s="67"/>
      <c r="J256" s="67"/>
      <c r="K256" s="67"/>
      <c r="L256" s="67"/>
      <c r="M256" s="67"/>
      <c r="N256" s="67"/>
    </row>
    <row r="257" spans="1:14" ht="12.75" customHeight="1" x14ac:dyDescent="0.35">
      <c r="A257" s="5"/>
      <c r="B257" s="5"/>
      <c r="C257" s="5"/>
      <c r="D257" s="5"/>
      <c r="E257" s="5"/>
      <c r="F257" s="5"/>
      <c r="G257" s="67"/>
      <c r="H257" s="67"/>
      <c r="I257" s="67"/>
      <c r="J257" s="67"/>
      <c r="K257" s="67"/>
      <c r="L257" s="67"/>
      <c r="M257" s="67"/>
      <c r="N257" s="67"/>
    </row>
    <row r="258" spans="1:14" ht="12.75" customHeight="1" x14ac:dyDescent="0.35">
      <c r="A258" s="5"/>
      <c r="B258" s="5"/>
      <c r="C258" s="5"/>
      <c r="D258" s="5"/>
      <c r="E258" s="5"/>
      <c r="F258" s="5"/>
      <c r="G258" s="67"/>
      <c r="H258" s="67"/>
      <c r="I258" s="67"/>
      <c r="J258" s="67"/>
      <c r="K258" s="67"/>
      <c r="L258" s="67"/>
      <c r="M258" s="67"/>
      <c r="N258" s="67"/>
    </row>
    <row r="259" spans="1:14" ht="12.75" customHeight="1" x14ac:dyDescent="0.35">
      <c r="A259" s="5"/>
      <c r="B259" s="5"/>
      <c r="C259" s="5"/>
      <c r="D259" s="5"/>
      <c r="E259" s="5"/>
      <c r="F259" s="5"/>
      <c r="G259" s="67"/>
      <c r="H259" s="67"/>
      <c r="I259" s="67"/>
      <c r="J259" s="67"/>
      <c r="K259" s="67"/>
      <c r="L259" s="67"/>
      <c r="M259" s="67"/>
      <c r="N259" s="67"/>
    </row>
    <row r="260" spans="1:14" ht="12.75" customHeight="1" x14ac:dyDescent="0.35">
      <c r="A260" s="5"/>
      <c r="B260" s="5"/>
      <c r="C260" s="5"/>
      <c r="D260" s="5"/>
      <c r="E260" s="5"/>
      <c r="F260" s="5"/>
      <c r="G260" s="67"/>
      <c r="H260" s="67"/>
      <c r="I260" s="67"/>
      <c r="J260" s="67"/>
      <c r="K260" s="67"/>
      <c r="L260" s="67"/>
      <c r="M260" s="67"/>
      <c r="N260" s="67"/>
    </row>
    <row r="261" spans="1:14" ht="12.75" customHeight="1" x14ac:dyDescent="0.35">
      <c r="A261" s="5"/>
      <c r="B261" s="5"/>
      <c r="C261" s="5"/>
      <c r="D261" s="5"/>
      <c r="E261" s="5"/>
      <c r="F261" s="5"/>
      <c r="G261" s="67"/>
      <c r="H261" s="67"/>
      <c r="I261" s="67"/>
      <c r="J261" s="67"/>
      <c r="K261" s="67"/>
      <c r="L261" s="67"/>
      <c r="M261" s="67"/>
      <c r="N261" s="67"/>
    </row>
    <row r="262" spans="1:14" ht="12.75" customHeight="1" x14ac:dyDescent="0.35">
      <c r="A262" s="5"/>
      <c r="B262" s="5"/>
      <c r="C262" s="5"/>
      <c r="D262" s="5"/>
      <c r="E262" s="5"/>
      <c r="F262" s="5"/>
      <c r="G262" s="67"/>
      <c r="H262" s="67"/>
      <c r="I262" s="67"/>
      <c r="J262" s="67"/>
      <c r="K262" s="67"/>
      <c r="L262" s="67"/>
      <c r="M262" s="67"/>
      <c r="N262" s="67"/>
    </row>
    <row r="263" spans="1:14" ht="12.75" customHeight="1" x14ac:dyDescent="0.35">
      <c r="A263" s="5"/>
      <c r="B263" s="5"/>
      <c r="C263" s="5"/>
      <c r="D263" s="5"/>
      <c r="E263" s="5"/>
      <c r="F263" s="5"/>
      <c r="G263" s="67"/>
      <c r="H263" s="67"/>
      <c r="I263" s="67"/>
      <c r="J263" s="67"/>
      <c r="K263" s="67"/>
      <c r="L263" s="67"/>
      <c r="M263" s="67"/>
      <c r="N263" s="67"/>
    </row>
    <row r="264" spans="1:14" ht="12.75" customHeight="1" x14ac:dyDescent="0.35">
      <c r="A264" s="5"/>
      <c r="B264" s="5"/>
      <c r="C264" s="5"/>
      <c r="D264" s="5"/>
      <c r="E264" s="5"/>
      <c r="F264" s="5"/>
      <c r="G264" s="67"/>
      <c r="H264" s="67"/>
      <c r="I264" s="67"/>
      <c r="J264" s="67"/>
      <c r="K264" s="67"/>
      <c r="L264" s="67"/>
      <c r="M264" s="67"/>
      <c r="N264" s="67"/>
    </row>
    <row r="265" spans="1:14" ht="12.75" customHeight="1" x14ac:dyDescent="0.35">
      <c r="A265" s="5"/>
      <c r="B265" s="5"/>
      <c r="C265" s="5"/>
      <c r="D265" s="5"/>
      <c r="E265" s="5"/>
      <c r="F265" s="5"/>
      <c r="G265" s="67"/>
      <c r="H265" s="67"/>
      <c r="I265" s="67"/>
      <c r="J265" s="67"/>
      <c r="K265" s="67"/>
      <c r="L265" s="67"/>
      <c r="M265" s="67"/>
      <c r="N265" s="67"/>
    </row>
    <row r="266" spans="1:14" ht="12.75" customHeight="1" x14ac:dyDescent="0.35">
      <c r="A266" s="5"/>
      <c r="B266" s="5"/>
      <c r="C266" s="5"/>
      <c r="D266" s="5"/>
      <c r="E266" s="5"/>
      <c r="F266" s="51"/>
      <c r="G266" s="67"/>
      <c r="H266" s="67"/>
      <c r="I266" s="67"/>
      <c r="J266" s="67"/>
      <c r="K266" s="67"/>
      <c r="L266" s="67"/>
      <c r="M266" s="67"/>
      <c r="N266" s="67"/>
    </row>
    <row r="267" spans="1:14" ht="12.75" customHeight="1" x14ac:dyDescent="0.35">
      <c r="A267" s="5"/>
      <c r="B267" s="5"/>
      <c r="C267" s="5"/>
      <c r="D267" s="5"/>
      <c r="E267" s="5"/>
      <c r="F267" s="5"/>
      <c r="G267" s="67"/>
      <c r="H267" s="67"/>
      <c r="I267" s="67"/>
      <c r="J267" s="67"/>
      <c r="K267" s="67"/>
      <c r="L267" s="67"/>
      <c r="M267" s="67"/>
      <c r="N267" s="67"/>
    </row>
    <row r="268" spans="1:14" ht="12.75" customHeight="1" x14ac:dyDescent="0.35">
      <c r="A268" s="5"/>
      <c r="B268" s="5"/>
      <c r="C268" s="5"/>
      <c r="D268" s="5"/>
      <c r="E268" s="5"/>
      <c r="F268" s="5"/>
      <c r="G268" s="67"/>
      <c r="H268" s="67"/>
      <c r="I268" s="67"/>
      <c r="J268" s="67"/>
      <c r="K268" s="67"/>
      <c r="L268" s="67"/>
      <c r="M268" s="67"/>
      <c r="N268" s="67"/>
    </row>
    <row r="269" spans="1:14" ht="12.75" customHeight="1" x14ac:dyDescent="0.35">
      <c r="A269" s="5"/>
      <c r="B269" s="5"/>
      <c r="C269" s="5"/>
      <c r="D269" s="5"/>
      <c r="E269" s="51"/>
      <c r="F269" s="51"/>
      <c r="G269" s="67"/>
      <c r="H269" s="67"/>
      <c r="I269" s="67"/>
      <c r="J269" s="67"/>
      <c r="K269" s="67"/>
      <c r="L269" s="67"/>
      <c r="M269" s="67"/>
      <c r="N269" s="67"/>
    </row>
    <row r="270" spans="1:14" ht="12.75" customHeight="1" x14ac:dyDescent="0.35">
      <c r="A270" s="5"/>
      <c r="B270" s="5"/>
      <c r="C270" s="5"/>
      <c r="D270" s="5"/>
      <c r="E270" s="5"/>
      <c r="F270" s="5"/>
      <c r="G270" s="67"/>
      <c r="H270" s="67"/>
      <c r="I270" s="67"/>
      <c r="J270" s="67"/>
      <c r="K270" s="67"/>
      <c r="L270" s="67"/>
      <c r="M270" s="67"/>
      <c r="N270" s="67"/>
    </row>
    <row r="271" spans="1:14" ht="12.75" customHeight="1" x14ac:dyDescent="0.35">
      <c r="A271" s="5"/>
      <c r="B271" s="5"/>
      <c r="C271" s="5"/>
      <c r="D271" s="5"/>
      <c r="E271" s="5"/>
      <c r="F271" s="5"/>
      <c r="G271" s="67"/>
      <c r="H271" s="67"/>
      <c r="I271" s="67"/>
      <c r="J271" s="67"/>
      <c r="K271" s="67"/>
      <c r="L271" s="67"/>
      <c r="M271" s="67"/>
      <c r="N271" s="67"/>
    </row>
    <row r="272" spans="1:14" ht="12.75" customHeight="1" x14ac:dyDescent="0.35">
      <c r="A272" s="5"/>
      <c r="B272" s="5"/>
      <c r="C272" s="5"/>
      <c r="D272" s="5"/>
      <c r="E272" s="5"/>
      <c r="F272" s="5"/>
      <c r="G272" s="67"/>
      <c r="H272" s="67"/>
      <c r="I272" s="67"/>
      <c r="J272" s="67"/>
      <c r="K272" s="67"/>
      <c r="L272" s="67"/>
      <c r="M272" s="67"/>
      <c r="N272" s="67"/>
    </row>
    <row r="273" spans="4:6" ht="12.75" customHeight="1" x14ac:dyDescent="0.35"/>
    <row r="274" spans="4:6" ht="12.75" customHeight="1" x14ac:dyDescent="0.35"/>
    <row r="275" spans="4:6" ht="12.75" customHeight="1" x14ac:dyDescent="0.35"/>
    <row r="276" spans="4:6" ht="12.75" customHeight="1" x14ac:dyDescent="0.35"/>
    <row r="277" spans="4:6" ht="12.75" customHeight="1" x14ac:dyDescent="0.35"/>
    <row r="278" spans="4:6" ht="12.75" customHeight="1" x14ac:dyDescent="0.35"/>
    <row r="279" spans="4:6" ht="12.75" customHeight="1" x14ac:dyDescent="0.35"/>
    <row r="280" spans="4:6" ht="12.75" customHeight="1" x14ac:dyDescent="0.35"/>
    <row r="281" spans="4:6" ht="12.75" customHeight="1" x14ac:dyDescent="0.35"/>
    <row r="282" spans="4:6" ht="12.75" customHeight="1" x14ac:dyDescent="0.35"/>
    <row r="283" spans="4:6" ht="12.75" customHeight="1" x14ac:dyDescent="0.35"/>
    <row r="284" spans="4:6" ht="12.75" customHeight="1" x14ac:dyDescent="0.35"/>
    <row r="285" spans="4:6" ht="12.75" customHeight="1" x14ac:dyDescent="0.35"/>
    <row r="286" spans="4:6" ht="12.75" customHeight="1" x14ac:dyDescent="0.35">
      <c r="E286" s="49"/>
      <c r="F286" s="49"/>
    </row>
    <row r="287" spans="4:6" ht="12.75" customHeight="1" x14ac:dyDescent="0.35"/>
    <row r="288" spans="4:6" ht="12.75" customHeight="1" x14ac:dyDescent="0.35">
      <c r="D288" s="49"/>
      <c r="E288" s="49"/>
      <c r="F288" s="49"/>
    </row>
    <row r="289" spans="4:6" ht="12.75" customHeight="1" x14ac:dyDescent="0.35"/>
    <row r="290" spans="4:6" ht="12.75" customHeight="1" x14ac:dyDescent="0.35"/>
    <row r="291" spans="4:6" ht="12.75" customHeight="1" x14ac:dyDescent="0.35"/>
    <row r="292" spans="4:6" ht="12.75" customHeight="1" x14ac:dyDescent="0.35">
      <c r="D292" s="49"/>
      <c r="E292" s="49"/>
      <c r="F292" s="49"/>
    </row>
    <row r="293" spans="4:6" ht="12.75" customHeight="1" x14ac:dyDescent="0.35">
      <c r="F293" s="49"/>
    </row>
    <row r="294" spans="4:6" ht="12.75" customHeight="1" x14ac:dyDescent="0.35">
      <c r="D294" s="49"/>
      <c r="E294" s="49"/>
      <c r="F294" s="49"/>
    </row>
    <row r="295" spans="4:6" ht="12.75" customHeight="1" x14ac:dyDescent="0.35">
      <c r="E295" s="49"/>
      <c r="F295" s="49"/>
    </row>
    <row r="296" spans="4:6" ht="12.75" customHeight="1" x14ac:dyDescent="0.35">
      <c r="D296" s="49"/>
      <c r="E296" s="49"/>
      <c r="F296" s="49"/>
    </row>
    <row r="297" spans="4:6" ht="12.75" customHeight="1" x14ac:dyDescent="0.35">
      <c r="D297" s="49"/>
      <c r="E297" s="49"/>
      <c r="F297" s="49"/>
    </row>
    <row r="298" spans="4:6" ht="12.75" customHeight="1" x14ac:dyDescent="0.35">
      <c r="D298" s="49"/>
      <c r="E298" s="49"/>
      <c r="F298" s="49"/>
    </row>
    <row r="299" spans="4:6" ht="12.75" customHeight="1" x14ac:dyDescent="0.35">
      <c r="D299" s="49"/>
      <c r="E299" s="49"/>
      <c r="F299" s="49"/>
    </row>
    <row r="300" spans="4:6" ht="12.75" customHeight="1" x14ac:dyDescent="0.35">
      <c r="D300" s="49"/>
      <c r="E300" s="49"/>
      <c r="F300" s="49"/>
    </row>
    <row r="301" spans="4:6" ht="12.75" customHeight="1" x14ac:dyDescent="0.35">
      <c r="D301" s="49"/>
      <c r="E301" s="49"/>
      <c r="F301" s="49"/>
    </row>
    <row r="302" spans="4:6" ht="12.75" customHeight="1" x14ac:dyDescent="0.35"/>
    <row r="303" spans="4:6" ht="12.75" customHeight="1" x14ac:dyDescent="0.35"/>
    <row r="304" spans="4:6"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sheetData>
  <sheetProtection sheet="1" objects="1" scenarios="1"/>
  <mergeCells count="14">
    <mergeCell ref="B8:N8"/>
    <mergeCell ref="B69:N69"/>
    <mergeCell ref="B53:N53"/>
    <mergeCell ref="B37:N37"/>
    <mergeCell ref="B149:N149"/>
    <mergeCell ref="B133:N133"/>
    <mergeCell ref="B117:N117"/>
    <mergeCell ref="B101:N101"/>
    <mergeCell ref="B85:N85"/>
    <mergeCell ref="B5:H5"/>
    <mergeCell ref="I5:J5"/>
    <mergeCell ref="K5:L5"/>
    <mergeCell ref="M5:N5"/>
    <mergeCell ref="A1:O1"/>
  </mergeCells>
  <hyperlinks>
    <hyperlink ref="A167" r:id="rId1" display="© Commonwealth of Australia 2012" xr:uid="{D0F5416E-C609-447C-AE02-F8CA4BDB993C}"/>
  </hyperlinks>
  <pageMargins left="0.70866141732283472" right="0.70866141732283472" top="0.74803149606299213" bottom="0.74803149606299213" header="0.31496062992125984" footer="0.31496062992125984"/>
  <pageSetup paperSize="9" scale="66" fitToHeight="0" orientation="landscape" r:id="rId2"/>
  <headerFooter>
    <oddHeader>&amp;C&amp;A</oddHeader>
    <oddFooter>&amp;CPage: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O341"/>
  <sheetViews>
    <sheetView zoomScaleNormal="100" workbookViewId="0">
      <pane xSplit="1" ySplit="7" topLeftCell="B8" activePane="bottomRight" state="frozen"/>
      <selection activeCell="D164" sqref="D164"/>
      <selection pane="topRight" activeCell="D164" sqref="D164"/>
      <selection pane="bottomLeft" activeCell="D164" sqref="D164"/>
      <selection pane="bottomRight" sqref="A1:W1"/>
    </sheetView>
  </sheetViews>
  <sheetFormatPr defaultColWidth="11.54296875" defaultRowHeight="10.5" x14ac:dyDescent="0.25"/>
  <cols>
    <col min="1" max="1" width="36.81640625" style="25" customWidth="1"/>
    <col min="2" max="6" width="11.54296875" style="25" customWidth="1"/>
    <col min="7" max="14" width="11.54296875" style="9" customWidth="1"/>
    <col min="15" max="16384" width="11.54296875" style="25"/>
  </cols>
  <sheetData>
    <row r="1" spans="1:41" s="72" customFormat="1" ht="60" customHeight="1" x14ac:dyDescent="0.35">
      <c r="A1" s="170" t="s">
        <v>50</v>
      </c>
      <c r="B1" s="170"/>
      <c r="C1" s="170"/>
      <c r="D1" s="170"/>
      <c r="E1" s="170"/>
      <c r="F1" s="170"/>
      <c r="G1" s="170"/>
      <c r="H1" s="170"/>
      <c r="I1" s="170"/>
      <c r="J1" s="170"/>
      <c r="K1" s="170"/>
      <c r="L1" s="170"/>
      <c r="M1" s="170"/>
      <c r="N1" s="170"/>
      <c r="O1" s="170"/>
      <c r="P1" s="170"/>
      <c r="Q1" s="170"/>
      <c r="R1" s="170"/>
      <c r="S1" s="170"/>
      <c r="T1" s="170"/>
      <c r="U1" s="170"/>
      <c r="V1" s="170"/>
      <c r="W1" s="170"/>
    </row>
    <row r="2" spans="1:41" s="68" customFormat="1" ht="15.75" customHeight="1" x14ac:dyDescent="0.35">
      <c r="A2" s="37" t="str">
        <f>Contents!A2</f>
        <v>45130DO013_202122 Criminal Courts, Australia, 2021–22</v>
      </c>
      <c r="B2" s="20"/>
      <c r="C2" s="20"/>
      <c r="D2" s="20"/>
      <c r="E2" s="20"/>
      <c r="F2" s="20"/>
      <c r="G2" s="20"/>
      <c r="H2" s="20"/>
      <c r="I2" s="20"/>
      <c r="J2" s="20"/>
      <c r="K2" s="20"/>
      <c r="L2" s="20"/>
      <c r="M2" s="20"/>
      <c r="N2" s="20"/>
      <c r="O2" s="20"/>
      <c r="P2" s="20"/>
      <c r="Q2" s="20"/>
      <c r="R2" s="20"/>
      <c r="S2" s="20"/>
    </row>
    <row r="3" spans="1:41" s="68" customFormat="1" ht="15.75" customHeight="1" x14ac:dyDescent="0.35">
      <c r="A3" s="69" t="str">
        <f>Contents!A3</f>
        <v>Released at 11:30 am (Canberra time) Fri 3 March 2023</v>
      </c>
      <c r="B3" s="20"/>
      <c r="C3" s="20"/>
      <c r="D3" s="20"/>
      <c r="E3" s="20"/>
      <c r="F3" s="20"/>
      <c r="G3" s="20"/>
      <c r="H3" s="20"/>
      <c r="J3" s="20"/>
      <c r="K3" s="20"/>
      <c r="L3" s="20"/>
      <c r="M3" s="20"/>
      <c r="N3" s="20"/>
      <c r="O3" s="20"/>
      <c r="P3" s="20"/>
      <c r="Q3" s="20"/>
      <c r="R3" s="20"/>
      <c r="S3" s="20"/>
    </row>
    <row r="4" spans="1:41" customFormat="1" ht="25.5" customHeight="1" x14ac:dyDescent="0.35">
      <c r="A4" s="1" t="s">
        <v>144</v>
      </c>
      <c r="B4" s="1"/>
      <c r="C4" s="1"/>
      <c r="D4" s="1"/>
      <c r="E4" s="1"/>
      <c r="F4" s="1"/>
      <c r="G4" s="61"/>
      <c r="H4" s="61"/>
      <c r="I4" s="61"/>
      <c r="J4" s="61"/>
      <c r="K4" s="61"/>
      <c r="L4" s="61"/>
      <c r="M4" s="61"/>
      <c r="N4" s="61"/>
      <c r="P4" s="20"/>
      <c r="Q4" s="20"/>
      <c r="R4" s="20"/>
      <c r="S4" s="20"/>
      <c r="T4" s="20"/>
      <c r="U4" s="20"/>
      <c r="V4" s="20"/>
    </row>
    <row r="5" spans="1:41" s="28" customFormat="1" ht="12.75" customHeight="1" x14ac:dyDescent="0.25">
      <c r="A5" s="24"/>
      <c r="B5" s="174" t="s">
        <v>24</v>
      </c>
      <c r="C5" s="174"/>
      <c r="D5" s="174"/>
      <c r="E5" s="174"/>
      <c r="F5" s="174"/>
      <c r="G5" s="174"/>
      <c r="H5" s="174"/>
      <c r="I5" s="174" t="s">
        <v>18</v>
      </c>
      <c r="J5" s="174"/>
      <c r="K5" s="174"/>
      <c r="L5" s="174"/>
      <c r="M5" s="174"/>
      <c r="N5" s="174"/>
      <c r="O5" s="174"/>
      <c r="P5" s="179" t="s">
        <v>5</v>
      </c>
      <c r="Q5" s="179"/>
      <c r="R5" s="179"/>
      <c r="S5" s="179"/>
      <c r="T5" s="179"/>
      <c r="U5" s="179"/>
      <c r="V5" s="179"/>
    </row>
    <row r="6" spans="1:41" ht="25.75" customHeight="1" x14ac:dyDescent="0.25">
      <c r="A6" s="2"/>
      <c r="B6" s="3" t="s">
        <v>45</v>
      </c>
      <c r="C6" s="3" t="s">
        <v>2</v>
      </c>
      <c r="D6" s="3" t="s">
        <v>46</v>
      </c>
      <c r="E6" s="3" t="s">
        <v>49</v>
      </c>
      <c r="F6" s="3" t="s">
        <v>5</v>
      </c>
      <c r="G6" s="128" t="s">
        <v>6</v>
      </c>
      <c r="H6" s="128" t="s">
        <v>7</v>
      </c>
      <c r="I6" s="3" t="s">
        <v>45</v>
      </c>
      <c r="J6" s="3" t="s">
        <v>2</v>
      </c>
      <c r="K6" s="3" t="s">
        <v>46</v>
      </c>
      <c r="L6" s="3" t="s">
        <v>49</v>
      </c>
      <c r="M6" s="3" t="s">
        <v>5</v>
      </c>
      <c r="N6" s="128" t="s">
        <v>6</v>
      </c>
      <c r="O6" s="128" t="s">
        <v>7</v>
      </c>
      <c r="P6" s="17" t="s">
        <v>45</v>
      </c>
      <c r="Q6" s="17" t="s">
        <v>2</v>
      </c>
      <c r="R6" s="17" t="s">
        <v>46</v>
      </c>
      <c r="S6" s="3" t="s">
        <v>49</v>
      </c>
      <c r="T6" s="3" t="s">
        <v>5</v>
      </c>
      <c r="U6" s="128" t="s">
        <v>6</v>
      </c>
      <c r="V6" s="128" t="s">
        <v>7</v>
      </c>
    </row>
    <row r="7" spans="1:41" ht="12.75" customHeight="1" x14ac:dyDescent="0.25">
      <c r="A7" s="2" t="s">
        <v>126</v>
      </c>
      <c r="B7" s="23" t="s">
        <v>8</v>
      </c>
      <c r="C7" s="23" t="s">
        <v>8</v>
      </c>
      <c r="D7" s="23" t="s">
        <v>8</v>
      </c>
      <c r="E7" s="23" t="s">
        <v>8</v>
      </c>
      <c r="F7" s="23" t="s">
        <v>8</v>
      </c>
      <c r="G7" s="23" t="s">
        <v>9</v>
      </c>
      <c r="H7" s="23" t="s">
        <v>9</v>
      </c>
      <c r="I7" s="23" t="s">
        <v>8</v>
      </c>
      <c r="J7" s="23" t="s">
        <v>8</v>
      </c>
      <c r="K7" s="23" t="s">
        <v>8</v>
      </c>
      <c r="L7" s="23" t="s">
        <v>8</v>
      </c>
      <c r="M7" s="23" t="s">
        <v>8</v>
      </c>
      <c r="N7" s="23" t="s">
        <v>9</v>
      </c>
      <c r="O7" s="23" t="s">
        <v>9</v>
      </c>
      <c r="P7" s="146" t="s">
        <v>8</v>
      </c>
      <c r="Q7" s="146" t="s">
        <v>8</v>
      </c>
      <c r="R7" s="146" t="s">
        <v>8</v>
      </c>
      <c r="S7" s="146" t="s">
        <v>8</v>
      </c>
      <c r="T7" s="146" t="s">
        <v>8</v>
      </c>
      <c r="U7" s="146" t="s">
        <v>9</v>
      </c>
      <c r="V7" s="146" t="s">
        <v>9</v>
      </c>
    </row>
    <row r="8" spans="1:41" s="27" customFormat="1" ht="12.75" customHeight="1" x14ac:dyDescent="0.25">
      <c r="A8" s="89"/>
      <c r="B8" s="178" t="s">
        <v>109</v>
      </c>
      <c r="C8" s="178"/>
      <c r="D8" s="178"/>
      <c r="E8" s="178"/>
      <c r="F8" s="178"/>
      <c r="G8" s="178"/>
      <c r="H8" s="178"/>
      <c r="I8" s="178"/>
      <c r="J8" s="178"/>
      <c r="K8" s="178"/>
      <c r="L8" s="178"/>
      <c r="M8" s="178"/>
      <c r="N8" s="178"/>
      <c r="O8" s="178"/>
      <c r="P8" s="178"/>
      <c r="Q8" s="178"/>
      <c r="R8" s="178"/>
      <c r="S8" s="178"/>
      <c r="T8" s="178"/>
      <c r="U8" s="178"/>
      <c r="V8" s="178"/>
    </row>
    <row r="9" spans="1:41" ht="12.75" customHeight="1" x14ac:dyDescent="0.25">
      <c r="A9" s="14" t="s">
        <v>25</v>
      </c>
      <c r="B9" s="56">
        <v>0</v>
      </c>
      <c r="C9" s="56">
        <v>0</v>
      </c>
      <c r="D9" s="56">
        <v>6</v>
      </c>
      <c r="E9" s="56">
        <v>17</v>
      </c>
      <c r="F9" s="56">
        <v>29</v>
      </c>
      <c r="G9" s="152">
        <v>133.30000000000001</v>
      </c>
      <c r="H9" s="152">
        <v>90</v>
      </c>
      <c r="I9" s="120">
        <v>0</v>
      </c>
      <c r="J9" s="120">
        <v>0</v>
      </c>
      <c r="K9" s="120">
        <v>19</v>
      </c>
      <c r="L9" s="120">
        <v>48</v>
      </c>
      <c r="M9" s="134">
        <v>65</v>
      </c>
      <c r="N9" s="107">
        <v>152.6</v>
      </c>
      <c r="O9" s="107">
        <v>105</v>
      </c>
      <c r="P9" s="104">
        <v>0</v>
      </c>
      <c r="Q9" s="104">
        <v>4</v>
      </c>
      <c r="R9" s="104">
        <v>27</v>
      </c>
      <c r="S9" s="104">
        <v>66</v>
      </c>
      <c r="T9" s="154">
        <v>101</v>
      </c>
      <c r="U9" s="121">
        <v>137.5</v>
      </c>
      <c r="V9" s="121">
        <v>90</v>
      </c>
      <c r="AE9" s="46"/>
      <c r="AJ9" s="46"/>
      <c r="AL9" s="46"/>
      <c r="AM9" s="46"/>
      <c r="AO9" s="46"/>
    </row>
    <row r="10" spans="1:41" ht="12.75" customHeight="1" x14ac:dyDescent="0.25">
      <c r="A10" s="14" t="s">
        <v>26</v>
      </c>
      <c r="B10" s="56">
        <v>272</v>
      </c>
      <c r="C10" s="56">
        <v>458</v>
      </c>
      <c r="D10" s="56">
        <v>478</v>
      </c>
      <c r="E10" s="56">
        <v>12</v>
      </c>
      <c r="F10" s="56">
        <v>1225</v>
      </c>
      <c r="G10" s="152">
        <v>11.4</v>
      </c>
      <c r="H10" s="152">
        <v>9</v>
      </c>
      <c r="I10" s="120">
        <v>351</v>
      </c>
      <c r="J10" s="120">
        <v>690</v>
      </c>
      <c r="K10" s="120">
        <v>832</v>
      </c>
      <c r="L10" s="120">
        <v>22</v>
      </c>
      <c r="M10" s="134">
        <v>1903</v>
      </c>
      <c r="N10" s="107">
        <v>12.7</v>
      </c>
      <c r="O10" s="107">
        <v>10</v>
      </c>
      <c r="P10" s="104">
        <v>653</v>
      </c>
      <c r="Q10" s="104">
        <v>1199</v>
      </c>
      <c r="R10" s="104">
        <v>1384</v>
      </c>
      <c r="S10" s="104">
        <v>36</v>
      </c>
      <c r="T10" s="154">
        <v>3276</v>
      </c>
      <c r="U10" s="121">
        <v>12.2</v>
      </c>
      <c r="V10" s="121">
        <v>9</v>
      </c>
      <c r="AD10" s="46"/>
      <c r="AI10" s="46"/>
      <c r="AK10" s="46"/>
      <c r="AL10" s="46"/>
      <c r="AN10" s="46"/>
    </row>
    <row r="11" spans="1:41" ht="12.75" customHeight="1" x14ac:dyDescent="0.25">
      <c r="A11" s="14" t="s">
        <v>27</v>
      </c>
      <c r="B11" s="56">
        <v>6</v>
      </c>
      <c r="C11" s="56">
        <v>15</v>
      </c>
      <c r="D11" s="56">
        <v>63</v>
      </c>
      <c r="E11" s="56">
        <v>26</v>
      </c>
      <c r="F11" s="56">
        <v>101</v>
      </c>
      <c r="G11" s="152">
        <v>38.200000000000003</v>
      </c>
      <c r="H11" s="152">
        <v>21</v>
      </c>
      <c r="I11" s="120">
        <v>13</v>
      </c>
      <c r="J11" s="120">
        <v>53</v>
      </c>
      <c r="K11" s="120">
        <v>356</v>
      </c>
      <c r="L11" s="120">
        <v>120</v>
      </c>
      <c r="M11" s="134">
        <v>543</v>
      </c>
      <c r="N11" s="107">
        <v>41.2</v>
      </c>
      <c r="O11" s="107">
        <v>30</v>
      </c>
      <c r="P11" s="104">
        <v>19</v>
      </c>
      <c r="Q11" s="104">
        <v>75</v>
      </c>
      <c r="R11" s="104">
        <v>437</v>
      </c>
      <c r="S11" s="104">
        <v>147</v>
      </c>
      <c r="T11" s="154">
        <v>687</v>
      </c>
      <c r="U11" s="121">
        <v>40.1</v>
      </c>
      <c r="V11" s="121">
        <v>28</v>
      </c>
    </row>
    <row r="12" spans="1:41" ht="12.75" customHeight="1" x14ac:dyDescent="0.25">
      <c r="A12" s="90" t="s">
        <v>68</v>
      </c>
      <c r="B12" s="56">
        <v>0</v>
      </c>
      <c r="C12" s="56">
        <v>0</v>
      </c>
      <c r="D12" s="56">
        <v>0</v>
      </c>
      <c r="E12" s="56">
        <v>0</v>
      </c>
      <c r="F12" s="56">
        <v>0</v>
      </c>
      <c r="G12" s="152">
        <v>0</v>
      </c>
      <c r="H12" s="152">
        <v>0</v>
      </c>
      <c r="I12" s="120">
        <v>0</v>
      </c>
      <c r="J12" s="120">
        <v>0</v>
      </c>
      <c r="K12" s="120">
        <v>0</v>
      </c>
      <c r="L12" s="120">
        <v>0</v>
      </c>
      <c r="M12" s="134">
        <v>3</v>
      </c>
      <c r="N12" s="156"/>
      <c r="O12" s="156"/>
      <c r="P12" s="104">
        <v>0</v>
      </c>
      <c r="Q12" s="104">
        <v>0</v>
      </c>
      <c r="R12" s="104">
        <v>0</v>
      </c>
      <c r="S12" s="104">
        <v>0</v>
      </c>
      <c r="T12" s="154">
        <v>3</v>
      </c>
      <c r="U12" s="156"/>
      <c r="V12" s="156"/>
    </row>
    <row r="13" spans="1:41" ht="12.75" customHeight="1" x14ac:dyDescent="0.25">
      <c r="A13" s="90" t="s">
        <v>69</v>
      </c>
      <c r="B13" s="56">
        <v>4</v>
      </c>
      <c r="C13" s="56">
        <v>13</v>
      </c>
      <c r="D13" s="56">
        <v>16</v>
      </c>
      <c r="E13" s="56">
        <v>5</v>
      </c>
      <c r="F13" s="56">
        <v>38</v>
      </c>
      <c r="G13" s="152">
        <v>22.8</v>
      </c>
      <c r="H13" s="152">
        <v>10</v>
      </c>
      <c r="I13" s="152">
        <v>0</v>
      </c>
      <c r="J13" s="120">
        <v>12</v>
      </c>
      <c r="K13" s="120">
        <v>50</v>
      </c>
      <c r="L13" s="120">
        <v>11</v>
      </c>
      <c r="M13" s="134">
        <v>99</v>
      </c>
      <c r="N13" s="107">
        <v>25.4</v>
      </c>
      <c r="O13" s="107">
        <v>14.9</v>
      </c>
      <c r="P13" s="104">
        <v>34</v>
      </c>
      <c r="Q13" s="104">
        <v>30</v>
      </c>
      <c r="R13" s="104">
        <v>66</v>
      </c>
      <c r="S13" s="104">
        <v>13</v>
      </c>
      <c r="T13" s="154">
        <v>148</v>
      </c>
      <c r="U13" s="121">
        <v>24.1</v>
      </c>
      <c r="V13" s="121">
        <v>12.5</v>
      </c>
    </row>
    <row r="14" spans="1:41" ht="12.75" customHeight="1" x14ac:dyDescent="0.25">
      <c r="A14" s="90" t="s">
        <v>70</v>
      </c>
      <c r="B14" s="56">
        <v>5</v>
      </c>
      <c r="C14" s="56">
        <v>9</v>
      </c>
      <c r="D14" s="56">
        <v>64</v>
      </c>
      <c r="E14" s="56">
        <v>12</v>
      </c>
      <c r="F14" s="56">
        <v>89</v>
      </c>
      <c r="G14" s="152">
        <v>33.299999999999997</v>
      </c>
      <c r="H14" s="152">
        <v>32</v>
      </c>
      <c r="I14" s="152">
        <v>0</v>
      </c>
      <c r="J14" s="120">
        <v>17</v>
      </c>
      <c r="K14" s="120">
        <v>143</v>
      </c>
      <c r="L14" s="120">
        <v>13</v>
      </c>
      <c r="M14" s="134">
        <v>183</v>
      </c>
      <c r="N14" s="107">
        <v>33.5</v>
      </c>
      <c r="O14" s="107">
        <v>31.5</v>
      </c>
      <c r="P14" s="104">
        <v>8</v>
      </c>
      <c r="Q14" s="104">
        <v>27</v>
      </c>
      <c r="R14" s="104">
        <v>224</v>
      </c>
      <c r="S14" s="104">
        <v>30</v>
      </c>
      <c r="T14" s="154">
        <v>286</v>
      </c>
      <c r="U14" s="121">
        <v>33.5</v>
      </c>
      <c r="V14" s="121">
        <v>33</v>
      </c>
      <c r="AO14" s="46"/>
    </row>
    <row r="15" spans="1:41" ht="12.75" customHeight="1" x14ac:dyDescent="0.25">
      <c r="A15" s="90" t="s">
        <v>71</v>
      </c>
      <c r="B15" s="56">
        <v>20</v>
      </c>
      <c r="C15" s="56">
        <v>107</v>
      </c>
      <c r="D15" s="56">
        <v>244</v>
      </c>
      <c r="E15" s="56">
        <v>3</v>
      </c>
      <c r="F15" s="56">
        <v>373</v>
      </c>
      <c r="G15" s="152">
        <v>16.399999999999999</v>
      </c>
      <c r="H15" s="152">
        <v>12</v>
      </c>
      <c r="I15" s="120">
        <v>23</v>
      </c>
      <c r="J15" s="120">
        <v>115</v>
      </c>
      <c r="K15" s="120">
        <v>368</v>
      </c>
      <c r="L15" s="120">
        <v>5</v>
      </c>
      <c r="M15" s="134">
        <v>511</v>
      </c>
      <c r="N15" s="107">
        <v>18.3</v>
      </c>
      <c r="O15" s="107">
        <v>14</v>
      </c>
      <c r="P15" s="104">
        <v>44</v>
      </c>
      <c r="Q15" s="104">
        <v>225</v>
      </c>
      <c r="R15" s="104">
        <v>636</v>
      </c>
      <c r="S15" s="104">
        <v>11</v>
      </c>
      <c r="T15" s="154">
        <v>917</v>
      </c>
      <c r="U15" s="121">
        <v>17.5</v>
      </c>
      <c r="V15" s="121">
        <v>14</v>
      </c>
      <c r="AN15" s="46"/>
      <c r="AO15" s="46"/>
    </row>
    <row r="16" spans="1:41" ht="12.75" customHeight="1" x14ac:dyDescent="0.25">
      <c r="A16" s="90" t="s">
        <v>72</v>
      </c>
      <c r="B16" s="56">
        <v>159</v>
      </c>
      <c r="C16" s="56">
        <v>121</v>
      </c>
      <c r="D16" s="56">
        <v>73</v>
      </c>
      <c r="E16" s="56">
        <v>0</v>
      </c>
      <c r="F16" s="56">
        <v>362</v>
      </c>
      <c r="G16" s="152">
        <v>7.1</v>
      </c>
      <c r="H16" s="152">
        <v>6</v>
      </c>
      <c r="I16" s="120">
        <v>262</v>
      </c>
      <c r="J16" s="120">
        <v>177</v>
      </c>
      <c r="K16" s="120">
        <v>154</v>
      </c>
      <c r="L16" s="120">
        <v>0</v>
      </c>
      <c r="M16" s="134">
        <v>601</v>
      </c>
      <c r="N16" s="107">
        <v>7.8</v>
      </c>
      <c r="O16" s="107">
        <v>6</v>
      </c>
      <c r="P16" s="104">
        <v>466</v>
      </c>
      <c r="Q16" s="104">
        <v>332</v>
      </c>
      <c r="R16" s="104">
        <v>236</v>
      </c>
      <c r="S16" s="104">
        <v>3</v>
      </c>
      <c r="T16" s="154">
        <v>1034</v>
      </c>
      <c r="U16" s="121">
        <v>7.7</v>
      </c>
      <c r="V16" s="121">
        <v>6</v>
      </c>
      <c r="AI16" s="46"/>
      <c r="AL16" s="46"/>
      <c r="AN16" s="46"/>
    </row>
    <row r="17" spans="1:31" ht="12.75" customHeight="1" x14ac:dyDescent="0.25">
      <c r="A17" s="90" t="s">
        <v>73</v>
      </c>
      <c r="B17" s="56">
        <v>32</v>
      </c>
      <c r="C17" s="56">
        <v>27</v>
      </c>
      <c r="D17" s="56">
        <v>12</v>
      </c>
      <c r="E17" s="56">
        <v>0</v>
      </c>
      <c r="F17" s="56">
        <v>67</v>
      </c>
      <c r="G17" s="152">
        <v>6.7</v>
      </c>
      <c r="H17" s="152">
        <v>6</v>
      </c>
      <c r="I17" s="120">
        <v>38</v>
      </c>
      <c r="J17" s="120">
        <v>50</v>
      </c>
      <c r="K17" s="120">
        <v>80</v>
      </c>
      <c r="L17" s="120">
        <v>0</v>
      </c>
      <c r="M17" s="134">
        <v>171</v>
      </c>
      <c r="N17" s="107">
        <v>13</v>
      </c>
      <c r="O17" s="107">
        <v>10</v>
      </c>
      <c r="P17" s="104">
        <v>86</v>
      </c>
      <c r="Q17" s="104">
        <v>86</v>
      </c>
      <c r="R17" s="104">
        <v>107</v>
      </c>
      <c r="S17" s="104">
        <v>5</v>
      </c>
      <c r="T17" s="154">
        <v>283</v>
      </c>
      <c r="U17" s="121">
        <v>12.2</v>
      </c>
      <c r="V17" s="121">
        <v>9</v>
      </c>
      <c r="AB17" s="46"/>
      <c r="AC17" s="46"/>
      <c r="AE17" s="46"/>
    </row>
    <row r="18" spans="1:31" ht="12.75" customHeight="1" x14ac:dyDescent="0.25">
      <c r="A18" s="108" t="s">
        <v>28</v>
      </c>
      <c r="B18" s="56">
        <v>14</v>
      </c>
      <c r="C18" s="56">
        <v>21</v>
      </c>
      <c r="D18" s="56">
        <v>47</v>
      </c>
      <c r="E18" s="56">
        <v>8</v>
      </c>
      <c r="F18" s="56">
        <v>96</v>
      </c>
      <c r="G18" s="152">
        <v>20.9</v>
      </c>
      <c r="H18" s="152">
        <v>12</v>
      </c>
      <c r="I18" s="120">
        <v>61</v>
      </c>
      <c r="J18" s="120">
        <v>98</v>
      </c>
      <c r="K18" s="120">
        <v>422</v>
      </c>
      <c r="L18" s="120">
        <v>91</v>
      </c>
      <c r="M18" s="134">
        <v>675</v>
      </c>
      <c r="N18" s="107">
        <v>30.9</v>
      </c>
      <c r="O18" s="107">
        <v>22</v>
      </c>
      <c r="P18" s="104">
        <v>77</v>
      </c>
      <c r="Q18" s="104">
        <v>123</v>
      </c>
      <c r="R18" s="104">
        <v>489</v>
      </c>
      <c r="S18" s="104">
        <v>123</v>
      </c>
      <c r="T18" s="154">
        <v>811</v>
      </c>
      <c r="U18" s="121">
        <v>32</v>
      </c>
      <c r="V18" s="121">
        <v>22</v>
      </c>
    </row>
    <row r="19" spans="1:31" ht="12.75" customHeight="1" x14ac:dyDescent="0.25">
      <c r="A19" s="90" t="s">
        <v>74</v>
      </c>
      <c r="B19" s="56">
        <v>39</v>
      </c>
      <c r="C19" s="56">
        <v>26</v>
      </c>
      <c r="D19" s="56">
        <v>34</v>
      </c>
      <c r="E19" s="56">
        <v>4</v>
      </c>
      <c r="F19" s="56">
        <v>102</v>
      </c>
      <c r="G19" s="152">
        <v>12</v>
      </c>
      <c r="H19" s="152">
        <v>9</v>
      </c>
      <c r="I19" s="120">
        <v>76</v>
      </c>
      <c r="J19" s="120">
        <v>49</v>
      </c>
      <c r="K19" s="120">
        <v>126</v>
      </c>
      <c r="L19" s="120">
        <v>4</v>
      </c>
      <c r="M19" s="134">
        <v>255</v>
      </c>
      <c r="N19" s="107">
        <v>16.2</v>
      </c>
      <c r="O19" s="107">
        <v>12</v>
      </c>
      <c r="P19" s="104">
        <v>125</v>
      </c>
      <c r="Q19" s="104">
        <v>79</v>
      </c>
      <c r="R19" s="104">
        <v>165</v>
      </c>
      <c r="S19" s="104">
        <v>7</v>
      </c>
      <c r="T19" s="154">
        <v>372</v>
      </c>
      <c r="U19" s="121">
        <v>14.7</v>
      </c>
      <c r="V19" s="121">
        <v>9.8000000000000007</v>
      </c>
    </row>
    <row r="20" spans="1:31" ht="12.75" customHeight="1" x14ac:dyDescent="0.25">
      <c r="A20" s="14" t="s">
        <v>29</v>
      </c>
      <c r="B20" s="56">
        <v>55</v>
      </c>
      <c r="C20" s="56">
        <v>26</v>
      </c>
      <c r="D20" s="56">
        <v>16</v>
      </c>
      <c r="E20" s="56">
        <v>0</v>
      </c>
      <c r="F20" s="56">
        <v>93</v>
      </c>
      <c r="G20" s="152">
        <v>6.6</v>
      </c>
      <c r="H20" s="152">
        <v>4</v>
      </c>
      <c r="I20" s="120">
        <v>54</v>
      </c>
      <c r="J20" s="120">
        <v>39</v>
      </c>
      <c r="K20" s="120">
        <v>33</v>
      </c>
      <c r="L20" s="120">
        <v>0</v>
      </c>
      <c r="M20" s="134">
        <v>130</v>
      </c>
      <c r="N20" s="107">
        <v>10.1</v>
      </c>
      <c r="O20" s="107">
        <v>6</v>
      </c>
      <c r="P20" s="104">
        <v>116</v>
      </c>
      <c r="Q20" s="104">
        <v>65</v>
      </c>
      <c r="R20" s="104">
        <v>55</v>
      </c>
      <c r="S20" s="104">
        <v>0</v>
      </c>
      <c r="T20" s="154">
        <v>241</v>
      </c>
      <c r="U20" s="121">
        <v>8.4</v>
      </c>
      <c r="V20" s="121">
        <v>6</v>
      </c>
    </row>
    <row r="21" spans="1:31" ht="12.75" customHeight="1" x14ac:dyDescent="0.25">
      <c r="A21" s="14" t="s">
        <v>30</v>
      </c>
      <c r="B21" s="56">
        <v>27</v>
      </c>
      <c r="C21" s="56">
        <v>46</v>
      </c>
      <c r="D21" s="56">
        <v>55</v>
      </c>
      <c r="E21" s="56">
        <v>0</v>
      </c>
      <c r="F21" s="56">
        <v>123</v>
      </c>
      <c r="G21" s="152">
        <v>10.1</v>
      </c>
      <c r="H21" s="152">
        <v>10</v>
      </c>
      <c r="I21" s="120">
        <v>50</v>
      </c>
      <c r="J21" s="120">
        <v>70</v>
      </c>
      <c r="K21" s="120">
        <v>91</v>
      </c>
      <c r="L21" s="120">
        <v>0</v>
      </c>
      <c r="M21" s="134">
        <v>202</v>
      </c>
      <c r="N21" s="107">
        <v>10.6</v>
      </c>
      <c r="O21" s="107">
        <v>9</v>
      </c>
      <c r="P21" s="104">
        <v>81</v>
      </c>
      <c r="Q21" s="104">
        <v>123</v>
      </c>
      <c r="R21" s="104">
        <v>146</v>
      </c>
      <c r="S21" s="104">
        <v>0</v>
      </c>
      <c r="T21" s="154">
        <v>351</v>
      </c>
      <c r="U21" s="121">
        <v>10.199999999999999</v>
      </c>
      <c r="V21" s="121">
        <v>9</v>
      </c>
    </row>
    <row r="22" spans="1:31" ht="12.75" customHeight="1" x14ac:dyDescent="0.25">
      <c r="A22" s="109" t="s">
        <v>75</v>
      </c>
      <c r="B22" s="56">
        <v>189</v>
      </c>
      <c r="C22" s="56">
        <v>89</v>
      </c>
      <c r="D22" s="56">
        <v>58</v>
      </c>
      <c r="E22" s="56">
        <v>0</v>
      </c>
      <c r="F22" s="56">
        <v>328</v>
      </c>
      <c r="G22" s="152">
        <v>6</v>
      </c>
      <c r="H22" s="152">
        <v>4</v>
      </c>
      <c r="I22" s="120">
        <v>267</v>
      </c>
      <c r="J22" s="120">
        <v>128</v>
      </c>
      <c r="K22" s="120">
        <v>89</v>
      </c>
      <c r="L22" s="120">
        <v>0</v>
      </c>
      <c r="M22" s="134">
        <v>484</v>
      </c>
      <c r="N22" s="107">
        <v>6.6</v>
      </c>
      <c r="O22" s="107">
        <v>4</v>
      </c>
      <c r="P22" s="104">
        <v>487</v>
      </c>
      <c r="Q22" s="104">
        <v>222</v>
      </c>
      <c r="R22" s="104">
        <v>152</v>
      </c>
      <c r="S22" s="104">
        <v>3</v>
      </c>
      <c r="T22" s="154">
        <v>863</v>
      </c>
      <c r="U22" s="121">
        <v>6.6</v>
      </c>
      <c r="V22" s="121">
        <v>4</v>
      </c>
    </row>
    <row r="23" spans="1:31" ht="12.75" customHeight="1" x14ac:dyDescent="0.25">
      <c r="A23" s="19" t="s">
        <v>32</v>
      </c>
      <c r="B23" s="56">
        <v>22</v>
      </c>
      <c r="C23" s="56">
        <v>0</v>
      </c>
      <c r="D23" s="56">
        <v>0</v>
      </c>
      <c r="E23" s="56">
        <v>0</v>
      </c>
      <c r="F23" s="56">
        <v>21</v>
      </c>
      <c r="G23" s="152">
        <v>3.1</v>
      </c>
      <c r="H23" s="152">
        <v>1</v>
      </c>
      <c r="I23" s="120">
        <v>54</v>
      </c>
      <c r="J23" s="120">
        <v>4</v>
      </c>
      <c r="K23" s="120">
        <v>4</v>
      </c>
      <c r="L23" s="120">
        <v>0</v>
      </c>
      <c r="M23" s="134">
        <v>66</v>
      </c>
      <c r="N23" s="107">
        <v>4.9000000000000004</v>
      </c>
      <c r="O23" s="107">
        <v>2</v>
      </c>
      <c r="P23" s="104">
        <v>76</v>
      </c>
      <c r="Q23" s="104">
        <v>3</v>
      </c>
      <c r="R23" s="104">
        <v>7</v>
      </c>
      <c r="S23" s="104">
        <v>0</v>
      </c>
      <c r="T23" s="154">
        <v>93</v>
      </c>
      <c r="U23" s="121">
        <v>5.2</v>
      </c>
      <c r="V23" s="121">
        <v>2</v>
      </c>
    </row>
    <row r="24" spans="1:31" s="26" customFormat="1" ht="25.75" customHeight="1" x14ac:dyDescent="0.25">
      <c r="A24" s="22" t="s">
        <v>127</v>
      </c>
      <c r="B24" s="57">
        <v>841</v>
      </c>
      <c r="C24" s="57">
        <v>961</v>
      </c>
      <c r="D24" s="57">
        <v>1171</v>
      </c>
      <c r="E24" s="57">
        <v>85</v>
      </c>
      <c r="F24" s="57">
        <v>3050</v>
      </c>
      <c r="G24" s="153">
        <v>13.6</v>
      </c>
      <c r="H24" s="153">
        <v>9</v>
      </c>
      <c r="I24" s="123">
        <v>1277</v>
      </c>
      <c r="J24" s="123">
        <v>1510</v>
      </c>
      <c r="K24" s="123">
        <v>2767</v>
      </c>
      <c r="L24" s="123">
        <v>330</v>
      </c>
      <c r="M24" s="123">
        <v>5888</v>
      </c>
      <c r="N24" s="117">
        <v>19.2</v>
      </c>
      <c r="O24" s="117">
        <v>12</v>
      </c>
      <c r="P24" s="155">
        <v>2271</v>
      </c>
      <c r="Q24" s="155">
        <v>2600</v>
      </c>
      <c r="R24" s="155">
        <v>4149</v>
      </c>
      <c r="S24" s="155">
        <v>450</v>
      </c>
      <c r="T24" s="155">
        <v>9467</v>
      </c>
      <c r="U24" s="153">
        <v>17.399999999999999</v>
      </c>
      <c r="V24" s="153">
        <v>10</v>
      </c>
    </row>
    <row r="25" spans="1:31" s="27" customFormat="1" ht="12.75" customHeight="1" x14ac:dyDescent="0.25">
      <c r="A25" s="42" t="s">
        <v>125</v>
      </c>
      <c r="B25" s="103">
        <v>27.6</v>
      </c>
      <c r="C25" s="103">
        <v>31.5</v>
      </c>
      <c r="D25" s="103">
        <v>38.4</v>
      </c>
      <c r="E25" s="103">
        <v>2.8</v>
      </c>
      <c r="F25" s="103">
        <v>100</v>
      </c>
      <c r="G25" s="138" t="s">
        <v>134</v>
      </c>
      <c r="H25" s="138" t="s">
        <v>134</v>
      </c>
      <c r="I25" s="103">
        <v>21.7</v>
      </c>
      <c r="J25" s="103">
        <v>25.6</v>
      </c>
      <c r="K25" s="103">
        <v>47</v>
      </c>
      <c r="L25" s="103">
        <v>5.6</v>
      </c>
      <c r="M25" s="103">
        <v>100</v>
      </c>
      <c r="N25" s="138" t="s">
        <v>134</v>
      </c>
      <c r="O25" s="138" t="s">
        <v>134</v>
      </c>
      <c r="P25" s="103">
        <v>24</v>
      </c>
      <c r="Q25" s="103">
        <v>27.5</v>
      </c>
      <c r="R25" s="103">
        <v>43.8</v>
      </c>
      <c r="S25" s="103">
        <v>4.8</v>
      </c>
      <c r="T25" s="103">
        <v>100</v>
      </c>
      <c r="U25" s="138" t="s">
        <v>134</v>
      </c>
      <c r="V25" s="138" t="s">
        <v>134</v>
      </c>
    </row>
    <row r="26" spans="1:31" s="27" customFormat="1" ht="12.75" customHeight="1" x14ac:dyDescent="0.25">
      <c r="A26" s="89"/>
      <c r="B26" s="178" t="s">
        <v>111</v>
      </c>
      <c r="C26" s="178"/>
      <c r="D26" s="178"/>
      <c r="E26" s="178"/>
      <c r="F26" s="178"/>
      <c r="G26" s="178"/>
      <c r="H26" s="178"/>
      <c r="I26" s="178"/>
      <c r="J26" s="178"/>
      <c r="K26" s="178"/>
      <c r="L26" s="178"/>
      <c r="M26" s="178"/>
      <c r="N26" s="178"/>
      <c r="O26" s="178"/>
      <c r="P26" s="178"/>
      <c r="Q26" s="178"/>
      <c r="R26" s="178"/>
      <c r="S26" s="178"/>
      <c r="T26" s="178"/>
      <c r="U26" s="178"/>
      <c r="V26" s="178"/>
    </row>
    <row r="27" spans="1:31" ht="12.75" customHeight="1" x14ac:dyDescent="0.25">
      <c r="A27" s="14" t="s">
        <v>25</v>
      </c>
      <c r="B27" s="56">
        <v>0</v>
      </c>
      <c r="C27" s="56">
        <v>0</v>
      </c>
      <c r="D27" s="56">
        <v>0</v>
      </c>
      <c r="E27" s="56">
        <v>22</v>
      </c>
      <c r="F27" s="56">
        <v>22</v>
      </c>
      <c r="G27" s="152">
        <v>112.4</v>
      </c>
      <c r="H27" s="152">
        <v>108</v>
      </c>
      <c r="I27" s="120">
        <v>0</v>
      </c>
      <c r="J27" s="120">
        <v>0</v>
      </c>
      <c r="K27" s="120">
        <v>0</v>
      </c>
      <c r="L27" s="120">
        <v>24</v>
      </c>
      <c r="M27" s="120">
        <v>30</v>
      </c>
      <c r="N27" s="107">
        <v>108.4</v>
      </c>
      <c r="O27" s="107">
        <v>108</v>
      </c>
      <c r="P27" s="118">
        <v>0</v>
      </c>
      <c r="Q27" s="118">
        <v>0</v>
      </c>
      <c r="R27" s="118">
        <v>0</v>
      </c>
      <c r="S27" s="118">
        <v>45</v>
      </c>
      <c r="T27" s="118">
        <v>44</v>
      </c>
      <c r="U27" s="105">
        <v>108.7</v>
      </c>
      <c r="V27" s="105">
        <v>108</v>
      </c>
    </row>
    <row r="28" spans="1:31" ht="12.75" customHeight="1" x14ac:dyDescent="0.25">
      <c r="A28" s="14" t="s">
        <v>26</v>
      </c>
      <c r="B28" s="56">
        <v>183</v>
      </c>
      <c r="C28" s="56">
        <v>405</v>
      </c>
      <c r="D28" s="56">
        <v>771</v>
      </c>
      <c r="E28" s="56">
        <v>16</v>
      </c>
      <c r="F28" s="56">
        <v>1377</v>
      </c>
      <c r="G28" s="152">
        <v>15.4</v>
      </c>
      <c r="H28" s="152">
        <v>12</v>
      </c>
      <c r="I28" s="120">
        <v>165</v>
      </c>
      <c r="J28" s="120">
        <v>375</v>
      </c>
      <c r="K28" s="120">
        <v>927</v>
      </c>
      <c r="L28" s="120">
        <v>45</v>
      </c>
      <c r="M28" s="120">
        <v>1511</v>
      </c>
      <c r="N28" s="107">
        <v>18.100000000000001</v>
      </c>
      <c r="O28" s="107">
        <v>12</v>
      </c>
      <c r="P28" s="118">
        <v>340</v>
      </c>
      <c r="Q28" s="118">
        <v>787</v>
      </c>
      <c r="R28" s="118">
        <v>1725</v>
      </c>
      <c r="S28" s="118">
        <v>59</v>
      </c>
      <c r="T28" s="118">
        <v>2916</v>
      </c>
      <c r="U28" s="105">
        <v>16.899999999999999</v>
      </c>
      <c r="V28" s="105">
        <v>12</v>
      </c>
    </row>
    <row r="29" spans="1:31" ht="12.75" customHeight="1" x14ac:dyDescent="0.25">
      <c r="A29" s="14" t="s">
        <v>27</v>
      </c>
      <c r="B29" s="56">
        <v>5</v>
      </c>
      <c r="C29" s="56">
        <v>10</v>
      </c>
      <c r="D29" s="56">
        <v>50</v>
      </c>
      <c r="E29" s="56">
        <v>21</v>
      </c>
      <c r="F29" s="56">
        <v>89</v>
      </c>
      <c r="G29" s="152">
        <v>39.200000000000003</v>
      </c>
      <c r="H29" s="152">
        <v>24</v>
      </c>
      <c r="I29" s="120">
        <v>23</v>
      </c>
      <c r="J29" s="120">
        <v>49</v>
      </c>
      <c r="K29" s="120">
        <v>265</v>
      </c>
      <c r="L29" s="120">
        <v>120</v>
      </c>
      <c r="M29" s="120">
        <v>456</v>
      </c>
      <c r="N29" s="107">
        <v>39.6</v>
      </c>
      <c r="O29" s="107">
        <v>24</v>
      </c>
      <c r="P29" s="118">
        <v>33</v>
      </c>
      <c r="Q29" s="118">
        <v>63</v>
      </c>
      <c r="R29" s="118">
        <v>334</v>
      </c>
      <c r="S29" s="118">
        <v>144</v>
      </c>
      <c r="T29" s="118">
        <v>565</v>
      </c>
      <c r="U29" s="105">
        <v>39.200000000000003</v>
      </c>
      <c r="V29" s="105">
        <v>24</v>
      </c>
    </row>
    <row r="30" spans="1:31" ht="12.75" customHeight="1" x14ac:dyDescent="0.25">
      <c r="A30" s="90" t="s">
        <v>68</v>
      </c>
      <c r="B30" s="56">
        <v>11</v>
      </c>
      <c r="C30" s="56">
        <v>14</v>
      </c>
      <c r="D30" s="56">
        <v>4</v>
      </c>
      <c r="E30" s="56">
        <v>0</v>
      </c>
      <c r="F30" s="56">
        <v>25</v>
      </c>
      <c r="G30" s="152">
        <v>6.5</v>
      </c>
      <c r="H30" s="152">
        <v>6</v>
      </c>
      <c r="I30" s="120">
        <v>14</v>
      </c>
      <c r="J30" s="120">
        <v>17</v>
      </c>
      <c r="K30" s="120">
        <v>21</v>
      </c>
      <c r="L30" s="120">
        <v>0</v>
      </c>
      <c r="M30" s="120">
        <v>46</v>
      </c>
      <c r="N30" s="107">
        <v>10.5</v>
      </c>
      <c r="O30" s="107">
        <v>9</v>
      </c>
      <c r="P30" s="118">
        <v>22</v>
      </c>
      <c r="Q30" s="118">
        <v>28</v>
      </c>
      <c r="R30" s="118">
        <v>23</v>
      </c>
      <c r="S30" s="118">
        <v>0</v>
      </c>
      <c r="T30" s="118">
        <v>74</v>
      </c>
      <c r="U30" s="105">
        <v>9</v>
      </c>
      <c r="V30" s="105">
        <v>7</v>
      </c>
    </row>
    <row r="31" spans="1:31" ht="12.75" customHeight="1" x14ac:dyDescent="0.25">
      <c r="A31" s="90" t="s">
        <v>69</v>
      </c>
      <c r="B31" s="56">
        <v>10</v>
      </c>
      <c r="C31" s="56">
        <v>17</v>
      </c>
      <c r="D31" s="56">
        <v>13</v>
      </c>
      <c r="E31" s="56">
        <v>3</v>
      </c>
      <c r="F31" s="56">
        <v>43</v>
      </c>
      <c r="G31" s="152">
        <v>14.6</v>
      </c>
      <c r="H31" s="152">
        <v>7.9</v>
      </c>
      <c r="I31" s="120">
        <v>32</v>
      </c>
      <c r="J31" s="120">
        <v>44</v>
      </c>
      <c r="K31" s="120">
        <v>37</v>
      </c>
      <c r="L31" s="120">
        <v>3</v>
      </c>
      <c r="M31" s="120">
        <v>113</v>
      </c>
      <c r="N31" s="107">
        <v>11.2</v>
      </c>
      <c r="O31" s="107">
        <v>9</v>
      </c>
      <c r="P31" s="118">
        <v>48</v>
      </c>
      <c r="Q31" s="118">
        <v>60</v>
      </c>
      <c r="R31" s="118">
        <v>47</v>
      </c>
      <c r="S31" s="118">
        <v>5</v>
      </c>
      <c r="T31" s="118">
        <v>159</v>
      </c>
      <c r="U31" s="105">
        <v>12</v>
      </c>
      <c r="V31" s="105">
        <v>8</v>
      </c>
    </row>
    <row r="32" spans="1:31" ht="12.75" customHeight="1" x14ac:dyDescent="0.25">
      <c r="A32" s="90" t="s">
        <v>70</v>
      </c>
      <c r="B32" s="56">
        <v>10</v>
      </c>
      <c r="C32" s="56">
        <v>6</v>
      </c>
      <c r="D32" s="56">
        <v>98</v>
      </c>
      <c r="E32" s="56">
        <v>9</v>
      </c>
      <c r="F32" s="56">
        <v>123</v>
      </c>
      <c r="G32" s="152">
        <v>30.9</v>
      </c>
      <c r="H32" s="152">
        <v>36</v>
      </c>
      <c r="I32" s="120">
        <v>3</v>
      </c>
      <c r="J32" s="120">
        <v>16</v>
      </c>
      <c r="K32" s="120">
        <v>168</v>
      </c>
      <c r="L32" s="120">
        <v>26</v>
      </c>
      <c r="M32" s="120">
        <v>208</v>
      </c>
      <c r="N32" s="107">
        <v>34.1</v>
      </c>
      <c r="O32" s="107">
        <v>36</v>
      </c>
      <c r="P32" s="118">
        <v>13</v>
      </c>
      <c r="Q32" s="118">
        <v>24</v>
      </c>
      <c r="R32" s="118">
        <v>261</v>
      </c>
      <c r="S32" s="118">
        <v>32</v>
      </c>
      <c r="T32" s="118">
        <v>335</v>
      </c>
      <c r="U32" s="105">
        <v>33.1</v>
      </c>
      <c r="V32" s="105">
        <v>36</v>
      </c>
    </row>
    <row r="33" spans="1:22" ht="12.75" customHeight="1" x14ac:dyDescent="0.25">
      <c r="A33" s="90" t="s">
        <v>71</v>
      </c>
      <c r="B33" s="56">
        <v>91</v>
      </c>
      <c r="C33" s="56">
        <v>136</v>
      </c>
      <c r="D33" s="56">
        <v>293</v>
      </c>
      <c r="E33" s="56">
        <v>9</v>
      </c>
      <c r="F33" s="56">
        <v>521</v>
      </c>
      <c r="G33" s="152">
        <v>14.1</v>
      </c>
      <c r="H33" s="152">
        <v>12</v>
      </c>
      <c r="I33" s="120">
        <v>52</v>
      </c>
      <c r="J33" s="120">
        <v>226</v>
      </c>
      <c r="K33" s="120">
        <v>612</v>
      </c>
      <c r="L33" s="120">
        <v>20</v>
      </c>
      <c r="M33" s="120">
        <v>909</v>
      </c>
      <c r="N33" s="107">
        <v>17.3</v>
      </c>
      <c r="O33" s="107">
        <v>14</v>
      </c>
      <c r="P33" s="118">
        <v>145</v>
      </c>
      <c r="Q33" s="118">
        <v>360</v>
      </c>
      <c r="R33" s="118">
        <v>919</v>
      </c>
      <c r="S33" s="118">
        <v>24</v>
      </c>
      <c r="T33" s="118">
        <v>1450</v>
      </c>
      <c r="U33" s="105">
        <v>16.2</v>
      </c>
      <c r="V33" s="105">
        <v>12</v>
      </c>
    </row>
    <row r="34" spans="1:22" ht="12.75" customHeight="1" x14ac:dyDescent="0.25">
      <c r="A34" s="90" t="s">
        <v>72</v>
      </c>
      <c r="B34" s="56">
        <v>142</v>
      </c>
      <c r="C34" s="56">
        <v>119</v>
      </c>
      <c r="D34" s="56">
        <v>105</v>
      </c>
      <c r="E34" s="56">
        <v>0</v>
      </c>
      <c r="F34" s="56">
        <v>369</v>
      </c>
      <c r="G34" s="152">
        <v>7.9</v>
      </c>
      <c r="H34" s="152">
        <v>6</v>
      </c>
      <c r="I34" s="120">
        <v>253</v>
      </c>
      <c r="J34" s="120">
        <v>324</v>
      </c>
      <c r="K34" s="120">
        <v>238</v>
      </c>
      <c r="L34" s="120">
        <v>0</v>
      </c>
      <c r="M34" s="120">
        <v>819</v>
      </c>
      <c r="N34" s="107">
        <v>8.9</v>
      </c>
      <c r="O34" s="107">
        <v>6</v>
      </c>
      <c r="P34" s="118">
        <v>396</v>
      </c>
      <c r="Q34" s="118">
        <v>449</v>
      </c>
      <c r="R34" s="118">
        <v>349</v>
      </c>
      <c r="S34" s="118">
        <v>3</v>
      </c>
      <c r="T34" s="118">
        <v>1198</v>
      </c>
      <c r="U34" s="105">
        <v>8.6999999999999993</v>
      </c>
      <c r="V34" s="105">
        <v>6</v>
      </c>
    </row>
    <row r="35" spans="1:22" ht="12.75" customHeight="1" x14ac:dyDescent="0.25">
      <c r="A35" s="90" t="s">
        <v>73</v>
      </c>
      <c r="B35" s="56">
        <v>24</v>
      </c>
      <c r="C35" s="56">
        <v>17</v>
      </c>
      <c r="D35" s="56">
        <v>9</v>
      </c>
      <c r="E35" s="56">
        <v>3</v>
      </c>
      <c r="F35" s="56">
        <v>46</v>
      </c>
      <c r="G35" s="152">
        <v>9.9</v>
      </c>
      <c r="H35" s="152">
        <v>6</v>
      </c>
      <c r="I35" s="120">
        <v>64</v>
      </c>
      <c r="J35" s="120">
        <v>76</v>
      </c>
      <c r="K35" s="120">
        <v>109</v>
      </c>
      <c r="L35" s="120">
        <v>19</v>
      </c>
      <c r="M35" s="120">
        <v>267</v>
      </c>
      <c r="N35" s="107">
        <v>18.3</v>
      </c>
      <c r="O35" s="107">
        <v>9</v>
      </c>
      <c r="P35" s="118">
        <v>94</v>
      </c>
      <c r="Q35" s="118">
        <v>104</v>
      </c>
      <c r="R35" s="118">
        <v>143</v>
      </c>
      <c r="S35" s="118">
        <v>26</v>
      </c>
      <c r="T35" s="118">
        <v>362</v>
      </c>
      <c r="U35" s="105">
        <v>18.3</v>
      </c>
      <c r="V35" s="105">
        <v>9</v>
      </c>
    </row>
    <row r="36" spans="1:22" ht="12.75" customHeight="1" x14ac:dyDescent="0.25">
      <c r="A36" s="108" t="s">
        <v>28</v>
      </c>
      <c r="B36" s="56">
        <v>49</v>
      </c>
      <c r="C36" s="56">
        <v>24</v>
      </c>
      <c r="D36" s="56">
        <v>85</v>
      </c>
      <c r="E36" s="56">
        <v>5</v>
      </c>
      <c r="F36" s="56">
        <v>169</v>
      </c>
      <c r="G36" s="152">
        <v>20.2</v>
      </c>
      <c r="H36" s="152">
        <v>12</v>
      </c>
      <c r="I36" s="120">
        <v>194</v>
      </c>
      <c r="J36" s="120">
        <v>179</v>
      </c>
      <c r="K36" s="120">
        <v>928</v>
      </c>
      <c r="L36" s="120">
        <v>146</v>
      </c>
      <c r="M36" s="120">
        <v>1447</v>
      </c>
      <c r="N36" s="107">
        <v>27.4</v>
      </c>
      <c r="O36" s="107">
        <v>24</v>
      </c>
      <c r="P36" s="118">
        <v>244</v>
      </c>
      <c r="Q36" s="118">
        <v>207</v>
      </c>
      <c r="R36" s="118">
        <v>1023</v>
      </c>
      <c r="S36" s="118">
        <v>160</v>
      </c>
      <c r="T36" s="118">
        <v>1634</v>
      </c>
      <c r="U36" s="105">
        <v>27.1</v>
      </c>
      <c r="V36" s="105">
        <v>21</v>
      </c>
    </row>
    <row r="37" spans="1:22" ht="12.75" customHeight="1" x14ac:dyDescent="0.25">
      <c r="A37" s="90" t="s">
        <v>74</v>
      </c>
      <c r="B37" s="56">
        <v>14</v>
      </c>
      <c r="C37" s="56">
        <v>3</v>
      </c>
      <c r="D37" s="56">
        <v>10</v>
      </c>
      <c r="E37" s="56">
        <v>0</v>
      </c>
      <c r="F37" s="56">
        <v>21</v>
      </c>
      <c r="G37" s="152">
        <v>7.1</v>
      </c>
      <c r="H37" s="152">
        <v>5</v>
      </c>
      <c r="I37" s="120">
        <v>39</v>
      </c>
      <c r="J37" s="120">
        <v>26</v>
      </c>
      <c r="K37" s="120">
        <v>47</v>
      </c>
      <c r="L37" s="120">
        <v>0</v>
      </c>
      <c r="M37" s="120">
        <v>114</v>
      </c>
      <c r="N37" s="107">
        <v>9.8000000000000007</v>
      </c>
      <c r="O37" s="107">
        <v>6.5</v>
      </c>
      <c r="P37" s="118">
        <v>48</v>
      </c>
      <c r="Q37" s="118">
        <v>34</v>
      </c>
      <c r="R37" s="118">
        <v>53</v>
      </c>
      <c r="S37" s="118">
        <v>0</v>
      </c>
      <c r="T37" s="118">
        <v>135</v>
      </c>
      <c r="U37" s="105">
        <v>9.6</v>
      </c>
      <c r="V37" s="105">
        <v>6</v>
      </c>
    </row>
    <row r="38" spans="1:22" ht="12.75" customHeight="1" x14ac:dyDescent="0.25">
      <c r="A38" s="14" t="s">
        <v>29</v>
      </c>
      <c r="B38" s="56">
        <v>53</v>
      </c>
      <c r="C38" s="56">
        <v>32</v>
      </c>
      <c r="D38" s="56">
        <v>23</v>
      </c>
      <c r="E38" s="56">
        <v>0</v>
      </c>
      <c r="F38" s="56">
        <v>114</v>
      </c>
      <c r="G38" s="152">
        <v>10.1</v>
      </c>
      <c r="H38" s="152">
        <v>6</v>
      </c>
      <c r="I38" s="120">
        <v>55</v>
      </c>
      <c r="J38" s="120">
        <v>55</v>
      </c>
      <c r="K38" s="120">
        <v>55</v>
      </c>
      <c r="L38" s="120">
        <v>0</v>
      </c>
      <c r="M38" s="120">
        <v>168</v>
      </c>
      <c r="N38" s="107">
        <v>13.9</v>
      </c>
      <c r="O38" s="107">
        <v>6</v>
      </c>
      <c r="P38" s="118">
        <v>108</v>
      </c>
      <c r="Q38" s="118">
        <v>90</v>
      </c>
      <c r="R38" s="118">
        <v>81</v>
      </c>
      <c r="S38" s="118">
        <v>0</v>
      </c>
      <c r="T38" s="118">
        <v>285</v>
      </c>
      <c r="U38" s="105">
        <v>12.4</v>
      </c>
      <c r="V38" s="105">
        <v>6</v>
      </c>
    </row>
    <row r="39" spans="1:22" ht="12.75" customHeight="1" x14ac:dyDescent="0.25">
      <c r="A39" s="14" t="s">
        <v>30</v>
      </c>
      <c r="B39" s="56">
        <v>62</v>
      </c>
      <c r="C39" s="56">
        <v>10</v>
      </c>
      <c r="D39" s="56">
        <v>11</v>
      </c>
      <c r="E39" s="56">
        <v>0</v>
      </c>
      <c r="F39" s="56">
        <v>81</v>
      </c>
      <c r="G39" s="152">
        <v>4.9000000000000004</v>
      </c>
      <c r="H39" s="152">
        <v>3</v>
      </c>
      <c r="I39" s="120">
        <v>52</v>
      </c>
      <c r="J39" s="120">
        <v>7</v>
      </c>
      <c r="K39" s="120">
        <v>6</v>
      </c>
      <c r="L39" s="120">
        <v>0</v>
      </c>
      <c r="M39" s="120">
        <v>69</v>
      </c>
      <c r="N39" s="107">
        <v>5</v>
      </c>
      <c r="O39" s="107">
        <v>3</v>
      </c>
      <c r="P39" s="118">
        <v>114</v>
      </c>
      <c r="Q39" s="118">
        <v>22</v>
      </c>
      <c r="R39" s="118">
        <v>14</v>
      </c>
      <c r="S39" s="118">
        <v>0</v>
      </c>
      <c r="T39" s="118">
        <v>151</v>
      </c>
      <c r="U39" s="105">
        <v>4.9000000000000004</v>
      </c>
      <c r="V39" s="105">
        <v>3</v>
      </c>
    </row>
    <row r="40" spans="1:22" ht="12.75" customHeight="1" x14ac:dyDescent="0.25">
      <c r="A40" s="109" t="s">
        <v>75</v>
      </c>
      <c r="B40" s="56">
        <v>390</v>
      </c>
      <c r="C40" s="56">
        <v>363</v>
      </c>
      <c r="D40" s="56">
        <v>176</v>
      </c>
      <c r="E40" s="56">
        <v>0</v>
      </c>
      <c r="F40" s="56">
        <v>927</v>
      </c>
      <c r="G40" s="152">
        <v>6.7</v>
      </c>
      <c r="H40" s="152">
        <v>6</v>
      </c>
      <c r="I40" s="120">
        <v>508</v>
      </c>
      <c r="J40" s="120">
        <v>503</v>
      </c>
      <c r="K40" s="120">
        <v>217</v>
      </c>
      <c r="L40" s="120">
        <v>0</v>
      </c>
      <c r="M40" s="120">
        <v>1237</v>
      </c>
      <c r="N40" s="107">
        <v>6.9</v>
      </c>
      <c r="O40" s="107">
        <v>6</v>
      </c>
      <c r="P40" s="118">
        <v>903</v>
      </c>
      <c r="Q40" s="118">
        <v>874</v>
      </c>
      <c r="R40" s="118">
        <v>402</v>
      </c>
      <c r="S40" s="118">
        <v>0</v>
      </c>
      <c r="T40" s="118">
        <v>2180</v>
      </c>
      <c r="U40" s="105">
        <v>6.9</v>
      </c>
      <c r="V40" s="105">
        <v>6</v>
      </c>
    </row>
    <row r="41" spans="1:22" ht="12.75" customHeight="1" x14ac:dyDescent="0.25">
      <c r="A41" s="19" t="s">
        <v>32</v>
      </c>
      <c r="B41" s="56">
        <v>0</v>
      </c>
      <c r="C41" s="56">
        <v>0</v>
      </c>
      <c r="D41" s="56">
        <v>0</v>
      </c>
      <c r="E41" s="56">
        <v>0</v>
      </c>
      <c r="F41" s="56">
        <v>0</v>
      </c>
      <c r="G41" s="152">
        <v>0</v>
      </c>
      <c r="H41" s="152">
        <v>0</v>
      </c>
      <c r="I41" s="120">
        <v>3</v>
      </c>
      <c r="J41" s="120">
        <v>0</v>
      </c>
      <c r="K41" s="120">
        <v>3</v>
      </c>
      <c r="L41" s="120">
        <v>0</v>
      </c>
      <c r="M41" s="120">
        <v>11</v>
      </c>
      <c r="N41" s="107">
        <v>20.6</v>
      </c>
      <c r="O41" s="107">
        <v>9</v>
      </c>
      <c r="P41" s="118">
        <v>3</v>
      </c>
      <c r="Q41" s="118">
        <v>6</v>
      </c>
      <c r="R41" s="118">
        <v>3</v>
      </c>
      <c r="S41" s="118">
        <v>0</v>
      </c>
      <c r="T41" s="118">
        <v>10</v>
      </c>
      <c r="U41" s="105">
        <v>17.2</v>
      </c>
      <c r="V41" s="105">
        <v>6</v>
      </c>
    </row>
    <row r="42" spans="1:22" s="27" customFormat="1" ht="25.75" customHeight="1" x14ac:dyDescent="0.25">
      <c r="A42" s="22" t="s">
        <v>127</v>
      </c>
      <c r="B42" s="57">
        <v>1036</v>
      </c>
      <c r="C42" s="57">
        <v>1168</v>
      </c>
      <c r="D42" s="57">
        <v>1632</v>
      </c>
      <c r="E42" s="57">
        <v>88</v>
      </c>
      <c r="F42" s="57">
        <v>3922</v>
      </c>
      <c r="G42" s="153">
        <v>13.5</v>
      </c>
      <c r="H42" s="153">
        <v>9</v>
      </c>
      <c r="I42" s="123">
        <v>1460</v>
      </c>
      <c r="J42" s="123">
        <v>1899</v>
      </c>
      <c r="K42" s="123">
        <v>3637</v>
      </c>
      <c r="L42" s="123">
        <v>402</v>
      </c>
      <c r="M42" s="123">
        <v>7400</v>
      </c>
      <c r="N42" s="117">
        <v>18.399999999999999</v>
      </c>
      <c r="O42" s="117">
        <v>12</v>
      </c>
      <c r="P42" s="102">
        <v>2516</v>
      </c>
      <c r="Q42" s="102">
        <v>3099</v>
      </c>
      <c r="R42" s="102">
        <v>5386</v>
      </c>
      <c r="S42" s="102">
        <v>504</v>
      </c>
      <c r="T42" s="102">
        <v>11505</v>
      </c>
      <c r="U42" s="103">
        <v>16.899999999999999</v>
      </c>
      <c r="V42" s="103">
        <v>12</v>
      </c>
    </row>
    <row r="43" spans="1:22" s="27" customFormat="1" ht="12.75" customHeight="1" x14ac:dyDescent="0.25">
      <c r="A43" s="42" t="s">
        <v>125</v>
      </c>
      <c r="B43" s="103">
        <v>26.4</v>
      </c>
      <c r="C43" s="103">
        <v>29.8</v>
      </c>
      <c r="D43" s="103">
        <v>41.6</v>
      </c>
      <c r="E43" s="103">
        <v>2.2000000000000002</v>
      </c>
      <c r="F43" s="103">
        <v>100</v>
      </c>
      <c r="G43" s="138" t="s">
        <v>134</v>
      </c>
      <c r="H43" s="138" t="s">
        <v>134</v>
      </c>
      <c r="I43" s="103">
        <v>19.7</v>
      </c>
      <c r="J43" s="103">
        <v>25.7</v>
      </c>
      <c r="K43" s="103">
        <v>49.1</v>
      </c>
      <c r="L43" s="103">
        <v>5.4</v>
      </c>
      <c r="M43" s="103">
        <v>100</v>
      </c>
      <c r="N43" s="138" t="s">
        <v>134</v>
      </c>
      <c r="O43" s="138" t="s">
        <v>134</v>
      </c>
      <c r="P43" s="103">
        <v>21.9</v>
      </c>
      <c r="Q43" s="103">
        <v>26.9</v>
      </c>
      <c r="R43" s="103">
        <v>46.8</v>
      </c>
      <c r="S43" s="103">
        <v>4.4000000000000004</v>
      </c>
      <c r="T43" s="103">
        <v>100</v>
      </c>
      <c r="U43" s="103"/>
      <c r="V43" s="103"/>
    </row>
    <row r="44" spans="1:22" s="27" customFormat="1" ht="12.75" customHeight="1" x14ac:dyDescent="0.25">
      <c r="A44" s="89"/>
      <c r="B44" s="178" t="s">
        <v>116</v>
      </c>
      <c r="C44" s="178"/>
      <c r="D44" s="178"/>
      <c r="E44" s="178"/>
      <c r="F44" s="178"/>
      <c r="G44" s="178"/>
      <c r="H44" s="178"/>
      <c r="I44" s="178"/>
      <c r="J44" s="178"/>
      <c r="K44" s="178"/>
      <c r="L44" s="178"/>
      <c r="M44" s="178"/>
      <c r="N44" s="178"/>
      <c r="O44" s="178"/>
      <c r="P44" s="178"/>
      <c r="Q44" s="178"/>
      <c r="R44" s="178"/>
      <c r="S44" s="178"/>
      <c r="T44" s="178"/>
      <c r="U44" s="178"/>
      <c r="V44" s="178"/>
    </row>
    <row r="45" spans="1:22" ht="12.75" customHeight="1" x14ac:dyDescent="0.25">
      <c r="A45" s="14" t="s">
        <v>25</v>
      </c>
      <c r="B45" s="56">
        <v>0</v>
      </c>
      <c r="C45" s="56">
        <v>0</v>
      </c>
      <c r="D45" s="56">
        <v>0</v>
      </c>
      <c r="E45" s="56">
        <v>0</v>
      </c>
      <c r="F45" s="56">
        <v>0</v>
      </c>
      <c r="G45" s="152">
        <v>0</v>
      </c>
      <c r="H45" s="152">
        <v>0</v>
      </c>
      <c r="I45" s="118">
        <v>0</v>
      </c>
      <c r="J45" s="118">
        <v>0</v>
      </c>
      <c r="K45" s="118">
        <v>3</v>
      </c>
      <c r="L45" s="118">
        <v>15</v>
      </c>
      <c r="M45" s="120">
        <v>14</v>
      </c>
      <c r="N45" s="152">
        <v>74.3</v>
      </c>
      <c r="O45" s="152">
        <v>73.3</v>
      </c>
      <c r="P45" s="118">
        <v>0</v>
      </c>
      <c r="Q45" s="118">
        <v>0</v>
      </c>
      <c r="R45" s="118">
        <v>4</v>
      </c>
      <c r="S45" s="118">
        <v>15</v>
      </c>
      <c r="T45" s="118">
        <v>12</v>
      </c>
      <c r="U45" s="105">
        <v>71</v>
      </c>
      <c r="V45" s="105">
        <v>67.5</v>
      </c>
    </row>
    <row r="46" spans="1:22" ht="12.75" customHeight="1" x14ac:dyDescent="0.25">
      <c r="A46" s="14" t="s">
        <v>26</v>
      </c>
      <c r="B46" s="56">
        <v>190</v>
      </c>
      <c r="C46" s="56">
        <v>46</v>
      </c>
      <c r="D46" s="56">
        <v>34</v>
      </c>
      <c r="E46" s="56">
        <v>5</v>
      </c>
      <c r="F46" s="56">
        <v>334</v>
      </c>
      <c r="G46" s="152">
        <v>9.5</v>
      </c>
      <c r="H46" s="152">
        <v>4.2</v>
      </c>
      <c r="I46" s="118">
        <v>137</v>
      </c>
      <c r="J46" s="118">
        <v>72</v>
      </c>
      <c r="K46" s="118">
        <v>78</v>
      </c>
      <c r="L46" s="118">
        <v>19</v>
      </c>
      <c r="M46" s="120">
        <v>374</v>
      </c>
      <c r="N46" s="152">
        <v>14.6</v>
      </c>
      <c r="O46" s="152">
        <v>7</v>
      </c>
      <c r="P46" s="118">
        <v>330</v>
      </c>
      <c r="Q46" s="118">
        <v>119</v>
      </c>
      <c r="R46" s="118">
        <v>112</v>
      </c>
      <c r="S46" s="118">
        <v>25</v>
      </c>
      <c r="T46" s="118">
        <v>725</v>
      </c>
      <c r="U46" s="105">
        <v>12.6</v>
      </c>
      <c r="V46" s="105">
        <v>5.5</v>
      </c>
    </row>
    <row r="47" spans="1:22" ht="12.75" customHeight="1" x14ac:dyDescent="0.25">
      <c r="A47" s="14" t="s">
        <v>27</v>
      </c>
      <c r="B47" s="56">
        <v>0</v>
      </c>
      <c r="C47" s="56">
        <v>0</v>
      </c>
      <c r="D47" s="56">
        <v>5</v>
      </c>
      <c r="E47" s="56">
        <v>3</v>
      </c>
      <c r="F47" s="56">
        <v>13</v>
      </c>
      <c r="G47" s="152">
        <v>48.8</v>
      </c>
      <c r="H47" s="152">
        <v>17.600000000000001</v>
      </c>
      <c r="I47" s="118">
        <v>7</v>
      </c>
      <c r="J47" s="118">
        <v>7</v>
      </c>
      <c r="K47" s="118">
        <v>67</v>
      </c>
      <c r="L47" s="118">
        <v>49</v>
      </c>
      <c r="M47" s="120">
        <v>138</v>
      </c>
      <c r="N47" s="152">
        <v>59.4</v>
      </c>
      <c r="O47" s="152">
        <v>40.5</v>
      </c>
      <c r="P47" s="118">
        <v>7</v>
      </c>
      <c r="Q47" s="118">
        <v>9</v>
      </c>
      <c r="R47" s="118">
        <v>76</v>
      </c>
      <c r="S47" s="118">
        <v>60</v>
      </c>
      <c r="T47" s="118">
        <v>161</v>
      </c>
      <c r="U47" s="105">
        <v>58.7</v>
      </c>
      <c r="V47" s="105">
        <v>38.4</v>
      </c>
    </row>
    <row r="48" spans="1:22" ht="12.75" customHeight="1" x14ac:dyDescent="0.25">
      <c r="A48" s="90" t="s">
        <v>68</v>
      </c>
      <c r="B48" s="56">
        <v>0</v>
      </c>
      <c r="C48" s="56">
        <v>0</v>
      </c>
      <c r="D48" s="56">
        <v>0</v>
      </c>
      <c r="E48" s="56">
        <v>0</v>
      </c>
      <c r="F48" s="56">
        <v>6</v>
      </c>
      <c r="G48" s="113">
        <v>4.3</v>
      </c>
      <c r="H48" s="113">
        <v>4.3</v>
      </c>
      <c r="I48" s="118">
        <v>0</v>
      </c>
      <c r="J48" s="118">
        <v>0</v>
      </c>
      <c r="K48" s="118">
        <v>0</v>
      </c>
      <c r="L48" s="118">
        <v>0</v>
      </c>
      <c r="M48" s="120">
        <v>3</v>
      </c>
      <c r="N48" s="156"/>
      <c r="O48" s="156"/>
      <c r="P48" s="118">
        <v>0</v>
      </c>
      <c r="Q48" s="118">
        <v>0</v>
      </c>
      <c r="R48" s="118">
        <v>0</v>
      </c>
      <c r="S48" s="118">
        <v>0</v>
      </c>
      <c r="T48" s="118">
        <v>11</v>
      </c>
      <c r="U48" s="105">
        <v>32.4</v>
      </c>
      <c r="V48" s="105">
        <v>30.7</v>
      </c>
    </row>
    <row r="49" spans="1:22" ht="12.75" customHeight="1" x14ac:dyDescent="0.25">
      <c r="A49" s="90" t="s">
        <v>69</v>
      </c>
      <c r="B49" s="56">
        <v>0</v>
      </c>
      <c r="C49" s="56">
        <v>0</v>
      </c>
      <c r="D49" s="56">
        <v>0</v>
      </c>
      <c r="E49" s="56">
        <v>0</v>
      </c>
      <c r="F49" s="56">
        <v>3</v>
      </c>
      <c r="G49" s="156"/>
      <c r="H49" s="156"/>
      <c r="I49" s="118">
        <v>0</v>
      </c>
      <c r="J49" s="118">
        <v>3</v>
      </c>
      <c r="K49" s="118">
        <v>9</v>
      </c>
      <c r="L49" s="118">
        <v>0</v>
      </c>
      <c r="M49" s="120">
        <v>14</v>
      </c>
      <c r="N49" s="152">
        <v>25.6</v>
      </c>
      <c r="O49" s="152">
        <v>26</v>
      </c>
      <c r="P49" s="118">
        <v>0</v>
      </c>
      <c r="Q49" s="118">
        <v>3</v>
      </c>
      <c r="R49" s="118">
        <v>11</v>
      </c>
      <c r="S49" s="118">
        <v>0</v>
      </c>
      <c r="T49" s="118">
        <v>17</v>
      </c>
      <c r="U49" s="105">
        <v>28.8</v>
      </c>
      <c r="V49" s="105">
        <v>26.5</v>
      </c>
    </row>
    <row r="50" spans="1:22" ht="12.75" customHeight="1" x14ac:dyDescent="0.25">
      <c r="A50" s="90" t="s">
        <v>70</v>
      </c>
      <c r="B50" s="56">
        <v>3</v>
      </c>
      <c r="C50" s="56">
        <v>0</v>
      </c>
      <c r="D50" s="56">
        <v>14</v>
      </c>
      <c r="E50" s="56">
        <v>10</v>
      </c>
      <c r="F50" s="56">
        <v>28</v>
      </c>
      <c r="G50" s="152">
        <v>43.1</v>
      </c>
      <c r="H50" s="152">
        <v>39.9</v>
      </c>
      <c r="I50" s="118">
        <v>0</v>
      </c>
      <c r="J50" s="118">
        <v>0</v>
      </c>
      <c r="K50" s="118">
        <v>18</v>
      </c>
      <c r="L50" s="118">
        <v>6</v>
      </c>
      <c r="M50" s="120">
        <v>33</v>
      </c>
      <c r="N50" s="152">
        <v>45.8</v>
      </c>
      <c r="O50" s="152">
        <v>45</v>
      </c>
      <c r="P50" s="118">
        <v>3</v>
      </c>
      <c r="Q50" s="118">
        <v>0</v>
      </c>
      <c r="R50" s="118">
        <v>35</v>
      </c>
      <c r="S50" s="118">
        <v>11</v>
      </c>
      <c r="T50" s="118">
        <v>58</v>
      </c>
      <c r="U50" s="105">
        <v>44.2</v>
      </c>
      <c r="V50" s="105">
        <v>42</v>
      </c>
    </row>
    <row r="51" spans="1:22" ht="12.75" customHeight="1" x14ac:dyDescent="0.25">
      <c r="A51" s="90" t="s">
        <v>71</v>
      </c>
      <c r="B51" s="56">
        <v>37</v>
      </c>
      <c r="C51" s="56">
        <v>18</v>
      </c>
      <c r="D51" s="56">
        <v>24</v>
      </c>
      <c r="E51" s="56">
        <v>0</v>
      </c>
      <c r="F51" s="56">
        <v>110</v>
      </c>
      <c r="G51" s="152">
        <v>10.3</v>
      </c>
      <c r="H51" s="152">
        <v>7.3</v>
      </c>
      <c r="I51" s="118">
        <v>37</v>
      </c>
      <c r="J51" s="118">
        <v>23</v>
      </c>
      <c r="K51" s="118">
        <v>39</v>
      </c>
      <c r="L51" s="118">
        <v>0</v>
      </c>
      <c r="M51" s="120">
        <v>158</v>
      </c>
      <c r="N51" s="152">
        <v>10.6</v>
      </c>
      <c r="O51" s="152">
        <v>8.4</v>
      </c>
      <c r="P51" s="118">
        <v>75</v>
      </c>
      <c r="Q51" s="118">
        <v>43</v>
      </c>
      <c r="R51" s="118">
        <v>66</v>
      </c>
      <c r="S51" s="118">
        <v>0</v>
      </c>
      <c r="T51" s="118">
        <v>268</v>
      </c>
      <c r="U51" s="105">
        <v>10.6</v>
      </c>
      <c r="V51" s="105">
        <v>8.1999999999999993</v>
      </c>
    </row>
    <row r="52" spans="1:22" ht="12.75" customHeight="1" x14ac:dyDescent="0.25">
      <c r="A52" s="90" t="s">
        <v>72</v>
      </c>
      <c r="B52" s="56">
        <v>77</v>
      </c>
      <c r="C52" s="56">
        <v>15</v>
      </c>
      <c r="D52" s="56">
        <v>0</v>
      </c>
      <c r="E52" s="56">
        <v>0</v>
      </c>
      <c r="F52" s="56">
        <v>158</v>
      </c>
      <c r="G52" s="152">
        <v>3.2</v>
      </c>
      <c r="H52" s="152">
        <v>2.9</v>
      </c>
      <c r="I52" s="118">
        <v>115</v>
      </c>
      <c r="J52" s="118">
        <v>21</v>
      </c>
      <c r="K52" s="118">
        <v>0</v>
      </c>
      <c r="L52" s="118">
        <v>0</v>
      </c>
      <c r="M52" s="120">
        <v>232</v>
      </c>
      <c r="N52" s="152">
        <v>4.0999999999999996</v>
      </c>
      <c r="O52" s="152">
        <v>3</v>
      </c>
      <c r="P52" s="118">
        <v>199</v>
      </c>
      <c r="Q52" s="118">
        <v>33</v>
      </c>
      <c r="R52" s="118">
        <v>3</v>
      </c>
      <c r="S52" s="118">
        <v>0</v>
      </c>
      <c r="T52" s="118">
        <v>397</v>
      </c>
      <c r="U52" s="105">
        <v>3.9</v>
      </c>
      <c r="V52" s="105">
        <v>3</v>
      </c>
    </row>
    <row r="53" spans="1:22" ht="12.75" customHeight="1" x14ac:dyDescent="0.25">
      <c r="A53" s="90" t="s">
        <v>73</v>
      </c>
      <c r="B53" s="56">
        <v>3</v>
      </c>
      <c r="C53" s="56">
        <v>0</v>
      </c>
      <c r="D53" s="56">
        <v>0</v>
      </c>
      <c r="E53" s="56">
        <v>0</v>
      </c>
      <c r="F53" s="56">
        <v>3</v>
      </c>
      <c r="G53" s="156"/>
      <c r="H53" s="156"/>
      <c r="I53" s="118">
        <v>4</v>
      </c>
      <c r="J53" s="118">
        <v>3</v>
      </c>
      <c r="K53" s="118">
        <v>9</v>
      </c>
      <c r="L53" s="118">
        <v>3</v>
      </c>
      <c r="M53" s="120">
        <v>24</v>
      </c>
      <c r="N53" s="152">
        <v>28.9</v>
      </c>
      <c r="O53" s="152">
        <v>12</v>
      </c>
      <c r="P53" s="118">
        <v>6</v>
      </c>
      <c r="Q53" s="118">
        <v>3</v>
      </c>
      <c r="R53" s="118">
        <v>9</v>
      </c>
      <c r="S53" s="118">
        <v>3</v>
      </c>
      <c r="T53" s="118">
        <v>24</v>
      </c>
      <c r="U53" s="105">
        <v>26.5</v>
      </c>
      <c r="V53" s="105">
        <v>9</v>
      </c>
    </row>
    <row r="54" spans="1:22" ht="12.75" customHeight="1" x14ac:dyDescent="0.25">
      <c r="A54" s="108" t="s">
        <v>28</v>
      </c>
      <c r="B54" s="56">
        <v>6</v>
      </c>
      <c r="C54" s="56">
        <v>0</v>
      </c>
      <c r="D54" s="56">
        <v>0</v>
      </c>
      <c r="E54" s="56">
        <v>0</v>
      </c>
      <c r="F54" s="56">
        <v>15</v>
      </c>
      <c r="G54" s="152">
        <v>11.6</v>
      </c>
      <c r="H54" s="152">
        <v>3.7</v>
      </c>
      <c r="I54" s="118">
        <v>12</v>
      </c>
      <c r="J54" s="118">
        <v>4</v>
      </c>
      <c r="K54" s="118">
        <v>82</v>
      </c>
      <c r="L54" s="118">
        <v>28</v>
      </c>
      <c r="M54" s="120">
        <v>158</v>
      </c>
      <c r="N54" s="152">
        <v>45.9</v>
      </c>
      <c r="O54" s="152">
        <v>44.5</v>
      </c>
      <c r="P54" s="118">
        <v>15</v>
      </c>
      <c r="Q54" s="118">
        <v>3</v>
      </c>
      <c r="R54" s="118">
        <v>83</v>
      </c>
      <c r="S54" s="118">
        <v>29</v>
      </c>
      <c r="T54" s="118">
        <v>171</v>
      </c>
      <c r="U54" s="105">
        <v>44.8</v>
      </c>
      <c r="V54" s="105">
        <v>44.5</v>
      </c>
    </row>
    <row r="55" spans="1:22" ht="12.75" customHeight="1" x14ac:dyDescent="0.25">
      <c r="A55" s="90" t="s">
        <v>74</v>
      </c>
      <c r="B55" s="56">
        <v>21</v>
      </c>
      <c r="C55" s="56">
        <v>3</v>
      </c>
      <c r="D55" s="56">
        <v>3</v>
      </c>
      <c r="E55" s="56">
        <v>0</v>
      </c>
      <c r="F55" s="56">
        <v>83</v>
      </c>
      <c r="G55" s="152">
        <v>5.9</v>
      </c>
      <c r="H55" s="152">
        <v>2.1</v>
      </c>
      <c r="I55" s="118">
        <v>41</v>
      </c>
      <c r="J55" s="118">
        <v>8</v>
      </c>
      <c r="K55" s="118">
        <v>26</v>
      </c>
      <c r="L55" s="118">
        <v>0</v>
      </c>
      <c r="M55" s="120">
        <v>162</v>
      </c>
      <c r="N55" s="152">
        <v>10.3</v>
      </c>
      <c r="O55" s="152">
        <v>5.2</v>
      </c>
      <c r="P55" s="118">
        <v>68</v>
      </c>
      <c r="Q55" s="118">
        <v>7</v>
      </c>
      <c r="R55" s="118">
        <v>25</v>
      </c>
      <c r="S55" s="118">
        <v>0</v>
      </c>
      <c r="T55" s="118">
        <v>247</v>
      </c>
      <c r="U55" s="105">
        <v>9</v>
      </c>
      <c r="V55" s="105">
        <v>4.0999999999999996</v>
      </c>
    </row>
    <row r="56" spans="1:22" ht="12.75" customHeight="1" x14ac:dyDescent="0.25">
      <c r="A56" s="14" t="s">
        <v>29</v>
      </c>
      <c r="B56" s="56">
        <v>20</v>
      </c>
      <c r="C56" s="56">
        <v>0</v>
      </c>
      <c r="D56" s="56">
        <v>0</v>
      </c>
      <c r="E56" s="56">
        <v>0</v>
      </c>
      <c r="F56" s="56">
        <v>64</v>
      </c>
      <c r="G56" s="152">
        <v>7.1</v>
      </c>
      <c r="H56" s="152">
        <v>1</v>
      </c>
      <c r="I56" s="118">
        <v>27</v>
      </c>
      <c r="J56" s="118">
        <v>3</v>
      </c>
      <c r="K56" s="118">
        <v>7</v>
      </c>
      <c r="L56" s="118">
        <v>0</v>
      </c>
      <c r="M56" s="120">
        <v>89</v>
      </c>
      <c r="N56" s="152">
        <v>10.1</v>
      </c>
      <c r="O56" s="152">
        <v>2.4</v>
      </c>
      <c r="P56" s="118">
        <v>44</v>
      </c>
      <c r="Q56" s="118">
        <v>4</v>
      </c>
      <c r="R56" s="118">
        <v>10</v>
      </c>
      <c r="S56" s="118">
        <v>0</v>
      </c>
      <c r="T56" s="118">
        <v>158</v>
      </c>
      <c r="U56" s="105">
        <v>9.6999999999999993</v>
      </c>
      <c r="V56" s="105">
        <v>1.5</v>
      </c>
    </row>
    <row r="57" spans="1:22" ht="12.75" customHeight="1" x14ac:dyDescent="0.25">
      <c r="A57" s="14" t="s">
        <v>30</v>
      </c>
      <c r="B57" s="56">
        <v>6</v>
      </c>
      <c r="C57" s="56">
        <v>0</v>
      </c>
      <c r="D57" s="56">
        <v>0</v>
      </c>
      <c r="E57" s="56">
        <v>0</v>
      </c>
      <c r="F57" s="56">
        <v>153</v>
      </c>
      <c r="G57" s="152">
        <v>1.4</v>
      </c>
      <c r="H57" s="152">
        <v>1</v>
      </c>
      <c r="I57" s="118">
        <v>9</v>
      </c>
      <c r="J57" s="118">
        <v>0</v>
      </c>
      <c r="K57" s="118">
        <v>0</v>
      </c>
      <c r="L57" s="118">
        <v>0</v>
      </c>
      <c r="M57" s="120">
        <v>161</v>
      </c>
      <c r="N57" s="152">
        <v>13.4</v>
      </c>
      <c r="O57" s="152">
        <v>2.1</v>
      </c>
      <c r="P57" s="118">
        <v>18</v>
      </c>
      <c r="Q57" s="118">
        <v>0</v>
      </c>
      <c r="R57" s="118">
        <v>0</v>
      </c>
      <c r="S57" s="118">
        <v>0</v>
      </c>
      <c r="T57" s="118">
        <v>335</v>
      </c>
      <c r="U57" s="105">
        <v>13.8</v>
      </c>
      <c r="V57" s="105">
        <v>2.1</v>
      </c>
    </row>
    <row r="58" spans="1:22" ht="12.75" customHeight="1" x14ac:dyDescent="0.25">
      <c r="A58" s="109" t="s">
        <v>75</v>
      </c>
      <c r="B58" s="56">
        <v>62</v>
      </c>
      <c r="C58" s="56">
        <v>0</v>
      </c>
      <c r="D58" s="56">
        <v>0</v>
      </c>
      <c r="E58" s="56">
        <v>0</v>
      </c>
      <c r="F58" s="56">
        <v>222</v>
      </c>
      <c r="G58" s="152">
        <v>1.8</v>
      </c>
      <c r="H58" s="152">
        <v>0.8</v>
      </c>
      <c r="I58" s="118">
        <v>105</v>
      </c>
      <c r="J58" s="118">
        <v>3</v>
      </c>
      <c r="K58" s="118">
        <v>5</v>
      </c>
      <c r="L58" s="118">
        <v>0</v>
      </c>
      <c r="M58" s="120">
        <v>351</v>
      </c>
      <c r="N58" s="152">
        <v>2.2999999999999998</v>
      </c>
      <c r="O58" s="152">
        <v>1.2</v>
      </c>
      <c r="P58" s="118">
        <v>177</v>
      </c>
      <c r="Q58" s="118">
        <v>3</v>
      </c>
      <c r="R58" s="118">
        <v>4</v>
      </c>
      <c r="S58" s="118">
        <v>0</v>
      </c>
      <c r="T58" s="118">
        <v>594</v>
      </c>
      <c r="U58" s="105">
        <v>2.2000000000000002</v>
      </c>
      <c r="V58" s="105">
        <v>1</v>
      </c>
    </row>
    <row r="59" spans="1:22" ht="12.75" customHeight="1" x14ac:dyDescent="0.25">
      <c r="A59" s="19" t="s">
        <v>32</v>
      </c>
      <c r="B59" s="56">
        <v>0</v>
      </c>
      <c r="C59" s="56">
        <v>0</v>
      </c>
      <c r="D59" s="56">
        <v>0</v>
      </c>
      <c r="E59" s="56">
        <v>0</v>
      </c>
      <c r="F59" s="56">
        <v>9</v>
      </c>
      <c r="G59" s="121">
        <v>4.5</v>
      </c>
      <c r="H59" s="121">
        <v>4.5</v>
      </c>
      <c r="I59" s="118">
        <v>3</v>
      </c>
      <c r="J59" s="118">
        <v>0</v>
      </c>
      <c r="K59" s="118">
        <v>0</v>
      </c>
      <c r="L59" s="118">
        <v>0</v>
      </c>
      <c r="M59" s="120">
        <v>16</v>
      </c>
      <c r="N59" s="152">
        <v>3</v>
      </c>
      <c r="O59" s="152">
        <v>3</v>
      </c>
      <c r="P59" s="118">
        <v>4</v>
      </c>
      <c r="Q59" s="118">
        <v>0</v>
      </c>
      <c r="R59" s="118">
        <v>3</v>
      </c>
      <c r="S59" s="118">
        <v>0</v>
      </c>
      <c r="T59" s="118">
        <v>21</v>
      </c>
      <c r="U59" s="105">
        <v>15.9</v>
      </c>
      <c r="V59" s="105">
        <v>5</v>
      </c>
    </row>
    <row r="60" spans="1:22" s="27" customFormat="1" ht="25.75" customHeight="1" x14ac:dyDescent="0.25">
      <c r="A60" s="22" t="s">
        <v>127</v>
      </c>
      <c r="B60" s="57">
        <v>416</v>
      </c>
      <c r="C60" s="57">
        <v>90</v>
      </c>
      <c r="D60" s="57">
        <v>85</v>
      </c>
      <c r="E60" s="57">
        <v>21</v>
      </c>
      <c r="F60" s="57">
        <v>1197</v>
      </c>
      <c r="G60" s="153">
        <v>9.9</v>
      </c>
      <c r="H60" s="153">
        <v>3.5</v>
      </c>
      <c r="I60" s="123">
        <v>507</v>
      </c>
      <c r="J60" s="123">
        <v>142</v>
      </c>
      <c r="K60" s="123">
        <v>336</v>
      </c>
      <c r="L60" s="123">
        <v>118</v>
      </c>
      <c r="M60" s="123">
        <v>1914</v>
      </c>
      <c r="N60" s="153">
        <v>21.8</v>
      </c>
      <c r="O60" s="153">
        <v>7.4</v>
      </c>
      <c r="P60" s="123">
        <v>944</v>
      </c>
      <c r="Q60" s="123">
        <v>237</v>
      </c>
      <c r="R60" s="123">
        <v>442</v>
      </c>
      <c r="S60" s="123">
        <v>147</v>
      </c>
      <c r="T60" s="123">
        <v>3215</v>
      </c>
      <c r="U60" s="103">
        <v>18</v>
      </c>
      <c r="V60" s="103">
        <v>5.6</v>
      </c>
    </row>
    <row r="61" spans="1:22" s="27" customFormat="1" ht="12.75" customHeight="1" x14ac:dyDescent="0.25">
      <c r="A61" s="42" t="s">
        <v>125</v>
      </c>
      <c r="B61" s="103">
        <v>34.799999999999997</v>
      </c>
      <c r="C61" s="103">
        <v>7.5</v>
      </c>
      <c r="D61" s="103">
        <v>7.1</v>
      </c>
      <c r="E61" s="103">
        <v>1.8</v>
      </c>
      <c r="F61" s="103">
        <v>100</v>
      </c>
      <c r="G61" s="138" t="s">
        <v>134</v>
      </c>
      <c r="H61" s="138" t="s">
        <v>134</v>
      </c>
      <c r="I61" s="103">
        <v>26.5</v>
      </c>
      <c r="J61" s="103">
        <v>7.4</v>
      </c>
      <c r="K61" s="103">
        <v>17.600000000000001</v>
      </c>
      <c r="L61" s="103">
        <v>6.2</v>
      </c>
      <c r="M61" s="103">
        <v>100</v>
      </c>
      <c r="N61" s="138" t="s">
        <v>134</v>
      </c>
      <c r="O61" s="138" t="s">
        <v>134</v>
      </c>
      <c r="P61" s="103">
        <v>29.4</v>
      </c>
      <c r="Q61" s="103">
        <v>7.4</v>
      </c>
      <c r="R61" s="103">
        <v>13.7</v>
      </c>
      <c r="S61" s="103">
        <v>4.5999999999999996</v>
      </c>
      <c r="T61" s="103">
        <v>100</v>
      </c>
      <c r="U61" s="138" t="s">
        <v>134</v>
      </c>
      <c r="V61" s="138" t="s">
        <v>134</v>
      </c>
    </row>
    <row r="62" spans="1:22" s="27" customFormat="1" ht="12.75" customHeight="1" x14ac:dyDescent="0.25">
      <c r="A62" s="89"/>
      <c r="B62" s="178" t="s">
        <v>112</v>
      </c>
      <c r="C62" s="178"/>
      <c r="D62" s="178"/>
      <c r="E62" s="178"/>
      <c r="F62" s="178"/>
      <c r="G62" s="178"/>
      <c r="H62" s="178"/>
      <c r="I62" s="178"/>
      <c r="J62" s="178"/>
      <c r="K62" s="178"/>
      <c r="L62" s="178"/>
      <c r="M62" s="178"/>
      <c r="N62" s="178"/>
      <c r="O62" s="178"/>
      <c r="P62" s="178"/>
      <c r="Q62" s="178"/>
      <c r="R62" s="178"/>
      <c r="S62" s="178"/>
      <c r="T62" s="178"/>
      <c r="U62" s="178"/>
      <c r="V62" s="178"/>
    </row>
    <row r="63" spans="1:22" ht="12.75" customHeight="1" x14ac:dyDescent="0.25">
      <c r="A63" s="14" t="s">
        <v>25</v>
      </c>
      <c r="B63" s="56">
        <v>0</v>
      </c>
      <c r="C63" s="56">
        <v>0</v>
      </c>
      <c r="D63" s="56">
        <v>0</v>
      </c>
      <c r="E63" s="56">
        <v>0</v>
      </c>
      <c r="F63" s="56">
        <v>0</v>
      </c>
      <c r="G63" s="152">
        <v>0</v>
      </c>
      <c r="H63" s="152">
        <v>0</v>
      </c>
      <c r="I63" s="104">
        <v>0</v>
      </c>
      <c r="J63" s="104">
        <v>0</v>
      </c>
      <c r="K63" s="104">
        <v>0</v>
      </c>
      <c r="L63" s="104">
        <v>0</v>
      </c>
      <c r="M63" s="106">
        <v>0</v>
      </c>
      <c r="N63" s="152">
        <v>0</v>
      </c>
      <c r="O63" s="152">
        <v>0</v>
      </c>
      <c r="P63" s="118">
        <v>0</v>
      </c>
      <c r="Q63" s="118">
        <v>0</v>
      </c>
      <c r="R63" s="118">
        <v>0</v>
      </c>
      <c r="S63" s="118">
        <v>3</v>
      </c>
      <c r="T63" s="118">
        <v>3</v>
      </c>
      <c r="U63" s="156"/>
      <c r="V63" s="156"/>
    </row>
    <row r="64" spans="1:22" ht="12.75" customHeight="1" x14ac:dyDescent="0.25">
      <c r="A64" s="14" t="s">
        <v>26</v>
      </c>
      <c r="B64" s="56">
        <v>18</v>
      </c>
      <c r="C64" s="56">
        <v>17</v>
      </c>
      <c r="D64" s="56">
        <v>4</v>
      </c>
      <c r="E64" s="56">
        <v>4</v>
      </c>
      <c r="F64" s="56">
        <v>50</v>
      </c>
      <c r="G64" s="105">
        <v>10.4</v>
      </c>
      <c r="H64" s="105">
        <v>6</v>
      </c>
      <c r="I64" s="104">
        <v>68</v>
      </c>
      <c r="J64" s="104">
        <v>44</v>
      </c>
      <c r="K64" s="104">
        <v>29</v>
      </c>
      <c r="L64" s="104">
        <v>3</v>
      </c>
      <c r="M64" s="106">
        <v>143</v>
      </c>
      <c r="N64" s="121">
        <v>10.199999999999999</v>
      </c>
      <c r="O64" s="121">
        <v>6</v>
      </c>
      <c r="P64" s="118">
        <v>86</v>
      </c>
      <c r="Q64" s="118">
        <v>60</v>
      </c>
      <c r="R64" s="118">
        <v>38</v>
      </c>
      <c r="S64" s="118">
        <v>5</v>
      </c>
      <c r="T64" s="118">
        <v>207</v>
      </c>
      <c r="U64" s="105">
        <v>10.4</v>
      </c>
      <c r="V64" s="105">
        <v>6</v>
      </c>
    </row>
    <row r="65" spans="1:22" ht="12.75" customHeight="1" x14ac:dyDescent="0.25">
      <c r="A65" s="14" t="s">
        <v>27</v>
      </c>
      <c r="B65" s="56">
        <v>0</v>
      </c>
      <c r="C65" s="56">
        <v>0</v>
      </c>
      <c r="D65" s="56">
        <v>0</v>
      </c>
      <c r="E65" s="56">
        <v>0</v>
      </c>
      <c r="F65" s="56">
        <v>3</v>
      </c>
      <c r="G65" s="156"/>
      <c r="H65" s="156"/>
      <c r="I65" s="104">
        <v>0</v>
      </c>
      <c r="J65" s="104">
        <v>0</v>
      </c>
      <c r="K65" s="104">
        <v>9</v>
      </c>
      <c r="L65" s="104">
        <v>4</v>
      </c>
      <c r="M65" s="106">
        <v>16</v>
      </c>
      <c r="N65" s="121">
        <v>58.7</v>
      </c>
      <c r="O65" s="121">
        <v>42</v>
      </c>
      <c r="P65" s="118">
        <v>0</v>
      </c>
      <c r="Q65" s="118">
        <v>3</v>
      </c>
      <c r="R65" s="118">
        <v>10</v>
      </c>
      <c r="S65" s="118">
        <v>4</v>
      </c>
      <c r="T65" s="118">
        <v>21</v>
      </c>
      <c r="U65" s="105">
        <v>51.7</v>
      </c>
      <c r="V65" s="105">
        <v>36</v>
      </c>
    </row>
    <row r="66" spans="1:22" ht="12.75" customHeight="1" x14ac:dyDescent="0.25">
      <c r="A66" s="90" t="s">
        <v>68</v>
      </c>
      <c r="B66" s="56">
        <v>0</v>
      </c>
      <c r="C66" s="56">
        <v>0</v>
      </c>
      <c r="D66" s="56">
        <v>0</v>
      </c>
      <c r="E66" s="56">
        <v>0</v>
      </c>
      <c r="F66" s="56">
        <v>0</v>
      </c>
      <c r="G66" s="152">
        <v>0</v>
      </c>
      <c r="H66" s="152">
        <v>0</v>
      </c>
      <c r="I66" s="104">
        <v>0</v>
      </c>
      <c r="J66" s="104">
        <v>0</v>
      </c>
      <c r="K66" s="104">
        <v>0</v>
      </c>
      <c r="L66" s="104">
        <v>0</v>
      </c>
      <c r="M66" s="106">
        <v>0</v>
      </c>
      <c r="N66" s="152">
        <v>0</v>
      </c>
      <c r="O66" s="152">
        <v>0</v>
      </c>
      <c r="P66" s="118">
        <v>0</v>
      </c>
      <c r="Q66" s="118">
        <v>0</v>
      </c>
      <c r="R66" s="118">
        <v>0</v>
      </c>
      <c r="S66" s="118">
        <v>0</v>
      </c>
      <c r="T66" s="118">
        <v>0</v>
      </c>
      <c r="U66" s="105">
        <v>0</v>
      </c>
      <c r="V66" s="105">
        <v>0</v>
      </c>
    </row>
    <row r="67" spans="1:22" ht="12.75" customHeight="1" x14ac:dyDescent="0.25">
      <c r="A67" s="90" t="s">
        <v>69</v>
      </c>
      <c r="B67" s="56">
        <v>0</v>
      </c>
      <c r="C67" s="56">
        <v>0</v>
      </c>
      <c r="D67" s="56">
        <v>0</v>
      </c>
      <c r="E67" s="56">
        <v>0</v>
      </c>
      <c r="F67" s="56">
        <v>0</v>
      </c>
      <c r="G67" s="152">
        <v>0</v>
      </c>
      <c r="H67" s="152">
        <v>0</v>
      </c>
      <c r="I67" s="104">
        <v>0</v>
      </c>
      <c r="J67" s="104">
        <v>0</v>
      </c>
      <c r="K67" s="104">
        <v>0</v>
      </c>
      <c r="L67" s="104">
        <v>0</v>
      </c>
      <c r="M67" s="106">
        <v>0</v>
      </c>
      <c r="N67" s="152">
        <v>0</v>
      </c>
      <c r="O67" s="152">
        <v>0</v>
      </c>
      <c r="P67" s="118">
        <v>0</v>
      </c>
      <c r="Q67" s="118">
        <v>0</v>
      </c>
      <c r="R67" s="118">
        <v>0</v>
      </c>
      <c r="S67" s="118">
        <v>0</v>
      </c>
      <c r="T67" s="118">
        <v>0</v>
      </c>
      <c r="U67" s="105">
        <v>0</v>
      </c>
      <c r="V67" s="105">
        <v>0</v>
      </c>
    </row>
    <row r="68" spans="1:22" ht="12.75" customHeight="1" x14ac:dyDescent="0.25">
      <c r="A68" s="90" t="s">
        <v>70</v>
      </c>
      <c r="B68" s="56">
        <v>0</v>
      </c>
      <c r="C68" s="56">
        <v>0</v>
      </c>
      <c r="D68" s="56">
        <v>6</v>
      </c>
      <c r="E68" s="56">
        <v>0</v>
      </c>
      <c r="F68" s="56">
        <v>4</v>
      </c>
      <c r="G68" s="105">
        <v>24.3</v>
      </c>
      <c r="H68" s="105">
        <v>16</v>
      </c>
      <c r="I68" s="104">
        <v>0</v>
      </c>
      <c r="J68" s="104">
        <v>0</v>
      </c>
      <c r="K68" s="104">
        <v>4</v>
      </c>
      <c r="L68" s="104">
        <v>0</v>
      </c>
      <c r="M68" s="106">
        <v>5</v>
      </c>
      <c r="N68" s="121">
        <v>33.299999999999997</v>
      </c>
      <c r="O68" s="121">
        <v>23</v>
      </c>
      <c r="P68" s="118">
        <v>0</v>
      </c>
      <c r="Q68" s="118">
        <v>0</v>
      </c>
      <c r="R68" s="118">
        <v>8</v>
      </c>
      <c r="S68" s="118">
        <v>3</v>
      </c>
      <c r="T68" s="118">
        <v>16</v>
      </c>
      <c r="U68" s="105">
        <v>29.1</v>
      </c>
      <c r="V68" s="105">
        <v>21</v>
      </c>
    </row>
    <row r="69" spans="1:22" ht="12.75" customHeight="1" x14ac:dyDescent="0.25">
      <c r="A69" s="90" t="s">
        <v>71</v>
      </c>
      <c r="B69" s="56">
        <v>4</v>
      </c>
      <c r="C69" s="56">
        <v>3</v>
      </c>
      <c r="D69" s="56">
        <v>0</v>
      </c>
      <c r="E69" s="56">
        <v>0</v>
      </c>
      <c r="F69" s="56">
        <v>10</v>
      </c>
      <c r="G69" s="105">
        <v>4.5999999999999996</v>
      </c>
      <c r="H69" s="105">
        <v>4</v>
      </c>
      <c r="I69" s="104">
        <v>23</v>
      </c>
      <c r="J69" s="104">
        <v>19</v>
      </c>
      <c r="K69" s="104">
        <v>4</v>
      </c>
      <c r="L69" s="104">
        <v>0</v>
      </c>
      <c r="M69" s="106">
        <v>50</v>
      </c>
      <c r="N69" s="121">
        <v>12.8</v>
      </c>
      <c r="O69" s="121">
        <v>6</v>
      </c>
      <c r="P69" s="118">
        <v>26</v>
      </c>
      <c r="Q69" s="118">
        <v>31</v>
      </c>
      <c r="R69" s="118">
        <v>7</v>
      </c>
      <c r="S69" s="118">
        <v>0</v>
      </c>
      <c r="T69" s="118">
        <v>70</v>
      </c>
      <c r="U69" s="105">
        <v>11</v>
      </c>
      <c r="V69" s="105">
        <v>6</v>
      </c>
    </row>
    <row r="70" spans="1:22" ht="12.75" customHeight="1" x14ac:dyDescent="0.25">
      <c r="A70" s="90" t="s">
        <v>72</v>
      </c>
      <c r="B70" s="56">
        <v>16</v>
      </c>
      <c r="C70" s="56">
        <v>6</v>
      </c>
      <c r="D70" s="56">
        <v>0</v>
      </c>
      <c r="E70" s="56">
        <v>0</v>
      </c>
      <c r="F70" s="56">
        <v>21</v>
      </c>
      <c r="G70" s="105">
        <v>3.8</v>
      </c>
      <c r="H70" s="105">
        <v>3</v>
      </c>
      <c r="I70" s="104">
        <v>47</v>
      </c>
      <c r="J70" s="104">
        <v>10</v>
      </c>
      <c r="K70" s="104">
        <v>3</v>
      </c>
      <c r="L70" s="104">
        <v>0</v>
      </c>
      <c r="M70" s="106">
        <v>64</v>
      </c>
      <c r="N70" s="121">
        <v>3.7</v>
      </c>
      <c r="O70" s="121">
        <v>3</v>
      </c>
      <c r="P70" s="118">
        <v>68</v>
      </c>
      <c r="Q70" s="118">
        <v>20</v>
      </c>
      <c r="R70" s="118">
        <v>3</v>
      </c>
      <c r="S70" s="118">
        <v>0</v>
      </c>
      <c r="T70" s="118">
        <v>94</v>
      </c>
      <c r="U70" s="105">
        <v>3.8</v>
      </c>
      <c r="V70" s="105">
        <v>3</v>
      </c>
    </row>
    <row r="71" spans="1:22" ht="12.75" customHeight="1" x14ac:dyDescent="0.25">
      <c r="A71" s="90" t="s">
        <v>73</v>
      </c>
      <c r="B71" s="56">
        <v>4</v>
      </c>
      <c r="C71" s="56">
        <v>3</v>
      </c>
      <c r="D71" s="56">
        <v>0</v>
      </c>
      <c r="E71" s="56">
        <v>0</v>
      </c>
      <c r="F71" s="56">
        <v>7</v>
      </c>
      <c r="G71" s="105">
        <v>3.9</v>
      </c>
      <c r="H71" s="105">
        <v>2</v>
      </c>
      <c r="I71" s="104">
        <v>17</v>
      </c>
      <c r="J71" s="104">
        <v>4</v>
      </c>
      <c r="K71" s="104">
        <v>0</v>
      </c>
      <c r="L71" s="104">
        <v>0</v>
      </c>
      <c r="M71" s="106">
        <v>24</v>
      </c>
      <c r="N71" s="121">
        <v>3.8</v>
      </c>
      <c r="O71" s="121">
        <v>3</v>
      </c>
      <c r="P71" s="118">
        <v>26</v>
      </c>
      <c r="Q71" s="118">
        <v>4</v>
      </c>
      <c r="R71" s="118">
        <v>0</v>
      </c>
      <c r="S71" s="118">
        <v>0</v>
      </c>
      <c r="T71" s="118">
        <v>30</v>
      </c>
      <c r="U71" s="105">
        <v>4.8</v>
      </c>
      <c r="V71" s="105">
        <v>3</v>
      </c>
    </row>
    <row r="72" spans="1:22" ht="12.75" customHeight="1" x14ac:dyDescent="0.25">
      <c r="A72" s="108" t="s">
        <v>28</v>
      </c>
      <c r="B72" s="56">
        <v>6</v>
      </c>
      <c r="C72" s="56">
        <v>3</v>
      </c>
      <c r="D72" s="56">
        <v>0</v>
      </c>
      <c r="E72" s="56">
        <v>0</v>
      </c>
      <c r="F72" s="56">
        <v>6</v>
      </c>
      <c r="G72" s="105">
        <v>11.6</v>
      </c>
      <c r="H72" s="105">
        <v>5</v>
      </c>
      <c r="I72" s="104">
        <v>8</v>
      </c>
      <c r="J72" s="104">
        <v>15</v>
      </c>
      <c r="K72" s="104">
        <v>9</v>
      </c>
      <c r="L72" s="104">
        <v>0</v>
      </c>
      <c r="M72" s="106">
        <v>35</v>
      </c>
      <c r="N72" s="121">
        <v>15.9</v>
      </c>
      <c r="O72" s="121">
        <v>7.5</v>
      </c>
      <c r="P72" s="118">
        <v>16</v>
      </c>
      <c r="Q72" s="118">
        <v>15</v>
      </c>
      <c r="R72" s="118">
        <v>13</v>
      </c>
      <c r="S72" s="118">
        <v>3</v>
      </c>
      <c r="T72" s="118">
        <v>48</v>
      </c>
      <c r="U72" s="105">
        <v>15.8</v>
      </c>
      <c r="V72" s="105">
        <v>6.5</v>
      </c>
    </row>
    <row r="73" spans="1:22" ht="12.75" customHeight="1" x14ac:dyDescent="0.25">
      <c r="A73" s="90" t="s">
        <v>74</v>
      </c>
      <c r="B73" s="56">
        <v>3</v>
      </c>
      <c r="C73" s="56">
        <v>3</v>
      </c>
      <c r="D73" s="56">
        <v>0</v>
      </c>
      <c r="E73" s="56">
        <v>0</v>
      </c>
      <c r="F73" s="56">
        <v>3</v>
      </c>
      <c r="G73" s="156"/>
      <c r="H73" s="156"/>
      <c r="I73" s="104">
        <v>17</v>
      </c>
      <c r="J73" s="104">
        <v>15</v>
      </c>
      <c r="K73" s="104">
        <v>6</v>
      </c>
      <c r="L73" s="104">
        <v>0</v>
      </c>
      <c r="M73" s="106">
        <v>36</v>
      </c>
      <c r="N73" s="121">
        <v>7.8</v>
      </c>
      <c r="O73" s="121">
        <v>6</v>
      </c>
      <c r="P73" s="118">
        <v>16</v>
      </c>
      <c r="Q73" s="118">
        <v>17</v>
      </c>
      <c r="R73" s="118">
        <v>6</v>
      </c>
      <c r="S73" s="118">
        <v>0</v>
      </c>
      <c r="T73" s="118">
        <v>43</v>
      </c>
      <c r="U73" s="105">
        <v>7.4</v>
      </c>
      <c r="V73" s="105">
        <v>6</v>
      </c>
    </row>
    <row r="74" spans="1:22" ht="12.75" customHeight="1" x14ac:dyDescent="0.25">
      <c r="A74" s="14" t="s">
        <v>29</v>
      </c>
      <c r="B74" s="56">
        <v>6</v>
      </c>
      <c r="C74" s="56">
        <v>0</v>
      </c>
      <c r="D74" s="56">
        <v>0</v>
      </c>
      <c r="E74" s="56">
        <v>0</v>
      </c>
      <c r="F74" s="56">
        <v>12</v>
      </c>
      <c r="G74" s="105">
        <v>5</v>
      </c>
      <c r="H74" s="105">
        <v>1.1000000000000001</v>
      </c>
      <c r="I74" s="104">
        <v>17</v>
      </c>
      <c r="J74" s="104">
        <v>4</v>
      </c>
      <c r="K74" s="104">
        <v>3</v>
      </c>
      <c r="L74" s="104">
        <v>0</v>
      </c>
      <c r="M74" s="106">
        <v>19</v>
      </c>
      <c r="N74" s="121">
        <v>8.5</v>
      </c>
      <c r="O74" s="121">
        <v>3</v>
      </c>
      <c r="P74" s="118">
        <v>24</v>
      </c>
      <c r="Q74" s="118">
        <v>4</v>
      </c>
      <c r="R74" s="118">
        <v>3</v>
      </c>
      <c r="S74" s="118">
        <v>0</v>
      </c>
      <c r="T74" s="118">
        <v>31</v>
      </c>
      <c r="U74" s="105">
        <v>7.3</v>
      </c>
      <c r="V74" s="105">
        <v>3</v>
      </c>
    </row>
    <row r="75" spans="1:22" ht="12.75" customHeight="1" x14ac:dyDescent="0.25">
      <c r="A75" s="14" t="s">
        <v>30</v>
      </c>
      <c r="B75" s="56">
        <v>0</v>
      </c>
      <c r="C75" s="56">
        <v>0</v>
      </c>
      <c r="D75" s="56">
        <v>0</v>
      </c>
      <c r="E75" s="56">
        <v>0</v>
      </c>
      <c r="F75" s="56">
        <v>0</v>
      </c>
      <c r="G75" s="152">
        <v>0</v>
      </c>
      <c r="H75" s="152">
        <v>0</v>
      </c>
      <c r="I75" s="104">
        <v>4</v>
      </c>
      <c r="J75" s="104">
        <v>0</v>
      </c>
      <c r="K75" s="104">
        <v>0</v>
      </c>
      <c r="L75" s="104">
        <v>0</v>
      </c>
      <c r="M75" s="106">
        <v>3</v>
      </c>
      <c r="N75" s="156"/>
      <c r="O75" s="156"/>
      <c r="P75" s="118">
        <v>4</v>
      </c>
      <c r="Q75" s="118">
        <v>0</v>
      </c>
      <c r="R75" s="118">
        <v>0</v>
      </c>
      <c r="S75" s="118">
        <v>0</v>
      </c>
      <c r="T75" s="118">
        <v>3</v>
      </c>
      <c r="U75" s="156"/>
      <c r="V75" s="156"/>
    </row>
    <row r="76" spans="1:22" ht="12.75" customHeight="1" x14ac:dyDescent="0.25">
      <c r="A76" s="109" t="s">
        <v>75</v>
      </c>
      <c r="B76" s="56">
        <v>30</v>
      </c>
      <c r="C76" s="56">
        <v>7</v>
      </c>
      <c r="D76" s="56">
        <v>0</v>
      </c>
      <c r="E76" s="56">
        <v>0</v>
      </c>
      <c r="F76" s="56">
        <v>36</v>
      </c>
      <c r="G76" s="105">
        <v>2.9</v>
      </c>
      <c r="H76" s="105">
        <v>2</v>
      </c>
      <c r="I76" s="104">
        <v>81</v>
      </c>
      <c r="J76" s="104">
        <v>11</v>
      </c>
      <c r="K76" s="104">
        <v>4</v>
      </c>
      <c r="L76" s="104">
        <v>3</v>
      </c>
      <c r="M76" s="106">
        <v>95</v>
      </c>
      <c r="N76" s="121">
        <v>3.9</v>
      </c>
      <c r="O76" s="121">
        <v>2</v>
      </c>
      <c r="P76" s="118">
        <v>112</v>
      </c>
      <c r="Q76" s="118">
        <v>16</v>
      </c>
      <c r="R76" s="118">
        <v>4</v>
      </c>
      <c r="S76" s="118">
        <v>3</v>
      </c>
      <c r="T76" s="118">
        <v>134</v>
      </c>
      <c r="U76" s="105">
        <v>3.8</v>
      </c>
      <c r="V76" s="105">
        <v>2</v>
      </c>
    </row>
    <row r="77" spans="1:22" ht="12.75" customHeight="1" x14ac:dyDescent="0.25">
      <c r="A77" s="19" t="s">
        <v>32</v>
      </c>
      <c r="B77" s="56">
        <v>0</v>
      </c>
      <c r="C77" s="56">
        <v>0</v>
      </c>
      <c r="D77" s="56">
        <v>0</v>
      </c>
      <c r="E77" s="56">
        <v>0</v>
      </c>
      <c r="F77" s="56">
        <v>0</v>
      </c>
      <c r="G77" s="152">
        <v>0</v>
      </c>
      <c r="H77" s="152">
        <v>0</v>
      </c>
      <c r="I77" s="104">
        <v>0</v>
      </c>
      <c r="J77" s="104">
        <v>0</v>
      </c>
      <c r="K77" s="104">
        <v>0</v>
      </c>
      <c r="L77" s="104">
        <v>0</v>
      </c>
      <c r="M77" s="106">
        <v>0</v>
      </c>
      <c r="N77" s="121">
        <v>0</v>
      </c>
      <c r="O77" s="121">
        <v>0</v>
      </c>
      <c r="P77" s="118">
        <v>0</v>
      </c>
      <c r="Q77" s="118">
        <v>0</v>
      </c>
      <c r="R77" s="118">
        <v>0</v>
      </c>
      <c r="S77" s="118">
        <v>0</v>
      </c>
      <c r="T77" s="118">
        <v>0</v>
      </c>
      <c r="U77" s="105">
        <v>0</v>
      </c>
      <c r="V77" s="105">
        <v>0</v>
      </c>
    </row>
    <row r="78" spans="1:22" s="27" customFormat="1" ht="25.75" customHeight="1" x14ac:dyDescent="0.25">
      <c r="A78" s="22" t="s">
        <v>127</v>
      </c>
      <c r="B78" s="57">
        <v>96</v>
      </c>
      <c r="C78" s="57">
        <v>45</v>
      </c>
      <c r="D78" s="57">
        <v>16</v>
      </c>
      <c r="E78" s="57">
        <v>10</v>
      </c>
      <c r="F78" s="57">
        <v>167</v>
      </c>
      <c r="G78" s="103">
        <v>9.1</v>
      </c>
      <c r="H78" s="103">
        <v>4</v>
      </c>
      <c r="I78" s="111">
        <v>281</v>
      </c>
      <c r="J78" s="111">
        <v>124</v>
      </c>
      <c r="K78" s="111">
        <v>79</v>
      </c>
      <c r="L78" s="111">
        <v>16</v>
      </c>
      <c r="M78" s="111">
        <v>516</v>
      </c>
      <c r="N78" s="122">
        <v>10.4</v>
      </c>
      <c r="O78" s="122">
        <v>4</v>
      </c>
      <c r="P78" s="123">
        <v>386</v>
      </c>
      <c r="Q78" s="123">
        <v>176</v>
      </c>
      <c r="R78" s="123">
        <v>107</v>
      </c>
      <c r="S78" s="123">
        <v>23</v>
      </c>
      <c r="T78" s="123">
        <v>713</v>
      </c>
      <c r="U78" s="103">
        <v>10.6</v>
      </c>
      <c r="V78" s="103">
        <v>4</v>
      </c>
    </row>
    <row r="79" spans="1:22" s="27" customFormat="1" ht="12.75" customHeight="1" x14ac:dyDescent="0.25">
      <c r="A79" s="42" t="s">
        <v>125</v>
      </c>
      <c r="B79" s="103">
        <v>57.5</v>
      </c>
      <c r="C79" s="103">
        <v>26.9</v>
      </c>
      <c r="D79" s="103">
        <v>9.6</v>
      </c>
      <c r="E79" s="103">
        <v>6</v>
      </c>
      <c r="F79" s="103">
        <v>100</v>
      </c>
      <c r="G79" s="138" t="s">
        <v>134</v>
      </c>
      <c r="H79" s="138" t="s">
        <v>134</v>
      </c>
      <c r="I79" s="103">
        <v>54.5</v>
      </c>
      <c r="J79" s="103">
        <v>24</v>
      </c>
      <c r="K79" s="103">
        <v>15.3</v>
      </c>
      <c r="L79" s="103">
        <v>3.1</v>
      </c>
      <c r="M79" s="103">
        <v>100</v>
      </c>
      <c r="N79" s="138" t="s">
        <v>134</v>
      </c>
      <c r="O79" s="138" t="s">
        <v>134</v>
      </c>
      <c r="P79" s="103">
        <v>54.1</v>
      </c>
      <c r="Q79" s="103">
        <v>24.7</v>
      </c>
      <c r="R79" s="103">
        <v>15</v>
      </c>
      <c r="S79" s="103">
        <v>3.2</v>
      </c>
      <c r="T79" s="103">
        <v>100</v>
      </c>
      <c r="U79" s="103" t="s">
        <v>134</v>
      </c>
      <c r="V79" s="103" t="s">
        <v>134</v>
      </c>
    </row>
    <row r="80" spans="1:22" s="27" customFormat="1" ht="12.75" customHeight="1" x14ac:dyDescent="0.25">
      <c r="A80" s="89"/>
      <c r="B80" s="178" t="s">
        <v>113</v>
      </c>
      <c r="C80" s="178"/>
      <c r="D80" s="178"/>
      <c r="E80" s="178"/>
      <c r="F80" s="178"/>
      <c r="G80" s="178"/>
      <c r="H80" s="178"/>
      <c r="I80" s="178"/>
      <c r="J80" s="178"/>
      <c r="K80" s="178"/>
      <c r="L80" s="178"/>
      <c r="M80" s="178"/>
      <c r="N80" s="178"/>
      <c r="O80" s="178"/>
      <c r="P80" s="178"/>
      <c r="Q80" s="178"/>
      <c r="R80" s="178"/>
      <c r="S80" s="178"/>
      <c r="T80" s="178"/>
      <c r="U80" s="178"/>
      <c r="V80" s="178"/>
    </row>
    <row r="81" spans="1:22" ht="12.75" customHeight="1" x14ac:dyDescent="0.25">
      <c r="A81" s="14" t="s">
        <v>25</v>
      </c>
      <c r="B81" s="56">
        <v>0</v>
      </c>
      <c r="C81" s="56">
        <v>0</v>
      </c>
      <c r="D81" s="56">
        <v>3</v>
      </c>
      <c r="E81" s="56">
        <v>5</v>
      </c>
      <c r="F81" s="56">
        <v>6</v>
      </c>
      <c r="G81" s="105">
        <v>73.5</v>
      </c>
      <c r="H81" s="105">
        <v>54</v>
      </c>
      <c r="I81" s="104">
        <v>0</v>
      </c>
      <c r="J81" s="104">
        <v>0</v>
      </c>
      <c r="K81" s="104">
        <v>0</v>
      </c>
      <c r="L81" s="104">
        <v>0</v>
      </c>
      <c r="M81" s="106">
        <v>0</v>
      </c>
      <c r="N81" s="121">
        <v>0</v>
      </c>
      <c r="O81" s="121">
        <v>0</v>
      </c>
      <c r="P81" s="118">
        <v>0</v>
      </c>
      <c r="Q81" s="118">
        <v>0</v>
      </c>
      <c r="R81" s="118">
        <v>6</v>
      </c>
      <c r="S81" s="118">
        <v>5</v>
      </c>
      <c r="T81" s="118">
        <v>7</v>
      </c>
      <c r="U81" s="105">
        <v>70.400000000000006</v>
      </c>
      <c r="V81" s="105">
        <v>54</v>
      </c>
    </row>
    <row r="82" spans="1:22" ht="12.75" customHeight="1" x14ac:dyDescent="0.25">
      <c r="A82" s="14" t="s">
        <v>26</v>
      </c>
      <c r="B82" s="56">
        <v>797</v>
      </c>
      <c r="C82" s="56">
        <v>484</v>
      </c>
      <c r="D82" s="56">
        <v>228</v>
      </c>
      <c r="E82" s="56">
        <v>3</v>
      </c>
      <c r="F82" s="56">
        <v>1522</v>
      </c>
      <c r="G82" s="105">
        <v>7.5</v>
      </c>
      <c r="H82" s="105">
        <v>5</v>
      </c>
      <c r="I82" s="104">
        <v>41</v>
      </c>
      <c r="J82" s="104">
        <v>21</v>
      </c>
      <c r="K82" s="104">
        <v>22</v>
      </c>
      <c r="L82" s="104">
        <v>0</v>
      </c>
      <c r="M82" s="106">
        <v>86</v>
      </c>
      <c r="N82" s="121">
        <v>9.6</v>
      </c>
      <c r="O82" s="121">
        <v>6</v>
      </c>
      <c r="P82" s="118">
        <v>851</v>
      </c>
      <c r="Q82" s="118">
        <v>511</v>
      </c>
      <c r="R82" s="118">
        <v>254</v>
      </c>
      <c r="S82" s="118">
        <v>6</v>
      </c>
      <c r="T82" s="118">
        <v>1623</v>
      </c>
      <c r="U82" s="105">
        <v>7.7</v>
      </c>
      <c r="V82" s="105">
        <v>5</v>
      </c>
    </row>
    <row r="83" spans="1:22" ht="12.75" customHeight="1" x14ac:dyDescent="0.25">
      <c r="A83" s="14" t="s">
        <v>27</v>
      </c>
      <c r="B83" s="56">
        <v>0</v>
      </c>
      <c r="C83" s="56">
        <v>4</v>
      </c>
      <c r="D83" s="56">
        <v>46</v>
      </c>
      <c r="E83" s="56">
        <v>10</v>
      </c>
      <c r="F83" s="56">
        <v>59</v>
      </c>
      <c r="G83" s="105">
        <v>34.700000000000003</v>
      </c>
      <c r="H83" s="105">
        <v>27</v>
      </c>
      <c r="I83" s="104">
        <v>0</v>
      </c>
      <c r="J83" s="104">
        <v>4</v>
      </c>
      <c r="K83" s="104">
        <v>14</v>
      </c>
      <c r="L83" s="104">
        <v>7</v>
      </c>
      <c r="M83" s="106">
        <v>24</v>
      </c>
      <c r="N83" s="121">
        <v>45.5</v>
      </c>
      <c r="O83" s="121">
        <v>24</v>
      </c>
      <c r="P83" s="118">
        <v>0</v>
      </c>
      <c r="Q83" s="118">
        <v>6</v>
      </c>
      <c r="R83" s="118">
        <v>58</v>
      </c>
      <c r="S83" s="118">
        <v>15</v>
      </c>
      <c r="T83" s="118">
        <v>85</v>
      </c>
      <c r="U83" s="105">
        <v>37.799999999999997</v>
      </c>
      <c r="V83" s="105">
        <v>27</v>
      </c>
    </row>
    <row r="84" spans="1:22" ht="12.75" customHeight="1" x14ac:dyDescent="0.25">
      <c r="A84" s="90" t="s">
        <v>68</v>
      </c>
      <c r="B84" s="56">
        <v>5</v>
      </c>
      <c r="C84" s="56">
        <v>16</v>
      </c>
      <c r="D84" s="56">
        <v>56</v>
      </c>
      <c r="E84" s="56">
        <v>0</v>
      </c>
      <c r="F84" s="56">
        <v>78</v>
      </c>
      <c r="G84" s="105">
        <v>21.8</v>
      </c>
      <c r="H84" s="105">
        <v>18</v>
      </c>
      <c r="I84" s="104">
        <v>0</v>
      </c>
      <c r="J84" s="104">
        <v>0</v>
      </c>
      <c r="K84" s="104">
        <v>10</v>
      </c>
      <c r="L84" s="104">
        <v>0</v>
      </c>
      <c r="M84" s="106">
        <v>10</v>
      </c>
      <c r="N84" s="121">
        <v>19.5</v>
      </c>
      <c r="O84" s="121">
        <v>15</v>
      </c>
      <c r="P84" s="118">
        <v>5</v>
      </c>
      <c r="Q84" s="118">
        <v>16</v>
      </c>
      <c r="R84" s="118">
        <v>65</v>
      </c>
      <c r="S84" s="118">
        <v>0</v>
      </c>
      <c r="T84" s="118">
        <v>84</v>
      </c>
      <c r="U84" s="105">
        <v>21.5</v>
      </c>
      <c r="V84" s="105">
        <v>18</v>
      </c>
    </row>
    <row r="85" spans="1:22" ht="12.75" customHeight="1" x14ac:dyDescent="0.25">
      <c r="A85" s="90" t="s">
        <v>69</v>
      </c>
      <c r="B85" s="56">
        <v>3</v>
      </c>
      <c r="C85" s="56">
        <v>3</v>
      </c>
      <c r="D85" s="56">
        <v>0</v>
      </c>
      <c r="E85" s="56">
        <v>0</v>
      </c>
      <c r="F85" s="56">
        <v>7</v>
      </c>
      <c r="G85" s="105">
        <v>6.1</v>
      </c>
      <c r="H85" s="105">
        <v>4</v>
      </c>
      <c r="I85" s="104">
        <v>0</v>
      </c>
      <c r="J85" s="104">
        <v>0</v>
      </c>
      <c r="K85" s="104">
        <v>0</v>
      </c>
      <c r="L85" s="104">
        <v>0</v>
      </c>
      <c r="M85" s="106">
        <v>0</v>
      </c>
      <c r="N85" s="121">
        <v>0</v>
      </c>
      <c r="O85" s="121">
        <v>0</v>
      </c>
      <c r="P85" s="118">
        <v>11</v>
      </c>
      <c r="Q85" s="118">
        <v>3</v>
      </c>
      <c r="R85" s="118">
        <v>0</v>
      </c>
      <c r="S85" s="118">
        <v>0</v>
      </c>
      <c r="T85" s="118">
        <v>10</v>
      </c>
      <c r="U85" s="105">
        <v>5.6</v>
      </c>
      <c r="V85" s="105">
        <v>4</v>
      </c>
    </row>
    <row r="86" spans="1:22" ht="12.75" customHeight="1" x14ac:dyDescent="0.25">
      <c r="A86" s="90" t="s">
        <v>70</v>
      </c>
      <c r="B86" s="56">
        <v>5</v>
      </c>
      <c r="C86" s="56">
        <v>3</v>
      </c>
      <c r="D86" s="56">
        <v>47</v>
      </c>
      <c r="E86" s="56">
        <v>0</v>
      </c>
      <c r="F86" s="56">
        <v>62</v>
      </c>
      <c r="G86" s="105">
        <v>22.6</v>
      </c>
      <c r="H86" s="105">
        <v>19</v>
      </c>
      <c r="I86" s="104">
        <v>0</v>
      </c>
      <c r="J86" s="104">
        <v>0</v>
      </c>
      <c r="K86" s="104">
        <v>3</v>
      </c>
      <c r="L86" s="104">
        <v>0</v>
      </c>
      <c r="M86" s="106">
        <v>6</v>
      </c>
      <c r="N86" s="121">
        <v>19.399999999999999</v>
      </c>
      <c r="O86" s="121">
        <v>20.5</v>
      </c>
      <c r="P86" s="118">
        <v>4</v>
      </c>
      <c r="Q86" s="118">
        <v>4</v>
      </c>
      <c r="R86" s="118">
        <v>51</v>
      </c>
      <c r="S86" s="118">
        <v>0</v>
      </c>
      <c r="T86" s="118">
        <v>66</v>
      </c>
      <c r="U86" s="105">
        <v>22.2</v>
      </c>
      <c r="V86" s="105">
        <v>19</v>
      </c>
    </row>
    <row r="87" spans="1:22" ht="12.75" customHeight="1" x14ac:dyDescent="0.25">
      <c r="A87" s="90" t="s">
        <v>71</v>
      </c>
      <c r="B87" s="56">
        <v>149</v>
      </c>
      <c r="C87" s="56">
        <v>72</v>
      </c>
      <c r="D87" s="56">
        <v>33</v>
      </c>
      <c r="E87" s="56">
        <v>0</v>
      </c>
      <c r="F87" s="56">
        <v>247</v>
      </c>
      <c r="G87" s="105">
        <v>6</v>
      </c>
      <c r="H87" s="105">
        <v>4</v>
      </c>
      <c r="I87" s="104">
        <v>0</v>
      </c>
      <c r="J87" s="104">
        <v>3</v>
      </c>
      <c r="K87" s="104">
        <v>3</v>
      </c>
      <c r="L87" s="104">
        <v>0</v>
      </c>
      <c r="M87" s="106">
        <v>7</v>
      </c>
      <c r="N87" s="121">
        <v>23.8</v>
      </c>
      <c r="O87" s="121">
        <v>11</v>
      </c>
      <c r="P87" s="118">
        <v>146</v>
      </c>
      <c r="Q87" s="118">
        <v>73</v>
      </c>
      <c r="R87" s="118">
        <v>30</v>
      </c>
      <c r="S87" s="118">
        <v>0</v>
      </c>
      <c r="T87" s="118">
        <v>259</v>
      </c>
      <c r="U87" s="105">
        <v>6.5</v>
      </c>
      <c r="V87" s="105">
        <v>4.5</v>
      </c>
    </row>
    <row r="88" spans="1:22" ht="12.75" customHeight="1" x14ac:dyDescent="0.25">
      <c r="A88" s="90" t="s">
        <v>72</v>
      </c>
      <c r="B88" s="56">
        <v>77</v>
      </c>
      <c r="C88" s="56">
        <v>6</v>
      </c>
      <c r="D88" s="56">
        <v>4</v>
      </c>
      <c r="E88" s="56">
        <v>0</v>
      </c>
      <c r="F88" s="56">
        <v>93</v>
      </c>
      <c r="G88" s="105">
        <v>3</v>
      </c>
      <c r="H88" s="105">
        <v>2</v>
      </c>
      <c r="I88" s="104">
        <v>11</v>
      </c>
      <c r="J88" s="104">
        <v>0</v>
      </c>
      <c r="K88" s="104">
        <v>0</v>
      </c>
      <c r="L88" s="104">
        <v>0</v>
      </c>
      <c r="M88" s="106">
        <v>7</v>
      </c>
      <c r="N88" s="121">
        <v>4.3</v>
      </c>
      <c r="O88" s="121">
        <v>1.5</v>
      </c>
      <c r="P88" s="118">
        <v>93</v>
      </c>
      <c r="Q88" s="118">
        <v>12</v>
      </c>
      <c r="R88" s="118">
        <v>4</v>
      </c>
      <c r="S88" s="118">
        <v>0</v>
      </c>
      <c r="T88" s="118">
        <v>103</v>
      </c>
      <c r="U88" s="105">
        <v>3.1</v>
      </c>
      <c r="V88" s="105">
        <v>2</v>
      </c>
    </row>
    <row r="89" spans="1:22" ht="12.75" customHeight="1" x14ac:dyDescent="0.25">
      <c r="A89" s="90" t="s">
        <v>73</v>
      </c>
      <c r="B89" s="56">
        <v>14</v>
      </c>
      <c r="C89" s="56">
        <v>0</v>
      </c>
      <c r="D89" s="56">
        <v>0</v>
      </c>
      <c r="E89" s="56">
        <v>0</v>
      </c>
      <c r="F89" s="56">
        <v>22</v>
      </c>
      <c r="G89" s="105">
        <v>4.4000000000000004</v>
      </c>
      <c r="H89" s="105">
        <v>2</v>
      </c>
      <c r="I89" s="104">
        <v>0</v>
      </c>
      <c r="J89" s="104">
        <v>0</v>
      </c>
      <c r="K89" s="104">
        <v>0</v>
      </c>
      <c r="L89" s="104">
        <v>0</v>
      </c>
      <c r="M89" s="106">
        <v>3</v>
      </c>
      <c r="N89" s="156"/>
      <c r="O89" s="156"/>
      <c r="P89" s="118">
        <v>15</v>
      </c>
      <c r="Q89" s="118">
        <v>0</v>
      </c>
      <c r="R89" s="118">
        <v>4</v>
      </c>
      <c r="S89" s="118">
        <v>0</v>
      </c>
      <c r="T89" s="118">
        <v>25</v>
      </c>
      <c r="U89" s="105">
        <v>5.5</v>
      </c>
      <c r="V89" s="105">
        <v>2</v>
      </c>
    </row>
    <row r="90" spans="1:22" ht="12.75" customHeight="1" x14ac:dyDescent="0.25">
      <c r="A90" s="108" t="s">
        <v>28</v>
      </c>
      <c r="B90" s="56">
        <v>16</v>
      </c>
      <c r="C90" s="56">
        <v>5</v>
      </c>
      <c r="D90" s="56">
        <v>15</v>
      </c>
      <c r="E90" s="56">
        <v>5</v>
      </c>
      <c r="F90" s="56">
        <v>49</v>
      </c>
      <c r="G90" s="105">
        <v>20.3</v>
      </c>
      <c r="H90" s="105">
        <v>9</v>
      </c>
      <c r="I90" s="104">
        <v>14</v>
      </c>
      <c r="J90" s="104">
        <v>3</v>
      </c>
      <c r="K90" s="104">
        <v>37</v>
      </c>
      <c r="L90" s="104">
        <v>7</v>
      </c>
      <c r="M90" s="106">
        <v>58</v>
      </c>
      <c r="N90" s="121">
        <v>28.7</v>
      </c>
      <c r="O90" s="121">
        <v>24</v>
      </c>
      <c r="P90" s="118">
        <v>28</v>
      </c>
      <c r="Q90" s="118">
        <v>10</v>
      </c>
      <c r="R90" s="118">
        <v>55</v>
      </c>
      <c r="S90" s="118">
        <v>8</v>
      </c>
      <c r="T90" s="118">
        <v>108</v>
      </c>
      <c r="U90" s="105">
        <v>25.2</v>
      </c>
      <c r="V90" s="105">
        <v>18.5</v>
      </c>
    </row>
    <row r="91" spans="1:22" ht="12.75" customHeight="1" x14ac:dyDescent="0.25">
      <c r="A91" s="90" t="s">
        <v>74</v>
      </c>
      <c r="B91" s="56">
        <v>57</v>
      </c>
      <c r="C91" s="56">
        <v>11</v>
      </c>
      <c r="D91" s="56">
        <v>3</v>
      </c>
      <c r="E91" s="56">
        <v>0</v>
      </c>
      <c r="F91" s="56">
        <v>71</v>
      </c>
      <c r="G91" s="105">
        <v>3.4</v>
      </c>
      <c r="H91" s="105">
        <v>2</v>
      </c>
      <c r="I91" s="104">
        <v>3</v>
      </c>
      <c r="J91" s="104">
        <v>0</v>
      </c>
      <c r="K91" s="104">
        <v>0</v>
      </c>
      <c r="L91" s="104">
        <v>0</v>
      </c>
      <c r="M91" s="106">
        <v>9</v>
      </c>
      <c r="N91" s="121">
        <v>4.3</v>
      </c>
      <c r="O91" s="121">
        <v>3</v>
      </c>
      <c r="P91" s="118">
        <v>65</v>
      </c>
      <c r="Q91" s="118">
        <v>9</v>
      </c>
      <c r="R91" s="118">
        <v>3</v>
      </c>
      <c r="S91" s="118">
        <v>0</v>
      </c>
      <c r="T91" s="118">
        <v>75</v>
      </c>
      <c r="U91" s="105">
        <v>3.5</v>
      </c>
      <c r="V91" s="105">
        <v>2</v>
      </c>
    </row>
    <row r="92" spans="1:22" ht="12.75" customHeight="1" x14ac:dyDescent="0.25">
      <c r="A92" s="14" t="s">
        <v>29</v>
      </c>
      <c r="B92" s="56">
        <v>89</v>
      </c>
      <c r="C92" s="56">
        <v>13</v>
      </c>
      <c r="D92" s="56">
        <v>6</v>
      </c>
      <c r="E92" s="56">
        <v>0</v>
      </c>
      <c r="F92" s="56">
        <v>111</v>
      </c>
      <c r="G92" s="105">
        <v>3.5</v>
      </c>
      <c r="H92" s="105">
        <v>2</v>
      </c>
      <c r="I92" s="104">
        <v>5</v>
      </c>
      <c r="J92" s="104">
        <v>0</v>
      </c>
      <c r="K92" s="104">
        <v>0</v>
      </c>
      <c r="L92" s="104">
        <v>0</v>
      </c>
      <c r="M92" s="106">
        <v>13</v>
      </c>
      <c r="N92" s="121">
        <v>10.199999999999999</v>
      </c>
      <c r="O92" s="121">
        <v>1.4</v>
      </c>
      <c r="P92" s="118">
        <v>99</v>
      </c>
      <c r="Q92" s="118">
        <v>17</v>
      </c>
      <c r="R92" s="118">
        <v>11</v>
      </c>
      <c r="S92" s="118">
        <v>0</v>
      </c>
      <c r="T92" s="118">
        <v>117</v>
      </c>
      <c r="U92" s="105">
        <v>4.0999999999999996</v>
      </c>
      <c r="V92" s="105">
        <v>2</v>
      </c>
    </row>
    <row r="93" spans="1:22" ht="12.75" customHeight="1" x14ac:dyDescent="0.25">
      <c r="A93" s="14" t="s">
        <v>30</v>
      </c>
      <c r="B93" s="56">
        <v>51</v>
      </c>
      <c r="C93" s="56">
        <v>3</v>
      </c>
      <c r="D93" s="56">
        <v>11</v>
      </c>
      <c r="E93" s="56">
        <v>0</v>
      </c>
      <c r="F93" s="56">
        <v>60</v>
      </c>
      <c r="G93" s="105">
        <v>5.0999999999999996</v>
      </c>
      <c r="H93" s="105">
        <v>2</v>
      </c>
      <c r="I93" s="104">
        <v>0</v>
      </c>
      <c r="J93" s="104">
        <v>0</v>
      </c>
      <c r="K93" s="104">
        <v>0</v>
      </c>
      <c r="L93" s="104">
        <v>0</v>
      </c>
      <c r="M93" s="106">
        <v>3</v>
      </c>
      <c r="N93" s="156"/>
      <c r="O93" s="156"/>
      <c r="P93" s="118">
        <v>50</v>
      </c>
      <c r="Q93" s="118">
        <v>3</v>
      </c>
      <c r="R93" s="118">
        <v>10</v>
      </c>
      <c r="S93" s="118">
        <v>0</v>
      </c>
      <c r="T93" s="118">
        <v>66</v>
      </c>
      <c r="U93" s="105">
        <v>5.3</v>
      </c>
      <c r="V93" s="105">
        <v>2</v>
      </c>
    </row>
    <row r="94" spans="1:22" ht="12.75" customHeight="1" x14ac:dyDescent="0.25">
      <c r="A94" s="109" t="s">
        <v>75</v>
      </c>
      <c r="B94" s="56">
        <v>580</v>
      </c>
      <c r="C94" s="56">
        <v>14</v>
      </c>
      <c r="D94" s="56">
        <v>3</v>
      </c>
      <c r="E94" s="56">
        <v>0</v>
      </c>
      <c r="F94" s="56">
        <v>601</v>
      </c>
      <c r="G94" s="105">
        <v>1</v>
      </c>
      <c r="H94" s="105">
        <v>0.5</v>
      </c>
      <c r="I94" s="104">
        <v>9</v>
      </c>
      <c r="J94" s="104">
        <v>0</v>
      </c>
      <c r="K94" s="104">
        <v>6</v>
      </c>
      <c r="L94" s="104">
        <v>0</v>
      </c>
      <c r="M94" s="106">
        <v>11</v>
      </c>
      <c r="N94" s="121">
        <v>5.8</v>
      </c>
      <c r="O94" s="121">
        <v>0.7</v>
      </c>
      <c r="P94" s="118">
        <v>595</v>
      </c>
      <c r="Q94" s="118">
        <v>14</v>
      </c>
      <c r="R94" s="118">
        <v>5</v>
      </c>
      <c r="S94" s="118">
        <v>0</v>
      </c>
      <c r="T94" s="118">
        <v>612</v>
      </c>
      <c r="U94" s="105">
        <v>1.1000000000000001</v>
      </c>
      <c r="V94" s="105">
        <v>0.5</v>
      </c>
    </row>
    <row r="95" spans="1:22" ht="12.75" customHeight="1" x14ac:dyDescent="0.25">
      <c r="A95" s="19" t="s">
        <v>32</v>
      </c>
      <c r="B95" s="56">
        <v>0</v>
      </c>
      <c r="C95" s="56">
        <v>0</v>
      </c>
      <c r="D95" s="56">
        <v>0</v>
      </c>
      <c r="E95" s="56">
        <v>0</v>
      </c>
      <c r="F95" s="56">
        <v>0</v>
      </c>
      <c r="G95" s="121">
        <v>0</v>
      </c>
      <c r="H95" s="121">
        <v>0</v>
      </c>
      <c r="I95" s="104">
        <v>0</v>
      </c>
      <c r="J95" s="104">
        <v>0</v>
      </c>
      <c r="K95" s="104">
        <v>0</v>
      </c>
      <c r="L95" s="104">
        <v>0</v>
      </c>
      <c r="M95" s="106">
        <v>0</v>
      </c>
      <c r="N95" s="121">
        <v>0</v>
      </c>
      <c r="O95" s="121">
        <v>0</v>
      </c>
      <c r="P95" s="118">
        <v>0</v>
      </c>
      <c r="Q95" s="118">
        <v>0</v>
      </c>
      <c r="R95" s="118">
        <v>0</v>
      </c>
      <c r="S95" s="118">
        <v>0</v>
      </c>
      <c r="T95" s="118">
        <v>0</v>
      </c>
      <c r="U95" s="105">
        <v>0</v>
      </c>
      <c r="V95" s="105">
        <v>0</v>
      </c>
    </row>
    <row r="96" spans="1:22" s="27" customFormat="1" ht="25.75" customHeight="1" x14ac:dyDescent="0.25">
      <c r="A96" s="22" t="s">
        <v>127</v>
      </c>
      <c r="B96" s="57">
        <v>1853</v>
      </c>
      <c r="C96" s="57">
        <v>629</v>
      </c>
      <c r="D96" s="57">
        <v>457</v>
      </c>
      <c r="E96" s="57">
        <v>22</v>
      </c>
      <c r="F96" s="57">
        <v>2975</v>
      </c>
      <c r="G96" s="103">
        <v>7.1</v>
      </c>
      <c r="H96" s="103">
        <v>4</v>
      </c>
      <c r="I96" s="111">
        <v>88</v>
      </c>
      <c r="J96" s="111">
        <v>38</v>
      </c>
      <c r="K96" s="111">
        <v>99</v>
      </c>
      <c r="L96" s="111">
        <v>13</v>
      </c>
      <c r="M96" s="111">
        <v>242</v>
      </c>
      <c r="N96" s="122">
        <v>18.600000000000001</v>
      </c>
      <c r="O96" s="122">
        <v>9</v>
      </c>
      <c r="P96" s="123">
        <v>1957</v>
      </c>
      <c r="Q96" s="123">
        <v>678</v>
      </c>
      <c r="R96" s="123">
        <v>557</v>
      </c>
      <c r="S96" s="123">
        <v>42</v>
      </c>
      <c r="T96" s="123">
        <v>3243</v>
      </c>
      <c r="U96" s="103">
        <v>8</v>
      </c>
      <c r="V96" s="103">
        <v>4</v>
      </c>
    </row>
    <row r="97" spans="1:22" s="27" customFormat="1" ht="12.75" customHeight="1" x14ac:dyDescent="0.25">
      <c r="A97" s="42" t="s">
        <v>125</v>
      </c>
      <c r="B97" s="103">
        <v>62.3</v>
      </c>
      <c r="C97" s="103">
        <v>21.1</v>
      </c>
      <c r="D97" s="103">
        <v>15.4</v>
      </c>
      <c r="E97" s="103">
        <v>0.7</v>
      </c>
      <c r="F97" s="103">
        <v>100</v>
      </c>
      <c r="G97" s="138" t="s">
        <v>134</v>
      </c>
      <c r="H97" s="138" t="s">
        <v>134</v>
      </c>
      <c r="I97" s="103">
        <v>36.4</v>
      </c>
      <c r="J97" s="103">
        <v>15.7</v>
      </c>
      <c r="K97" s="103">
        <v>40.9</v>
      </c>
      <c r="L97" s="103">
        <v>5.4</v>
      </c>
      <c r="M97" s="103">
        <v>100</v>
      </c>
      <c r="N97" s="138" t="s">
        <v>134</v>
      </c>
      <c r="O97" s="138" t="s">
        <v>134</v>
      </c>
      <c r="P97" s="103">
        <v>60.3</v>
      </c>
      <c r="Q97" s="103">
        <v>20.9</v>
      </c>
      <c r="R97" s="103">
        <v>17.2</v>
      </c>
      <c r="S97" s="103">
        <v>1.3</v>
      </c>
      <c r="T97" s="103">
        <v>100</v>
      </c>
      <c r="U97" s="103" t="s">
        <v>134</v>
      </c>
      <c r="V97" s="103" t="s">
        <v>134</v>
      </c>
    </row>
    <row r="98" spans="1:22" s="27" customFormat="1" ht="12.75" customHeight="1" x14ac:dyDescent="0.25">
      <c r="A98" s="89"/>
      <c r="B98" s="178" t="s">
        <v>114</v>
      </c>
      <c r="C98" s="178"/>
      <c r="D98" s="178"/>
      <c r="E98" s="178"/>
      <c r="F98" s="178"/>
      <c r="G98" s="178"/>
      <c r="H98" s="178"/>
      <c r="I98" s="178"/>
      <c r="J98" s="178"/>
      <c r="K98" s="178"/>
      <c r="L98" s="178"/>
      <c r="M98" s="178"/>
      <c r="N98" s="178"/>
      <c r="O98" s="178"/>
      <c r="P98" s="178"/>
      <c r="Q98" s="178"/>
      <c r="R98" s="178"/>
      <c r="S98" s="178"/>
      <c r="T98" s="178"/>
      <c r="U98" s="178"/>
      <c r="V98" s="178"/>
    </row>
    <row r="99" spans="1:22" ht="12.75" customHeight="1" x14ac:dyDescent="0.25">
      <c r="A99" s="14" t="s">
        <v>25</v>
      </c>
      <c r="B99" s="56">
        <v>0</v>
      </c>
      <c r="C99" s="56">
        <v>0</v>
      </c>
      <c r="D99" s="56">
        <v>0</v>
      </c>
      <c r="E99" s="56">
        <v>0</v>
      </c>
      <c r="F99" s="56">
        <v>0</v>
      </c>
      <c r="G99" s="121">
        <v>0</v>
      </c>
      <c r="H99" s="121">
        <v>0</v>
      </c>
      <c r="I99" s="156"/>
      <c r="J99" s="156"/>
      <c r="K99" s="156"/>
      <c r="L99" s="156"/>
      <c r="M99" s="156"/>
      <c r="N99" s="156"/>
      <c r="O99" s="156"/>
      <c r="P99" s="118">
        <v>0</v>
      </c>
      <c r="Q99" s="118">
        <v>0</v>
      </c>
      <c r="R99" s="118">
        <v>0</v>
      </c>
      <c r="S99" s="118">
        <v>0</v>
      </c>
      <c r="T99" s="118">
        <v>0</v>
      </c>
      <c r="U99" s="105">
        <v>0</v>
      </c>
      <c r="V99" s="105">
        <v>0</v>
      </c>
    </row>
    <row r="100" spans="1:22" ht="12.75" customHeight="1" x14ac:dyDescent="0.25">
      <c r="A100" s="14" t="s">
        <v>26</v>
      </c>
      <c r="B100" s="56">
        <v>7</v>
      </c>
      <c r="C100" s="56">
        <v>5</v>
      </c>
      <c r="D100" s="56">
        <v>11</v>
      </c>
      <c r="E100" s="56">
        <v>0</v>
      </c>
      <c r="F100" s="56">
        <v>20</v>
      </c>
      <c r="G100" s="105">
        <v>10.6</v>
      </c>
      <c r="H100" s="105">
        <v>7</v>
      </c>
      <c r="I100" s="156"/>
      <c r="J100" s="156"/>
      <c r="K100" s="156"/>
      <c r="L100" s="156"/>
      <c r="M100" s="156"/>
      <c r="N100" s="156"/>
      <c r="O100" s="156"/>
      <c r="P100" s="118">
        <v>47</v>
      </c>
      <c r="Q100" s="118">
        <v>18</v>
      </c>
      <c r="R100" s="118">
        <v>23</v>
      </c>
      <c r="S100" s="118">
        <v>0</v>
      </c>
      <c r="T100" s="118">
        <v>99</v>
      </c>
      <c r="U100" s="105">
        <v>10</v>
      </c>
      <c r="V100" s="105">
        <v>5.5</v>
      </c>
    </row>
    <row r="101" spans="1:22" ht="12.75" customHeight="1" x14ac:dyDescent="0.25">
      <c r="A101" s="14" t="s">
        <v>27</v>
      </c>
      <c r="B101" s="56">
        <v>0</v>
      </c>
      <c r="C101" s="56">
        <v>0</v>
      </c>
      <c r="D101" s="56">
        <v>0</v>
      </c>
      <c r="E101" s="56">
        <v>0</v>
      </c>
      <c r="F101" s="56">
        <v>0</v>
      </c>
      <c r="G101" s="121">
        <v>0</v>
      </c>
      <c r="H101" s="121">
        <v>0</v>
      </c>
      <c r="I101" s="156"/>
      <c r="J101" s="156"/>
      <c r="K101" s="156"/>
      <c r="L101" s="156"/>
      <c r="M101" s="156"/>
      <c r="N101" s="156"/>
      <c r="O101" s="156"/>
      <c r="P101" s="118">
        <v>6</v>
      </c>
      <c r="Q101" s="118">
        <v>3</v>
      </c>
      <c r="R101" s="118">
        <v>15</v>
      </c>
      <c r="S101" s="118">
        <v>4</v>
      </c>
      <c r="T101" s="118">
        <v>28</v>
      </c>
      <c r="U101" s="105">
        <v>31.4</v>
      </c>
      <c r="V101" s="105">
        <v>25</v>
      </c>
    </row>
    <row r="102" spans="1:22" ht="12.75" customHeight="1" x14ac:dyDescent="0.25">
      <c r="A102" s="90" t="s">
        <v>68</v>
      </c>
      <c r="B102" s="56">
        <v>0</v>
      </c>
      <c r="C102" s="56">
        <v>0</v>
      </c>
      <c r="D102" s="56">
        <v>0</v>
      </c>
      <c r="E102" s="56">
        <v>0</v>
      </c>
      <c r="F102" s="56">
        <v>0</v>
      </c>
      <c r="G102" s="121">
        <v>0</v>
      </c>
      <c r="H102" s="121">
        <v>0</v>
      </c>
      <c r="I102" s="156"/>
      <c r="J102" s="156"/>
      <c r="K102" s="156"/>
      <c r="L102" s="156"/>
      <c r="M102" s="156"/>
      <c r="N102" s="156"/>
      <c r="O102" s="156"/>
      <c r="P102" s="118">
        <v>0</v>
      </c>
      <c r="Q102" s="118">
        <v>0</v>
      </c>
      <c r="R102" s="118">
        <v>0</v>
      </c>
      <c r="S102" s="118">
        <v>0</v>
      </c>
      <c r="T102" s="118">
        <v>0</v>
      </c>
      <c r="U102" s="105">
        <v>0</v>
      </c>
      <c r="V102" s="105">
        <v>0</v>
      </c>
    </row>
    <row r="103" spans="1:22" ht="12.75" customHeight="1" x14ac:dyDescent="0.25">
      <c r="A103" s="90" t="s">
        <v>69</v>
      </c>
      <c r="B103" s="56">
        <v>0</v>
      </c>
      <c r="C103" s="56">
        <v>0</v>
      </c>
      <c r="D103" s="56">
        <v>3</v>
      </c>
      <c r="E103" s="56">
        <v>0</v>
      </c>
      <c r="F103" s="56">
        <v>3</v>
      </c>
      <c r="G103" s="121">
        <v>0</v>
      </c>
      <c r="H103" s="121">
        <v>0</v>
      </c>
      <c r="I103" s="156"/>
      <c r="J103" s="156"/>
      <c r="K103" s="156"/>
      <c r="L103" s="156"/>
      <c r="M103" s="156"/>
      <c r="N103" s="156"/>
      <c r="O103" s="156"/>
      <c r="P103" s="118">
        <v>0</v>
      </c>
      <c r="Q103" s="118">
        <v>0</v>
      </c>
      <c r="R103" s="118">
        <v>8</v>
      </c>
      <c r="S103" s="118">
        <v>0</v>
      </c>
      <c r="T103" s="118">
        <v>7</v>
      </c>
      <c r="U103" s="105">
        <v>21.6</v>
      </c>
      <c r="V103" s="105">
        <v>29</v>
      </c>
    </row>
    <row r="104" spans="1:22" ht="12.75" customHeight="1" x14ac:dyDescent="0.25">
      <c r="A104" s="90" t="s">
        <v>70</v>
      </c>
      <c r="B104" s="56">
        <v>0</v>
      </c>
      <c r="C104" s="56">
        <v>0</v>
      </c>
      <c r="D104" s="56">
        <v>9</v>
      </c>
      <c r="E104" s="56">
        <v>0</v>
      </c>
      <c r="F104" s="56">
        <v>9</v>
      </c>
      <c r="G104" s="105">
        <v>22.4</v>
      </c>
      <c r="H104" s="105">
        <v>24</v>
      </c>
      <c r="I104" s="156"/>
      <c r="J104" s="156"/>
      <c r="K104" s="156"/>
      <c r="L104" s="156"/>
      <c r="M104" s="156"/>
      <c r="N104" s="156"/>
      <c r="O104" s="156"/>
      <c r="P104" s="118">
        <v>0</v>
      </c>
      <c r="Q104" s="118">
        <v>0</v>
      </c>
      <c r="R104" s="118">
        <v>23</v>
      </c>
      <c r="S104" s="118">
        <v>0</v>
      </c>
      <c r="T104" s="118">
        <v>28</v>
      </c>
      <c r="U104" s="105">
        <v>26.4</v>
      </c>
      <c r="V104" s="105">
        <v>28</v>
      </c>
    </row>
    <row r="105" spans="1:22" ht="12.75" customHeight="1" x14ac:dyDescent="0.25">
      <c r="A105" s="90" t="s">
        <v>71</v>
      </c>
      <c r="B105" s="56">
        <v>0</v>
      </c>
      <c r="C105" s="56">
        <v>4</v>
      </c>
      <c r="D105" s="56">
        <v>3</v>
      </c>
      <c r="E105" s="56">
        <v>0</v>
      </c>
      <c r="F105" s="56">
        <v>4</v>
      </c>
      <c r="G105" s="105">
        <v>10.7</v>
      </c>
      <c r="H105" s="105">
        <v>10</v>
      </c>
      <c r="I105" s="156"/>
      <c r="J105" s="156"/>
      <c r="K105" s="156"/>
      <c r="L105" s="156"/>
      <c r="M105" s="156"/>
      <c r="N105" s="156"/>
      <c r="O105" s="156"/>
      <c r="P105" s="118">
        <v>6</v>
      </c>
      <c r="Q105" s="118">
        <v>10</v>
      </c>
      <c r="R105" s="118">
        <v>12</v>
      </c>
      <c r="S105" s="118">
        <v>0</v>
      </c>
      <c r="T105" s="118">
        <v>33</v>
      </c>
      <c r="U105" s="105">
        <v>12</v>
      </c>
      <c r="V105" s="105">
        <v>10</v>
      </c>
    </row>
    <row r="106" spans="1:22" ht="12.75" customHeight="1" x14ac:dyDescent="0.25">
      <c r="A106" s="90" t="s">
        <v>72</v>
      </c>
      <c r="B106" s="56">
        <v>9</v>
      </c>
      <c r="C106" s="56">
        <v>5</v>
      </c>
      <c r="D106" s="56">
        <v>0</v>
      </c>
      <c r="E106" s="56">
        <v>0</v>
      </c>
      <c r="F106" s="56">
        <v>18</v>
      </c>
      <c r="G106" s="105">
        <v>4.8</v>
      </c>
      <c r="H106" s="105">
        <v>4.5</v>
      </c>
      <c r="I106" s="156"/>
      <c r="J106" s="156"/>
      <c r="K106" s="156"/>
      <c r="L106" s="156"/>
      <c r="M106" s="156"/>
      <c r="N106" s="156"/>
      <c r="O106" s="156"/>
      <c r="P106" s="118">
        <v>42</v>
      </c>
      <c r="Q106" s="118">
        <v>14</v>
      </c>
      <c r="R106" s="118">
        <v>8</v>
      </c>
      <c r="S106" s="118">
        <v>0</v>
      </c>
      <c r="T106" s="118">
        <v>60</v>
      </c>
      <c r="U106" s="105">
        <v>5</v>
      </c>
      <c r="V106" s="105">
        <v>3</v>
      </c>
    </row>
    <row r="107" spans="1:22" ht="12.75" customHeight="1" x14ac:dyDescent="0.25">
      <c r="A107" s="90" t="s">
        <v>73</v>
      </c>
      <c r="B107" s="56">
        <v>0</v>
      </c>
      <c r="C107" s="56">
        <v>0</v>
      </c>
      <c r="D107" s="56">
        <v>0</v>
      </c>
      <c r="E107" s="56">
        <v>0</v>
      </c>
      <c r="F107" s="56">
        <v>3</v>
      </c>
      <c r="G107" s="156"/>
      <c r="H107" s="156"/>
      <c r="I107" s="156"/>
      <c r="J107" s="156"/>
      <c r="K107" s="156"/>
      <c r="L107" s="156"/>
      <c r="M107" s="156"/>
      <c r="N107" s="156"/>
      <c r="O107" s="156"/>
      <c r="P107" s="118">
        <v>0</v>
      </c>
      <c r="Q107" s="118">
        <v>0</v>
      </c>
      <c r="R107" s="118">
        <v>0</v>
      </c>
      <c r="S107" s="118">
        <v>0</v>
      </c>
      <c r="T107" s="118">
        <v>3</v>
      </c>
      <c r="U107" s="156"/>
      <c r="V107" s="156"/>
    </row>
    <row r="108" spans="1:22" ht="12.75" customHeight="1" x14ac:dyDescent="0.25">
      <c r="A108" s="108" t="s">
        <v>28</v>
      </c>
      <c r="B108" s="56">
        <v>0</v>
      </c>
      <c r="C108" s="56">
        <v>0</v>
      </c>
      <c r="D108" s="56">
        <v>0</v>
      </c>
      <c r="E108" s="56">
        <v>0</v>
      </c>
      <c r="F108" s="56">
        <v>0</v>
      </c>
      <c r="G108" s="121">
        <v>0</v>
      </c>
      <c r="H108" s="121">
        <v>0</v>
      </c>
      <c r="I108" s="156"/>
      <c r="J108" s="156"/>
      <c r="K108" s="156"/>
      <c r="L108" s="156"/>
      <c r="M108" s="156"/>
      <c r="N108" s="156"/>
      <c r="O108" s="156"/>
      <c r="P108" s="118">
        <v>0</v>
      </c>
      <c r="Q108" s="118">
        <v>4</v>
      </c>
      <c r="R108" s="118">
        <v>7</v>
      </c>
      <c r="S108" s="118">
        <v>0</v>
      </c>
      <c r="T108" s="118">
        <v>11</v>
      </c>
      <c r="U108" s="105">
        <v>14.8</v>
      </c>
      <c r="V108" s="105">
        <v>14</v>
      </c>
    </row>
    <row r="109" spans="1:22" ht="12.75" customHeight="1" x14ac:dyDescent="0.25">
      <c r="A109" s="90" t="s">
        <v>74</v>
      </c>
      <c r="B109" s="56">
        <v>0</v>
      </c>
      <c r="C109" s="56">
        <v>0</v>
      </c>
      <c r="D109" s="56">
        <v>0</v>
      </c>
      <c r="E109" s="56">
        <v>0</v>
      </c>
      <c r="F109" s="56">
        <v>0</v>
      </c>
      <c r="G109" s="121">
        <v>0</v>
      </c>
      <c r="H109" s="121">
        <v>0</v>
      </c>
      <c r="I109" s="156"/>
      <c r="J109" s="156"/>
      <c r="K109" s="156"/>
      <c r="L109" s="156"/>
      <c r="M109" s="156"/>
      <c r="N109" s="156"/>
      <c r="O109" s="156"/>
      <c r="P109" s="118">
        <v>10</v>
      </c>
      <c r="Q109" s="118">
        <v>6</v>
      </c>
      <c r="R109" s="118">
        <v>3</v>
      </c>
      <c r="S109" s="118">
        <v>0</v>
      </c>
      <c r="T109" s="118">
        <v>16</v>
      </c>
      <c r="U109" s="105">
        <v>6.4</v>
      </c>
      <c r="V109" s="105">
        <v>3</v>
      </c>
    </row>
    <row r="110" spans="1:22" ht="12.75" customHeight="1" x14ac:dyDescent="0.25">
      <c r="A110" s="14" t="s">
        <v>29</v>
      </c>
      <c r="B110" s="56">
        <v>4</v>
      </c>
      <c r="C110" s="56">
        <v>0</v>
      </c>
      <c r="D110" s="56">
        <v>0</v>
      </c>
      <c r="E110" s="56">
        <v>0</v>
      </c>
      <c r="F110" s="56">
        <v>8</v>
      </c>
      <c r="G110" s="105">
        <v>8.8000000000000007</v>
      </c>
      <c r="H110" s="105">
        <v>3.5</v>
      </c>
      <c r="I110" s="156"/>
      <c r="J110" s="156"/>
      <c r="K110" s="156"/>
      <c r="L110" s="156"/>
      <c r="M110" s="156"/>
      <c r="N110" s="156"/>
      <c r="O110" s="156"/>
      <c r="P110" s="118">
        <v>20</v>
      </c>
      <c r="Q110" s="118">
        <v>3</v>
      </c>
      <c r="R110" s="118">
        <v>3</v>
      </c>
      <c r="S110" s="118">
        <v>3</v>
      </c>
      <c r="T110" s="118">
        <v>29</v>
      </c>
      <c r="U110" s="105">
        <v>11.4</v>
      </c>
      <c r="V110" s="105">
        <v>4</v>
      </c>
    </row>
    <row r="111" spans="1:22" ht="12.75" customHeight="1" x14ac:dyDescent="0.25">
      <c r="A111" s="14" t="s">
        <v>30</v>
      </c>
      <c r="B111" s="56">
        <v>0</v>
      </c>
      <c r="C111" s="56">
        <v>0</v>
      </c>
      <c r="D111" s="56">
        <v>0</v>
      </c>
      <c r="E111" s="56">
        <v>0</v>
      </c>
      <c r="F111" s="56">
        <v>0</v>
      </c>
      <c r="G111" s="121">
        <v>0</v>
      </c>
      <c r="H111" s="121">
        <v>0</v>
      </c>
      <c r="I111" s="156"/>
      <c r="J111" s="156"/>
      <c r="K111" s="156"/>
      <c r="L111" s="156"/>
      <c r="M111" s="156"/>
      <c r="N111" s="156"/>
      <c r="O111" s="156"/>
      <c r="P111" s="118">
        <v>0</v>
      </c>
      <c r="Q111" s="118">
        <v>0</v>
      </c>
      <c r="R111" s="118">
        <v>0</v>
      </c>
      <c r="S111" s="118">
        <v>0</v>
      </c>
      <c r="T111" s="118">
        <v>6</v>
      </c>
      <c r="U111" s="105">
        <v>4.4000000000000004</v>
      </c>
      <c r="V111" s="105">
        <v>4</v>
      </c>
    </row>
    <row r="112" spans="1:22" ht="12.75" customHeight="1" x14ac:dyDescent="0.25">
      <c r="A112" s="109" t="s">
        <v>75</v>
      </c>
      <c r="B112" s="56">
        <v>3</v>
      </c>
      <c r="C112" s="56">
        <v>0</v>
      </c>
      <c r="D112" s="56">
        <v>0</v>
      </c>
      <c r="E112" s="56">
        <v>0</v>
      </c>
      <c r="F112" s="56">
        <v>3</v>
      </c>
      <c r="G112" s="156"/>
      <c r="H112" s="156"/>
      <c r="I112" s="156"/>
      <c r="J112" s="156"/>
      <c r="K112" s="156"/>
      <c r="L112" s="156"/>
      <c r="M112" s="156"/>
      <c r="N112" s="156"/>
      <c r="O112" s="156"/>
      <c r="P112" s="118">
        <v>21</v>
      </c>
      <c r="Q112" s="118">
        <v>4</v>
      </c>
      <c r="R112" s="118">
        <v>3</v>
      </c>
      <c r="S112" s="118">
        <v>0</v>
      </c>
      <c r="T112" s="118">
        <v>27</v>
      </c>
      <c r="U112" s="105">
        <v>4.0999999999999996</v>
      </c>
      <c r="V112" s="105">
        <v>3</v>
      </c>
    </row>
    <row r="113" spans="1:40" ht="12.75" customHeight="1" x14ac:dyDescent="0.25">
      <c r="A113" s="19" t="s">
        <v>32</v>
      </c>
      <c r="B113" s="56">
        <v>0</v>
      </c>
      <c r="C113" s="56">
        <v>0</v>
      </c>
      <c r="D113" s="56">
        <v>0</v>
      </c>
      <c r="E113" s="56">
        <v>0</v>
      </c>
      <c r="F113" s="56">
        <v>0</v>
      </c>
      <c r="G113" s="121">
        <v>0</v>
      </c>
      <c r="H113" s="121">
        <v>0</v>
      </c>
      <c r="I113" s="156"/>
      <c r="J113" s="156"/>
      <c r="K113" s="156"/>
      <c r="L113" s="156"/>
      <c r="M113" s="156"/>
      <c r="N113" s="156"/>
      <c r="O113" s="156"/>
      <c r="P113" s="118">
        <v>3</v>
      </c>
      <c r="Q113" s="118">
        <v>0</v>
      </c>
      <c r="R113" s="118">
        <v>0</v>
      </c>
      <c r="S113" s="118">
        <v>0</v>
      </c>
      <c r="T113" s="118">
        <v>3</v>
      </c>
      <c r="U113" s="156"/>
      <c r="V113" s="156"/>
    </row>
    <row r="114" spans="1:40" s="27" customFormat="1" ht="25.75" customHeight="1" x14ac:dyDescent="0.25">
      <c r="A114" s="22" t="s">
        <v>127</v>
      </c>
      <c r="B114" s="57">
        <v>30</v>
      </c>
      <c r="C114" s="57">
        <v>19</v>
      </c>
      <c r="D114" s="57">
        <v>22</v>
      </c>
      <c r="E114" s="57">
        <v>0</v>
      </c>
      <c r="F114" s="57">
        <v>70</v>
      </c>
      <c r="G114" s="103">
        <v>10.1</v>
      </c>
      <c r="H114" s="103">
        <v>6</v>
      </c>
      <c r="I114" s="156"/>
      <c r="J114" s="156"/>
      <c r="K114" s="156"/>
      <c r="L114" s="156"/>
      <c r="M114" s="156"/>
      <c r="N114" s="156"/>
      <c r="O114" s="156"/>
      <c r="P114" s="123">
        <v>167</v>
      </c>
      <c r="Q114" s="123">
        <v>65</v>
      </c>
      <c r="R114" s="123">
        <v>103</v>
      </c>
      <c r="S114" s="123">
        <v>9</v>
      </c>
      <c r="T114" s="123">
        <v>346</v>
      </c>
      <c r="U114" s="103">
        <v>13.1</v>
      </c>
      <c r="V114" s="103">
        <v>6</v>
      </c>
    </row>
    <row r="115" spans="1:40" s="27" customFormat="1" ht="12.75" customHeight="1" x14ac:dyDescent="0.25">
      <c r="A115" s="42" t="s">
        <v>125</v>
      </c>
      <c r="B115" s="103">
        <v>42.9</v>
      </c>
      <c r="C115" s="103">
        <v>27.1</v>
      </c>
      <c r="D115" s="103">
        <v>31.4</v>
      </c>
      <c r="E115" s="103">
        <v>0</v>
      </c>
      <c r="F115" s="103">
        <v>100</v>
      </c>
      <c r="G115" s="138" t="s">
        <v>134</v>
      </c>
      <c r="H115" s="138" t="s">
        <v>134</v>
      </c>
      <c r="I115" s="156"/>
      <c r="J115" s="156"/>
      <c r="K115" s="156"/>
      <c r="L115" s="156"/>
      <c r="M115" s="156"/>
      <c r="N115" s="156"/>
      <c r="O115" s="156"/>
      <c r="P115" s="103">
        <v>48.3</v>
      </c>
      <c r="Q115" s="103">
        <v>18.8</v>
      </c>
      <c r="R115" s="103">
        <v>29.8</v>
      </c>
      <c r="S115" s="103">
        <v>2.6</v>
      </c>
      <c r="T115" s="103">
        <v>100</v>
      </c>
      <c r="U115" s="103" t="s">
        <v>134</v>
      </c>
      <c r="V115" s="103" t="s">
        <v>134</v>
      </c>
    </row>
    <row r="116" spans="1:40" ht="12.75" customHeight="1" x14ac:dyDescent="0.25">
      <c r="AA116" s="46"/>
    </row>
    <row r="117" spans="1:40" ht="12.75" customHeight="1" x14ac:dyDescent="0.25">
      <c r="C117" s="9"/>
      <c r="D117" s="9"/>
      <c r="E117" s="9"/>
      <c r="F117" s="9"/>
      <c r="K117" s="25"/>
      <c r="L117" s="25"/>
      <c r="M117" s="25"/>
      <c r="N117" s="25"/>
    </row>
    <row r="118" spans="1:40" ht="12.75" customHeight="1" x14ac:dyDescent="0.25">
      <c r="A118" s="91" t="str">
        <f>Contents!B30</f>
        <v>© Commonwealth of Australia 2023</v>
      </c>
      <c r="B118" s="36"/>
      <c r="C118" s="9"/>
      <c r="D118" s="9"/>
      <c r="E118" s="9"/>
      <c r="F118" s="9"/>
      <c r="K118" s="25"/>
      <c r="L118" s="25"/>
      <c r="M118" s="25"/>
      <c r="N118" s="25"/>
      <c r="Z118" s="46"/>
      <c r="AD118" s="46"/>
      <c r="AJ118" s="46"/>
      <c r="AN118" s="46"/>
    </row>
    <row r="119" spans="1:40" ht="12.75" customHeight="1" x14ac:dyDescent="0.25">
      <c r="C119" s="9"/>
      <c r="D119" s="9"/>
      <c r="E119" s="9"/>
      <c r="F119" s="9"/>
      <c r="K119" s="25"/>
      <c r="L119" s="25"/>
      <c r="M119" s="25"/>
      <c r="N119" s="25"/>
    </row>
    <row r="120" spans="1:40" ht="12.75" customHeight="1" x14ac:dyDescent="0.25">
      <c r="C120" s="9"/>
      <c r="D120" s="9"/>
      <c r="E120" s="9"/>
      <c r="F120" s="9"/>
      <c r="K120" s="25"/>
      <c r="L120" s="25"/>
      <c r="M120" s="25"/>
      <c r="N120" s="25"/>
    </row>
    <row r="121" spans="1:40" ht="12.75" customHeight="1" x14ac:dyDescent="0.25">
      <c r="C121" s="9"/>
      <c r="D121" s="9"/>
      <c r="E121" s="9"/>
      <c r="F121" s="9"/>
      <c r="K121" s="46"/>
      <c r="L121" s="25"/>
      <c r="M121" s="46"/>
      <c r="N121" s="46"/>
      <c r="O121" s="46"/>
      <c r="P121" s="46"/>
      <c r="R121" s="46"/>
    </row>
    <row r="122" spans="1:40" ht="12.75" customHeight="1" x14ac:dyDescent="0.25">
      <c r="C122" s="9"/>
      <c r="D122" s="9"/>
      <c r="E122" s="9"/>
      <c r="F122" s="9"/>
      <c r="K122" s="25"/>
      <c r="L122" s="25"/>
      <c r="M122" s="25"/>
      <c r="N122" s="25"/>
    </row>
    <row r="123" spans="1:40" ht="12.75" customHeight="1" x14ac:dyDescent="0.25">
      <c r="C123" s="9"/>
      <c r="D123" s="9"/>
      <c r="E123" s="9"/>
      <c r="F123" s="9"/>
      <c r="K123" s="25"/>
      <c r="L123" s="25"/>
      <c r="M123" s="25"/>
      <c r="N123" s="25"/>
      <c r="R123" s="46"/>
    </row>
    <row r="124" spans="1:40" ht="12.75" customHeight="1" x14ac:dyDescent="0.25">
      <c r="C124" s="9"/>
      <c r="D124" s="9"/>
      <c r="E124" s="9"/>
      <c r="F124" s="9"/>
      <c r="K124" s="25"/>
      <c r="L124" s="25"/>
      <c r="M124" s="25"/>
      <c r="N124" s="25"/>
    </row>
    <row r="125" spans="1:40" ht="12.75" customHeight="1" x14ac:dyDescent="0.25">
      <c r="C125" s="9"/>
      <c r="D125" s="9"/>
      <c r="E125" s="9"/>
      <c r="F125" s="9"/>
      <c r="K125" s="46"/>
      <c r="L125" s="46"/>
      <c r="M125" s="46"/>
      <c r="N125" s="46"/>
      <c r="O125" s="46"/>
      <c r="P125" s="46"/>
      <c r="Q125" s="46"/>
      <c r="R125" s="46"/>
      <c r="T125" s="46"/>
    </row>
    <row r="126" spans="1:40" ht="12.75" customHeight="1" x14ac:dyDescent="0.25">
      <c r="C126" s="9"/>
      <c r="D126" s="9"/>
      <c r="E126" s="9"/>
      <c r="F126" s="9"/>
      <c r="K126" s="25"/>
      <c r="L126" s="25"/>
      <c r="M126" s="25"/>
      <c r="N126" s="25"/>
    </row>
    <row r="127" spans="1:40" ht="12.75" customHeight="1" x14ac:dyDescent="0.25">
      <c r="C127" s="9"/>
      <c r="D127" s="9"/>
      <c r="E127" s="9"/>
      <c r="F127" s="9"/>
      <c r="K127" s="25"/>
      <c r="L127" s="25"/>
      <c r="M127" s="25"/>
      <c r="N127" s="25"/>
      <c r="R127" s="46"/>
    </row>
    <row r="128" spans="1:40" ht="12.75" customHeight="1" x14ac:dyDescent="0.25">
      <c r="C128" s="9"/>
      <c r="D128" s="9"/>
      <c r="E128" s="9"/>
      <c r="F128" s="9"/>
      <c r="K128" s="25"/>
      <c r="L128" s="25"/>
      <c r="M128" s="25"/>
      <c r="N128" s="25"/>
      <c r="O128" s="46"/>
      <c r="R128" s="46"/>
      <c r="T128" s="46"/>
    </row>
    <row r="129" spans="3:20" ht="12.75" customHeight="1" x14ac:dyDescent="0.25">
      <c r="C129" s="9"/>
      <c r="D129" s="9"/>
      <c r="E129" s="9"/>
      <c r="F129" s="9"/>
      <c r="K129" s="25"/>
      <c r="L129" s="25"/>
      <c r="M129" s="25"/>
      <c r="N129" s="25"/>
      <c r="R129" s="46"/>
    </row>
    <row r="130" spans="3:20" ht="12.75" customHeight="1" x14ac:dyDescent="0.25">
      <c r="C130" s="9"/>
      <c r="D130" s="9"/>
      <c r="E130" s="9"/>
      <c r="F130" s="9"/>
      <c r="K130" s="25"/>
      <c r="L130" s="25"/>
      <c r="M130" s="25"/>
      <c r="N130" s="25"/>
    </row>
    <row r="131" spans="3:20" ht="12.75" customHeight="1" x14ac:dyDescent="0.25">
      <c r="C131" s="9"/>
      <c r="D131" s="9"/>
      <c r="E131" s="9"/>
      <c r="F131" s="9"/>
      <c r="K131" s="25"/>
      <c r="L131" s="25"/>
      <c r="M131" s="46"/>
      <c r="N131" s="25"/>
      <c r="R131" s="46"/>
    </row>
    <row r="132" spans="3:20" ht="12.75" customHeight="1" x14ac:dyDescent="0.25">
      <c r="C132" s="9"/>
      <c r="D132" s="9"/>
      <c r="E132" s="9"/>
      <c r="F132" s="9"/>
      <c r="K132" s="25"/>
      <c r="L132" s="25"/>
      <c r="M132" s="25"/>
      <c r="N132" s="25"/>
      <c r="R132" s="46"/>
    </row>
    <row r="133" spans="3:20" ht="12.75" customHeight="1" x14ac:dyDescent="0.25">
      <c r="C133" s="9"/>
      <c r="D133" s="9"/>
      <c r="E133" s="9"/>
      <c r="F133" s="9"/>
      <c r="K133" s="25"/>
      <c r="L133" s="25"/>
      <c r="M133" s="25"/>
      <c r="N133" s="25"/>
      <c r="O133" s="46"/>
      <c r="R133" s="46"/>
      <c r="T133" s="46"/>
    </row>
    <row r="134" spans="3:20" ht="12.75" customHeight="1" x14ac:dyDescent="0.25">
      <c r="C134" s="9"/>
      <c r="D134" s="9"/>
      <c r="E134" s="9"/>
      <c r="F134" s="9"/>
      <c r="K134" s="25"/>
      <c r="L134" s="25"/>
      <c r="M134" s="25"/>
      <c r="N134" s="25"/>
      <c r="O134" s="46"/>
      <c r="T134" s="46"/>
    </row>
    <row r="135" spans="3:20" ht="12.75" customHeight="1" x14ac:dyDescent="0.25">
      <c r="C135" s="9"/>
      <c r="D135" s="9"/>
      <c r="E135" s="9"/>
      <c r="F135" s="9"/>
      <c r="K135" s="25"/>
      <c r="L135" s="25"/>
      <c r="M135" s="46"/>
      <c r="N135" s="25"/>
      <c r="R135" s="46"/>
    </row>
    <row r="136" spans="3:20" ht="12.75" customHeight="1" x14ac:dyDescent="0.25">
      <c r="C136" s="9"/>
      <c r="D136" s="9"/>
      <c r="E136" s="9"/>
      <c r="F136" s="9"/>
      <c r="K136" s="25"/>
      <c r="L136" s="25"/>
      <c r="M136" s="46"/>
      <c r="N136" s="25"/>
      <c r="O136" s="46"/>
      <c r="R136" s="46"/>
      <c r="T136" s="46"/>
    </row>
    <row r="137" spans="3:20" ht="12.75" customHeight="1" x14ac:dyDescent="0.25">
      <c r="C137" s="9"/>
      <c r="D137" s="9"/>
      <c r="E137" s="9"/>
      <c r="F137" s="9"/>
      <c r="K137" s="46"/>
      <c r="L137" s="25"/>
      <c r="M137" s="46"/>
      <c r="N137" s="46"/>
      <c r="O137" s="46"/>
      <c r="P137" s="46"/>
      <c r="R137" s="46"/>
    </row>
    <row r="138" spans="3:20" ht="12.75" customHeight="1" x14ac:dyDescent="0.25">
      <c r="C138" s="9"/>
      <c r="D138" s="9"/>
      <c r="E138" s="9"/>
      <c r="F138" s="9"/>
      <c r="K138" s="25"/>
      <c r="L138" s="25"/>
      <c r="M138" s="25"/>
      <c r="N138" s="25"/>
    </row>
    <row r="139" spans="3:20" ht="12.75" customHeight="1" x14ac:dyDescent="0.25">
      <c r="C139" s="9"/>
      <c r="D139" s="9"/>
      <c r="E139" s="9"/>
      <c r="F139" s="9"/>
      <c r="K139" s="25"/>
      <c r="L139" s="25"/>
      <c r="M139" s="25"/>
      <c r="N139" s="25"/>
      <c r="R139" s="46"/>
    </row>
    <row r="140" spans="3:20" ht="12.75" customHeight="1" x14ac:dyDescent="0.25">
      <c r="C140" s="9"/>
      <c r="D140" s="9"/>
      <c r="E140" s="9"/>
      <c r="F140" s="9"/>
      <c r="K140" s="25"/>
      <c r="L140" s="25"/>
      <c r="M140" s="25"/>
      <c r="N140" s="25"/>
      <c r="T140" s="46"/>
    </row>
    <row r="141" spans="3:20" ht="12.75" customHeight="1" x14ac:dyDescent="0.25">
      <c r="C141" s="9"/>
      <c r="D141" s="9"/>
      <c r="E141" s="9"/>
      <c r="F141" s="9"/>
      <c r="K141" s="46"/>
      <c r="L141" s="25"/>
      <c r="M141" s="46"/>
      <c r="N141" s="46"/>
      <c r="O141" s="46"/>
      <c r="P141" s="46"/>
      <c r="R141" s="46"/>
    </row>
    <row r="142" spans="3:20" ht="12.75" customHeight="1" x14ac:dyDescent="0.25">
      <c r="C142" s="9"/>
      <c r="D142" s="9"/>
      <c r="E142" s="9"/>
      <c r="F142" s="9"/>
      <c r="K142" s="46"/>
      <c r="L142" s="46"/>
      <c r="M142" s="46"/>
      <c r="N142" s="25"/>
      <c r="O142" s="46"/>
      <c r="P142" s="46"/>
      <c r="Q142" s="46"/>
      <c r="R142" s="46"/>
      <c r="T142" s="46"/>
    </row>
    <row r="143" spans="3:20" ht="12.75" customHeight="1" x14ac:dyDescent="0.25">
      <c r="C143" s="9"/>
      <c r="D143" s="9"/>
      <c r="E143" s="9"/>
      <c r="F143" s="9"/>
      <c r="K143" s="25"/>
      <c r="L143" s="25"/>
      <c r="M143" s="25"/>
      <c r="N143" s="25"/>
    </row>
    <row r="144" spans="3:20" ht="12.75" customHeight="1" x14ac:dyDescent="0.25">
      <c r="C144" s="9"/>
      <c r="D144" s="9"/>
      <c r="E144" s="9"/>
      <c r="F144" s="9"/>
      <c r="K144" s="25"/>
      <c r="L144" s="25"/>
      <c r="M144" s="25"/>
      <c r="N144" s="25"/>
    </row>
    <row r="145" spans="3:20" ht="12.75" customHeight="1" x14ac:dyDescent="0.25">
      <c r="C145" s="9"/>
      <c r="D145" s="9"/>
      <c r="E145" s="9"/>
      <c r="F145" s="9"/>
      <c r="K145" s="25"/>
      <c r="L145" s="25"/>
      <c r="M145" s="25"/>
      <c r="N145" s="25"/>
    </row>
    <row r="146" spans="3:20" ht="12.75" customHeight="1" x14ac:dyDescent="0.25">
      <c r="C146" s="9"/>
      <c r="D146" s="9"/>
      <c r="E146" s="9"/>
      <c r="F146" s="9"/>
      <c r="K146" s="25"/>
      <c r="L146" s="25"/>
      <c r="M146" s="25"/>
      <c r="N146" s="25"/>
    </row>
    <row r="147" spans="3:20" ht="12.75" customHeight="1" x14ac:dyDescent="0.25">
      <c r="C147" s="9"/>
      <c r="D147" s="9"/>
      <c r="E147" s="9"/>
      <c r="F147" s="9"/>
      <c r="K147" s="25"/>
      <c r="L147" s="25"/>
      <c r="M147" s="25"/>
      <c r="N147" s="25"/>
    </row>
    <row r="148" spans="3:20" ht="12.75" customHeight="1" x14ac:dyDescent="0.25">
      <c r="C148" s="9"/>
      <c r="D148" s="9"/>
      <c r="E148" s="9"/>
      <c r="F148" s="9"/>
      <c r="K148" s="25"/>
      <c r="L148" s="25"/>
      <c r="M148" s="25"/>
      <c r="N148" s="25"/>
    </row>
    <row r="149" spans="3:20" ht="12.75" customHeight="1" x14ac:dyDescent="0.25">
      <c r="C149" s="9"/>
      <c r="D149" s="9"/>
      <c r="E149" s="9"/>
      <c r="F149" s="9"/>
      <c r="K149" s="25"/>
      <c r="L149" s="25"/>
      <c r="M149" s="25"/>
      <c r="N149" s="25"/>
    </row>
    <row r="150" spans="3:20" ht="12.75" customHeight="1" x14ac:dyDescent="0.25">
      <c r="C150" s="9"/>
      <c r="D150" s="9"/>
      <c r="E150" s="9"/>
      <c r="F150" s="9"/>
      <c r="K150" s="25"/>
      <c r="L150" s="25"/>
      <c r="M150" s="25"/>
      <c r="N150" s="25"/>
    </row>
    <row r="151" spans="3:20" ht="12.75" customHeight="1" x14ac:dyDescent="0.25">
      <c r="C151" s="9"/>
      <c r="D151" s="9"/>
      <c r="E151" s="9"/>
      <c r="F151" s="9"/>
      <c r="K151" s="25"/>
      <c r="L151" s="25"/>
      <c r="M151" s="25"/>
      <c r="N151" s="25"/>
    </row>
    <row r="152" spans="3:20" ht="12.75" customHeight="1" x14ac:dyDescent="0.25">
      <c r="C152" s="9"/>
      <c r="D152" s="9"/>
      <c r="E152" s="9"/>
      <c r="F152" s="9"/>
      <c r="K152" s="25"/>
      <c r="L152" s="25"/>
      <c r="M152" s="25"/>
      <c r="N152" s="25"/>
    </row>
    <row r="153" spans="3:20" ht="12.75" customHeight="1" x14ac:dyDescent="0.25">
      <c r="C153" s="9"/>
      <c r="D153" s="9"/>
      <c r="E153" s="9"/>
      <c r="F153" s="9"/>
      <c r="K153" s="25"/>
      <c r="L153" s="25"/>
      <c r="M153" s="46"/>
      <c r="N153" s="25"/>
      <c r="R153" s="46"/>
    </row>
    <row r="154" spans="3:20" ht="12.75" customHeight="1" x14ac:dyDescent="0.25">
      <c r="C154" s="9"/>
      <c r="D154" s="9"/>
      <c r="E154" s="9"/>
      <c r="F154" s="9"/>
      <c r="K154" s="25"/>
      <c r="L154" s="25"/>
      <c r="M154" s="25"/>
      <c r="N154" s="25"/>
    </row>
    <row r="155" spans="3:20" ht="12.75" customHeight="1" x14ac:dyDescent="0.25">
      <c r="C155" s="9"/>
      <c r="D155" s="9"/>
      <c r="E155" s="9"/>
      <c r="F155" s="9"/>
      <c r="K155" s="25"/>
      <c r="L155" s="25"/>
      <c r="M155" s="25"/>
      <c r="N155" s="46"/>
      <c r="R155" s="46"/>
    </row>
    <row r="156" spans="3:20" ht="12.75" customHeight="1" x14ac:dyDescent="0.25">
      <c r="C156" s="9"/>
      <c r="D156" s="9"/>
      <c r="E156" s="9"/>
      <c r="F156" s="9"/>
      <c r="K156" s="25"/>
      <c r="L156" s="25"/>
      <c r="M156" s="25"/>
      <c r="N156" s="25"/>
    </row>
    <row r="157" spans="3:20" ht="12.75" customHeight="1" x14ac:dyDescent="0.25">
      <c r="C157" s="9"/>
      <c r="D157" s="9"/>
      <c r="E157" s="9"/>
      <c r="F157" s="9"/>
      <c r="K157" s="25"/>
      <c r="L157" s="25"/>
      <c r="M157" s="46"/>
      <c r="N157" s="25"/>
      <c r="R157" s="46"/>
    </row>
    <row r="158" spans="3:20" ht="12.75" customHeight="1" x14ac:dyDescent="0.25">
      <c r="C158" s="9"/>
      <c r="D158" s="9"/>
      <c r="E158" s="9"/>
      <c r="F158" s="9"/>
      <c r="K158" s="25"/>
      <c r="L158" s="25"/>
      <c r="M158" s="25"/>
      <c r="N158" s="25"/>
    </row>
    <row r="159" spans="3:20" ht="12.75" customHeight="1" x14ac:dyDescent="0.25">
      <c r="C159" s="9"/>
      <c r="D159" s="9"/>
      <c r="E159" s="9"/>
      <c r="F159" s="9"/>
      <c r="K159" s="25"/>
      <c r="L159" s="25"/>
      <c r="M159" s="25"/>
      <c r="N159" s="46"/>
      <c r="O159" s="46"/>
      <c r="R159" s="46"/>
      <c r="T159" s="46"/>
    </row>
    <row r="160" spans="3:20" ht="12.75" customHeight="1" x14ac:dyDescent="0.25">
      <c r="C160" s="9"/>
      <c r="D160" s="9"/>
      <c r="E160" s="9"/>
      <c r="F160" s="9"/>
      <c r="K160" s="25"/>
      <c r="L160" s="25"/>
      <c r="M160" s="25"/>
      <c r="N160" s="25"/>
    </row>
    <row r="161" spans="3:20" ht="12.75" customHeight="1" x14ac:dyDescent="0.25">
      <c r="C161" s="9"/>
      <c r="D161" s="9"/>
      <c r="E161" s="9"/>
      <c r="F161" s="9"/>
      <c r="K161" s="25"/>
      <c r="L161" s="25"/>
      <c r="M161" s="25"/>
      <c r="N161" s="25"/>
    </row>
    <row r="162" spans="3:20" ht="12.75" customHeight="1" x14ac:dyDescent="0.25">
      <c r="C162" s="9"/>
      <c r="D162" s="9"/>
      <c r="E162" s="9"/>
      <c r="F162" s="9"/>
      <c r="K162" s="25"/>
      <c r="L162" s="25"/>
      <c r="M162" s="25"/>
      <c r="N162" s="25"/>
      <c r="T162" s="46"/>
    </row>
    <row r="163" spans="3:20" ht="12.75" customHeight="1" x14ac:dyDescent="0.25">
      <c r="C163" s="9"/>
      <c r="D163" s="9"/>
      <c r="E163" s="9"/>
      <c r="F163" s="9"/>
      <c r="K163" s="25"/>
      <c r="L163" s="25"/>
      <c r="M163" s="25"/>
      <c r="N163" s="25"/>
    </row>
    <row r="164" spans="3:20" ht="12.75" customHeight="1" x14ac:dyDescent="0.25">
      <c r="C164" s="9"/>
      <c r="D164" s="9"/>
      <c r="E164" s="9"/>
      <c r="F164" s="9"/>
      <c r="K164" s="25"/>
      <c r="L164" s="25"/>
      <c r="M164" s="25"/>
      <c r="N164" s="25"/>
    </row>
    <row r="165" spans="3:20" ht="12.75" customHeight="1" x14ac:dyDescent="0.25">
      <c r="C165" s="9"/>
      <c r="D165" s="9"/>
      <c r="E165" s="9"/>
      <c r="F165" s="9"/>
      <c r="K165" s="25"/>
      <c r="L165" s="25"/>
      <c r="M165" s="25"/>
      <c r="N165" s="25"/>
    </row>
    <row r="166" spans="3:20" ht="12.75" customHeight="1" x14ac:dyDescent="0.25">
      <c r="C166" s="9"/>
      <c r="D166" s="9"/>
      <c r="E166" s="9"/>
      <c r="F166" s="9"/>
      <c r="K166" s="25"/>
      <c r="L166" s="25"/>
      <c r="M166" s="25"/>
      <c r="N166" s="25"/>
    </row>
    <row r="167" spans="3:20" ht="12.75" customHeight="1" x14ac:dyDescent="0.25">
      <c r="C167" s="9"/>
      <c r="D167" s="9"/>
      <c r="E167" s="9"/>
      <c r="F167" s="9"/>
      <c r="K167" s="25"/>
      <c r="L167" s="25"/>
      <c r="M167" s="25"/>
      <c r="N167" s="25"/>
    </row>
    <row r="168" spans="3:20" ht="12.75" customHeight="1" x14ac:dyDescent="0.25">
      <c r="C168" s="9"/>
      <c r="D168" s="9"/>
      <c r="E168" s="9"/>
      <c r="F168" s="9"/>
      <c r="K168" s="25"/>
      <c r="L168" s="25"/>
      <c r="M168" s="25"/>
      <c r="N168" s="25"/>
    </row>
    <row r="169" spans="3:20" ht="12.75" customHeight="1" x14ac:dyDescent="0.25">
      <c r="C169" s="9"/>
      <c r="D169" s="9"/>
      <c r="E169" s="9"/>
      <c r="F169" s="9"/>
      <c r="K169" s="25"/>
      <c r="L169" s="25"/>
      <c r="M169" s="25"/>
      <c r="N169" s="46"/>
      <c r="R169" s="46"/>
    </row>
    <row r="170" spans="3:20" ht="12.75" customHeight="1" x14ac:dyDescent="0.25">
      <c r="F170" s="53"/>
    </row>
    <row r="171" spans="3:20" ht="12.75" customHeight="1" x14ac:dyDescent="0.25"/>
    <row r="172" spans="3:20" ht="12.75" customHeight="1" x14ac:dyDescent="0.25"/>
    <row r="173" spans="3:20" ht="12.75" customHeight="1" x14ac:dyDescent="0.25">
      <c r="D173" s="46"/>
      <c r="R173" s="46"/>
    </row>
    <row r="174" spans="3:20" ht="12.75" customHeight="1" x14ac:dyDescent="0.25"/>
    <row r="175" spans="3:20" ht="12.75" customHeight="1" x14ac:dyDescent="0.25"/>
    <row r="176" spans="3:20" ht="12.75" customHeight="1" x14ac:dyDescent="0.25">
      <c r="F176" s="46"/>
      <c r="P176" s="46"/>
      <c r="T176" s="46"/>
    </row>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sheetData>
  <sheetProtection sheet="1" objects="1" scenarios="1"/>
  <mergeCells count="10">
    <mergeCell ref="B98:V98"/>
    <mergeCell ref="B80:V80"/>
    <mergeCell ref="B62:V62"/>
    <mergeCell ref="A1:W1"/>
    <mergeCell ref="B5:H5"/>
    <mergeCell ref="I5:O5"/>
    <mergeCell ref="P5:V5"/>
    <mergeCell ref="B8:V8"/>
    <mergeCell ref="B26:V26"/>
    <mergeCell ref="B44:V44"/>
  </mergeCells>
  <pageMargins left="0.70866141732283472" right="0.70866141732283472" top="0.74803149606299213" bottom="0.74803149606299213" header="0.31496062992125984" footer="0.31496062992125984"/>
  <pageSetup paperSize="9" scale="45" fitToHeight="0" orientation="landscape" r:id="rId1"/>
  <headerFooter>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Contents</vt:lpstr>
      <vt:lpstr>Table 65</vt:lpstr>
      <vt:lpstr>Table 66</vt:lpstr>
      <vt:lpstr>Table 67</vt:lpstr>
      <vt:lpstr>Table 68</vt:lpstr>
      <vt:lpstr>Table 69</vt:lpstr>
      <vt:lpstr>Table 70</vt:lpstr>
      <vt:lpstr>Table 71</vt:lpstr>
      <vt:lpstr>Table 72</vt:lpstr>
      <vt:lpstr>'Table 70'!Print_Titles</vt:lpstr>
      <vt:lpstr>'Table 71'!Print_Titles</vt:lpstr>
      <vt:lpstr>'Table 72'!Print_Titles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C Cook</dc:creator>
  <cp:lastModifiedBy>ABS</cp:lastModifiedBy>
  <cp:lastPrinted>2014-12-09T05:56:41Z</cp:lastPrinted>
  <dcterms:created xsi:type="dcterms:W3CDTF">2013-08-07T05:41:31Z</dcterms:created>
  <dcterms:modified xsi:type="dcterms:W3CDTF">2023-02-24T02:27:42Z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2021-12-06T06:06:08Z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cbee61c4-5bac-4763-b69e-30f1e5eb9345</vt:lpwstr>
  </property>
  <property fmtid="{D5CDD505-2E9C-101B-9397-08002B2CF9AE}" pid="8" name="MSIP_Label_c8e5a7ee-c283-40b0-98eb-fa437df4c031_ContentBits">
    <vt:lpwstr>0</vt:lpwstr>
  </property>
</Properties>
</file>