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DE33BF0-A10B-5E40-8B88-91389052886B}" xr6:coauthVersionLast="47" xr6:coauthVersionMax="47" xr10:uidLastSave="{00000000-0000-0000-0000-000000000000}"/>
  <workbookProtection lockStructure="1"/>
  <bookViews>
    <workbookView xWindow="0" yWindow="500" windowWidth="38400" windowHeight="19200" tabRatio="518" xr2:uid="{D19C9837-EF4D-CF4D-9D07-11A365EDD0F1}"/>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62913"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D2FFE39-1C9A-294F-BFF7-D4E719B7E454}">
      <text>
        <r>
          <rPr>
            <sz val="8"/>
            <color indexed="81"/>
            <rFont val="Arial"/>
            <family val="2"/>
          </rPr>
          <t>Due to perturbation, component cells may not add to published totals (see Explanatory Notes).</t>
        </r>
      </text>
    </comment>
    <comment ref="I5" authorId="0" shapeId="0" xr:uid="{CE8D78E7-834E-BC48-9E7B-EFCB54B17B47}">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Explanatory Notes). </t>
        </r>
      </text>
    </comment>
    <comment ref="A17" authorId="0" shapeId="0" xr:uid="{290AC5BA-C49D-DE46-8F71-C0CF7044348B}">
      <text>
        <r>
          <rPr>
            <sz val="8"/>
            <color indexed="81"/>
            <rFont val="Arial"/>
            <family val="2"/>
          </rPr>
          <t>Includes adjudicated finalisation n.f.d.</t>
        </r>
      </text>
    </comment>
    <comment ref="A19" authorId="0" shapeId="0" xr:uid="{A9C04B99-D576-FE4C-A0FE-500EE4627F80}">
      <text>
        <r>
          <rPr>
            <sz val="8"/>
            <color indexed="81"/>
            <rFont val="Arial"/>
            <family val="2"/>
          </rPr>
          <t>Includes charges proven n.f.d.</t>
        </r>
      </text>
    </comment>
    <comment ref="A23" authorId="0" shapeId="0" xr:uid="{29B64EDB-B727-F041-AA40-D222E5984B09}">
      <text>
        <r>
          <rPr>
            <sz val="8"/>
            <color indexed="81"/>
            <rFont val="Arial"/>
            <family val="2"/>
          </rPr>
          <t xml:space="preserve">Data prior to 2018–19 may be understated. Caution should therefore be used when making historical comparisons (see Explanatory Notes). </t>
        </r>
      </text>
    </comment>
    <comment ref="A46" authorId="0" shapeId="0" xr:uid="{CBED2133-4D52-F64D-9E3F-A078CCF621E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8" authorId="0" shapeId="0" xr:uid="{FE11A519-EBE8-9046-A82B-E86F1EB8258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3" authorId="0" shapeId="0" xr:uid="{8AB30096-2E24-0E4F-9D0F-887C4DC5016D}">
      <text>
        <r>
          <rPr>
            <sz val="8"/>
            <color indexed="81"/>
            <rFont val="Arial"/>
            <family val="2"/>
          </rPr>
          <t>Includes defendants for whom a principal sentence could not be determined.</t>
        </r>
      </text>
    </comment>
    <comment ref="A65" authorId="0" shapeId="0" xr:uid="{DD032401-873E-F24E-985C-67C717362105}">
      <text>
        <r>
          <rPr>
            <sz val="8"/>
            <color indexed="81"/>
            <rFont val="Arial"/>
            <family val="2"/>
          </rPr>
          <t>Includes adjudicated finalisation n.f.d.</t>
        </r>
      </text>
    </comment>
    <comment ref="A67" authorId="0" shapeId="0" xr:uid="{A5BC1807-B703-9E49-945A-691BCFB41A89}">
      <text>
        <r>
          <rPr>
            <sz val="8"/>
            <color indexed="81"/>
            <rFont val="Arial"/>
            <family val="2"/>
          </rPr>
          <t>Includes charges proven n.f.d.</t>
        </r>
      </text>
    </comment>
    <comment ref="B70" authorId="0" shapeId="0" xr:uid="{9E167BE7-4601-C744-8546-7AA46F755A4C}">
      <text>
        <r>
          <rPr>
            <sz val="8"/>
            <color indexed="81"/>
            <rFont val="Arial"/>
            <family val="2"/>
          </rPr>
          <t>not applicable</t>
        </r>
      </text>
    </comment>
    <comment ref="C70" authorId="0" shapeId="0" xr:uid="{22DF5609-05D0-4B46-B2EE-68A733245CF7}">
      <text>
        <r>
          <rPr>
            <sz val="8"/>
            <color indexed="81"/>
            <rFont val="Arial"/>
            <family val="2"/>
          </rPr>
          <t>not applicable</t>
        </r>
      </text>
    </comment>
    <comment ref="D70" authorId="0" shapeId="0" xr:uid="{26C02645-70A9-004D-B2AE-DEFCF87A3A2B}">
      <text>
        <r>
          <rPr>
            <sz val="8"/>
            <color indexed="81"/>
            <rFont val="Arial"/>
            <family val="2"/>
          </rPr>
          <t>not applicable</t>
        </r>
      </text>
    </comment>
    <comment ref="E70" authorId="0" shapeId="0" xr:uid="{4D0E10ED-638B-8541-935C-77BBB9AEF501}">
      <text>
        <r>
          <rPr>
            <sz val="8"/>
            <color indexed="81"/>
            <rFont val="Arial"/>
            <family val="2"/>
          </rPr>
          <t>not applicable</t>
        </r>
      </text>
    </comment>
    <comment ref="F70" authorId="0" shapeId="0" xr:uid="{844FF2C4-2319-2A48-81ED-3C3073DF7F3D}">
      <text>
        <r>
          <rPr>
            <sz val="8"/>
            <color indexed="81"/>
            <rFont val="Arial"/>
            <family val="2"/>
          </rPr>
          <t>not applicable</t>
        </r>
      </text>
    </comment>
    <comment ref="G70" authorId="0" shapeId="0" xr:uid="{F01EA95D-A2AD-A84A-A9FC-2BAE7E983150}">
      <text>
        <r>
          <rPr>
            <sz val="8"/>
            <color indexed="81"/>
            <rFont val="Arial"/>
            <family val="2"/>
          </rPr>
          <t>not applicable</t>
        </r>
      </text>
    </comment>
    <comment ref="H70" authorId="0" shapeId="0" xr:uid="{3913C03E-560A-1542-9562-7226B65D7F02}">
      <text>
        <r>
          <rPr>
            <sz val="8"/>
            <color indexed="81"/>
            <rFont val="Arial"/>
            <family val="2"/>
          </rPr>
          <t>not applicable</t>
        </r>
      </text>
    </comment>
    <comment ref="I70" authorId="0" shapeId="0" xr:uid="{D4C15595-E007-AA45-A442-F1C81C5953EC}">
      <text>
        <r>
          <rPr>
            <sz val="8"/>
            <color indexed="81"/>
            <rFont val="Arial"/>
            <family val="2"/>
          </rPr>
          <t>not applicable</t>
        </r>
      </text>
    </comment>
    <comment ref="J70" authorId="0" shapeId="0" xr:uid="{29CD4CBC-3220-0249-9480-E9B08C85EA0C}">
      <text>
        <r>
          <rPr>
            <sz val="8"/>
            <color indexed="81"/>
            <rFont val="Arial"/>
            <family val="2"/>
          </rPr>
          <t>not applicable</t>
        </r>
      </text>
    </comment>
    <comment ref="D81" authorId="0" shapeId="0" xr:uid="{B7AA442F-C515-E64B-815D-9C5F5C537171}">
      <text>
        <r>
          <rPr>
            <sz val="8"/>
            <color indexed="81"/>
            <rFont val="Arial"/>
            <family val="2"/>
          </rPr>
          <t>not published</t>
        </r>
      </text>
    </comment>
    <comment ref="A94" authorId="0" shapeId="0" xr:uid="{3D203B9E-D2B7-DA41-A06F-68506516C08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6" authorId="0" shapeId="0" xr:uid="{D2A98C19-BB9B-CB41-822E-EFAF7458E82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1" authorId="0" shapeId="0" xr:uid="{EC6451A3-AD96-D249-B9C5-4C8631DE7780}">
      <text>
        <r>
          <rPr>
            <sz val="8"/>
            <color indexed="81"/>
            <rFont val="Arial"/>
            <family val="2"/>
          </rPr>
          <t>Includes defendants for whom a principal sentence could not be determined.</t>
        </r>
      </text>
    </comment>
    <comment ref="A113" authorId="0" shapeId="0" xr:uid="{B957964F-7902-5548-ACD0-F1BDDCD89349}">
      <text>
        <r>
          <rPr>
            <sz val="8"/>
            <color indexed="81"/>
            <rFont val="Arial"/>
            <family val="2"/>
          </rPr>
          <t>Includes adjudicated finalisation n.f.d.</t>
        </r>
      </text>
    </comment>
    <comment ref="A115" authorId="0" shapeId="0" xr:uid="{854C24AC-51C5-294C-8242-AD74CB1C8E19}">
      <text>
        <r>
          <rPr>
            <sz val="8"/>
            <color indexed="81"/>
            <rFont val="Arial"/>
            <family val="2"/>
          </rPr>
          <t>Includes charges proven n.f.d.</t>
        </r>
      </text>
    </comment>
    <comment ref="A119" authorId="0" shapeId="0" xr:uid="{9F9D504F-2A3C-C847-A595-EC6CB24B1910}">
      <text>
        <r>
          <rPr>
            <sz val="8"/>
            <color indexed="81"/>
            <rFont val="Arial"/>
            <family val="2"/>
          </rPr>
          <t xml:space="preserve">Data prior to 2018–19 may be understated. Caution should therefore be used when making historical comparisons (see Explanatory Notes). </t>
        </r>
      </text>
    </comment>
    <comment ref="A142" authorId="0" shapeId="0" xr:uid="{3B737673-BE3D-F14A-9C75-D6B79501A31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4" authorId="0" shapeId="0" xr:uid="{7836090C-C938-5642-B7E2-D28186D388E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9" authorId="0" shapeId="0" xr:uid="{CD73831C-7CEC-3C44-BB23-E5174F67D7EE}">
      <text>
        <r>
          <rPr>
            <sz val="8"/>
            <color indexed="81"/>
            <rFont val="Arial"/>
            <family val="2"/>
          </rPr>
          <t>Includes defendants for whom a principal sentence could not be determined.</t>
        </r>
      </text>
    </comment>
    <comment ref="A160" authorId="0" shapeId="0" xr:uid="{BF5826B1-3E56-B241-A675-610337A83732}">
      <text>
        <r>
          <rPr>
            <sz val="8"/>
            <color indexed="81"/>
            <rFont val="Arial"/>
            <family val="2"/>
          </rPr>
          <t>Includes adjudicated finalisation n.f.d.</t>
        </r>
      </text>
    </comment>
    <comment ref="A162" authorId="0" shapeId="0" xr:uid="{D95C0877-EBEC-384D-8DA9-FF08296A3E0C}">
      <text>
        <r>
          <rPr>
            <sz val="8"/>
            <color indexed="81"/>
            <rFont val="Arial"/>
            <family val="2"/>
          </rPr>
          <t>Includes charges proven n.f.d.</t>
        </r>
      </text>
    </comment>
    <comment ref="A189" authorId="0" shapeId="0" xr:uid="{454257A0-AC14-904E-9EAE-A473321DB11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91" authorId="0" shapeId="0" xr:uid="{8E471C3E-A2D2-634D-BFFC-7BE42BB3038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96" authorId="0" shapeId="0" xr:uid="{950D3D5F-5652-F14D-8ABC-45835C79EEDC}">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1BFE32FA-E32B-914E-BE38-5F377B166CC8}">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885D1229-C721-E744-93E7-7C4A51DA3E8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AC1E9439-CF0F-AA4F-AD7C-FBBC8590E163}">
      <text>
        <r>
          <rPr>
            <sz val="8"/>
            <color indexed="81"/>
            <rFont val="Arial"/>
            <family val="2"/>
          </rPr>
          <t>Includes defendants for whom a principal offence could not be determined.</t>
        </r>
      </text>
    </comment>
    <comment ref="A8" authorId="0" shapeId="0" xr:uid="{5EA8864C-7DD9-BD44-8CDA-1993F68A47F8}">
      <text>
        <r>
          <rPr>
            <sz val="8"/>
            <color indexed="81"/>
            <rFont val="Arial"/>
            <family val="2"/>
          </rPr>
          <t>Includes adjudicated finalisation n.f.d.</t>
        </r>
      </text>
    </comment>
    <comment ref="A10" authorId="0" shapeId="0" xr:uid="{60F0F65D-2A65-A645-BE7E-1C6C80A75912}">
      <text>
        <r>
          <rPr>
            <sz val="8"/>
            <color indexed="81"/>
            <rFont val="Arial"/>
            <family val="2"/>
          </rPr>
          <t>Includes charges proven n.f.d.</t>
        </r>
      </text>
    </comment>
    <comment ref="A14" authorId="0" shapeId="0" xr:uid="{62F490BC-D91D-1C4F-A2B4-43D23B86652C}">
      <text>
        <r>
          <rPr>
            <sz val="8"/>
            <color indexed="81"/>
            <rFont val="Arial"/>
            <family val="2"/>
          </rPr>
          <t xml:space="preserve">Data prior to 2018–19 may be understated. Caution should therefore be used when making historical comparisons (see Explanatory Notes). </t>
        </r>
      </text>
    </comment>
    <comment ref="A16" authorId="0" shapeId="0" xr:uid="{C6710584-6A68-C340-8D62-1B32279686F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7433ACB4-7F52-FF44-878D-BFAB5984759C}">
      <text>
        <r>
          <rPr>
            <sz val="8"/>
            <color indexed="81"/>
            <rFont val="Arial"/>
            <family val="2"/>
          </rPr>
          <t>Data have been impacted by changes to Tasmanian sentencing legislation. Caution should therefore be used when making historical comparisons (see Explanatory Notes).</t>
        </r>
      </text>
    </comment>
    <comment ref="A21" authorId="0" shapeId="0" xr:uid="{107234F0-BA24-5A41-B9AB-A730E82F6160}">
      <text>
        <r>
          <rPr>
            <sz val="8"/>
            <color indexed="81"/>
            <rFont val="Arial"/>
            <family val="2"/>
          </rPr>
          <t>Data have been impacted by changes to Tasmanian sentencing legislation. Caution should therefore be used when making historical comparisons (see Explanatory Notes).</t>
        </r>
      </text>
    </comment>
    <comment ref="A26" authorId="0" shapeId="0" xr:uid="{378DA713-D21F-DD4A-9BC2-585E560874DF}">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711540A3-FBEC-A44E-8639-2AC23FA57509}">
      <text>
        <r>
          <rPr>
            <sz val="8"/>
            <color indexed="81"/>
            <rFont val="Arial"/>
            <family val="2"/>
          </rPr>
          <t>Includes non-custodial orders n.f.d, monetary orders n.f.d., orders as recompense to victim and other monetary orders n.e.c.</t>
        </r>
      </text>
    </comment>
    <comment ref="D27" authorId="0" shapeId="0" xr:uid="{3F5A100A-CDA5-454B-8C56-024818AC9330}">
      <text>
        <r>
          <rPr>
            <sz val="8"/>
            <color indexed="81"/>
            <rFont val="Arial"/>
            <family val="2"/>
          </rPr>
          <t>not published</t>
        </r>
      </text>
    </comment>
    <comment ref="A28" authorId="0" shapeId="0" xr:uid="{482F1B09-F1EA-F04C-8A0E-DCCA97974228}">
      <text>
        <r>
          <rPr>
            <sz val="8"/>
            <color indexed="81"/>
            <rFont val="Arial"/>
            <family val="2"/>
          </rPr>
          <t xml:space="preserve">Includes defendants for whom a principal sentence could not be determined. </t>
        </r>
      </text>
    </comment>
    <comment ref="A31" authorId="0" shapeId="0" xr:uid="{3B365B83-ABA8-B646-AEFD-8B762D0D107F}">
      <text>
        <r>
          <rPr>
            <sz val="8"/>
            <color indexed="81"/>
            <rFont val="Arial"/>
            <family val="2"/>
          </rPr>
          <t>Includes adjudicated finalisation n.f.d.</t>
        </r>
      </text>
    </comment>
    <comment ref="A33" authorId="0" shapeId="0" xr:uid="{4B8BA0D8-E140-7148-BB7E-1A4CB4E99CD4}">
      <text>
        <r>
          <rPr>
            <sz val="8"/>
            <color indexed="81"/>
            <rFont val="Arial"/>
            <family val="2"/>
          </rPr>
          <t>Includes charges proven n.f.d.</t>
        </r>
      </text>
    </comment>
    <comment ref="A37" authorId="0" shapeId="0" xr:uid="{691DEB36-FE61-9740-9A54-220C779E9743}">
      <text>
        <r>
          <rPr>
            <sz val="8"/>
            <color indexed="81"/>
            <rFont val="Arial"/>
            <family val="2"/>
          </rPr>
          <t xml:space="preserve">Data may be understated. Caution should therefore be used when making historical comparisons (see Explanatory Notes). </t>
        </r>
      </text>
    </comment>
    <comment ref="A39" authorId="0" shapeId="0" xr:uid="{5669CB5C-12DF-314E-9831-27000DC4265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45" authorId="0" shapeId="0" xr:uid="{F65EE1BE-042A-7C4B-980A-48B237239FF8}">
      <text>
        <r>
          <rPr>
            <sz val="8"/>
            <color indexed="81"/>
            <rFont val="Arial"/>
            <family val="2"/>
          </rPr>
          <t>not published</t>
        </r>
      </text>
    </comment>
    <comment ref="M45" authorId="0" shapeId="0" xr:uid="{F6220692-1916-BC42-B0E6-08C70270736E}">
      <text>
        <r>
          <rPr>
            <sz val="8"/>
            <color indexed="81"/>
            <rFont val="Arial"/>
            <family val="2"/>
          </rPr>
          <t>not published</t>
        </r>
      </text>
    </comment>
    <comment ref="Q45" authorId="0" shapeId="0" xr:uid="{B762EC06-6D25-BD41-90C7-3E66A470A5A4}">
      <text>
        <r>
          <rPr>
            <sz val="8"/>
            <color indexed="81"/>
            <rFont val="Arial"/>
            <family val="2"/>
          </rPr>
          <t>not published</t>
        </r>
      </text>
    </comment>
    <comment ref="A49" authorId="0" shapeId="0" xr:uid="{BA4A6165-E16B-0C4C-8CCB-87F536B679CD}">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3ABF3835-29CC-7F41-8AEA-CDA9CAD8F473}">
      <text>
        <r>
          <rPr>
            <sz val="8"/>
            <color indexed="81"/>
            <rFont val="Arial"/>
            <family val="2"/>
          </rPr>
          <t>Includes non-custodial orders n.f.d, monetary orders n.f.d., orders as recompense to victim and other monetary orders n.e.c.</t>
        </r>
      </text>
    </comment>
    <comment ref="A51" authorId="0" shapeId="0" xr:uid="{7F96AF0B-1A54-C641-959A-DFF9EB16C2A1}">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BF31029-4320-C14B-92C8-DBFCB499545D}">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G5" authorId="0" shapeId="0" xr:uid="{DF0F778E-BF77-2B4F-8CCD-15798152502A}">
      <text>
        <r>
          <rPr>
            <sz val="8"/>
            <color indexed="81"/>
            <rFont val="Arial"/>
            <family val="2"/>
          </rPr>
          <t>Includes defendants with a principal offence in ANZSOC Divisions 01 Homicide and related offences, 04 Dangerous/negligent acts, 05 Abduction/harassment, 08 Theft, 11 Weapons/explosives, 12 Property damage and environmental pollution, 13 Public order offences, 14 Traffic and vehicle regulatory offences, 15 Offences against justice and 16 Miscellaneous offences . Includes defendants for whom a principal offence could not be determined.</t>
        </r>
      </text>
    </comment>
    <comment ref="A8" authorId="0" shapeId="0" xr:uid="{56BDB81F-C70B-2146-8EB9-3EC3A12598CC}">
      <text>
        <r>
          <rPr>
            <sz val="8"/>
            <color indexed="81"/>
            <rFont val="Arial"/>
            <family val="2"/>
          </rPr>
          <t>Includes adjudicated finalisation n.f.d.</t>
        </r>
      </text>
    </comment>
    <comment ref="A10" authorId="0" shapeId="0" xr:uid="{FE6ACE60-213C-3648-8317-F79F4685D4B7}">
      <text>
        <r>
          <rPr>
            <sz val="8"/>
            <color indexed="81"/>
            <rFont val="Arial"/>
            <family val="2"/>
          </rPr>
          <t>Includes charges proven n.f.d.</t>
        </r>
      </text>
    </comment>
    <comment ref="D11" authorId="0" shapeId="0" xr:uid="{5380AD13-8A81-9749-8BB5-2C3D08964D7A}">
      <text>
        <r>
          <rPr>
            <sz val="8"/>
            <color indexed="81"/>
            <rFont val="Arial"/>
            <family val="2"/>
          </rPr>
          <t>not published</t>
        </r>
      </text>
    </comment>
    <comment ref="D12" authorId="0" shapeId="0" xr:uid="{EBC31ACA-881B-BD42-82DB-6E835E68E636}">
      <text>
        <r>
          <rPr>
            <sz val="8"/>
            <color indexed="81"/>
            <rFont val="Arial"/>
            <family val="2"/>
          </rPr>
          <t>not published</t>
        </r>
      </text>
    </comment>
    <comment ref="A15" authorId="0" shapeId="0" xr:uid="{4CEEE9F1-D62C-FF47-9881-0B12D3BD6E4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9" authorId="0" shapeId="0" xr:uid="{010869B0-51CC-994A-8FD5-D32A14454D2A}">
      <text>
        <r>
          <rPr>
            <sz val="8"/>
            <color indexed="81"/>
            <rFont val="Arial"/>
            <family val="2"/>
          </rPr>
          <t>Data have been impacted by changes to Tasmanian sentencing legislation. Caution should therefore be used when making historical comparisons (see Explanatory Notes).</t>
        </r>
      </text>
    </comment>
    <comment ref="A20" authorId="0" shapeId="0" xr:uid="{BE527351-A3B5-BD48-865F-6A8C6C7A172E}">
      <text>
        <r>
          <rPr>
            <sz val="8"/>
            <color indexed="81"/>
            <rFont val="Arial"/>
            <family val="2"/>
          </rPr>
          <t>Data have been impacted by changes to Tasmanian sentencing legislation. Caution should therefore be used when making historical comparisons (see Explanatory Notes).</t>
        </r>
      </text>
    </comment>
    <comment ref="A24" authorId="0" shapeId="0" xr:uid="{44924DB5-AB61-1A4A-916D-B370D4B64993}">
      <text>
        <r>
          <rPr>
            <sz val="8"/>
            <color indexed="81"/>
            <rFont val="Arial"/>
            <family val="2"/>
          </rPr>
          <t xml:space="preserve">Includes defendants for whom a principal sentence could not be determined. </t>
        </r>
      </text>
    </comment>
    <comment ref="A27" authorId="0" shapeId="0" xr:uid="{AC57F1F2-BABE-204A-93BC-703981BBD7BB}">
      <text>
        <r>
          <rPr>
            <sz val="8"/>
            <color indexed="81"/>
            <rFont val="Arial"/>
            <family val="2"/>
          </rPr>
          <t>Includes adjudicated finalisation n.f.d.</t>
        </r>
      </text>
    </comment>
    <comment ref="A29" authorId="0" shapeId="0" xr:uid="{1A5BD53B-72C1-5D48-A534-F67A42913DE8}">
      <text>
        <r>
          <rPr>
            <sz val="8"/>
            <color indexed="81"/>
            <rFont val="Arial"/>
            <family val="2"/>
          </rPr>
          <t>Includes charges proven n.f.d.</t>
        </r>
      </text>
    </comment>
    <comment ref="E30" authorId="0" shapeId="0" xr:uid="{4121BB96-8D86-E840-8F27-44CF7F4965E3}">
      <text>
        <r>
          <rPr>
            <sz val="8"/>
            <color indexed="81"/>
            <rFont val="Arial"/>
            <family val="2"/>
          </rPr>
          <t>not published</t>
        </r>
      </text>
    </comment>
    <comment ref="E31" authorId="0" shapeId="0" xr:uid="{421B285E-CC5D-8B49-A863-7D0735895719}">
      <text>
        <r>
          <rPr>
            <sz val="8"/>
            <color indexed="81"/>
            <rFont val="Arial"/>
            <family val="2"/>
          </rPr>
          <t>not published</t>
        </r>
      </text>
    </comment>
    <comment ref="A34" authorId="0" shapeId="0" xr:uid="{651313E5-887D-5544-A495-B5FF01B57F2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0C70EF18-A276-324C-93A5-520575211515}">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22084B1B-61BC-B847-8964-EDA6E6CBE8B4}">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M5" authorId="0" shapeId="0" xr:uid="{E8440988-E684-8947-82E5-F1032C21096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E6165C63-124A-2D49-9B55-E83338FD6EBE}">
      <text>
        <r>
          <rPr>
            <sz val="8"/>
            <color indexed="81"/>
            <rFont val="Arial"/>
            <family val="2"/>
          </rPr>
          <t>Includes defendants with a principal offence in ANZSOC Divisions 01 Homicide and related offences, 05 Abduction/harassment, 06 Robber/extortion, 16 Miscellaneous offences. Includes defendants for whom a principal offence could not be determined.</t>
        </r>
      </text>
    </comment>
    <comment ref="A8" authorId="0" shapeId="0" xr:uid="{1E699449-D722-A241-A22E-942F9FAE52B7}">
      <text>
        <r>
          <rPr>
            <sz val="8"/>
            <color indexed="81"/>
            <rFont val="Arial"/>
            <family val="2"/>
          </rPr>
          <t>Includes adjudicated finalisation n.f.d.</t>
        </r>
      </text>
    </comment>
    <comment ref="A10" authorId="0" shapeId="0" xr:uid="{7C1F5494-8DF1-D448-8EA5-FC0DEF663EC9}">
      <text>
        <r>
          <rPr>
            <sz val="8"/>
            <color indexed="81"/>
            <rFont val="Arial"/>
            <family val="2"/>
          </rPr>
          <t>Includes charges proven n.f.d.</t>
        </r>
      </text>
    </comment>
    <comment ref="E11" authorId="0" shapeId="0" xr:uid="{0029AD10-763A-934C-B9AF-E8E6FE886FFE}">
      <text>
        <r>
          <rPr>
            <sz val="8"/>
            <color indexed="81"/>
            <rFont val="Arial"/>
            <family val="2"/>
          </rPr>
          <t>not published</t>
        </r>
      </text>
    </comment>
    <comment ref="E12" authorId="0" shapeId="0" xr:uid="{D65BF19B-BD94-B54D-88B5-5678C558A533}">
      <text>
        <r>
          <rPr>
            <sz val="8"/>
            <color indexed="81"/>
            <rFont val="Arial"/>
            <family val="2"/>
          </rPr>
          <t>not published</t>
        </r>
      </text>
    </comment>
    <comment ref="A14" authorId="0" shapeId="0" xr:uid="{A19B5D7F-293F-CD4B-A9B4-F075E18D3C8F}">
      <text>
        <r>
          <rPr>
            <sz val="8"/>
            <color indexed="81"/>
            <rFont val="Arial"/>
            <family val="2"/>
          </rPr>
          <t xml:space="preserve">Data prior to 2018–19 may be understated. Caution should therefore be used when making historical comparisons (see Explanatory Notes). </t>
        </r>
      </text>
    </comment>
    <comment ref="A16" authorId="0" shapeId="0" xr:uid="{CA62F38A-A7BE-9648-A151-51AB2F5A375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0" authorId="0" shapeId="0" xr:uid="{099EE5CE-1C01-3145-BEF1-42297E663482}">
      <text>
        <r>
          <rPr>
            <sz val="8"/>
            <color indexed="81"/>
            <rFont val="Arial"/>
            <family val="2"/>
          </rPr>
          <t>Data have been impacted by changes to Tasmanian sentencing legislation. Caution should therefore be used when making historical comparisons (see Explanatory Notes).</t>
        </r>
      </text>
    </comment>
    <comment ref="A21" authorId="0" shapeId="0" xr:uid="{D80DAA7F-07C5-954A-AF31-547156998159}">
      <text>
        <r>
          <rPr>
            <sz val="8"/>
            <color indexed="81"/>
            <rFont val="Arial"/>
            <family val="2"/>
          </rPr>
          <t>Data have been impacted by changes to Tasmanian sentencing legislation. Caution should therefore be used when making historical comparisons (see Explanatory Notes).</t>
        </r>
      </text>
    </comment>
    <comment ref="A26" authorId="0" shapeId="0" xr:uid="{71D89E68-0E69-E34F-A3A6-0AD353234EBA}">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F8F8FB30-9514-784E-AFDA-1CB7080404E3}">
      <text>
        <r>
          <rPr>
            <sz val="8"/>
            <color indexed="81"/>
            <rFont val="Arial"/>
            <family val="2"/>
          </rPr>
          <t>Includes non-custodial orders n.f.d, monetary orders n.f.d., orders as recompense to victim and other monetary orders n.e.c.</t>
        </r>
      </text>
    </comment>
    <comment ref="A28" authorId="0" shapeId="0" xr:uid="{EB3D0BC5-8517-634D-A7DC-37231A15AA4A}">
      <text>
        <r>
          <rPr>
            <sz val="8"/>
            <color indexed="81"/>
            <rFont val="Arial"/>
            <family val="2"/>
          </rPr>
          <t xml:space="preserve">Includes defendants for whom a principal sentence could not be determined. </t>
        </r>
      </text>
    </comment>
    <comment ref="A31" authorId="0" shapeId="0" xr:uid="{CC32A156-D313-2544-B54E-ABF3A1DF6D2B}">
      <text>
        <r>
          <rPr>
            <sz val="8"/>
            <color indexed="81"/>
            <rFont val="Arial"/>
            <family val="2"/>
          </rPr>
          <t>Includes adjudicated finalisation n.f.d.</t>
        </r>
      </text>
    </comment>
    <comment ref="A33" authorId="0" shapeId="0" xr:uid="{A5B75586-EC25-9C46-B528-4998324D74DE}">
      <text>
        <r>
          <rPr>
            <sz val="8"/>
            <color indexed="81"/>
            <rFont val="Arial"/>
            <family val="2"/>
          </rPr>
          <t>Includes charges proven n.f.d.</t>
        </r>
      </text>
    </comment>
    <comment ref="A37" authorId="0" shapeId="0" xr:uid="{B8638DCC-97F8-C444-8085-7B0F0C3BAC5A}">
      <text>
        <r>
          <rPr>
            <sz val="8"/>
            <color indexed="81"/>
            <rFont val="Arial"/>
            <family val="2"/>
          </rPr>
          <t xml:space="preserve">Data may be understated. Caution should therefore be used when making historical comparisons (see Explanatory Notes). </t>
        </r>
      </text>
    </comment>
    <comment ref="A39" authorId="0" shapeId="0" xr:uid="{D71D831E-A2EE-DE45-A758-F84AF1C9051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0B66FB39-ED42-7645-86BD-2188AF9A248C}">
      <text>
        <r>
          <rPr>
            <sz val="8"/>
            <color indexed="81"/>
            <rFont val="Arial"/>
            <family val="2"/>
          </rPr>
          <t>Data have been impacted by changes to Tasmanian sentencing legislation. Caution should therefore be used when making historical comparisons (see Explanatory Notes).</t>
        </r>
      </text>
    </comment>
    <comment ref="A44" authorId="0" shapeId="0" xr:uid="{0E08E1F8-7371-E64F-92C6-682DB5D80789}">
      <text>
        <r>
          <rPr>
            <sz val="8"/>
            <color indexed="81"/>
            <rFont val="Arial"/>
            <family val="2"/>
          </rPr>
          <t>Data have been impacted by changes to Tasmanian sentencing legislation. Caution should therefore be used when making historical comparisons (see Explanatory Notes).</t>
        </r>
      </text>
    </comment>
    <comment ref="A49" authorId="0" shapeId="0" xr:uid="{EE13151F-E876-1C48-99B8-2BDB7BB21D85}">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E999F796-3F21-E84A-A4B4-46B452016886}">
      <text>
        <r>
          <rPr>
            <sz val="8"/>
            <color indexed="81"/>
            <rFont val="Arial"/>
            <family val="2"/>
          </rPr>
          <t>Includes non-custodial orders n.f.d, monetary orders n.f.d., orders as recompense to victim and other monetary orders n.e.c.</t>
        </r>
      </text>
    </comment>
    <comment ref="A51" authorId="0" shapeId="0" xr:uid="{A0793738-511F-BC45-BC3D-351F9726AB75}">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EDC0EC6-5A33-1B4A-8DA0-814688E879E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9A90FD83-B25B-A444-B469-D623B8223C91}">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Property damage and environmental pollution, 15 Offences against justice, 16 Miscellaneous offences. Includes defendants for whom a principal offence could not be determined.</t>
        </r>
      </text>
    </comment>
    <comment ref="A8" authorId="0" shapeId="0" xr:uid="{E681D1AD-4BB1-074F-9458-4E96F42D168A}">
      <text>
        <r>
          <rPr>
            <sz val="8"/>
            <color indexed="81"/>
            <rFont val="Arial"/>
            <family val="2"/>
          </rPr>
          <t>Includes adjudicated finalisation n.f.d.</t>
        </r>
      </text>
    </comment>
    <comment ref="A10" authorId="0" shapeId="0" xr:uid="{3B0F4331-3F2E-9B46-B62E-3B338CB9A378}">
      <text>
        <r>
          <rPr>
            <sz val="8"/>
            <color indexed="81"/>
            <rFont val="Arial"/>
            <family val="2"/>
          </rPr>
          <t>Includes charges proven n.f.d.</t>
        </r>
      </text>
    </comment>
    <comment ref="B11" authorId="0" shapeId="0" xr:uid="{D5A9E201-52CD-324C-A9F2-08A90E2E4E57}">
      <text>
        <r>
          <rPr>
            <sz val="8"/>
            <color indexed="81"/>
            <rFont val="Arial"/>
            <family val="2"/>
          </rPr>
          <t>not published</t>
        </r>
      </text>
    </comment>
    <comment ref="G11" authorId="0" shapeId="0" xr:uid="{0C6BFAEF-47C3-434B-8935-F2016BAE2226}">
      <text>
        <r>
          <rPr>
            <sz val="8"/>
            <color indexed="81"/>
            <rFont val="Arial"/>
            <family val="2"/>
          </rPr>
          <t>not published</t>
        </r>
      </text>
    </comment>
    <comment ref="B12" authorId="0" shapeId="0" xr:uid="{CE06437F-5F07-AB43-961F-109BD4F3A08E}">
      <text>
        <r>
          <rPr>
            <sz val="8"/>
            <color indexed="81"/>
            <rFont val="Arial"/>
            <family val="2"/>
          </rPr>
          <t>not published</t>
        </r>
      </text>
    </comment>
    <comment ref="G12" authorId="0" shapeId="0" xr:uid="{8A6F1083-45B6-9C45-B11B-C90B1A8FBF47}">
      <text>
        <r>
          <rPr>
            <sz val="8"/>
            <color indexed="81"/>
            <rFont val="Arial"/>
            <family val="2"/>
          </rPr>
          <t>not published</t>
        </r>
      </text>
    </comment>
    <comment ref="A16" authorId="0" shapeId="0" xr:uid="{5ED429E5-1F36-1348-A2C6-E69F3BB4EC9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G20" authorId="0" shapeId="0" xr:uid="{78288AAD-B3CD-6C48-A451-2A1A998AE43F}">
      <text>
        <r>
          <rPr>
            <sz val="8"/>
            <color indexed="81"/>
            <rFont val="Arial"/>
            <family val="2"/>
          </rPr>
          <t>not published</t>
        </r>
      </text>
    </comment>
    <comment ref="G21" authorId="0" shapeId="0" xr:uid="{5E6CF5A3-6268-2E4F-97F3-14C3B95E5DE4}">
      <text>
        <r>
          <rPr>
            <sz val="8"/>
            <color indexed="81"/>
            <rFont val="Arial"/>
            <family val="2"/>
          </rPr>
          <t>not published</t>
        </r>
      </text>
    </comment>
    <comment ref="A22" authorId="0" shapeId="0" xr:uid="{4DAD0321-FAD5-0948-A0EE-98B9B9F09B0C}">
      <text>
        <r>
          <rPr>
            <sz val="8"/>
            <color indexed="81"/>
            <rFont val="Arial"/>
            <family val="2"/>
          </rPr>
          <t>Includes good behaviour bond/recognisance orders, licence disqualification/suspension/amendment, forfeiture of property order, nominal penalty and other non-custodial orders n.e.c.</t>
        </r>
      </text>
    </comment>
    <comment ref="G22" authorId="0" shapeId="0" xr:uid="{D126C881-BEC1-C344-BDC1-048BF537044E}">
      <text>
        <r>
          <rPr>
            <sz val="8"/>
            <color indexed="81"/>
            <rFont val="Arial"/>
            <family val="2"/>
          </rPr>
          <t>not published</t>
        </r>
      </text>
    </comment>
    <comment ref="A23" authorId="1" shapeId="0" xr:uid="{3D796B46-0252-DF4A-BEF3-E001A1F38F5E}">
      <text>
        <r>
          <rPr>
            <sz val="8"/>
            <color indexed="81"/>
            <rFont val="Arial"/>
            <family val="2"/>
          </rPr>
          <t>Includes non-custodial orders n.f.d, monetary orders n.f.d., orders as recompense to victim and other monetary orders n.e.c.</t>
        </r>
      </text>
    </comment>
    <comment ref="A24" authorId="0" shapeId="0" xr:uid="{C515A9B0-C2E7-614E-B688-8A21A90540F0}">
      <text>
        <r>
          <rPr>
            <sz val="8"/>
            <color indexed="81"/>
            <rFont val="Arial"/>
            <family val="2"/>
          </rPr>
          <t xml:space="preserve">Includes defendants for whom a principal sentence could not be determined. </t>
        </r>
      </text>
    </comment>
    <comment ref="A27" authorId="0" shapeId="0" xr:uid="{AF4F74AA-2343-FF4F-8577-0EBEDF252299}">
      <text>
        <r>
          <rPr>
            <sz val="8"/>
            <color indexed="81"/>
            <rFont val="Arial"/>
            <family val="2"/>
          </rPr>
          <t>Includes adjudicated finalisation n.f.d.</t>
        </r>
      </text>
    </comment>
    <comment ref="A29" authorId="0" shapeId="0" xr:uid="{A8415270-7D5C-574B-820E-3CFFADB76448}">
      <text>
        <r>
          <rPr>
            <sz val="8"/>
            <color indexed="81"/>
            <rFont val="Arial"/>
            <family val="2"/>
          </rPr>
          <t>Includes charges proven n.f.d.</t>
        </r>
      </text>
    </comment>
    <comment ref="D30" authorId="0" shapeId="0" xr:uid="{833FD30D-4A8F-8F40-9D07-0D917727A587}">
      <text>
        <r>
          <rPr>
            <sz val="8"/>
            <color indexed="81"/>
            <rFont val="Arial"/>
            <family val="2"/>
          </rPr>
          <t>not published</t>
        </r>
      </text>
    </comment>
    <comment ref="D31" authorId="0" shapeId="0" xr:uid="{8B1B4672-C053-FB43-B8CC-20D9634CBF0F}">
      <text>
        <r>
          <rPr>
            <sz val="8"/>
            <color indexed="81"/>
            <rFont val="Arial"/>
            <family val="2"/>
          </rPr>
          <t>not published</t>
        </r>
      </text>
    </comment>
    <comment ref="D32" authorId="0" shapeId="0" xr:uid="{302A43FB-3C01-3B49-8C33-D6CE967145D4}">
      <text>
        <r>
          <rPr>
            <sz val="8"/>
            <color indexed="81"/>
            <rFont val="Arial"/>
            <family val="2"/>
          </rPr>
          <t>not published</t>
        </r>
      </text>
    </comment>
    <comment ref="A35" authorId="0" shapeId="0" xr:uid="{06061DBE-8F0D-1140-9610-8EAD990AC1C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5C5C0008-CC85-C445-AB8B-9B66A6CEC997}">
      <text>
        <r>
          <rPr>
            <sz val="8"/>
            <color indexed="81"/>
            <rFont val="Arial"/>
            <family val="2"/>
          </rPr>
          <t>Includes good behaviour bond/recognisance orders, licence disqualification/suspension/amendment, forfeiture of property order, nominal penalty and other non-custodial orders n.e.c.</t>
        </r>
      </text>
    </comment>
    <comment ref="A42" authorId="1" shapeId="0" xr:uid="{495F1CBD-1214-F647-A018-7FC7E3ACCA2C}">
      <text>
        <r>
          <rPr>
            <sz val="8"/>
            <color indexed="81"/>
            <rFont val="Arial"/>
            <family val="2"/>
          </rPr>
          <t>Includes non-custodial orders n.f.d, monetary orders n.f.d., orders as recompense to victim and other monetary orders n.e.c.</t>
        </r>
      </text>
    </comment>
    <comment ref="A43" authorId="0" shapeId="0" xr:uid="{52F83253-60C8-3347-912A-3F45BE34E051}">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<sst xmlns="http://schemas.openxmlformats.org/spreadsheetml/2006/main" count="433" uniqueCount="96">
  <si>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</si>
  <si>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</si>
  <si>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</si>
  <si>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</si>
  <si>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</si>
  <si>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</si>
  <si>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</si>
  <si>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</si>
  <si>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</si>
  <si>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</si>
  <si>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</si>
  <si>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</si>
  <si>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</si>
  <si>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</si>
  <si>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</si>
  <si>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</si>
  <si>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</si>
  <si>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</si>
  <si>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</si>
  <si>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</si>
  <si>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</si>
  <si>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</si>
  <si>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</si>
  <si>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</si>
  <si>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</si>
  <si>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</si>
  <si>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</si>
  <si>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</si>
  <si>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</si>
  <si>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</si>
  <si>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</si>
  <si>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</si>
  <si>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</si>
  <si>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</si>
  <si>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</si>
  <si>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</si>
  <si>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</si>
  <si>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</si>
  <si>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</si>
  <si>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</si>
  <si>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</si>
  <si>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</si>
  <si>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</si>
  <si>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</si>
  <si>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</si>
  <si>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</si>
  <si>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</si>
  <si>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</si>
  <si>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</si>
  <si>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</si>
  <si>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</si>
  <si>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</si>
  <si>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</si>
  <si>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</si>
  <si>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</si>
  <si>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</si>
  <si>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</si>
  <si>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</si>
  <si>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</si>
  <si>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</si>
  <si>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</si>
  <si>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</si>
  <si>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</si>
  <si>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Released at 11:30 am (Canberra time) Thur 27 Feb 2020</t>
  </si>
  <si>
    <t>Criminal Courts, Australia, 2018–19</t>
  </si>
  <si>
    <t>© Commonwealth of Australia 2020</t>
  </si>
  <si>
    <t>2018–19</t>
  </si>
  <si>
    <t>Fines</t>
  </si>
  <si>
    <t>45130DO009_201819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</si>
  <si>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</si>
  <si>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</si>
  <si>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</si>
  <si>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</si>
  <si>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</si>
  <si>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</si>
  <si>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</si>
  <si>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</si>
  <si>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</si>
  <si>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</si>
  <si>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</si>
  <si>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42 Defendants finalised and proven guilty, Summary outcomes by selected principal offence, All Courts – Tasmania, 2017–18 to 2018–19</t>
  </si>
  <si>
    <t>Table 43 Defendants finalised and proven guilty, Summary outcomes by selected principal offence, Higher Courts – Tasmania, 2017–18 to 2018–19</t>
  </si>
  <si>
    <t>Table 44 Defendants finalised and proven guilty, Summary outcomes by selected principal offence, Magistrates' Courts –Tasmania, 2017–18 to 2018–19</t>
  </si>
  <si>
    <t>Table 45 Defendants finalised and proven guilty, Summary outcomes by selected principal offence, Children's Courts – Tasmania, 2017–18 to 2018–19</t>
  </si>
  <si>
    <t>Summary outcomes</t>
  </si>
  <si>
    <t>Defendants finalised, Summary characteristics by court level – Tasmania, 2010–11 to 2018–19</t>
  </si>
  <si>
    <t>Defendants finalised and proven guilty, Summary outcomes by selected principal offence, All Courts – Tasmania, 2017–18 to 2018–19</t>
  </si>
  <si>
    <t>Defendants finalised and proven guilty, Summary outcomes by selected principal offence, Higher Courts – Tasmania, 2017–18 to 2018–19</t>
  </si>
  <si>
    <t>Defendants finalised and proven guilty, Summary outcomes by selected principal offence, Magistrates' Courts – Tasmania,  2017–18 to 2018–19</t>
  </si>
  <si>
    <t>Defendants finalised and proven guilty, Summary outcomes by selected principal offence, Children's Courts – Tasmania, 2017–18 to 2018–19</t>
  </si>
  <si>
    <t>Table 41 Defendants finalised, Summary characteristics by court level – Tasmania, 2010–11 to 2018–19</t>
  </si>
  <si>
    <t>Magistrates' Courts</t>
  </si>
  <si>
    <t>All Courts</t>
  </si>
  <si>
    <t xml:space="preserve">Higher Courts </t>
  </si>
  <si>
    <t>Children's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</si>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</sst>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0"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39" fillId="0" borderId="0" xfId="0" applyFont="1"/>
    <xf numFmtId="0" fontId="37" fillId="0" borderId="0" xfId="54" applyFont="1" applyBorder="1" applyAlignment="1">
      <alignment horizontal="left" indent="1"/>
    </xf>
    <xf numFmtId="0" fontId="40"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0" fillId="0" borderId="0" xfId="0" applyFont="1" applyAlignment="1">
      <alignment horizontal="right"/>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0" fillId="0" borderId="0" xfId="0" applyNumberFormat="1" applyFont="1" applyFill="1" applyAlignment="1">
      <alignment horizontal="right"/>
    </xf>
    <xf numFmtId="3" fontId="37" fillId="0" borderId="0" xfId="0" applyNumberFormat="1" applyFont="1" applyFill="1" applyAlignment="1">
      <alignment horizontal="right"/>
    </xf>
    <xf numFmtId="0" fontId="44" fillId="0" borderId="0" xfId="0" applyFont="1"/>
    <xf numFmtId="3" fontId="4" fillId="0" borderId="2" xfId="46" applyNumberFormat="1" applyFont="1" applyBorder="1" applyAlignment="1">
      <alignment horizontal="right" wrapText="1"/>
    </xf>
    <xf numFmtId="0" fontId="35" fillId="0" borderId="0" xfId="0" applyFont="1"/>
    <xf numFmtId="0" fontId="45" fillId="0" borderId="0" xfId="0" applyFont="1"/>
    <xf numFmtId="3" fontId="37" fillId="0" borderId="0" xfId="0" applyNumberFormat="1" applyFont="1" applyAlignment="1"/>
    <xf numFmtId="3" fontId="5" fillId="0" borderId="0" xfId="46" applyNumberFormat="1" applyFont="1" applyFill="1" applyAlignment="1"/>
    <xf numFmtId="3" fontId="40" fillId="0" borderId="0" xfId="0" applyNumberFormat="1" applyFont="1" applyAlignment="1"/>
    <xf numFmtId="0" fontId="37" fillId="0" borderId="0" xfId="54" applyFont="1" applyFill="1" applyBorder="1" applyAlignment="1">
      <alignment horizontal="left"/>
    </xf>
    <xf numFmtId="0" fontId="37"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7" fillId="0" borderId="0" xfId="0" applyNumberFormat="1" applyFont="1" applyBorder="1" applyAlignment="1"/>
    <xf numFmtId="0" fontId="40"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0" fillId="0" borderId="2" xfId="54" applyFont="1" applyBorder="1"/>
    <xf numFmtId="3" fontId="40"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3" fontId="5" fillId="0" borderId="0" xfId="46" applyNumberFormat="1" applyFont="1" applyFill="1" applyBorder="1" applyAlignment="1"/>
    <xf numFmtId="0" fontId="37" fillId="0" borderId="0" xfId="0" applyFont="1" applyAlignment="1">
      <alignment horizontal="right"/>
    </xf>
    <xf numFmtId="3" fontId="46" fillId="0" borderId="0" xfId="0" applyNumberFormat="1" applyFont="1" applyBorder="1" applyAlignment="1"/>
    <xf numFmtId="0" fontId="5" fillId="0" borderId="0" xfId="46" applyFont="1" applyFill="1" applyAlignment="1">
      <alignment horizontal="left" wrapText="1"/>
    </xf>
    <xf numFmtId="0" fontId="7" fillId="0" borderId="0" xfId="46" applyFont="1" applyFill="1" applyAlignment="1">
      <alignment horizontal="left" indent="1"/>
    </xf>
    <xf numFmtId="0" fontId="47" fillId="0" borderId="0" xfId="0" applyFont="1"/>
    <xf numFmtId="0" fontId="47" fillId="0" borderId="0" xfId="0" applyFont="1" applyBorder="1"/>
    <xf numFmtId="0" fontId="40" fillId="0" borderId="0" xfId="0" applyFont="1"/>
    <xf numFmtId="3" fontId="40" fillId="0" borderId="0" xfId="0" applyNumberFormat="1" applyFont="1"/>
    <xf numFmtId="3" fontId="5" fillId="0" borderId="0" xfId="46" applyNumberFormat="1" applyFont="1" applyBorder="1" applyAlignment="1">
      <alignment wrapText="1"/>
    </xf>
    <xf numFmtId="3" fontId="37" fillId="0" borderId="0" xfId="0" applyNumberFormat="1" applyFont="1"/>
    <xf numFmtId="0" fontId="48" fillId="33" borderId="0" xfId="0" applyFont="1" applyFill="1" applyAlignment="1">
      <alignment vertical="center"/>
    </xf>
    <xf numFmtId="0" fontId="0" fillId="33" borderId="0" xfId="0" applyFill="1" applyAlignment="1"/>
    <xf numFmtId="0" fontId="49" fillId="0" borderId="0" xfId="38" applyFont="1" applyAlignment="1">
      <alignment horizontal="right"/>
    </xf>
    <xf numFmtId="0" fontId="49" fillId="0" borderId="0" xfId="38" applyFont="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8"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0"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43812E07-7B72-C047-9BFE-A5317B73D9AF}"/>
    <cellStyle name="Comma 3" xfId="29" xr:uid="{F59060DC-E23A-E64D-8DBB-1360A09520EA}"/>
    <cellStyle name="Explanatory Text" xfId="30" builtinId="53" customBuiltin="1"/>
    <cellStyle name="Good" xfId="31" builtinId="26" customBuiltin="1"/>
    <cellStyle name="Heading" xfId="32" xr:uid="{93BE3F80-5C79-4741-9409-1D0623F9DE14}"/>
    <cellStyle name="Heading 1" xfId="33" builtinId="16" customBuiltin="1"/>
    <cellStyle name="Heading 2" xfId="34" builtinId="17" customBuiltin="1"/>
    <cellStyle name="Heading 3" xfId="35" builtinId="18" customBuiltin="1"/>
    <cellStyle name="Heading 4" xfId="36" builtinId="19" customBuiltin="1"/>
    <cellStyle name="Heading1" xfId="37" xr:uid="{144D6C04-2690-574A-84FF-2E41843A7170}"/>
    <cellStyle name="Hyperlink" xfId="38" builtinId="8"/>
    <cellStyle name="Hyperlink 2" xfId="39" xr:uid="{C52866DE-DA06-BC45-B392-9F9402B91094}"/>
    <cellStyle name="Hyperlink 3" xfId="40" xr:uid="{2C1AF57F-C829-F147-971C-A7349F4C7AB7}"/>
    <cellStyle name="Hyperlink 3 2" xfId="41" xr:uid="{5606F9D3-1600-4247-B5AE-B566E3987585}"/>
    <cellStyle name="Hyperlink 4" xfId="42" xr:uid="{6C770098-0281-4945-A393-5E4C9B961E87}"/>
    <cellStyle name="Input" xfId="43" builtinId="20" customBuiltin="1"/>
    <cellStyle name="Linked Cell" xfId="44" builtinId="24" customBuiltin="1"/>
    <cellStyle name="Neutral" xfId="45" builtinId="28" customBuiltin="1"/>
    <cellStyle name="Normal" xfId="0" builtinId="0"/>
    <cellStyle name="Normal 2" xfId="46" xr:uid="{FFFD251D-DC5A-FA4F-AF73-00B8588C7C37}"/>
    <cellStyle name="Normal 2 2" xfId="47" xr:uid="{A0621BCE-1851-A547-B2F0-AF707D37556A}"/>
    <cellStyle name="Normal 2 2 2" xfId="48" xr:uid="{DE41C629-85A5-D141-BD65-12AEE57EB20C}"/>
    <cellStyle name="Normal 2 2 3" xfId="49" xr:uid="{2D7CC734-683C-D245-B025-CE251D06D5CE}"/>
    <cellStyle name="Normal 2 2_Table_1" xfId="50" xr:uid="{2F63F653-7C36-AA46-B256-F1A6DC3E5CD1}"/>
    <cellStyle name="Normal 2 3" xfId="51" xr:uid="{8647D6F2-F31F-E543-9946-60C5FF287082}"/>
    <cellStyle name="Normal 2 4" xfId="52" xr:uid="{4A6164DA-42C4-9D40-9628-4B9D47D36A18}"/>
    <cellStyle name="Normal 2 4 2" xfId="53" xr:uid="{C72D8980-6D72-BA4B-872A-61BC99A0DE00}"/>
    <cellStyle name="Normal 3" xfId="54" xr:uid="{4C09EA16-E8AD-F34D-97E1-F67F146917B5}"/>
    <cellStyle name="Normal 3 2" xfId="55" xr:uid="{44EDAC6B-027D-2A45-8F5C-DFD415F8EC93}"/>
    <cellStyle name="Normal 3 2 2" xfId="56" xr:uid="{7FA67048-F93C-5943-91AE-1E8B2B0AE89E}"/>
    <cellStyle name="Normal 3 3" xfId="57" xr:uid="{A9D6ED88-D6ED-C141-B1A7-A42EA0795E9E}"/>
    <cellStyle name="Normal 4" xfId="58" xr:uid="{5B993DF8-5A79-2C4B-B257-4BC574DBF3FB}"/>
    <cellStyle name="Normal 4 2" xfId="59" xr:uid="{8200E558-A61C-7049-AC26-DD026B466C6C}"/>
    <cellStyle name="Normal 4 2 2" xfId="60" xr:uid="{6201CEA2-C3DE-2F43-89E3-DA54A6607D82}"/>
    <cellStyle name="Normal 4 3" xfId="61" xr:uid="{594A20A6-8CBE-5E49-A407-58EE28A2B0E0}"/>
    <cellStyle name="Normal 4 4" xfId="62" xr:uid="{F887D027-559C-C54A-852F-1628687D52C9}"/>
    <cellStyle name="Normal 4 5" xfId="63" xr:uid="{83CCC86F-4F26-2340-902A-BA1584AD3098}"/>
    <cellStyle name="Normal 4_Table_1" xfId="64" xr:uid="{81A64A6A-AFFA-1847-AD68-806BC51F4E7C}"/>
    <cellStyle name="Normal 5" xfId="65" xr:uid="{37155179-9FCE-F94A-806E-C56AE8A1B3D4}"/>
    <cellStyle name="Normal 6" xfId="66" xr:uid="{095A8798-394E-1F43-B841-31671C61270B}"/>
    <cellStyle name="Normal 6 2" xfId="67" xr:uid="{5C5E2E89-85BC-F74D-8204-2F41D8F56098}"/>
    <cellStyle name="Normal 7" xfId="68" xr:uid="{9C2FE1DF-A16F-644B-A00A-54233E1B962B}"/>
    <cellStyle name="Note" xfId="69" builtinId="10" customBuiltin="1"/>
    <cellStyle name="Note 2" xfId="70" xr:uid="{B82C1C74-24F7-524F-BAAD-046017780F8E}"/>
    <cellStyle name="Note 2 2" xfId="71" xr:uid="{E61BFFC0-D159-EE4C-B85E-76C614B83FF3}"/>
    <cellStyle name="Output" xfId="72" builtinId="21" customBuiltin="1"/>
    <cellStyle name="Percent 2" xfId="73" xr:uid="{614EB185-1DB0-D24F-B17F-6FA336EDE8C3}"/>
    <cellStyle name="Percent 2 2" xfId="74" xr:uid="{AB5E03EE-761E-1240-AFCC-80F18AD2C1C9}"/>
    <cellStyle name="Percent 3" xfId="75" xr:uid="{3FAD5E73-85AF-5440-A5E0-29ACFB572205}"/>
    <cellStyle name="Percent 3 2" xfId="76" xr:uid="{64234E12-4DC1-9D44-8CD2-99A9E5212EF3}"/>
    <cellStyle name="Percent 3 3" xfId="77" xr:uid="{ED8DAFA2-DDA3-4240-9A5C-0B5C3BAA90CD}"/>
    <cellStyle name="Percent 4" xfId="78" xr:uid="{F69AC6EC-17E0-0848-A28C-0A71244F51ED}"/>
    <cellStyle name="Percent 5" xfId="79" xr:uid="{6465D1C9-796B-5045-8D7C-41DC4C11C2BE}"/>
    <cellStyle name="Result" xfId="80" xr:uid="{76593806-F50E-6A42-8E25-CD480AF75C41}"/>
    <cellStyle name="Result2" xfId="81" xr:uid="{59964483-2B2E-EC47-8362-32A47F393025}"/>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1</xdr:col>
      <xdr:colOff>0</xdr:colOff>
      <xdr:row>0</xdr:row>
      <xdr:rowOff>723900</xdr:rowOff>
    </xdr:to>
    <xdr:pic>
      <xdr:nvPicPr>
        <xdr:cNvPr id="1671" name="Picture 1">
          <a:extLst>
            <a:ext uri="{FF2B5EF4-FFF2-40B4-BE49-F238E27FC236}">
              <a16:creationId xmlns:a16="http://schemas.microsoft.com/office/drawing/2014/main" id="{129A9B9B-0032-67E6-268F-C899A0C565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80" name="Picture 1">
          <a:extLst>
            <a:ext uri="{FF2B5EF4-FFF2-40B4-BE49-F238E27FC236}">
              <a16:creationId xmlns:a16="http://schemas.microsoft.com/office/drawing/2014/main" id="{0279C1A1-4BFE-47FB-A0F8-9000C56DF0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11250" name="Picture 1">
          <a:extLst>
            <a:ext uri="{FF2B5EF4-FFF2-40B4-BE49-F238E27FC236}">
              <a16:creationId xmlns:a16="http://schemas.microsoft.com/office/drawing/2014/main" id="{F01954C1-2111-386D-4DA2-E19E05D125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6706" name="Picture 1">
          <a:extLst>
            <a:ext uri="{FF2B5EF4-FFF2-40B4-BE49-F238E27FC236}">
              <a16:creationId xmlns:a16="http://schemas.microsoft.com/office/drawing/2014/main" id="{A93A156B-4C7C-8BA6-89ED-158D134048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4702" name="Picture 1">
          <a:extLst>
            <a:ext uri="{FF2B5EF4-FFF2-40B4-BE49-F238E27FC236}">
              <a16:creationId xmlns:a16="http://schemas.microsoft.com/office/drawing/2014/main" id="{B68A73E8-B34B-EF61-1A6A-8192AD5353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5710" name="Picture 1">
          <a:extLst>
            <a:ext uri="{FF2B5EF4-FFF2-40B4-BE49-F238E27FC236}">
              <a16:creationId xmlns:a16="http://schemas.microsoft.com/office/drawing/2014/main" id="{782FC0BF-4247-D7BF-A7EB-C3982A58EF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2C109-B820-2C4C-8907-E052C543B9F6}">
  <sheetPr codeName="Sheet1"/>
  <dimension ref="A1:K27"/>
  <sheetViews>
    <sheetView showGridLines="0" tabSelected="1" zoomScaleNormal="100" workbookViewId="0">
      <pane ySplit="3" topLeftCell="A4" activePane="bottomLeft" state="frozen"/>
      <selection activeCell="A2" sqref="A2"/>
      <selection pane="bottomLeft" sqref="A1:D1"/>
    </sheetView>
  </sheetViews>
  <sheetFormatPr baseColWidth="10" defaultColWidth="9.1640625" defaultRowHeight="12.75" customHeight="1" x14ac:dyDescent="0.15"/>
  <cols>
    <col min="1" max="1" width="12.5" style="12" customWidth="1"/>
    <col min="2" max="2" width="12.5" style="20" customWidth="1"/>
    <col min="3" max="3" width="102" style="12" customWidth="1"/>
    <col min="4" max="41" width="11.5" style="12" customWidth="1"/>
    <col min="42" max="16384" width="9.1640625" style="12"/>
  </cols>
  <sheetData>
    <row r="1" spans="1:11" s="28" customFormat="1" ht="60" customHeight="1" x14ac:dyDescent="0.2">
      <c r="A1" s="100" t="s">
        <v>44</v>
      </c>
      <c r="B1" s="101"/>
      <c r="C1" s="101"/>
      <c r="D1" s="101"/>
    </row>
    <row r="2" spans="1:11" ht="15.75" customHeight="1" x14ac:dyDescent="0.2">
      <c r="A2" s="19" t="s">
        <v>68</v>
      </c>
      <c r="B2" s="22"/>
      <c r="C2" s="22"/>
    </row>
    <row r="3" spans="1:11" ht="15.75" customHeight="1" x14ac:dyDescent="0.15">
      <c r="A3" s="34" t="s">
        <v>63</v>
      </c>
      <c r="B3" s="14"/>
      <c r="C3" s="14"/>
    </row>
    <row r="5" spans="1:11" ht="12.75" customHeight="1" x14ac:dyDescent="0.2">
      <c r="B5" s="19" t="s">
        <v>21</v>
      </c>
      <c r="C5" s="15"/>
      <c r="D5" s="18"/>
      <c r="K5" s="21"/>
    </row>
    <row r="6" spans="1:11" ht="12.75" customHeight="1" x14ac:dyDescent="0.15">
      <c r="B6" s="16" t="s">
        <v>22</v>
      </c>
      <c r="C6" s="15"/>
      <c r="D6" s="18"/>
    </row>
    <row r="7" spans="1:11" ht="12.75" customHeight="1" x14ac:dyDescent="0.15">
      <c r="B7" s="94">
        <v>41</v>
      </c>
      <c r="C7" s="18" t="s">
        <v>85</v>
      </c>
      <c r="D7" s="18"/>
    </row>
    <row r="8" spans="1:11" ht="12.75" customHeight="1" x14ac:dyDescent="0.15">
      <c r="B8" s="94">
        <v>42</v>
      </c>
      <c r="C8" s="18" t="s">
        <v>86</v>
      </c>
      <c r="D8" s="18"/>
    </row>
    <row r="9" spans="1:11" ht="12.75" customHeight="1" x14ac:dyDescent="0.15">
      <c r="B9" s="94">
        <v>43</v>
      </c>
      <c r="C9" s="18" t="s">
        <v>87</v>
      </c>
      <c r="D9" s="18"/>
    </row>
    <row r="10" spans="1:11" ht="12.75" customHeight="1" x14ac:dyDescent="0.15">
      <c r="B10" s="94">
        <v>44</v>
      </c>
      <c r="C10" s="18" t="s">
        <v>88</v>
      </c>
    </row>
    <row r="11" spans="1:11" s="22" customFormat="1" ht="12.75" customHeight="1" x14ac:dyDescent="0.2">
      <c r="B11" s="95">
        <v>45</v>
      </c>
      <c r="C11" s="18" t="s">
        <v>89</v>
      </c>
    </row>
    <row r="12" spans="1:11" s="22" customFormat="1" ht="12.75" customHeight="1" x14ac:dyDescent="0.2">
      <c r="B12" s="20"/>
      <c r="C12" s="18"/>
    </row>
    <row r="13" spans="1:11" s="22" customFormat="1" ht="12.75" customHeight="1" x14ac:dyDescent="0.2">
      <c r="B13" s="20"/>
      <c r="C13" s="18"/>
    </row>
    <row r="14" spans="1:11" ht="12.75" customHeight="1" x14ac:dyDescent="0.2">
      <c r="B14" s="96" t="s">
        <v>23</v>
      </c>
      <c r="C14" s="96"/>
    </row>
    <row r="15" spans="1:11" s="14" customFormat="1" ht="12.75" customHeight="1" x14ac:dyDescent="0.15">
      <c r="B15" s="12"/>
      <c r="C15" s="12"/>
    </row>
    <row r="16" spans="1:11" ht="12.75" customHeight="1" x14ac:dyDescent="0.15">
      <c r="B16" s="17" t="s">
        <v>64</v>
      </c>
      <c r="C16" s="14"/>
    </row>
    <row r="17" spans="2:3" ht="12.75" customHeight="1" x14ac:dyDescent="0.15">
      <c r="B17" s="97" t="s">
        <v>24</v>
      </c>
      <c r="C17" s="97"/>
    </row>
    <row r="18" spans="2:3" ht="12.75" customHeight="1" x14ac:dyDescent="0.15">
      <c r="B18" s="97" t="s">
        <v>25</v>
      </c>
      <c r="C18" s="97"/>
    </row>
    <row r="19" spans="2:3" ht="12.75" customHeight="1" x14ac:dyDescent="0.15">
      <c r="B19" s="12"/>
    </row>
    <row r="20" spans="2:3" s="22" customFormat="1" ht="12.75" customHeight="1" x14ac:dyDescent="0.2">
      <c r="B20" s="12"/>
      <c r="C20" s="12"/>
    </row>
    <row r="21" spans="2:3" ht="12.75" customHeight="1" x14ac:dyDescent="0.2">
      <c r="B21" s="19" t="s">
        <v>26</v>
      </c>
      <c r="C21" s="22"/>
    </row>
    <row r="22" spans="2:3" s="14" customFormat="1" ht="12.75" customHeight="1" x14ac:dyDescent="0.15">
      <c r="B22" s="12"/>
      <c r="C22" s="12"/>
    </row>
    <row r="23" spans="2:3" ht="12.75" customHeight="1" x14ac:dyDescent="0.15">
      <c r="B23" s="98" t="s">
        <v>27</v>
      </c>
      <c r="C23" s="98"/>
    </row>
    <row r="24" spans="2:3" ht="12.75" customHeight="1" x14ac:dyDescent="0.15">
      <c r="B24" s="99"/>
      <c r="C24" s="99"/>
    </row>
    <row r="25" spans="2:3" ht="12.75" customHeight="1" x14ac:dyDescent="0.2">
      <c r="B25" s="27"/>
      <c r="C25" s="27"/>
    </row>
    <row r="26" spans="2:3" ht="12.75" customHeight="1" x14ac:dyDescent="0.15">
      <c r="B26" s="12"/>
    </row>
    <row r="27" spans="2:3" ht="12.75" customHeight="1" x14ac:dyDescent="0.15">
      <c r="B27" s="35" t="s">
        <v>65</v>
      </c>
      <c r="C27" s="14"/>
    </row>
  </sheetData>
  <sheetProtection sheet="1"/>
  <mergeCells count="5">
    <mergeCell ref="B14:C14"/>
    <mergeCell ref="B17:C17"/>
    <mergeCell ref="B18:C18"/>
    <mergeCell ref="B23:C24"/>
    <mergeCell ref="A1:D1"/>
  </mergeCells>
  <hyperlinks>
    <hyperlink ref="B14" r:id="rId1" display="ABS website" xr:uid="{8FB62252-D29B-C341-A062-297CEB9F0AB3}"/>
    <hyperlink ref="B17" r:id="rId2" xr:uid="{723FFB98-0B50-704D-B4FB-EA7601072CC3}"/>
    <hyperlink ref="B18" r:id="rId3" xr:uid="{465EE427-A221-7347-AFFF-3DC88949B521}"/>
    <hyperlink ref="B8:B9" location="'Table 15'!A1" display="'Table 15'!A1" xr:uid="{AB4D6E14-DAF6-5E4C-BEF7-2B70E290536D}"/>
    <hyperlink ref="B9" location="'Table 43'!A1" display="'Table 43'!A1" xr:uid="{432E9104-AA53-8E4F-995A-702AE254662D}"/>
    <hyperlink ref="B27" r:id="rId4" display="© Commonwealth of Australia 2012" xr:uid="{A70D55DC-416C-7C41-B531-1F0618C6BC25}"/>
    <hyperlink ref="B7:B8" location="'Table 15'!A1" display="'Table 15'!A1" xr:uid="{E27B8FB1-1CA0-EE47-88D6-7FFDF9AA7066}"/>
    <hyperlink ref="B7" location="'Table 41'!A1" display="'Table 41'!A1" xr:uid="{D380211D-8E65-FF4E-9904-1D09E6347681}"/>
    <hyperlink ref="B8" location="'Table 42'!A1" display="'Table 42'!A1" xr:uid="{2877ADE4-887B-3042-94B9-CEA5710062DF}"/>
    <hyperlink ref="B10" location="'Table 44'!A1" display="'Table 44'!A1" xr:uid="{DB7F890C-C25C-734A-B0CC-F29EB04646F5}"/>
    <hyperlink ref="B11" location="'Table 45'!A1" display="'Table 45'!A1" xr:uid="{4C0EF177-3039-4044-A54E-1D36077FDD67}"/>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B228-70D7-1440-B014-F53EA5F87F62}">
  <sheetPr codeName="Sheet2">
    <pageSetUpPr fitToPage="1"/>
  </sheetPr>
  <dimension ref="A1:L290"/>
  <sheetViews>
    <sheetView zoomScaleNormal="100" workbookViewId="0">
      <pane xSplit="1" ySplit="5" topLeftCell="B6" activePane="bottomRight" state="frozen"/>
      <selection activeCell="A2" sqref="A2"/>
      <selection pane="topRight" activeCell="A2" sqref="A2"/>
      <selection pane="bottomLeft" activeCell="A2" sqref="A2"/>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28" customFormat="1" ht="60" customHeight="1" x14ac:dyDescent="0.2">
      <c r="A1" s="92" t="s">
        <v>44</v>
      </c>
      <c r="B1" s="93"/>
      <c r="C1" s="93"/>
      <c r="D1" s="93"/>
      <c r="E1" s="93"/>
      <c r="F1" s="93"/>
      <c r="G1" s="93"/>
      <c r="H1" s="93"/>
      <c r="I1" s="93"/>
      <c r="J1" s="93"/>
      <c r="K1" s="93"/>
    </row>
    <row r="2" spans="1:11" ht="15.75" customHeight="1" x14ac:dyDescent="0.2">
      <c r="A2" s="19" t="s">
        <v>68</v>
      </c>
    </row>
    <row r="3" spans="1:11" ht="15.75" customHeight="1" x14ac:dyDescent="0.15">
      <c r="A3" s="34" t="s">
        <v>63</v>
      </c>
      <c r="J3" s="33"/>
    </row>
    <row r="4" spans="1:11" ht="25.5" customHeight="1" x14ac:dyDescent="0.15">
      <c r="A4" s="1" t="s">
        <v>90</v>
      </c>
      <c r="B4" s="11"/>
      <c r="C4" s="11"/>
      <c r="D4" s="11"/>
      <c r="E4" s="11"/>
      <c r="J4" s="3"/>
    </row>
    <row r="5" spans="1:11" ht="25.75" customHeight="1" x14ac:dyDescent="0.15">
      <c r="A5" s="2" t="s">
        <v>41</v>
      </c>
      <c r="B5" s="41" t="s">
        <v>57</v>
      </c>
      <c r="C5" s="41" t="s">
        <v>58</v>
      </c>
      <c r="D5" s="41" t="s">
        <v>45</v>
      </c>
      <c r="E5" s="7" t="s">
        <v>29</v>
      </c>
      <c r="F5" s="7" t="s">
        <v>42</v>
      </c>
      <c r="G5" s="7" t="s">
        <v>43</v>
      </c>
      <c r="H5" s="32" t="s">
        <v>47</v>
      </c>
      <c r="I5" s="7" t="s">
        <v>48</v>
      </c>
      <c r="J5" s="7" t="s">
        <v>66</v>
      </c>
    </row>
    <row r="6" spans="1:11" ht="12.75" customHeight="1" x14ac:dyDescent="0.15">
      <c r="A6" s="38"/>
      <c r="B6" s="102" t="s">
        <v>92</v>
      </c>
      <c r="C6" s="102"/>
      <c r="D6" s="102"/>
      <c r="E6" s="102"/>
      <c r="F6" s="102"/>
      <c r="G6" s="102"/>
      <c r="H6" s="102"/>
      <c r="I6" s="102"/>
      <c r="J6" s="102"/>
    </row>
    <row r="7" spans="1:11" ht="12.75" customHeight="1" x14ac:dyDescent="0.15">
      <c r="A7" s="5" t="s">
        <v>0</v>
      </c>
      <c r="B7" s="44"/>
      <c r="C7" s="44"/>
      <c r="D7" s="44"/>
      <c r="E7" s="44"/>
      <c r="F7" s="45"/>
      <c r="G7" s="45"/>
      <c r="H7" s="45"/>
      <c r="I7" s="45"/>
      <c r="J7" s="45"/>
    </row>
    <row r="8" spans="1:11" ht="12.75" customHeight="1" x14ac:dyDescent="0.15">
      <c r="A8" s="23" t="s">
        <v>1</v>
      </c>
      <c r="B8" s="46">
        <v>15238</v>
      </c>
      <c r="C8" s="46">
        <v>13315</v>
      </c>
      <c r="D8" s="46">
        <v>11334</v>
      </c>
      <c r="E8" s="46">
        <v>9746</v>
      </c>
      <c r="F8" s="46">
        <v>10218</v>
      </c>
      <c r="G8" s="46">
        <v>10172</v>
      </c>
      <c r="H8" s="46">
        <v>9857</v>
      </c>
      <c r="I8" s="46">
        <v>10772</v>
      </c>
      <c r="J8" s="46">
        <v>10161</v>
      </c>
    </row>
    <row r="9" spans="1:11" ht="12.75" customHeight="1" x14ac:dyDescent="0.15">
      <c r="A9" s="23" t="s">
        <v>2</v>
      </c>
      <c r="B9" s="46">
        <v>4485</v>
      </c>
      <c r="C9" s="46">
        <v>4306</v>
      </c>
      <c r="D9" s="46">
        <v>3540</v>
      </c>
      <c r="E9" s="46">
        <v>3052</v>
      </c>
      <c r="F9" s="46">
        <v>3231</v>
      </c>
      <c r="G9" s="46">
        <v>3181</v>
      </c>
      <c r="H9" s="46">
        <v>3167</v>
      </c>
      <c r="I9" s="46">
        <v>3478</v>
      </c>
      <c r="J9" s="46">
        <v>3196</v>
      </c>
    </row>
    <row r="10" spans="1:11" ht="12.75" customHeight="1" x14ac:dyDescent="0.15">
      <c r="A10" s="23" t="s">
        <v>3</v>
      </c>
      <c r="B10" s="46">
        <v>56</v>
      </c>
      <c r="C10" s="46">
        <v>37</v>
      </c>
      <c r="D10" s="46">
        <v>38</v>
      </c>
      <c r="E10" s="46">
        <v>34</v>
      </c>
      <c r="F10" s="46">
        <v>47</v>
      </c>
      <c r="G10" s="46">
        <v>30</v>
      </c>
      <c r="H10" s="46">
        <v>15</v>
      </c>
      <c r="I10" s="46">
        <v>30</v>
      </c>
      <c r="J10" s="46">
        <v>26</v>
      </c>
    </row>
    <row r="11" spans="1:11" ht="12.75" customHeight="1" x14ac:dyDescent="0.15">
      <c r="A11" s="23"/>
      <c r="B11" s="36"/>
      <c r="C11" s="36"/>
      <c r="D11" s="47"/>
      <c r="E11" s="36"/>
      <c r="F11" s="37"/>
      <c r="G11" s="37"/>
      <c r="H11" s="47"/>
      <c r="I11" s="47"/>
      <c r="J11" s="37"/>
    </row>
    <row r="12" spans="1:11" ht="12.75" customHeight="1" x14ac:dyDescent="0.15">
      <c r="A12" s="13" t="s">
        <v>38</v>
      </c>
      <c r="B12" s="36"/>
      <c r="C12" s="36"/>
      <c r="D12" s="36"/>
      <c r="E12" s="36"/>
      <c r="F12" s="37"/>
      <c r="G12" s="37"/>
      <c r="H12" s="37"/>
      <c r="I12" s="37"/>
      <c r="J12" s="37"/>
    </row>
    <row r="13" spans="1:11" ht="12.75" customHeight="1" x14ac:dyDescent="0.15">
      <c r="A13" s="25" t="s">
        <v>39</v>
      </c>
      <c r="B13" s="48">
        <v>31.3</v>
      </c>
      <c r="C13" s="48">
        <v>31.8</v>
      </c>
      <c r="D13" s="48">
        <v>32.200000000000003</v>
      </c>
      <c r="E13" s="48">
        <v>32.6</v>
      </c>
      <c r="F13" s="48">
        <v>33.5</v>
      </c>
      <c r="G13" s="48">
        <v>34</v>
      </c>
      <c r="H13" s="48">
        <v>34.200000000000003</v>
      </c>
      <c r="I13" s="48">
        <v>34.700000000000003</v>
      </c>
      <c r="J13" s="48">
        <v>34.200000000000003</v>
      </c>
    </row>
    <row r="14" spans="1:11" ht="12.75" customHeight="1" x14ac:dyDescent="0.15">
      <c r="A14" s="25" t="s">
        <v>40</v>
      </c>
      <c r="B14" s="48">
        <v>28</v>
      </c>
      <c r="C14" s="48">
        <v>29</v>
      </c>
      <c r="D14" s="48">
        <v>29</v>
      </c>
      <c r="E14" s="48">
        <v>30</v>
      </c>
      <c r="F14" s="48">
        <v>31</v>
      </c>
      <c r="G14" s="48">
        <v>32</v>
      </c>
      <c r="H14" s="48">
        <v>32</v>
      </c>
      <c r="I14" s="48">
        <v>33</v>
      </c>
      <c r="J14" s="48">
        <v>32</v>
      </c>
    </row>
    <row r="15" spans="1:11" ht="12.75" customHeight="1" x14ac:dyDescent="0.15">
      <c r="A15" s="25"/>
      <c r="B15" s="47"/>
      <c r="C15" s="47"/>
      <c r="D15" s="47"/>
      <c r="E15" s="47"/>
      <c r="F15" s="49"/>
      <c r="G15" s="49"/>
      <c r="H15" s="49"/>
      <c r="I15" s="49"/>
      <c r="J15" s="49"/>
    </row>
    <row r="16" spans="1:11" ht="12.75" customHeight="1" x14ac:dyDescent="0.15">
      <c r="A16" s="5" t="s">
        <v>4</v>
      </c>
      <c r="B16" s="4"/>
      <c r="C16" s="4"/>
      <c r="D16" s="4"/>
      <c r="E16" s="4"/>
      <c r="F16" s="37"/>
      <c r="G16" s="37"/>
      <c r="H16" s="37"/>
      <c r="I16" s="37"/>
      <c r="J16" s="37"/>
    </row>
    <row r="17" spans="1:12" ht="12.75" customHeight="1" x14ac:dyDescent="0.15">
      <c r="A17" s="23" t="s">
        <v>5</v>
      </c>
      <c r="B17" s="46">
        <v>18794</v>
      </c>
      <c r="C17" s="46">
        <v>17001</v>
      </c>
      <c r="D17" s="46">
        <v>14242</v>
      </c>
      <c r="E17" s="46">
        <v>12238</v>
      </c>
      <c r="F17" s="46">
        <v>12838</v>
      </c>
      <c r="G17" s="46">
        <v>12726</v>
      </c>
      <c r="H17" s="46">
        <v>12281</v>
      </c>
      <c r="I17" s="46">
        <v>12742</v>
      </c>
      <c r="J17" s="46">
        <v>11885</v>
      </c>
      <c r="K17" s="39"/>
      <c r="L17" s="39"/>
    </row>
    <row r="18" spans="1:12" ht="12.75" customHeight="1" x14ac:dyDescent="0.15">
      <c r="A18" s="6" t="s">
        <v>6</v>
      </c>
      <c r="B18" s="46">
        <v>3068</v>
      </c>
      <c r="C18" s="46">
        <v>2256</v>
      </c>
      <c r="D18" s="46">
        <v>1777</v>
      </c>
      <c r="E18" s="46">
        <v>1508</v>
      </c>
      <c r="F18" s="46">
        <v>1989</v>
      </c>
      <c r="G18" s="46">
        <v>1713</v>
      </c>
      <c r="H18" s="46">
        <v>1609</v>
      </c>
      <c r="I18" s="46">
        <v>1597</v>
      </c>
      <c r="J18" s="46">
        <v>1789</v>
      </c>
      <c r="K18" s="39"/>
      <c r="L18" s="39"/>
    </row>
    <row r="19" spans="1:12" ht="12.75" customHeight="1" x14ac:dyDescent="0.15">
      <c r="A19" s="10" t="s">
        <v>7</v>
      </c>
      <c r="B19" s="46">
        <v>15730</v>
      </c>
      <c r="C19" s="46">
        <v>14747</v>
      </c>
      <c r="D19" s="46">
        <v>12464</v>
      </c>
      <c r="E19" s="46">
        <v>10729</v>
      </c>
      <c r="F19" s="46">
        <v>10850</v>
      </c>
      <c r="G19" s="46">
        <v>11016</v>
      </c>
      <c r="H19" s="46">
        <v>10670</v>
      </c>
      <c r="I19" s="46">
        <v>11140</v>
      </c>
      <c r="J19" s="46">
        <v>10094</v>
      </c>
      <c r="K19" s="39"/>
      <c r="L19" s="39"/>
    </row>
    <row r="20" spans="1:12" ht="12.75" customHeight="1" x14ac:dyDescent="0.15">
      <c r="A20" s="6" t="s">
        <v>59</v>
      </c>
      <c r="B20" s="46">
        <v>13046</v>
      </c>
      <c r="C20" s="46">
        <v>12497</v>
      </c>
      <c r="D20" s="46">
        <v>10755</v>
      </c>
      <c r="E20" s="46">
        <v>9361</v>
      </c>
      <c r="F20" s="46">
        <v>9471</v>
      </c>
      <c r="G20" s="46">
        <v>9858</v>
      </c>
      <c r="H20" s="46">
        <v>9662</v>
      </c>
      <c r="I20" s="46">
        <v>10226</v>
      </c>
      <c r="J20" s="46">
        <v>9286</v>
      </c>
      <c r="K20" s="39"/>
      <c r="L20" s="39"/>
    </row>
    <row r="21" spans="1:12" ht="12.75" customHeight="1" x14ac:dyDescent="0.15">
      <c r="A21" s="6" t="s">
        <v>60</v>
      </c>
      <c r="B21" s="46">
        <v>946</v>
      </c>
      <c r="C21" s="46">
        <v>748</v>
      </c>
      <c r="D21" s="46">
        <v>678</v>
      </c>
      <c r="E21" s="46">
        <v>557</v>
      </c>
      <c r="F21" s="46">
        <v>551</v>
      </c>
      <c r="G21" s="46">
        <v>520</v>
      </c>
      <c r="H21" s="46">
        <v>514</v>
      </c>
      <c r="I21" s="46">
        <v>462</v>
      </c>
      <c r="J21" s="46">
        <v>394</v>
      </c>
      <c r="K21" s="39"/>
      <c r="L21" s="39"/>
    </row>
    <row r="22" spans="1:12" ht="12.75" customHeight="1" x14ac:dyDescent="0.15">
      <c r="A22" s="6" t="s">
        <v>61</v>
      </c>
      <c r="B22" s="46">
        <v>1703</v>
      </c>
      <c r="C22" s="46">
        <v>1504</v>
      </c>
      <c r="D22" s="46">
        <v>1034</v>
      </c>
      <c r="E22" s="46">
        <v>812</v>
      </c>
      <c r="F22" s="46">
        <v>829</v>
      </c>
      <c r="G22" s="46">
        <v>640</v>
      </c>
      <c r="H22" s="46">
        <v>498</v>
      </c>
      <c r="I22" s="46">
        <v>457</v>
      </c>
      <c r="J22" s="46">
        <v>406</v>
      </c>
      <c r="K22" s="39"/>
      <c r="L22" s="39"/>
    </row>
    <row r="23" spans="1:12" ht="12.75" customHeight="1" x14ac:dyDescent="0.15">
      <c r="A23" s="23" t="s">
        <v>28</v>
      </c>
      <c r="B23" s="46">
        <v>571</v>
      </c>
      <c r="C23" s="46">
        <v>389</v>
      </c>
      <c r="D23" s="46">
        <v>364</v>
      </c>
      <c r="E23" s="46">
        <v>325</v>
      </c>
      <c r="F23" s="46">
        <v>329</v>
      </c>
      <c r="G23" s="46">
        <v>342</v>
      </c>
      <c r="H23" s="46">
        <v>356</v>
      </c>
      <c r="I23" s="46">
        <v>407</v>
      </c>
      <c r="J23" s="46">
        <v>646</v>
      </c>
      <c r="K23" s="39"/>
      <c r="L23" s="39"/>
    </row>
    <row r="24" spans="1:12" ht="12.75" customHeight="1" x14ac:dyDescent="0.15">
      <c r="A24" s="23" t="s">
        <v>9</v>
      </c>
      <c r="B24" s="46">
        <v>375</v>
      </c>
      <c r="C24" s="46">
        <v>263</v>
      </c>
      <c r="D24" s="46">
        <v>289</v>
      </c>
      <c r="E24" s="46">
        <v>247</v>
      </c>
      <c r="F24" s="46">
        <v>301</v>
      </c>
      <c r="G24" s="46">
        <v>308</v>
      </c>
      <c r="H24" s="46">
        <v>402</v>
      </c>
      <c r="I24" s="46">
        <v>372</v>
      </c>
      <c r="J24" s="46">
        <v>858</v>
      </c>
      <c r="K24" s="39"/>
      <c r="L24" s="39"/>
    </row>
    <row r="25" spans="1:12" ht="12.75" customHeight="1" x14ac:dyDescent="0.15">
      <c r="A25" s="23"/>
      <c r="B25" s="47"/>
      <c r="C25" s="47"/>
      <c r="D25" s="47"/>
      <c r="E25" s="47"/>
      <c r="F25" s="50"/>
      <c r="G25" s="50"/>
      <c r="H25" s="50"/>
      <c r="I25" s="50"/>
      <c r="J25" s="50"/>
      <c r="K25" s="39"/>
      <c r="L25" s="39"/>
    </row>
    <row r="26" spans="1:12" ht="12.75" customHeight="1" x14ac:dyDescent="0.15">
      <c r="A26" s="5" t="s">
        <v>62</v>
      </c>
      <c r="B26" s="47"/>
      <c r="C26" s="47"/>
      <c r="D26" s="47"/>
      <c r="E26" s="47"/>
      <c r="F26" s="49"/>
      <c r="G26" s="49"/>
      <c r="H26" s="49"/>
      <c r="I26" s="49"/>
      <c r="J26" s="49"/>
    </row>
    <row r="27" spans="1:12" ht="12.75" customHeight="1" x14ac:dyDescent="0.15">
      <c r="A27" s="25" t="s">
        <v>19</v>
      </c>
      <c r="B27" s="48">
        <v>32.6</v>
      </c>
      <c r="C27" s="48">
        <v>30.9</v>
      </c>
      <c r="D27" s="48">
        <v>30.3</v>
      </c>
      <c r="E27" s="48">
        <v>29.1</v>
      </c>
      <c r="F27" s="48">
        <v>39.6</v>
      </c>
      <c r="G27" s="48">
        <v>34.700000000000003</v>
      </c>
      <c r="H27" s="48">
        <v>36.700000000000003</v>
      </c>
      <c r="I27" s="48">
        <v>63.5</v>
      </c>
      <c r="J27" s="48">
        <v>40.799999999999997</v>
      </c>
    </row>
    <row r="28" spans="1:12" ht="12.75" customHeight="1" x14ac:dyDescent="0.15">
      <c r="A28" s="25" t="s">
        <v>20</v>
      </c>
      <c r="B28" s="48">
        <v>16.100000000000001</v>
      </c>
      <c r="C28" s="48">
        <v>15.3</v>
      </c>
      <c r="D28" s="48">
        <v>14.6</v>
      </c>
      <c r="E28" s="48">
        <v>13.3</v>
      </c>
      <c r="F28" s="48">
        <v>15.4</v>
      </c>
      <c r="G28" s="48">
        <v>15.9</v>
      </c>
      <c r="H28" s="48">
        <v>18</v>
      </c>
      <c r="I28" s="48">
        <v>19.100000000000001</v>
      </c>
      <c r="J28" s="48">
        <v>17.3</v>
      </c>
    </row>
    <row r="29" spans="1:12" ht="12.75" customHeight="1" x14ac:dyDescent="0.15">
      <c r="A29" s="25"/>
      <c r="B29" s="36"/>
      <c r="C29" s="36"/>
      <c r="D29" s="36"/>
      <c r="E29" s="36"/>
      <c r="F29" s="37"/>
      <c r="G29" s="37"/>
      <c r="H29" s="37"/>
      <c r="I29" s="37"/>
      <c r="J29" s="37"/>
    </row>
    <row r="30" spans="1:12" ht="12.75" customHeight="1" x14ac:dyDescent="0.15">
      <c r="A30" s="5" t="s">
        <v>11</v>
      </c>
      <c r="B30" s="36"/>
      <c r="C30" s="36"/>
      <c r="D30" s="36"/>
      <c r="E30" s="36"/>
      <c r="F30" s="37"/>
      <c r="G30" s="37"/>
      <c r="H30" s="37"/>
      <c r="I30" s="37"/>
      <c r="J30" s="37"/>
    </row>
    <row r="31" spans="1:12" ht="12.75" customHeight="1" x14ac:dyDescent="0.15">
      <c r="A31" s="23" t="s">
        <v>30</v>
      </c>
      <c r="B31" s="46">
        <v>21</v>
      </c>
      <c r="C31" s="46">
        <v>19</v>
      </c>
      <c r="D31" s="46">
        <v>10</v>
      </c>
      <c r="E31" s="46">
        <v>19</v>
      </c>
      <c r="F31" s="46">
        <v>29</v>
      </c>
      <c r="G31" s="46">
        <v>17</v>
      </c>
      <c r="H31" s="46">
        <v>31</v>
      </c>
      <c r="I31" s="46">
        <v>18</v>
      </c>
      <c r="J31" s="46">
        <v>21</v>
      </c>
    </row>
    <row r="32" spans="1:12" ht="12.75" customHeight="1" x14ac:dyDescent="0.15">
      <c r="A32" s="23" t="s">
        <v>31</v>
      </c>
      <c r="B32" s="46">
        <v>2494</v>
      </c>
      <c r="C32" s="46">
        <v>2358</v>
      </c>
      <c r="D32" s="46">
        <v>2076</v>
      </c>
      <c r="E32" s="46">
        <v>1785</v>
      </c>
      <c r="F32" s="46">
        <v>1877</v>
      </c>
      <c r="G32" s="46">
        <v>1959</v>
      </c>
      <c r="H32" s="46">
        <v>1942</v>
      </c>
      <c r="I32" s="46">
        <v>2250</v>
      </c>
      <c r="J32" s="46">
        <v>2311</v>
      </c>
    </row>
    <row r="33" spans="1:11" ht="12.75" customHeight="1" x14ac:dyDescent="0.15">
      <c r="A33" s="23" t="s">
        <v>95</v>
      </c>
      <c r="B33" s="46">
        <v>2482</v>
      </c>
      <c r="C33" s="46">
        <v>2344</v>
      </c>
      <c r="D33" s="46">
        <v>2064</v>
      </c>
      <c r="E33" s="46">
        <v>1773</v>
      </c>
      <c r="F33" s="46">
        <v>1866</v>
      </c>
      <c r="G33" s="46">
        <v>1935</v>
      </c>
      <c r="H33" s="46">
        <v>1927</v>
      </c>
      <c r="I33" s="46">
        <v>2240</v>
      </c>
      <c r="J33" s="46">
        <v>2288</v>
      </c>
    </row>
    <row r="34" spans="1:11" ht="12.75" customHeight="1" x14ac:dyDescent="0.15">
      <c r="A34" s="23" t="s">
        <v>32</v>
      </c>
      <c r="B34" s="46">
        <v>224</v>
      </c>
      <c r="C34" s="46">
        <v>178</v>
      </c>
      <c r="D34" s="46">
        <v>143</v>
      </c>
      <c r="E34" s="46">
        <v>138</v>
      </c>
      <c r="F34" s="46">
        <v>176</v>
      </c>
      <c r="G34" s="46">
        <v>159</v>
      </c>
      <c r="H34" s="46">
        <v>164</v>
      </c>
      <c r="I34" s="46">
        <v>202</v>
      </c>
      <c r="J34" s="46">
        <v>217</v>
      </c>
    </row>
    <row r="35" spans="1:11" ht="12.75" customHeight="1" x14ac:dyDescent="0.15">
      <c r="A35" s="29" t="s">
        <v>49</v>
      </c>
      <c r="B35" s="46">
        <v>862</v>
      </c>
      <c r="C35" s="46">
        <v>722</v>
      </c>
      <c r="D35" s="46">
        <v>572</v>
      </c>
      <c r="E35" s="46">
        <v>513</v>
      </c>
      <c r="F35" s="46">
        <v>491</v>
      </c>
      <c r="G35" s="46">
        <v>451</v>
      </c>
      <c r="H35" s="46">
        <v>486</v>
      </c>
      <c r="I35" s="46">
        <v>593</v>
      </c>
      <c r="J35" s="46">
        <v>663</v>
      </c>
    </row>
    <row r="36" spans="1:11" ht="12.75" customHeight="1" x14ac:dyDescent="0.15">
      <c r="A36" s="29" t="s">
        <v>50</v>
      </c>
      <c r="B36" s="46">
        <v>27</v>
      </c>
      <c r="C36" s="46">
        <v>3</v>
      </c>
      <c r="D36" s="46">
        <v>10</v>
      </c>
      <c r="E36" s="46">
        <v>0</v>
      </c>
      <c r="F36" s="46">
        <v>9</v>
      </c>
      <c r="G36" s="46">
        <v>11</v>
      </c>
      <c r="H36" s="46">
        <v>8</v>
      </c>
      <c r="I36" s="46">
        <v>10</v>
      </c>
      <c r="J36" s="46">
        <v>9</v>
      </c>
    </row>
    <row r="37" spans="1:11" ht="12.75" customHeight="1" x14ac:dyDescent="0.15">
      <c r="A37" s="29" t="s">
        <v>51</v>
      </c>
      <c r="B37" s="46">
        <v>168</v>
      </c>
      <c r="C37" s="46">
        <v>163</v>
      </c>
      <c r="D37" s="46">
        <v>174</v>
      </c>
      <c r="E37" s="46">
        <v>122</v>
      </c>
      <c r="F37" s="46">
        <v>102</v>
      </c>
      <c r="G37" s="46">
        <v>96</v>
      </c>
      <c r="H37" s="46">
        <v>90</v>
      </c>
      <c r="I37" s="46">
        <v>112</v>
      </c>
      <c r="J37" s="46">
        <v>145</v>
      </c>
    </row>
    <row r="38" spans="1:11" ht="12.75" customHeight="1" x14ac:dyDescent="0.15">
      <c r="A38" s="29" t="s">
        <v>52</v>
      </c>
      <c r="B38" s="46">
        <v>605</v>
      </c>
      <c r="C38" s="46">
        <v>473</v>
      </c>
      <c r="D38" s="46">
        <v>452</v>
      </c>
      <c r="E38" s="46">
        <v>384</v>
      </c>
      <c r="F38" s="46">
        <v>370</v>
      </c>
      <c r="G38" s="46">
        <v>373</v>
      </c>
      <c r="H38" s="46">
        <v>342</v>
      </c>
      <c r="I38" s="46">
        <v>438</v>
      </c>
      <c r="J38" s="46">
        <v>388</v>
      </c>
    </row>
    <row r="39" spans="1:11" ht="12.75" customHeight="1" x14ac:dyDescent="0.15">
      <c r="A39" s="29" t="s">
        <v>53</v>
      </c>
      <c r="B39" s="46">
        <v>1463</v>
      </c>
      <c r="C39" s="46">
        <v>1257</v>
      </c>
      <c r="D39" s="46">
        <v>1163</v>
      </c>
      <c r="E39" s="46">
        <v>1014</v>
      </c>
      <c r="F39" s="46">
        <v>1022</v>
      </c>
      <c r="G39" s="46">
        <v>969</v>
      </c>
      <c r="H39" s="46">
        <v>978</v>
      </c>
      <c r="I39" s="46">
        <v>1081</v>
      </c>
      <c r="J39" s="46">
        <v>1010</v>
      </c>
    </row>
    <row r="40" spans="1:11" ht="12.75" customHeight="1" x14ac:dyDescent="0.15">
      <c r="A40" s="29" t="s">
        <v>54</v>
      </c>
      <c r="B40" s="46">
        <v>429</v>
      </c>
      <c r="C40" s="46">
        <v>317</v>
      </c>
      <c r="D40" s="46">
        <v>280</v>
      </c>
      <c r="E40" s="46">
        <v>285</v>
      </c>
      <c r="F40" s="46">
        <v>271</v>
      </c>
      <c r="G40" s="46">
        <v>267</v>
      </c>
      <c r="H40" s="46">
        <v>282</v>
      </c>
      <c r="I40" s="46">
        <v>299</v>
      </c>
      <c r="J40" s="46">
        <v>332</v>
      </c>
    </row>
    <row r="41" spans="1:11" ht="12.75" customHeight="1" x14ac:dyDescent="0.15">
      <c r="A41" s="23" t="s">
        <v>33</v>
      </c>
      <c r="B41" s="46">
        <v>1327</v>
      </c>
      <c r="C41" s="46">
        <v>1127</v>
      </c>
      <c r="D41" s="46">
        <v>895</v>
      </c>
      <c r="E41" s="46">
        <v>720</v>
      </c>
      <c r="F41" s="46">
        <v>797</v>
      </c>
      <c r="G41" s="46">
        <v>820</v>
      </c>
      <c r="H41" s="46">
        <v>815</v>
      </c>
      <c r="I41" s="46">
        <v>976</v>
      </c>
      <c r="J41" s="46">
        <v>937</v>
      </c>
    </row>
    <row r="42" spans="1:11" ht="12.75" customHeight="1" x14ac:dyDescent="0.15">
      <c r="A42" s="29" t="s">
        <v>55</v>
      </c>
      <c r="B42" s="46">
        <v>242</v>
      </c>
      <c r="C42" s="46">
        <v>204</v>
      </c>
      <c r="D42" s="46">
        <v>196</v>
      </c>
      <c r="E42" s="46">
        <v>217</v>
      </c>
      <c r="F42" s="46">
        <v>206</v>
      </c>
      <c r="G42" s="46">
        <v>247</v>
      </c>
      <c r="H42" s="46">
        <v>231</v>
      </c>
      <c r="I42" s="46">
        <v>249</v>
      </c>
      <c r="J42" s="46">
        <v>259</v>
      </c>
    </row>
    <row r="43" spans="1:11" ht="12.75" customHeight="1" x14ac:dyDescent="0.15">
      <c r="A43" s="23" t="s">
        <v>34</v>
      </c>
      <c r="B43" s="46">
        <v>665</v>
      </c>
      <c r="C43" s="46">
        <v>565</v>
      </c>
      <c r="D43" s="46">
        <v>523</v>
      </c>
      <c r="E43" s="46">
        <v>395</v>
      </c>
      <c r="F43" s="46">
        <v>388</v>
      </c>
      <c r="G43" s="46">
        <v>397</v>
      </c>
      <c r="H43" s="46">
        <v>336</v>
      </c>
      <c r="I43" s="46">
        <v>409</v>
      </c>
      <c r="J43" s="46">
        <v>404</v>
      </c>
    </row>
    <row r="44" spans="1:11" ht="12.75" customHeight="1" x14ac:dyDescent="0.15">
      <c r="A44" s="23" t="s">
        <v>35</v>
      </c>
      <c r="B44" s="46">
        <v>1495</v>
      </c>
      <c r="C44" s="46">
        <v>1319</v>
      </c>
      <c r="D44" s="46">
        <v>988</v>
      </c>
      <c r="E44" s="46">
        <v>810</v>
      </c>
      <c r="F44" s="46">
        <v>702</v>
      </c>
      <c r="G44" s="46">
        <v>589</v>
      </c>
      <c r="H44" s="46">
        <v>646</v>
      </c>
      <c r="I44" s="46">
        <v>667</v>
      </c>
      <c r="J44" s="46">
        <v>638</v>
      </c>
    </row>
    <row r="45" spans="1:11" ht="12.75" customHeight="1" x14ac:dyDescent="0.15">
      <c r="A45" s="23" t="s">
        <v>36</v>
      </c>
      <c r="B45" s="46">
        <v>7868</v>
      </c>
      <c r="C45" s="46">
        <v>7372</v>
      </c>
      <c r="D45" s="46">
        <v>6046</v>
      </c>
      <c r="E45" s="46">
        <v>5262</v>
      </c>
      <c r="F45" s="46">
        <v>5887</v>
      </c>
      <c r="G45" s="46">
        <v>5790</v>
      </c>
      <c r="H45" s="46">
        <v>5364</v>
      </c>
      <c r="I45" s="46">
        <v>5646</v>
      </c>
      <c r="J45" s="46">
        <v>4832</v>
      </c>
      <c r="K45" s="42"/>
    </row>
    <row r="46" spans="1:11" ht="12.75" customHeight="1" x14ac:dyDescent="0.15">
      <c r="A46" s="30" t="s">
        <v>56</v>
      </c>
      <c r="B46" s="46">
        <v>1661</v>
      </c>
      <c r="C46" s="46">
        <v>1418</v>
      </c>
      <c r="D46" s="46">
        <v>1238</v>
      </c>
      <c r="E46" s="46">
        <v>1049</v>
      </c>
      <c r="F46" s="46">
        <v>1047</v>
      </c>
      <c r="G46" s="46">
        <v>1108</v>
      </c>
      <c r="H46" s="46">
        <v>1224</v>
      </c>
      <c r="I46" s="46">
        <v>1184</v>
      </c>
      <c r="J46" s="46">
        <v>1082</v>
      </c>
    </row>
    <row r="47" spans="1:11" ht="12.75" customHeight="1" x14ac:dyDescent="0.15">
      <c r="A47" s="23" t="s">
        <v>37</v>
      </c>
      <c r="B47" s="46">
        <v>231</v>
      </c>
      <c r="C47" s="46">
        <v>189</v>
      </c>
      <c r="D47" s="46">
        <v>149</v>
      </c>
      <c r="E47" s="46">
        <v>130</v>
      </c>
      <c r="F47" s="46">
        <v>119</v>
      </c>
      <c r="G47" s="46">
        <v>109</v>
      </c>
      <c r="H47" s="46">
        <v>113</v>
      </c>
      <c r="I47" s="46">
        <v>144</v>
      </c>
      <c r="J47" s="46">
        <v>147</v>
      </c>
    </row>
    <row r="48" spans="1:11" ht="25.75" customHeight="1" x14ac:dyDescent="0.15">
      <c r="A48" s="24" t="s">
        <v>10</v>
      </c>
      <c r="B48" s="51">
        <v>19786</v>
      </c>
      <c r="C48" s="51">
        <v>17662</v>
      </c>
      <c r="D48" s="51">
        <v>14909</v>
      </c>
      <c r="E48" s="51">
        <v>12835</v>
      </c>
      <c r="F48" s="51">
        <v>13488</v>
      </c>
      <c r="G48" s="51">
        <v>13373</v>
      </c>
      <c r="H48" s="51">
        <v>13045</v>
      </c>
      <c r="I48" s="51">
        <v>14283</v>
      </c>
      <c r="J48" s="51">
        <v>13396</v>
      </c>
    </row>
    <row r="49" spans="1:10" ht="12.75" customHeight="1" x14ac:dyDescent="0.15">
      <c r="A49" s="24"/>
      <c r="B49" s="51"/>
      <c r="C49" s="51"/>
      <c r="D49" s="51"/>
      <c r="E49" s="51"/>
      <c r="F49" s="51"/>
      <c r="G49" s="51"/>
      <c r="H49" s="51"/>
      <c r="I49" s="51"/>
      <c r="J49" s="51"/>
    </row>
    <row r="50" spans="1:10" ht="12.75" customHeight="1" x14ac:dyDescent="0.15">
      <c r="A50" s="53" t="s">
        <v>46</v>
      </c>
      <c r="B50" s="54"/>
      <c r="C50" s="54"/>
      <c r="D50" s="54"/>
      <c r="E50" s="54"/>
      <c r="F50" s="54"/>
      <c r="G50" s="54"/>
      <c r="H50" s="54"/>
      <c r="I50" s="54"/>
      <c r="J50" s="54"/>
    </row>
    <row r="51" spans="1:10" ht="12.75" customHeight="1" x14ac:dyDescent="0.15">
      <c r="A51" s="25" t="s">
        <v>12</v>
      </c>
      <c r="B51" s="55">
        <v>2328</v>
      </c>
      <c r="C51" s="55">
        <v>2260</v>
      </c>
      <c r="D51" s="55">
        <v>2093</v>
      </c>
      <c r="E51" s="55">
        <v>1907</v>
      </c>
      <c r="F51" s="55">
        <v>1933</v>
      </c>
      <c r="G51" s="55">
        <v>2239</v>
      </c>
      <c r="H51" s="55">
        <v>2205</v>
      </c>
      <c r="I51" s="55">
        <v>2264</v>
      </c>
      <c r="J51" s="55">
        <v>2209</v>
      </c>
    </row>
    <row r="52" spans="1:10" ht="12.75" customHeight="1" x14ac:dyDescent="0.15">
      <c r="A52" s="25" t="s">
        <v>13</v>
      </c>
      <c r="B52" s="55">
        <v>13401</v>
      </c>
      <c r="C52" s="55">
        <v>12490</v>
      </c>
      <c r="D52" s="55">
        <v>10370</v>
      </c>
      <c r="E52" s="55">
        <v>8819</v>
      </c>
      <c r="F52" s="55">
        <v>8917</v>
      </c>
      <c r="G52" s="55">
        <v>8772</v>
      </c>
      <c r="H52" s="55">
        <v>8461</v>
      </c>
      <c r="I52" s="55">
        <v>8880</v>
      </c>
      <c r="J52" s="55">
        <v>7882</v>
      </c>
    </row>
    <row r="53" spans="1:10" ht="25.75" customHeight="1" x14ac:dyDescent="0.15">
      <c r="A53" s="24" t="s">
        <v>14</v>
      </c>
      <c r="B53" s="51">
        <v>15730</v>
      </c>
      <c r="C53" s="51">
        <v>14747</v>
      </c>
      <c r="D53" s="51">
        <v>12464</v>
      </c>
      <c r="E53" s="51">
        <v>10729</v>
      </c>
      <c r="F53" s="51">
        <v>10850</v>
      </c>
      <c r="G53" s="51">
        <v>11016</v>
      </c>
      <c r="H53" s="51">
        <v>10670</v>
      </c>
      <c r="I53" s="51">
        <v>11140</v>
      </c>
      <c r="J53" s="51">
        <v>10094</v>
      </c>
    </row>
    <row r="54" spans="1:10" ht="12.75" customHeight="1" x14ac:dyDescent="0.15">
      <c r="A54" s="40"/>
      <c r="B54" s="103" t="s">
        <v>93</v>
      </c>
      <c r="C54" s="103"/>
      <c r="D54" s="103"/>
      <c r="E54" s="103"/>
      <c r="F54" s="103"/>
      <c r="G54" s="103"/>
      <c r="H54" s="103"/>
      <c r="I54" s="103"/>
      <c r="J54" s="103"/>
    </row>
    <row r="55" spans="1:10" ht="12.75" customHeight="1" x14ac:dyDescent="0.15">
      <c r="A55" s="5" t="s">
        <v>0</v>
      </c>
      <c r="B55" s="52"/>
      <c r="C55" s="52"/>
      <c r="D55" s="52"/>
      <c r="E55" s="52"/>
      <c r="F55" s="37"/>
      <c r="G55" s="37"/>
      <c r="H55" s="37"/>
      <c r="I55" s="37"/>
      <c r="J55" s="37"/>
    </row>
    <row r="56" spans="1:10" ht="12.75" customHeight="1" x14ac:dyDescent="0.15">
      <c r="A56" s="23" t="s">
        <v>1</v>
      </c>
      <c r="B56" s="46">
        <v>533</v>
      </c>
      <c r="C56" s="46">
        <v>452</v>
      </c>
      <c r="D56" s="46">
        <v>443</v>
      </c>
      <c r="E56" s="46">
        <v>323</v>
      </c>
      <c r="F56" s="46">
        <v>350</v>
      </c>
      <c r="G56" s="46">
        <v>365</v>
      </c>
      <c r="H56" s="46">
        <v>350</v>
      </c>
      <c r="I56" s="46">
        <v>425</v>
      </c>
      <c r="J56" s="46">
        <v>394</v>
      </c>
    </row>
    <row r="57" spans="1:10" ht="12.75" customHeight="1" x14ac:dyDescent="0.15">
      <c r="A57" s="23" t="s">
        <v>2</v>
      </c>
      <c r="B57" s="46">
        <v>83</v>
      </c>
      <c r="C57" s="46">
        <v>87</v>
      </c>
      <c r="D57" s="46">
        <v>83</v>
      </c>
      <c r="E57" s="46">
        <v>67</v>
      </c>
      <c r="F57" s="46">
        <v>60</v>
      </c>
      <c r="G57" s="46">
        <v>56</v>
      </c>
      <c r="H57" s="46">
        <v>63</v>
      </c>
      <c r="I57" s="46">
        <v>50</v>
      </c>
      <c r="J57" s="46">
        <v>64</v>
      </c>
    </row>
    <row r="58" spans="1:10" ht="12.75" customHeight="1" x14ac:dyDescent="0.15">
      <c r="A58" s="23" t="s">
        <v>3</v>
      </c>
      <c r="B58" s="46">
        <v>0</v>
      </c>
      <c r="C58" s="46">
        <v>0</v>
      </c>
      <c r="D58" s="46">
        <v>0</v>
      </c>
      <c r="E58" s="46">
        <v>0</v>
      </c>
      <c r="F58" s="46">
        <v>0</v>
      </c>
      <c r="G58" s="46">
        <v>0</v>
      </c>
      <c r="H58" s="46">
        <v>0</v>
      </c>
      <c r="I58" s="46">
        <v>0</v>
      </c>
      <c r="J58" s="46">
        <v>0</v>
      </c>
    </row>
    <row r="59" spans="1:10" ht="12.75" customHeight="1" x14ac:dyDescent="0.15">
      <c r="A59" s="23"/>
      <c r="B59" s="36"/>
      <c r="C59" s="36"/>
      <c r="D59" s="47"/>
      <c r="E59" s="36"/>
      <c r="F59" s="37"/>
      <c r="G59" s="37"/>
      <c r="H59" s="47"/>
      <c r="I59" s="47"/>
      <c r="J59" s="37"/>
    </row>
    <row r="60" spans="1:10" ht="12.75" customHeight="1" x14ac:dyDescent="0.15">
      <c r="A60" s="13" t="s">
        <v>38</v>
      </c>
      <c r="B60" s="36"/>
      <c r="C60" s="36"/>
      <c r="D60" s="36"/>
      <c r="E60" s="36"/>
      <c r="F60" s="37"/>
      <c r="G60" s="37"/>
      <c r="H60" s="37"/>
      <c r="I60" s="37"/>
      <c r="J60" s="37"/>
    </row>
    <row r="61" spans="1:10" ht="12.75" customHeight="1" x14ac:dyDescent="0.15">
      <c r="A61" s="25" t="s">
        <v>39</v>
      </c>
      <c r="B61" s="48">
        <v>31.1</v>
      </c>
      <c r="C61" s="48">
        <v>32.4</v>
      </c>
      <c r="D61" s="48">
        <v>31.3</v>
      </c>
      <c r="E61" s="48">
        <v>34.6</v>
      </c>
      <c r="F61" s="48">
        <v>33.1</v>
      </c>
      <c r="G61" s="48">
        <v>34.4</v>
      </c>
      <c r="H61" s="48">
        <v>34.200000000000003</v>
      </c>
      <c r="I61" s="48">
        <v>34.700000000000003</v>
      </c>
      <c r="J61" s="48">
        <v>35.299999999999997</v>
      </c>
    </row>
    <row r="62" spans="1:10" ht="12.75" customHeight="1" x14ac:dyDescent="0.15">
      <c r="A62" s="25" t="s">
        <v>40</v>
      </c>
      <c r="B62" s="48">
        <v>27</v>
      </c>
      <c r="C62" s="48">
        <v>30</v>
      </c>
      <c r="D62" s="48">
        <v>28</v>
      </c>
      <c r="E62" s="48">
        <v>32</v>
      </c>
      <c r="F62" s="48">
        <v>31</v>
      </c>
      <c r="G62" s="48">
        <v>32</v>
      </c>
      <c r="H62" s="48">
        <v>32</v>
      </c>
      <c r="I62" s="48">
        <v>32</v>
      </c>
      <c r="J62" s="48">
        <v>32</v>
      </c>
    </row>
    <row r="63" spans="1:10" ht="12.75" customHeight="1" x14ac:dyDescent="0.15">
      <c r="A63" s="25"/>
      <c r="B63" s="47"/>
      <c r="C63" s="47"/>
      <c r="D63" s="47"/>
      <c r="E63" s="47"/>
      <c r="F63" s="49"/>
      <c r="G63" s="49"/>
      <c r="H63" s="49"/>
      <c r="I63" s="49"/>
      <c r="J63" s="49"/>
    </row>
    <row r="64" spans="1:10" ht="12.75" customHeight="1" x14ac:dyDescent="0.15">
      <c r="A64" s="5" t="s">
        <v>4</v>
      </c>
      <c r="B64" s="4"/>
      <c r="C64" s="4"/>
      <c r="D64" s="4"/>
      <c r="E64" s="4"/>
      <c r="F64" s="37"/>
      <c r="G64" s="37"/>
      <c r="H64" s="37"/>
      <c r="I64" s="37"/>
      <c r="J64" s="37"/>
    </row>
    <row r="65" spans="1:10" ht="12.75" customHeight="1" x14ac:dyDescent="0.15">
      <c r="A65" s="23" t="s">
        <v>5</v>
      </c>
      <c r="B65" s="46">
        <v>449</v>
      </c>
      <c r="C65" s="46">
        <v>435</v>
      </c>
      <c r="D65" s="46">
        <v>377</v>
      </c>
      <c r="E65" s="46">
        <v>291</v>
      </c>
      <c r="F65" s="46">
        <v>333</v>
      </c>
      <c r="G65" s="46">
        <v>295</v>
      </c>
      <c r="H65" s="46">
        <v>297</v>
      </c>
      <c r="I65" s="46">
        <v>353</v>
      </c>
      <c r="J65" s="46">
        <v>343</v>
      </c>
    </row>
    <row r="66" spans="1:10" ht="12.75" customHeight="1" x14ac:dyDescent="0.15">
      <c r="A66" s="6" t="s">
        <v>6</v>
      </c>
      <c r="B66" s="46">
        <v>39</v>
      </c>
      <c r="C66" s="46">
        <v>23</v>
      </c>
      <c r="D66" s="46">
        <v>36</v>
      </c>
      <c r="E66" s="46">
        <v>30</v>
      </c>
      <c r="F66" s="46">
        <v>21</v>
      </c>
      <c r="G66" s="46">
        <v>18</v>
      </c>
      <c r="H66" s="46">
        <v>18</v>
      </c>
      <c r="I66" s="46">
        <v>25</v>
      </c>
      <c r="J66" s="46">
        <v>41</v>
      </c>
    </row>
    <row r="67" spans="1:10" ht="12.75" customHeight="1" x14ac:dyDescent="0.15">
      <c r="A67" s="10" t="s">
        <v>7</v>
      </c>
      <c r="B67" s="46">
        <v>408</v>
      </c>
      <c r="C67" s="46">
        <v>408</v>
      </c>
      <c r="D67" s="46">
        <v>343</v>
      </c>
      <c r="E67" s="46">
        <v>262</v>
      </c>
      <c r="F67" s="46">
        <v>310</v>
      </c>
      <c r="G67" s="46">
        <v>276</v>
      </c>
      <c r="H67" s="46">
        <v>280</v>
      </c>
      <c r="I67" s="46">
        <v>323</v>
      </c>
      <c r="J67" s="46">
        <v>298</v>
      </c>
    </row>
    <row r="68" spans="1:10" ht="12.75" customHeight="1" x14ac:dyDescent="0.15">
      <c r="A68" s="6" t="s">
        <v>59</v>
      </c>
      <c r="B68" s="46">
        <v>339</v>
      </c>
      <c r="C68" s="46">
        <v>327</v>
      </c>
      <c r="D68" s="46">
        <v>266</v>
      </c>
      <c r="E68" s="46">
        <v>205</v>
      </c>
      <c r="F68" s="46">
        <v>237</v>
      </c>
      <c r="G68" s="46">
        <v>214</v>
      </c>
      <c r="H68" s="46">
        <v>204</v>
      </c>
      <c r="I68" s="46">
        <v>244</v>
      </c>
      <c r="J68" s="46">
        <v>239</v>
      </c>
    </row>
    <row r="69" spans="1:10" ht="12.75" customHeight="1" x14ac:dyDescent="0.15">
      <c r="A69" s="6" t="s">
        <v>60</v>
      </c>
      <c r="B69" s="46">
        <v>72</v>
      </c>
      <c r="C69" s="46">
        <v>79</v>
      </c>
      <c r="D69" s="46">
        <v>73</v>
      </c>
      <c r="E69" s="46">
        <v>60</v>
      </c>
      <c r="F69" s="46">
        <v>69</v>
      </c>
      <c r="G69" s="46">
        <v>58</v>
      </c>
      <c r="H69" s="46">
        <v>68</v>
      </c>
      <c r="I69" s="46">
        <v>79</v>
      </c>
      <c r="J69" s="46">
        <v>61</v>
      </c>
    </row>
    <row r="70" spans="1:10" ht="12.75" customHeight="1" x14ac:dyDescent="0.15">
      <c r="A70" s="6" t="s">
        <v>61</v>
      </c>
      <c r="B70" s="46"/>
      <c r="C70" s="46"/>
      <c r="D70" s="46"/>
      <c r="E70" s="46"/>
      <c r="F70" s="46"/>
      <c r="G70" s="46"/>
      <c r="H70" s="46"/>
      <c r="I70" s="46"/>
      <c r="J70" s="46"/>
    </row>
    <row r="71" spans="1:10" ht="12.75" customHeight="1" x14ac:dyDescent="0.15">
      <c r="A71" s="23" t="s">
        <v>28</v>
      </c>
      <c r="B71" s="46">
        <v>8</v>
      </c>
      <c r="C71" s="46">
        <v>0</v>
      </c>
      <c r="D71" s="46">
        <v>10</v>
      </c>
      <c r="E71" s="46">
        <v>8</v>
      </c>
      <c r="F71" s="46">
        <v>0</v>
      </c>
      <c r="G71" s="46">
        <v>25</v>
      </c>
      <c r="H71" s="46">
        <v>28</v>
      </c>
      <c r="I71" s="46">
        <v>19</v>
      </c>
      <c r="J71" s="46">
        <v>18</v>
      </c>
    </row>
    <row r="72" spans="1:10" ht="12.75" customHeight="1" x14ac:dyDescent="0.15">
      <c r="A72" s="23" t="s">
        <v>9</v>
      </c>
      <c r="B72" s="46">
        <v>154</v>
      </c>
      <c r="C72" s="46">
        <v>102</v>
      </c>
      <c r="D72" s="46">
        <v>131</v>
      </c>
      <c r="E72" s="46">
        <v>86</v>
      </c>
      <c r="F72" s="46">
        <v>73</v>
      </c>
      <c r="G72" s="46">
        <v>103</v>
      </c>
      <c r="H72" s="46">
        <v>94</v>
      </c>
      <c r="I72" s="46">
        <v>108</v>
      </c>
      <c r="J72" s="46">
        <v>97</v>
      </c>
    </row>
    <row r="73" spans="1:10" ht="12.75" customHeight="1" x14ac:dyDescent="0.15">
      <c r="A73" s="23"/>
      <c r="B73" s="47"/>
      <c r="C73" s="47"/>
      <c r="D73" s="47"/>
      <c r="E73" s="47"/>
      <c r="F73" s="49"/>
      <c r="G73" s="49"/>
      <c r="H73" s="49"/>
      <c r="I73" s="49"/>
      <c r="J73" s="49"/>
    </row>
    <row r="74" spans="1:10" ht="12.75" customHeight="1" x14ac:dyDescent="0.15">
      <c r="A74" s="5" t="s">
        <v>62</v>
      </c>
      <c r="B74" s="47"/>
      <c r="C74" s="47"/>
      <c r="D74" s="47"/>
      <c r="E74" s="47"/>
      <c r="F74" s="49"/>
      <c r="G74" s="49"/>
      <c r="H74" s="49"/>
      <c r="I74" s="49"/>
      <c r="J74" s="49"/>
    </row>
    <row r="75" spans="1:10" ht="12.75" customHeight="1" x14ac:dyDescent="0.15">
      <c r="A75" s="25" t="s">
        <v>19</v>
      </c>
      <c r="B75" s="48">
        <v>28.3</v>
      </c>
      <c r="C75" s="48">
        <v>30.7</v>
      </c>
      <c r="D75" s="48">
        <v>34.200000000000003</v>
      </c>
      <c r="E75" s="48">
        <v>47.6</v>
      </c>
      <c r="F75" s="48">
        <v>50</v>
      </c>
      <c r="G75" s="48">
        <v>54.1</v>
      </c>
      <c r="H75" s="48">
        <v>49.9</v>
      </c>
      <c r="I75" s="48">
        <v>58</v>
      </c>
      <c r="J75" s="48">
        <v>53.8</v>
      </c>
    </row>
    <row r="76" spans="1:10" ht="12.75" customHeight="1" x14ac:dyDescent="0.15">
      <c r="A76" s="25" t="s">
        <v>20</v>
      </c>
      <c r="B76" s="48">
        <v>20.7</v>
      </c>
      <c r="C76" s="48">
        <v>20.6</v>
      </c>
      <c r="D76" s="48">
        <v>25.3</v>
      </c>
      <c r="E76" s="48">
        <v>32.1</v>
      </c>
      <c r="F76" s="48">
        <v>35.700000000000003</v>
      </c>
      <c r="G76" s="48">
        <v>36.9</v>
      </c>
      <c r="H76" s="48">
        <v>36.299999999999997</v>
      </c>
      <c r="I76" s="48">
        <v>43.1</v>
      </c>
      <c r="J76" s="48">
        <v>39.299999999999997</v>
      </c>
    </row>
    <row r="77" spans="1:10" ht="12.75" customHeight="1" x14ac:dyDescent="0.15">
      <c r="A77" s="25"/>
      <c r="B77" s="36"/>
      <c r="C77" s="36"/>
      <c r="D77" s="36"/>
      <c r="E77" s="36"/>
      <c r="F77" s="37"/>
      <c r="G77" s="37"/>
      <c r="H77" s="37"/>
      <c r="I77" s="37"/>
      <c r="J77" s="37"/>
    </row>
    <row r="78" spans="1:10" ht="12.75" customHeight="1" x14ac:dyDescent="0.15">
      <c r="A78" s="5" t="s">
        <v>11</v>
      </c>
      <c r="B78" s="36"/>
      <c r="C78" s="36"/>
      <c r="D78" s="36"/>
      <c r="E78" s="36"/>
      <c r="F78" s="37"/>
      <c r="G78" s="37"/>
      <c r="H78" s="37"/>
      <c r="I78" s="37"/>
      <c r="J78" s="37"/>
    </row>
    <row r="79" spans="1:10" ht="12.75" customHeight="1" x14ac:dyDescent="0.15">
      <c r="A79" s="23" t="s">
        <v>30</v>
      </c>
      <c r="B79" s="46">
        <v>10</v>
      </c>
      <c r="C79" s="46">
        <v>6</v>
      </c>
      <c r="D79" s="46">
        <v>3</v>
      </c>
      <c r="E79" s="46">
        <v>5</v>
      </c>
      <c r="F79" s="46">
        <v>14</v>
      </c>
      <c r="G79" s="46">
        <v>8</v>
      </c>
      <c r="H79" s="46">
        <v>7</v>
      </c>
      <c r="I79" s="46">
        <v>6</v>
      </c>
      <c r="J79" s="46">
        <v>9</v>
      </c>
    </row>
    <row r="80" spans="1:10" ht="12.75" customHeight="1" x14ac:dyDescent="0.15">
      <c r="A80" s="23" t="s">
        <v>31</v>
      </c>
      <c r="B80" s="46">
        <v>162</v>
      </c>
      <c r="C80" s="46">
        <v>140</v>
      </c>
      <c r="D80" s="46">
        <v>132</v>
      </c>
      <c r="E80" s="46">
        <v>93</v>
      </c>
      <c r="F80" s="46">
        <v>107</v>
      </c>
      <c r="G80" s="46">
        <v>104</v>
      </c>
      <c r="H80" s="46">
        <v>114</v>
      </c>
      <c r="I80" s="46">
        <v>159</v>
      </c>
      <c r="J80" s="46">
        <v>137</v>
      </c>
    </row>
    <row r="81" spans="1:11" ht="12.75" customHeight="1" x14ac:dyDescent="0.15">
      <c r="A81" s="23" t="s">
        <v>95</v>
      </c>
      <c r="B81" s="46">
        <v>160</v>
      </c>
      <c r="C81" s="46">
        <v>139</v>
      </c>
      <c r="D81" s="46"/>
      <c r="E81" s="46">
        <v>93</v>
      </c>
      <c r="F81" s="46">
        <v>107</v>
      </c>
      <c r="G81" s="46">
        <v>100</v>
      </c>
      <c r="H81" s="46">
        <v>111</v>
      </c>
      <c r="I81" s="46">
        <v>156</v>
      </c>
      <c r="J81" s="46">
        <v>136</v>
      </c>
    </row>
    <row r="82" spans="1:11" ht="12.75" customHeight="1" x14ac:dyDescent="0.15">
      <c r="A82" s="23" t="s">
        <v>32</v>
      </c>
      <c r="B82" s="46">
        <v>66</v>
      </c>
      <c r="C82" s="46">
        <v>85</v>
      </c>
      <c r="D82" s="46">
        <v>62</v>
      </c>
      <c r="E82" s="46">
        <v>42</v>
      </c>
      <c r="F82" s="46">
        <v>61</v>
      </c>
      <c r="G82" s="46">
        <v>61</v>
      </c>
      <c r="H82" s="46">
        <v>59</v>
      </c>
      <c r="I82" s="46">
        <v>69</v>
      </c>
      <c r="J82" s="46">
        <v>73</v>
      </c>
    </row>
    <row r="83" spans="1:11" ht="12.75" customHeight="1" x14ac:dyDescent="0.15">
      <c r="A83" s="29" t="s">
        <v>49</v>
      </c>
      <c r="B83" s="46">
        <v>0</v>
      </c>
      <c r="C83" s="46">
        <v>10</v>
      </c>
      <c r="D83" s="46">
        <v>4</v>
      </c>
      <c r="E83" s="46">
        <v>3</v>
      </c>
      <c r="F83" s="46">
        <v>3</v>
      </c>
      <c r="G83" s="46">
        <v>0</v>
      </c>
      <c r="H83" s="46">
        <v>4</v>
      </c>
      <c r="I83" s="46">
        <v>8</v>
      </c>
      <c r="J83" s="46">
        <v>27</v>
      </c>
    </row>
    <row r="84" spans="1:11" ht="12.75" customHeight="1" x14ac:dyDescent="0.15">
      <c r="A84" s="29" t="s">
        <v>50</v>
      </c>
      <c r="B84" s="46">
        <v>10</v>
      </c>
      <c r="C84" s="46">
        <v>0</v>
      </c>
      <c r="D84" s="46">
        <v>4</v>
      </c>
      <c r="E84" s="46">
        <v>0</v>
      </c>
      <c r="F84" s="46">
        <v>0</v>
      </c>
      <c r="G84" s="46">
        <v>6</v>
      </c>
      <c r="H84" s="46">
        <v>0</v>
      </c>
      <c r="I84" s="46">
        <v>3</v>
      </c>
      <c r="J84" s="46">
        <v>3</v>
      </c>
    </row>
    <row r="85" spans="1:11" ht="12.75" customHeight="1" x14ac:dyDescent="0.15">
      <c r="A85" s="29" t="s">
        <v>51</v>
      </c>
      <c r="B85" s="46">
        <v>68</v>
      </c>
      <c r="C85" s="46">
        <v>67</v>
      </c>
      <c r="D85" s="46">
        <v>84</v>
      </c>
      <c r="E85" s="46">
        <v>61</v>
      </c>
      <c r="F85" s="46">
        <v>50</v>
      </c>
      <c r="G85" s="46">
        <v>36</v>
      </c>
      <c r="H85" s="46">
        <v>51</v>
      </c>
      <c r="I85" s="46">
        <v>38</v>
      </c>
      <c r="J85" s="46">
        <v>46</v>
      </c>
    </row>
    <row r="86" spans="1:11" ht="12.75" customHeight="1" x14ac:dyDescent="0.15">
      <c r="A86" s="29" t="s">
        <v>52</v>
      </c>
      <c r="B86" s="46">
        <v>33</v>
      </c>
      <c r="C86" s="46">
        <v>19</v>
      </c>
      <c r="D86" s="46">
        <v>8</v>
      </c>
      <c r="E86" s="46">
        <v>9</v>
      </c>
      <c r="F86" s="46">
        <v>18</v>
      </c>
      <c r="G86" s="46">
        <v>18</v>
      </c>
      <c r="H86" s="46">
        <v>19</v>
      </c>
      <c r="I86" s="46">
        <v>17</v>
      </c>
      <c r="J86" s="46">
        <v>10</v>
      </c>
    </row>
    <row r="87" spans="1:11" ht="12.75" customHeight="1" x14ac:dyDescent="0.15">
      <c r="A87" s="29" t="s">
        <v>53</v>
      </c>
      <c r="B87" s="46">
        <v>15</v>
      </c>
      <c r="C87" s="46">
        <v>15</v>
      </c>
      <c r="D87" s="46">
        <v>9</v>
      </c>
      <c r="E87" s="46">
        <v>13</v>
      </c>
      <c r="F87" s="46">
        <v>11</v>
      </c>
      <c r="G87" s="46">
        <v>18</v>
      </c>
      <c r="H87" s="46">
        <v>15</v>
      </c>
      <c r="I87" s="46">
        <v>9</v>
      </c>
      <c r="J87" s="46">
        <v>15</v>
      </c>
    </row>
    <row r="88" spans="1:11" ht="12.75" customHeight="1" x14ac:dyDescent="0.15">
      <c r="A88" s="29" t="s">
        <v>54</v>
      </c>
      <c r="B88" s="46">
        <v>28</v>
      </c>
      <c r="C88" s="46">
        <v>20</v>
      </c>
      <c r="D88" s="46">
        <v>19</v>
      </c>
      <c r="E88" s="46">
        <v>25</v>
      </c>
      <c r="F88" s="46">
        <v>13</v>
      </c>
      <c r="G88" s="46">
        <v>19</v>
      </c>
      <c r="H88" s="46">
        <v>17</v>
      </c>
      <c r="I88" s="46">
        <v>13</v>
      </c>
      <c r="J88" s="46">
        <v>14</v>
      </c>
    </row>
    <row r="89" spans="1:11" ht="12.75" customHeight="1" x14ac:dyDescent="0.15">
      <c r="A89" s="23" t="s">
        <v>33</v>
      </c>
      <c r="B89" s="46">
        <v>105</v>
      </c>
      <c r="C89" s="46">
        <v>84</v>
      </c>
      <c r="D89" s="46">
        <v>87</v>
      </c>
      <c r="E89" s="46">
        <v>80</v>
      </c>
      <c r="F89" s="46">
        <v>71</v>
      </c>
      <c r="G89" s="46">
        <v>81</v>
      </c>
      <c r="H89" s="46">
        <v>79</v>
      </c>
      <c r="I89" s="46">
        <v>92</v>
      </c>
      <c r="J89" s="46">
        <v>62</v>
      </c>
    </row>
    <row r="90" spans="1:11" ht="12.75" customHeight="1" x14ac:dyDescent="0.15">
      <c r="A90" s="29" t="s">
        <v>55</v>
      </c>
      <c r="B90" s="46">
        <v>0</v>
      </c>
      <c r="C90" s="46">
        <v>3</v>
      </c>
      <c r="D90" s="46">
        <v>0</v>
      </c>
      <c r="E90" s="46">
        <v>0</v>
      </c>
      <c r="F90" s="46">
        <v>10</v>
      </c>
      <c r="G90" s="46">
        <v>3</v>
      </c>
      <c r="H90" s="46">
        <v>4</v>
      </c>
      <c r="I90" s="46">
        <v>10</v>
      </c>
      <c r="J90" s="46">
        <v>18</v>
      </c>
    </row>
    <row r="91" spans="1:11" ht="12.75" customHeight="1" x14ac:dyDescent="0.15">
      <c r="A91" s="23" t="s">
        <v>34</v>
      </c>
      <c r="B91" s="46">
        <v>70</v>
      </c>
      <c r="C91" s="46">
        <v>63</v>
      </c>
      <c r="D91" s="46">
        <v>72</v>
      </c>
      <c r="E91" s="46">
        <v>39</v>
      </c>
      <c r="F91" s="46">
        <v>36</v>
      </c>
      <c r="G91" s="46">
        <v>35</v>
      </c>
      <c r="H91" s="46">
        <v>23</v>
      </c>
      <c r="I91" s="46">
        <v>16</v>
      </c>
      <c r="J91" s="46">
        <v>30</v>
      </c>
    </row>
    <row r="92" spans="1:11" ht="12.75" customHeight="1" x14ac:dyDescent="0.15">
      <c r="A92" s="23" t="s">
        <v>35</v>
      </c>
      <c r="B92" s="46">
        <v>14</v>
      </c>
      <c r="C92" s="46">
        <v>3</v>
      </c>
      <c r="D92" s="46">
        <v>13</v>
      </c>
      <c r="E92" s="46">
        <v>0</v>
      </c>
      <c r="F92" s="46">
        <v>7</v>
      </c>
      <c r="G92" s="46">
        <v>9</v>
      </c>
      <c r="H92" s="46">
        <v>3</v>
      </c>
      <c r="I92" s="46">
        <v>11</v>
      </c>
      <c r="J92" s="46">
        <v>0</v>
      </c>
    </row>
    <row r="93" spans="1:11" ht="12.75" customHeight="1" x14ac:dyDescent="0.15">
      <c r="A93" s="23" t="s">
        <v>36</v>
      </c>
      <c r="B93" s="46">
        <v>0</v>
      </c>
      <c r="C93" s="46">
        <v>0</v>
      </c>
      <c r="D93" s="46">
        <v>0</v>
      </c>
      <c r="E93" s="46">
        <v>0</v>
      </c>
      <c r="F93" s="46">
        <v>0</v>
      </c>
      <c r="G93" s="46">
        <v>0</v>
      </c>
      <c r="H93" s="46">
        <v>0</v>
      </c>
      <c r="I93" s="46">
        <v>0</v>
      </c>
      <c r="J93" s="46">
        <v>0</v>
      </c>
    </row>
    <row r="94" spans="1:11" ht="12.75" customHeight="1" x14ac:dyDescent="0.15">
      <c r="A94" s="30" t="s">
        <v>56</v>
      </c>
      <c r="B94" s="46">
        <v>38</v>
      </c>
      <c r="C94" s="46">
        <v>24</v>
      </c>
      <c r="D94" s="46">
        <v>26</v>
      </c>
      <c r="E94" s="46">
        <v>12</v>
      </c>
      <c r="F94" s="46">
        <v>10</v>
      </c>
      <c r="G94" s="46">
        <v>16</v>
      </c>
      <c r="H94" s="46">
        <v>26</v>
      </c>
      <c r="I94" s="46">
        <v>17</v>
      </c>
      <c r="J94" s="46">
        <v>10</v>
      </c>
    </row>
    <row r="95" spans="1:11" ht="12.75" customHeight="1" x14ac:dyDescent="0.15">
      <c r="A95" s="23" t="s">
        <v>37</v>
      </c>
      <c r="B95" s="46">
        <v>0</v>
      </c>
      <c r="C95" s="46">
        <v>0</v>
      </c>
      <c r="D95" s="46">
        <v>0</v>
      </c>
      <c r="E95" s="46">
        <v>0</v>
      </c>
      <c r="F95" s="46">
        <v>3</v>
      </c>
      <c r="G95" s="46">
        <v>0</v>
      </c>
      <c r="H95" s="46">
        <v>0</v>
      </c>
      <c r="I95" s="46">
        <v>0</v>
      </c>
      <c r="J95" s="46">
        <v>0</v>
      </c>
    </row>
    <row r="96" spans="1:11" ht="25.75" customHeight="1" x14ac:dyDescent="0.15">
      <c r="A96" s="24" t="s">
        <v>10</v>
      </c>
      <c r="B96" s="51">
        <v>612</v>
      </c>
      <c r="C96" s="51">
        <v>534</v>
      </c>
      <c r="D96" s="51">
        <v>526</v>
      </c>
      <c r="E96" s="51">
        <v>388</v>
      </c>
      <c r="F96" s="51">
        <v>412</v>
      </c>
      <c r="G96" s="51">
        <v>423</v>
      </c>
      <c r="H96" s="51">
        <v>417</v>
      </c>
      <c r="I96" s="51">
        <v>474</v>
      </c>
      <c r="J96" s="51">
        <v>455</v>
      </c>
      <c r="K96" s="42"/>
    </row>
    <row r="97" spans="1:11" ht="12.75" customHeight="1" x14ac:dyDescent="0.15">
      <c r="A97" s="24"/>
      <c r="B97" s="51"/>
      <c r="C97" s="51"/>
      <c r="D97" s="51"/>
      <c r="E97" s="51"/>
      <c r="F97" s="51"/>
      <c r="G97" s="51"/>
      <c r="H97" s="51"/>
      <c r="I97" s="51"/>
      <c r="J97" s="51"/>
      <c r="K97" s="42"/>
    </row>
    <row r="98" spans="1:11" ht="12.75" customHeight="1" x14ac:dyDescent="0.15">
      <c r="A98" s="5" t="s">
        <v>46</v>
      </c>
      <c r="B98" s="51"/>
      <c r="C98" s="51"/>
      <c r="D98" s="51"/>
      <c r="E98" s="51"/>
      <c r="F98" s="51"/>
      <c r="G98" s="51"/>
      <c r="H98" s="51"/>
      <c r="I98" s="51"/>
      <c r="J98" s="51"/>
      <c r="K98" s="42"/>
    </row>
    <row r="99" spans="1:11" ht="12.75" customHeight="1" x14ac:dyDescent="0.15">
      <c r="A99" s="23" t="s">
        <v>12</v>
      </c>
      <c r="B99" s="46">
        <v>361</v>
      </c>
      <c r="C99" s="46">
        <v>370</v>
      </c>
      <c r="D99" s="46">
        <v>311</v>
      </c>
      <c r="E99" s="46">
        <v>231</v>
      </c>
      <c r="F99" s="46">
        <v>279</v>
      </c>
      <c r="G99" s="46">
        <v>256</v>
      </c>
      <c r="H99" s="46">
        <v>246</v>
      </c>
      <c r="I99" s="46">
        <v>280</v>
      </c>
      <c r="J99" s="46">
        <v>280</v>
      </c>
      <c r="K99" s="42"/>
    </row>
    <row r="100" spans="1:11" ht="12.75" customHeight="1" x14ac:dyDescent="0.15">
      <c r="A100" s="23" t="s">
        <v>13</v>
      </c>
      <c r="B100" s="46">
        <v>49</v>
      </c>
      <c r="C100" s="46">
        <v>37</v>
      </c>
      <c r="D100" s="46">
        <v>29</v>
      </c>
      <c r="E100" s="46">
        <v>32</v>
      </c>
      <c r="F100" s="46">
        <v>25</v>
      </c>
      <c r="G100" s="46">
        <v>14</v>
      </c>
      <c r="H100" s="46">
        <v>26</v>
      </c>
      <c r="I100" s="46">
        <v>47</v>
      </c>
      <c r="J100" s="46">
        <v>19</v>
      </c>
      <c r="K100" s="42"/>
    </row>
    <row r="101" spans="1:11" ht="25.75" customHeight="1" x14ac:dyDescent="0.15">
      <c r="A101" s="24" t="s">
        <v>14</v>
      </c>
      <c r="B101" s="51">
        <v>408</v>
      </c>
      <c r="C101" s="51">
        <v>408</v>
      </c>
      <c r="D101" s="51">
        <v>343</v>
      </c>
      <c r="E101" s="51">
        <v>262</v>
      </c>
      <c r="F101" s="51">
        <v>310</v>
      </c>
      <c r="G101" s="51">
        <v>276</v>
      </c>
      <c r="H101" s="51">
        <v>280</v>
      </c>
      <c r="I101" s="51">
        <v>323</v>
      </c>
      <c r="J101" s="51">
        <v>298</v>
      </c>
      <c r="K101" s="42"/>
    </row>
    <row r="102" spans="1:11" ht="12.75" customHeight="1" x14ac:dyDescent="0.15">
      <c r="A102" s="38"/>
      <c r="B102" s="103" t="s">
        <v>91</v>
      </c>
      <c r="C102" s="103"/>
      <c r="D102" s="103"/>
      <c r="E102" s="103"/>
      <c r="F102" s="103"/>
      <c r="G102" s="103"/>
      <c r="H102" s="103"/>
      <c r="I102" s="103"/>
      <c r="J102" s="103"/>
    </row>
    <row r="103" spans="1:11" ht="12.75" customHeight="1" x14ac:dyDescent="0.15">
      <c r="A103" s="5" t="s">
        <v>0</v>
      </c>
      <c r="B103" s="52"/>
      <c r="C103" s="52"/>
      <c r="D103" s="52"/>
      <c r="E103" s="52"/>
      <c r="F103" s="37"/>
      <c r="G103" s="37"/>
      <c r="H103" s="37"/>
      <c r="I103" s="37"/>
      <c r="J103" s="37"/>
    </row>
    <row r="104" spans="1:11" ht="12.75" customHeight="1" x14ac:dyDescent="0.15">
      <c r="A104" s="23" t="s">
        <v>1</v>
      </c>
      <c r="B104" s="46">
        <v>13462</v>
      </c>
      <c r="C104" s="46">
        <v>11921</v>
      </c>
      <c r="D104" s="46">
        <v>10085</v>
      </c>
      <c r="E104" s="46">
        <v>8848</v>
      </c>
      <c r="F104" s="46">
        <v>9301</v>
      </c>
      <c r="G104" s="46">
        <v>9266</v>
      </c>
      <c r="H104" s="46">
        <v>8990</v>
      </c>
      <c r="I104" s="46">
        <v>9827</v>
      </c>
      <c r="J104" s="46">
        <v>9265</v>
      </c>
    </row>
    <row r="105" spans="1:11" ht="12.75" customHeight="1" x14ac:dyDescent="0.15">
      <c r="A105" s="23" t="s">
        <v>2</v>
      </c>
      <c r="B105" s="46">
        <v>4062</v>
      </c>
      <c r="C105" s="46">
        <v>3935</v>
      </c>
      <c r="D105" s="46">
        <v>3205</v>
      </c>
      <c r="E105" s="46">
        <v>2821</v>
      </c>
      <c r="F105" s="46">
        <v>2994</v>
      </c>
      <c r="G105" s="46">
        <v>3005</v>
      </c>
      <c r="H105" s="46">
        <v>2951</v>
      </c>
      <c r="I105" s="46">
        <v>3261</v>
      </c>
      <c r="J105" s="46">
        <v>2969</v>
      </c>
    </row>
    <row r="106" spans="1:11" ht="12.75" customHeight="1" x14ac:dyDescent="0.15">
      <c r="A106" s="23" t="s">
        <v>3</v>
      </c>
      <c r="B106" s="46">
        <v>56</v>
      </c>
      <c r="C106" s="46">
        <v>37</v>
      </c>
      <c r="D106" s="46">
        <v>38</v>
      </c>
      <c r="E106" s="46">
        <v>34</v>
      </c>
      <c r="F106" s="46">
        <v>47</v>
      </c>
      <c r="G106" s="46">
        <v>29</v>
      </c>
      <c r="H106" s="46">
        <v>15</v>
      </c>
      <c r="I106" s="46">
        <v>30</v>
      </c>
      <c r="J106" s="46">
        <v>26</v>
      </c>
    </row>
    <row r="107" spans="1:11" ht="12.75" customHeight="1" x14ac:dyDescent="0.15">
      <c r="A107" s="23"/>
      <c r="B107" s="36"/>
      <c r="C107" s="36"/>
      <c r="D107" s="47"/>
      <c r="E107" s="36"/>
      <c r="F107" s="37"/>
      <c r="G107" s="37"/>
      <c r="H107" s="47"/>
      <c r="I107" s="47"/>
      <c r="J107" s="37"/>
    </row>
    <row r="108" spans="1:11" ht="12.75" customHeight="1" x14ac:dyDescent="0.15">
      <c r="A108" s="13" t="s">
        <v>38</v>
      </c>
      <c r="B108" s="36"/>
      <c r="C108" s="36"/>
      <c r="D108" s="36"/>
      <c r="E108" s="36"/>
      <c r="F108" s="37"/>
      <c r="G108" s="37"/>
      <c r="H108" s="37"/>
      <c r="I108" s="37"/>
      <c r="J108" s="37"/>
    </row>
    <row r="109" spans="1:11" ht="12.75" customHeight="1" x14ac:dyDescent="0.15">
      <c r="A109" s="25" t="s">
        <v>39</v>
      </c>
      <c r="B109" s="48">
        <v>32.6</v>
      </c>
      <c r="C109" s="48">
        <v>33</v>
      </c>
      <c r="D109" s="48">
        <v>33.5</v>
      </c>
      <c r="E109" s="48">
        <v>33.5</v>
      </c>
      <c r="F109" s="48">
        <v>34.5</v>
      </c>
      <c r="G109" s="48">
        <v>34.9</v>
      </c>
      <c r="H109" s="48">
        <v>35.200000000000003</v>
      </c>
      <c r="I109" s="48">
        <v>35.6</v>
      </c>
      <c r="J109" s="48">
        <v>35.1</v>
      </c>
    </row>
    <row r="110" spans="1:11" ht="12.75" customHeight="1" x14ac:dyDescent="0.15">
      <c r="A110" s="25" t="s">
        <v>40</v>
      </c>
      <c r="B110" s="48">
        <v>30</v>
      </c>
      <c r="C110" s="48">
        <v>30</v>
      </c>
      <c r="D110" s="48">
        <v>31</v>
      </c>
      <c r="E110" s="48">
        <v>31</v>
      </c>
      <c r="F110" s="48">
        <v>32</v>
      </c>
      <c r="G110" s="48">
        <v>33</v>
      </c>
      <c r="H110" s="48">
        <v>33</v>
      </c>
      <c r="I110" s="48">
        <v>34</v>
      </c>
      <c r="J110" s="48">
        <v>33</v>
      </c>
    </row>
    <row r="111" spans="1:11" ht="12.75" customHeight="1" x14ac:dyDescent="0.15">
      <c r="A111" s="25"/>
      <c r="B111" s="47"/>
      <c r="C111" s="47"/>
      <c r="D111" s="47"/>
      <c r="E111" s="47"/>
      <c r="F111" s="49"/>
      <c r="G111" s="49"/>
      <c r="H111" s="49"/>
      <c r="I111" s="49"/>
      <c r="J111" s="49"/>
    </row>
    <row r="112" spans="1:11" ht="12.75" customHeight="1" x14ac:dyDescent="0.15">
      <c r="A112" s="5" t="s">
        <v>4</v>
      </c>
      <c r="B112" s="4"/>
      <c r="C112" s="4"/>
      <c r="D112" s="4"/>
      <c r="E112" s="4"/>
      <c r="F112" s="37"/>
      <c r="G112" s="37"/>
      <c r="H112" s="37"/>
      <c r="I112" s="37"/>
      <c r="J112" s="37"/>
    </row>
    <row r="113" spans="1:10" ht="12.75" customHeight="1" x14ac:dyDescent="0.15">
      <c r="A113" s="23" t="s">
        <v>5</v>
      </c>
      <c r="B113" s="46">
        <v>16816</v>
      </c>
      <c r="C113" s="46">
        <v>15390</v>
      </c>
      <c r="D113" s="46">
        <v>12859</v>
      </c>
      <c r="E113" s="46">
        <v>11248</v>
      </c>
      <c r="F113" s="46">
        <v>11821</v>
      </c>
      <c r="G113" s="46">
        <v>11796</v>
      </c>
      <c r="H113" s="46">
        <v>11364</v>
      </c>
      <c r="I113" s="46">
        <v>11790</v>
      </c>
      <c r="J113" s="46">
        <v>10945</v>
      </c>
    </row>
    <row r="114" spans="1:10" ht="12.75" customHeight="1" x14ac:dyDescent="0.15">
      <c r="A114" s="6" t="s">
        <v>6</v>
      </c>
      <c r="B114" s="46">
        <v>2690</v>
      </c>
      <c r="C114" s="46">
        <v>2051</v>
      </c>
      <c r="D114" s="46">
        <v>1561</v>
      </c>
      <c r="E114" s="46">
        <v>1349</v>
      </c>
      <c r="F114" s="46">
        <v>1816</v>
      </c>
      <c r="G114" s="46">
        <v>1524</v>
      </c>
      <c r="H114" s="46">
        <v>1454</v>
      </c>
      <c r="I114" s="46">
        <v>1431</v>
      </c>
      <c r="J114" s="46">
        <v>1594</v>
      </c>
    </row>
    <row r="115" spans="1:10" ht="12.75" customHeight="1" x14ac:dyDescent="0.15">
      <c r="A115" s="10" t="s">
        <v>7</v>
      </c>
      <c r="B115" s="46">
        <v>14124</v>
      </c>
      <c r="C115" s="46">
        <v>13339</v>
      </c>
      <c r="D115" s="46">
        <v>11295</v>
      </c>
      <c r="E115" s="46">
        <v>9893</v>
      </c>
      <c r="F115" s="46">
        <v>10004</v>
      </c>
      <c r="G115" s="46">
        <v>10275</v>
      </c>
      <c r="H115" s="46">
        <v>9908</v>
      </c>
      <c r="I115" s="46">
        <v>10357</v>
      </c>
      <c r="J115" s="46">
        <v>9355</v>
      </c>
    </row>
    <row r="116" spans="1:10" ht="12.75" customHeight="1" x14ac:dyDescent="0.15">
      <c r="A116" s="6" t="s">
        <v>59</v>
      </c>
      <c r="B116" s="46">
        <v>11611</v>
      </c>
      <c r="C116" s="46">
        <v>11222</v>
      </c>
      <c r="D116" s="46">
        <v>9709</v>
      </c>
      <c r="E116" s="46">
        <v>8623</v>
      </c>
      <c r="F116" s="46">
        <v>8725</v>
      </c>
      <c r="G116" s="46">
        <v>9210</v>
      </c>
      <c r="H116" s="46">
        <v>9000</v>
      </c>
      <c r="I116" s="46">
        <v>9534</v>
      </c>
      <c r="J116" s="46">
        <v>8613</v>
      </c>
    </row>
    <row r="117" spans="1:10" ht="12.75" customHeight="1" x14ac:dyDescent="0.15">
      <c r="A117" s="6" t="s">
        <v>60</v>
      </c>
      <c r="B117" s="46">
        <v>807</v>
      </c>
      <c r="C117" s="46">
        <v>632</v>
      </c>
      <c r="D117" s="46">
        <v>568</v>
      </c>
      <c r="E117" s="46">
        <v>481</v>
      </c>
      <c r="F117" s="46">
        <v>471</v>
      </c>
      <c r="G117" s="46">
        <v>437</v>
      </c>
      <c r="H117" s="46">
        <v>427</v>
      </c>
      <c r="I117" s="46">
        <v>371</v>
      </c>
      <c r="J117" s="46">
        <v>327</v>
      </c>
    </row>
    <row r="118" spans="1:10" ht="12.75" customHeight="1" x14ac:dyDescent="0.15">
      <c r="A118" s="6" t="s">
        <v>61</v>
      </c>
      <c r="B118" s="46">
        <v>1678</v>
      </c>
      <c r="C118" s="46">
        <v>1481</v>
      </c>
      <c r="D118" s="46">
        <v>1026</v>
      </c>
      <c r="E118" s="46">
        <v>794</v>
      </c>
      <c r="F118" s="46">
        <v>813</v>
      </c>
      <c r="G118" s="46">
        <v>625</v>
      </c>
      <c r="H118" s="46">
        <v>492</v>
      </c>
      <c r="I118" s="46">
        <v>456</v>
      </c>
      <c r="J118" s="46">
        <v>401</v>
      </c>
    </row>
    <row r="119" spans="1:10" ht="12.75" customHeight="1" x14ac:dyDescent="0.15">
      <c r="A119" s="23" t="s">
        <v>28</v>
      </c>
      <c r="B119" s="46">
        <v>540</v>
      </c>
      <c r="C119" s="46">
        <v>364</v>
      </c>
      <c r="D119" s="46">
        <v>332</v>
      </c>
      <c r="E119" s="46">
        <v>312</v>
      </c>
      <c r="F119" s="46">
        <v>320</v>
      </c>
      <c r="G119" s="46">
        <v>312</v>
      </c>
      <c r="H119" s="46">
        <v>318</v>
      </c>
      <c r="I119" s="46">
        <v>370</v>
      </c>
      <c r="J119" s="46">
        <v>623</v>
      </c>
    </row>
    <row r="120" spans="1:10" ht="12.75" customHeight="1" x14ac:dyDescent="0.15">
      <c r="A120" s="23" t="s">
        <v>9</v>
      </c>
      <c r="B120" s="46">
        <v>189</v>
      </c>
      <c r="C120" s="46">
        <v>139</v>
      </c>
      <c r="D120" s="46">
        <v>123</v>
      </c>
      <c r="E120" s="46">
        <v>132</v>
      </c>
      <c r="F120" s="46">
        <v>192</v>
      </c>
      <c r="G120" s="46">
        <v>187</v>
      </c>
      <c r="H120" s="46">
        <v>276</v>
      </c>
      <c r="I120" s="46">
        <v>231</v>
      </c>
      <c r="J120" s="46">
        <v>697</v>
      </c>
    </row>
    <row r="121" spans="1:10" ht="12.75" customHeight="1" x14ac:dyDescent="0.15">
      <c r="A121" s="23"/>
      <c r="B121" s="47"/>
      <c r="C121" s="47"/>
      <c r="D121" s="47"/>
      <c r="E121" s="47"/>
      <c r="F121" s="49"/>
      <c r="G121" s="49"/>
      <c r="H121" s="49"/>
      <c r="I121" s="49"/>
      <c r="J121" s="49"/>
    </row>
    <row r="122" spans="1:10" ht="12.75" customHeight="1" x14ac:dyDescent="0.15">
      <c r="A122" s="5" t="s">
        <v>62</v>
      </c>
      <c r="B122" s="47"/>
      <c r="C122" s="47"/>
      <c r="D122" s="47"/>
      <c r="E122" s="47"/>
      <c r="F122" s="49"/>
      <c r="G122" s="49"/>
      <c r="H122" s="49"/>
      <c r="I122" s="49"/>
      <c r="J122" s="49"/>
    </row>
    <row r="123" spans="1:10" ht="12.75" customHeight="1" x14ac:dyDescent="0.15">
      <c r="A123" s="25" t="s">
        <v>19</v>
      </c>
      <c r="B123" s="48">
        <v>33</v>
      </c>
      <c r="C123" s="48">
        <v>30.9</v>
      </c>
      <c r="D123" s="48">
        <v>30</v>
      </c>
      <c r="E123" s="48">
        <v>28.2</v>
      </c>
      <c r="F123" s="48">
        <v>39.299999999999997</v>
      </c>
      <c r="G123" s="48">
        <v>33.9</v>
      </c>
      <c r="H123" s="48">
        <v>36.6</v>
      </c>
      <c r="I123" s="48">
        <v>63.9</v>
      </c>
      <c r="J123" s="48">
        <v>40.9</v>
      </c>
    </row>
    <row r="124" spans="1:10" ht="12.75" customHeight="1" x14ac:dyDescent="0.15">
      <c r="A124" s="25" t="s">
        <v>20</v>
      </c>
      <c r="B124" s="48">
        <v>15.9</v>
      </c>
      <c r="C124" s="48">
        <v>15</v>
      </c>
      <c r="D124" s="48">
        <v>14.1</v>
      </c>
      <c r="E124" s="48">
        <v>13</v>
      </c>
      <c r="F124" s="48">
        <v>15.1</v>
      </c>
      <c r="G124" s="48">
        <v>15.4</v>
      </c>
      <c r="H124" s="48">
        <v>18</v>
      </c>
      <c r="I124" s="48">
        <v>19</v>
      </c>
      <c r="J124" s="48">
        <v>17</v>
      </c>
    </row>
    <row r="125" spans="1:10" ht="12.75" customHeight="1" x14ac:dyDescent="0.15">
      <c r="A125" s="25"/>
      <c r="B125" s="36"/>
      <c r="C125" s="36"/>
      <c r="D125" s="36"/>
      <c r="E125" s="36"/>
      <c r="F125" s="37"/>
      <c r="G125" s="37"/>
      <c r="H125" s="37"/>
      <c r="I125" s="37"/>
      <c r="J125" s="37"/>
    </row>
    <row r="126" spans="1:10" ht="12.75" customHeight="1" x14ac:dyDescent="0.15">
      <c r="A126" s="5" t="s">
        <v>11</v>
      </c>
      <c r="B126" s="36"/>
      <c r="C126" s="36"/>
      <c r="D126" s="36"/>
      <c r="E126" s="36"/>
      <c r="F126" s="37"/>
      <c r="G126" s="37"/>
      <c r="H126" s="37"/>
      <c r="I126" s="37"/>
      <c r="J126" s="37"/>
    </row>
    <row r="127" spans="1:10" ht="12.75" customHeight="1" x14ac:dyDescent="0.15">
      <c r="A127" s="23" t="s">
        <v>30</v>
      </c>
      <c r="B127" s="46">
        <v>16</v>
      </c>
      <c r="C127" s="46">
        <v>6</v>
      </c>
      <c r="D127" s="46">
        <v>6</v>
      </c>
      <c r="E127" s="46">
        <v>12</v>
      </c>
      <c r="F127" s="46">
        <v>9</v>
      </c>
      <c r="G127" s="46">
        <v>5</v>
      </c>
      <c r="H127" s="46">
        <v>22</v>
      </c>
      <c r="I127" s="46">
        <v>11</v>
      </c>
      <c r="J127" s="46">
        <v>12</v>
      </c>
    </row>
    <row r="128" spans="1:10" ht="12.75" customHeight="1" x14ac:dyDescent="0.15">
      <c r="A128" s="23" t="s">
        <v>31</v>
      </c>
      <c r="B128" s="46">
        <v>2009</v>
      </c>
      <c r="C128" s="46">
        <v>1946</v>
      </c>
      <c r="D128" s="46">
        <v>1713</v>
      </c>
      <c r="E128" s="46">
        <v>1530</v>
      </c>
      <c r="F128" s="46">
        <v>1609</v>
      </c>
      <c r="G128" s="46">
        <v>1718</v>
      </c>
      <c r="H128" s="46">
        <v>1687</v>
      </c>
      <c r="I128" s="46">
        <v>1954</v>
      </c>
      <c r="J128" s="46">
        <v>2022</v>
      </c>
    </row>
    <row r="129" spans="1:12" ht="12.75" customHeight="1" x14ac:dyDescent="0.15">
      <c r="A129" s="23" t="s">
        <v>95</v>
      </c>
      <c r="B129" s="46">
        <v>1996</v>
      </c>
      <c r="C129" s="46">
        <v>1935</v>
      </c>
      <c r="D129" s="46">
        <v>1706</v>
      </c>
      <c r="E129" s="46">
        <v>1522</v>
      </c>
      <c r="F129" s="46">
        <v>1596</v>
      </c>
      <c r="G129" s="46">
        <v>1698</v>
      </c>
      <c r="H129" s="46">
        <v>1672</v>
      </c>
      <c r="I129" s="46">
        <v>1935</v>
      </c>
      <c r="J129" s="46">
        <v>2001</v>
      </c>
    </row>
    <row r="130" spans="1:12" ht="12.75" customHeight="1" x14ac:dyDescent="0.15">
      <c r="A130" s="23" t="s">
        <v>32</v>
      </c>
      <c r="B130" s="46">
        <v>147</v>
      </c>
      <c r="C130" s="46">
        <v>80</v>
      </c>
      <c r="D130" s="46">
        <v>70</v>
      </c>
      <c r="E130" s="46">
        <v>86</v>
      </c>
      <c r="F130" s="46">
        <v>108</v>
      </c>
      <c r="G130" s="46">
        <v>93</v>
      </c>
      <c r="H130" s="46">
        <v>95</v>
      </c>
      <c r="I130" s="46">
        <v>114</v>
      </c>
      <c r="J130" s="46">
        <v>134</v>
      </c>
    </row>
    <row r="131" spans="1:12" ht="12.75" customHeight="1" x14ac:dyDescent="0.15">
      <c r="A131" s="29" t="s">
        <v>49</v>
      </c>
      <c r="B131" s="46">
        <v>759</v>
      </c>
      <c r="C131" s="46">
        <v>636</v>
      </c>
      <c r="D131" s="46">
        <v>518</v>
      </c>
      <c r="E131" s="46">
        <v>475</v>
      </c>
      <c r="F131" s="46">
        <v>447</v>
      </c>
      <c r="G131" s="46">
        <v>416</v>
      </c>
      <c r="H131" s="46">
        <v>440</v>
      </c>
      <c r="I131" s="46">
        <v>535</v>
      </c>
      <c r="J131" s="46">
        <v>586</v>
      </c>
    </row>
    <row r="132" spans="1:12" ht="12.75" customHeight="1" x14ac:dyDescent="0.15">
      <c r="A132" s="29" t="s">
        <v>50</v>
      </c>
      <c r="B132" s="46">
        <v>16</v>
      </c>
      <c r="C132" s="46">
        <v>5</v>
      </c>
      <c r="D132" s="46">
        <v>11</v>
      </c>
      <c r="E132" s="46">
        <v>0</v>
      </c>
      <c r="F132" s="46">
        <v>7</v>
      </c>
      <c r="G132" s="46">
        <v>3</v>
      </c>
      <c r="H132" s="46">
        <v>6</v>
      </c>
      <c r="I132" s="46">
        <v>3</v>
      </c>
      <c r="J132" s="46">
        <v>9</v>
      </c>
    </row>
    <row r="133" spans="1:12" ht="12.75" customHeight="1" x14ac:dyDescent="0.15">
      <c r="A133" s="29" t="s">
        <v>51</v>
      </c>
      <c r="B133" s="46">
        <v>67</v>
      </c>
      <c r="C133" s="46">
        <v>62</v>
      </c>
      <c r="D133" s="46">
        <v>54</v>
      </c>
      <c r="E133" s="46">
        <v>49</v>
      </c>
      <c r="F133" s="46">
        <v>41</v>
      </c>
      <c r="G133" s="46">
        <v>39</v>
      </c>
      <c r="H133" s="46">
        <v>31</v>
      </c>
      <c r="I133" s="46">
        <v>48</v>
      </c>
      <c r="J133" s="46">
        <v>76</v>
      </c>
    </row>
    <row r="134" spans="1:12" ht="12.75" customHeight="1" x14ac:dyDescent="0.15">
      <c r="A134" s="29" t="s">
        <v>52</v>
      </c>
      <c r="B134" s="46">
        <v>392</v>
      </c>
      <c r="C134" s="46">
        <v>310</v>
      </c>
      <c r="D134" s="46">
        <v>305</v>
      </c>
      <c r="E134" s="46">
        <v>285</v>
      </c>
      <c r="F134" s="46">
        <v>261</v>
      </c>
      <c r="G134" s="46">
        <v>276</v>
      </c>
      <c r="H134" s="46">
        <v>235</v>
      </c>
      <c r="I134" s="46">
        <v>328</v>
      </c>
      <c r="J134" s="46">
        <v>273</v>
      </c>
    </row>
    <row r="135" spans="1:12" ht="12.75" customHeight="1" x14ac:dyDescent="0.15">
      <c r="A135" s="29" t="s">
        <v>53</v>
      </c>
      <c r="B135" s="46">
        <v>1168</v>
      </c>
      <c r="C135" s="46">
        <v>1034</v>
      </c>
      <c r="D135" s="46">
        <v>960</v>
      </c>
      <c r="E135" s="46">
        <v>849</v>
      </c>
      <c r="F135" s="46">
        <v>885</v>
      </c>
      <c r="G135" s="46">
        <v>831</v>
      </c>
      <c r="H135" s="46">
        <v>840</v>
      </c>
      <c r="I135" s="46">
        <v>955</v>
      </c>
      <c r="J135" s="46">
        <v>864</v>
      </c>
    </row>
    <row r="136" spans="1:12" ht="12.75" customHeight="1" x14ac:dyDescent="0.15">
      <c r="A136" s="29" t="s">
        <v>54</v>
      </c>
      <c r="B136" s="46">
        <v>383</v>
      </c>
      <c r="C136" s="46">
        <v>282</v>
      </c>
      <c r="D136" s="46">
        <v>248</v>
      </c>
      <c r="E136" s="46">
        <v>245</v>
      </c>
      <c r="F136" s="46">
        <v>246</v>
      </c>
      <c r="G136" s="46">
        <v>242</v>
      </c>
      <c r="H136" s="46">
        <v>268</v>
      </c>
      <c r="I136" s="46">
        <v>274</v>
      </c>
      <c r="J136" s="46">
        <v>314</v>
      </c>
    </row>
    <row r="137" spans="1:12" ht="12.75" customHeight="1" x14ac:dyDescent="0.15">
      <c r="A137" s="23" t="s">
        <v>33</v>
      </c>
      <c r="B137" s="46">
        <v>1153</v>
      </c>
      <c r="C137" s="46">
        <v>1005</v>
      </c>
      <c r="D137" s="46">
        <v>790</v>
      </c>
      <c r="E137" s="46">
        <v>623</v>
      </c>
      <c r="F137" s="46">
        <v>707</v>
      </c>
      <c r="G137" s="46">
        <v>714</v>
      </c>
      <c r="H137" s="46">
        <v>705</v>
      </c>
      <c r="I137" s="46">
        <v>856</v>
      </c>
      <c r="J137" s="46">
        <v>850</v>
      </c>
    </row>
    <row r="138" spans="1:12" ht="12.75" customHeight="1" x14ac:dyDescent="0.15">
      <c r="A138" s="29" t="s">
        <v>55</v>
      </c>
      <c r="B138" s="46">
        <v>231</v>
      </c>
      <c r="C138" s="46">
        <v>190</v>
      </c>
      <c r="D138" s="46">
        <v>182</v>
      </c>
      <c r="E138" s="46">
        <v>209</v>
      </c>
      <c r="F138" s="46">
        <v>182</v>
      </c>
      <c r="G138" s="46">
        <v>234</v>
      </c>
      <c r="H138" s="46">
        <v>217</v>
      </c>
      <c r="I138" s="46">
        <v>235</v>
      </c>
      <c r="J138" s="46">
        <v>234</v>
      </c>
    </row>
    <row r="139" spans="1:12" ht="12.75" customHeight="1" x14ac:dyDescent="0.15">
      <c r="A139" s="23" t="s">
        <v>34</v>
      </c>
      <c r="B139" s="46">
        <v>492</v>
      </c>
      <c r="C139" s="46">
        <v>416</v>
      </c>
      <c r="D139" s="46">
        <v>364</v>
      </c>
      <c r="E139" s="46">
        <v>326</v>
      </c>
      <c r="F139" s="46">
        <v>304</v>
      </c>
      <c r="G139" s="46">
        <v>316</v>
      </c>
      <c r="H139" s="46">
        <v>272</v>
      </c>
      <c r="I139" s="46">
        <v>338</v>
      </c>
      <c r="J139" s="46">
        <v>332</v>
      </c>
    </row>
    <row r="140" spans="1:12" ht="12.75" customHeight="1" x14ac:dyDescent="0.15">
      <c r="A140" s="23" t="s">
        <v>35</v>
      </c>
      <c r="B140" s="46">
        <v>1366</v>
      </c>
      <c r="C140" s="46">
        <v>1222</v>
      </c>
      <c r="D140" s="46">
        <v>907</v>
      </c>
      <c r="E140" s="46">
        <v>762</v>
      </c>
      <c r="F140" s="46">
        <v>655</v>
      </c>
      <c r="G140" s="46">
        <v>557</v>
      </c>
      <c r="H140" s="46">
        <v>607</v>
      </c>
      <c r="I140" s="46">
        <v>616</v>
      </c>
      <c r="J140" s="46">
        <v>609</v>
      </c>
    </row>
    <row r="141" spans="1:12" ht="12.75" customHeight="1" x14ac:dyDescent="0.15">
      <c r="A141" s="23" t="s">
        <v>36</v>
      </c>
      <c r="B141" s="46">
        <v>7620</v>
      </c>
      <c r="C141" s="46">
        <v>7192</v>
      </c>
      <c r="D141" s="46">
        <v>5885</v>
      </c>
      <c r="E141" s="46">
        <v>5130</v>
      </c>
      <c r="F141" s="46">
        <v>5762</v>
      </c>
      <c r="G141" s="46">
        <v>5679</v>
      </c>
      <c r="H141" s="46">
        <v>5270</v>
      </c>
      <c r="I141" s="46">
        <v>5577</v>
      </c>
      <c r="J141" s="46">
        <v>4761</v>
      </c>
    </row>
    <row r="142" spans="1:12" ht="12.75" customHeight="1" x14ac:dyDescent="0.15">
      <c r="A142" s="30" t="s">
        <v>56</v>
      </c>
      <c r="B142" s="46">
        <v>1553</v>
      </c>
      <c r="C142" s="46">
        <v>1330</v>
      </c>
      <c r="D142" s="46">
        <v>1167</v>
      </c>
      <c r="E142" s="46">
        <v>995</v>
      </c>
      <c r="F142" s="46">
        <v>1000</v>
      </c>
      <c r="G142" s="46">
        <v>1061</v>
      </c>
      <c r="H142" s="46">
        <v>1170</v>
      </c>
      <c r="I142" s="46">
        <v>1152</v>
      </c>
      <c r="J142" s="46">
        <v>1047</v>
      </c>
    </row>
    <row r="143" spans="1:12" ht="12.75" customHeight="1" x14ac:dyDescent="0.15">
      <c r="A143" s="23" t="s">
        <v>37</v>
      </c>
      <c r="B143" s="46">
        <v>213</v>
      </c>
      <c r="C143" s="46">
        <v>175</v>
      </c>
      <c r="D143" s="46">
        <v>145</v>
      </c>
      <c r="E143" s="46">
        <v>122</v>
      </c>
      <c r="F143" s="46">
        <v>112</v>
      </c>
      <c r="G143" s="46">
        <v>99</v>
      </c>
      <c r="H143" s="46">
        <v>109</v>
      </c>
      <c r="I143" s="46">
        <v>143</v>
      </c>
      <c r="J143" s="46">
        <v>140</v>
      </c>
    </row>
    <row r="144" spans="1:12" ht="25.75" customHeight="1" x14ac:dyDescent="0.15">
      <c r="A144" s="24" t="s">
        <v>10</v>
      </c>
      <c r="B144" s="51">
        <v>17577</v>
      </c>
      <c r="C144" s="51">
        <v>15900</v>
      </c>
      <c r="D144" s="51">
        <v>13327</v>
      </c>
      <c r="E144" s="51">
        <v>11703</v>
      </c>
      <c r="F144" s="51">
        <v>12347</v>
      </c>
      <c r="G144" s="51">
        <v>12298</v>
      </c>
      <c r="H144" s="51">
        <v>11957</v>
      </c>
      <c r="I144" s="51">
        <v>13115</v>
      </c>
      <c r="J144" s="51">
        <v>12266</v>
      </c>
      <c r="K144" s="42"/>
      <c r="L144" s="43"/>
    </row>
    <row r="145" spans="1:12" ht="12.75" customHeight="1" x14ac:dyDescent="0.15">
      <c r="A145" s="24"/>
      <c r="B145" s="51"/>
      <c r="C145" s="51"/>
      <c r="D145" s="51"/>
      <c r="E145" s="51"/>
      <c r="F145" s="51"/>
      <c r="G145" s="51"/>
      <c r="H145" s="51"/>
      <c r="I145" s="51"/>
      <c r="J145" s="51"/>
      <c r="K145" s="42"/>
      <c r="L145" s="43"/>
    </row>
    <row r="146" spans="1:12" ht="12.75" customHeight="1" x14ac:dyDescent="0.15">
      <c r="A146" s="5" t="s">
        <v>46</v>
      </c>
      <c r="B146" s="51"/>
      <c r="C146" s="51"/>
      <c r="D146" s="51"/>
      <c r="E146" s="51"/>
      <c r="F146" s="51"/>
      <c r="G146" s="51"/>
      <c r="H146" s="51"/>
      <c r="I146" s="51"/>
      <c r="J146" s="51"/>
      <c r="K146" s="42"/>
      <c r="L146" s="43"/>
    </row>
    <row r="147" spans="1:12" ht="12.75" customHeight="1" x14ac:dyDescent="0.15">
      <c r="A147" s="23" t="s">
        <v>12</v>
      </c>
      <c r="B147" s="46">
        <v>1797</v>
      </c>
      <c r="C147" s="46">
        <v>1743</v>
      </c>
      <c r="D147" s="46">
        <v>1658</v>
      </c>
      <c r="E147" s="46">
        <v>1607</v>
      </c>
      <c r="F147" s="46">
        <v>1612</v>
      </c>
      <c r="G147" s="46">
        <v>1938</v>
      </c>
      <c r="H147" s="46">
        <v>1901</v>
      </c>
      <c r="I147" s="46">
        <v>1940</v>
      </c>
      <c r="J147" s="46">
        <v>1880</v>
      </c>
      <c r="K147" s="42"/>
      <c r="L147" s="43"/>
    </row>
    <row r="148" spans="1:12" ht="12.75" customHeight="1" x14ac:dyDescent="0.15">
      <c r="A148" s="23" t="s">
        <v>13</v>
      </c>
      <c r="B148" s="46">
        <v>12331</v>
      </c>
      <c r="C148" s="46">
        <v>11597</v>
      </c>
      <c r="D148" s="46">
        <v>9644</v>
      </c>
      <c r="E148" s="46">
        <v>8285</v>
      </c>
      <c r="F148" s="46">
        <v>8393</v>
      </c>
      <c r="G148" s="46">
        <v>8333</v>
      </c>
      <c r="H148" s="46">
        <v>8010</v>
      </c>
      <c r="I148" s="46">
        <v>8418</v>
      </c>
      <c r="J148" s="46">
        <v>7469</v>
      </c>
      <c r="K148" s="42"/>
      <c r="L148" s="43"/>
    </row>
    <row r="149" spans="1:12" ht="25.75" customHeight="1" x14ac:dyDescent="0.15">
      <c r="A149" s="24" t="s">
        <v>14</v>
      </c>
      <c r="B149" s="51">
        <v>14124</v>
      </c>
      <c r="C149" s="51">
        <v>13339</v>
      </c>
      <c r="D149" s="51">
        <v>11295</v>
      </c>
      <c r="E149" s="51">
        <v>9893</v>
      </c>
      <c r="F149" s="51">
        <v>10004</v>
      </c>
      <c r="G149" s="51">
        <v>10275</v>
      </c>
      <c r="H149" s="51">
        <v>9908</v>
      </c>
      <c r="I149" s="51">
        <v>10357</v>
      </c>
      <c r="J149" s="51">
        <v>9355</v>
      </c>
      <c r="K149" s="42"/>
      <c r="L149" s="43"/>
    </row>
    <row r="150" spans="1:12" ht="12.75" customHeight="1" x14ac:dyDescent="0.15">
      <c r="A150" s="38"/>
      <c r="B150" s="103" t="s">
        <v>94</v>
      </c>
      <c r="C150" s="103"/>
      <c r="D150" s="103"/>
      <c r="E150" s="103"/>
      <c r="F150" s="103"/>
      <c r="G150" s="103"/>
      <c r="H150" s="103"/>
      <c r="I150" s="103"/>
      <c r="J150" s="103"/>
    </row>
    <row r="151" spans="1:12" ht="12.75" customHeight="1" x14ac:dyDescent="0.15">
      <c r="A151" s="5" t="s">
        <v>0</v>
      </c>
      <c r="B151" s="52"/>
      <c r="C151" s="52"/>
      <c r="D151" s="52"/>
      <c r="E151" s="52"/>
      <c r="F151" s="37"/>
      <c r="G151" s="37"/>
      <c r="H151" s="37"/>
      <c r="I151" s="37"/>
      <c r="J151" s="37"/>
    </row>
    <row r="152" spans="1:12" ht="12.75" customHeight="1" x14ac:dyDescent="0.15">
      <c r="A152" s="23" t="s">
        <v>1</v>
      </c>
      <c r="B152" s="46">
        <v>1245</v>
      </c>
      <c r="C152" s="46">
        <v>943</v>
      </c>
      <c r="D152" s="46">
        <v>807</v>
      </c>
      <c r="E152" s="46">
        <v>574</v>
      </c>
      <c r="F152" s="46">
        <v>561</v>
      </c>
      <c r="G152" s="46">
        <v>535</v>
      </c>
      <c r="H152" s="46">
        <v>522</v>
      </c>
      <c r="I152" s="46">
        <v>524</v>
      </c>
      <c r="J152" s="46">
        <v>505</v>
      </c>
    </row>
    <row r="153" spans="1:12" ht="12.75" customHeight="1" x14ac:dyDescent="0.15">
      <c r="A153" s="23" t="s">
        <v>2</v>
      </c>
      <c r="B153" s="46">
        <v>344</v>
      </c>
      <c r="C153" s="46">
        <v>282</v>
      </c>
      <c r="D153" s="46">
        <v>249</v>
      </c>
      <c r="E153" s="46">
        <v>167</v>
      </c>
      <c r="F153" s="46">
        <v>173</v>
      </c>
      <c r="G153" s="46">
        <v>121</v>
      </c>
      <c r="H153" s="46">
        <v>148</v>
      </c>
      <c r="I153" s="46">
        <v>164</v>
      </c>
      <c r="J153" s="46">
        <v>163</v>
      </c>
    </row>
    <row r="154" spans="1:12" ht="12.75" customHeight="1" x14ac:dyDescent="0.15">
      <c r="A154" s="23"/>
      <c r="B154" s="36"/>
      <c r="C154" s="36"/>
      <c r="D154" s="47"/>
      <c r="E154" s="36"/>
      <c r="F154" s="37"/>
      <c r="G154" s="37"/>
      <c r="H154" s="47"/>
      <c r="I154" s="47"/>
      <c r="J154" s="37"/>
    </row>
    <row r="155" spans="1:12" ht="12.75" customHeight="1" x14ac:dyDescent="0.15">
      <c r="A155" s="13" t="s">
        <v>38</v>
      </c>
      <c r="B155" s="36"/>
      <c r="C155" s="36"/>
      <c r="D155" s="36"/>
      <c r="E155" s="36"/>
      <c r="F155" s="37"/>
      <c r="G155" s="37"/>
      <c r="H155" s="37"/>
      <c r="I155" s="37"/>
      <c r="J155" s="37"/>
    </row>
    <row r="156" spans="1:12" ht="12.75" customHeight="1" x14ac:dyDescent="0.15">
      <c r="A156" s="25" t="s">
        <v>39</v>
      </c>
      <c r="B156" s="48">
        <v>16.7</v>
      </c>
      <c r="C156" s="48">
        <v>16.7</v>
      </c>
      <c r="D156" s="48">
        <v>16.600000000000001</v>
      </c>
      <c r="E156" s="48">
        <v>16.7</v>
      </c>
      <c r="F156" s="48">
        <v>16.8</v>
      </c>
      <c r="G156" s="48">
        <v>16.899999999999999</v>
      </c>
      <c r="H156" s="48">
        <v>16.5</v>
      </c>
      <c r="I156" s="48">
        <v>16.899999999999999</v>
      </c>
      <c r="J156" s="48">
        <v>16.2</v>
      </c>
    </row>
    <row r="157" spans="1:12" ht="12.75" customHeight="1" x14ac:dyDescent="0.15">
      <c r="A157" s="25" t="s">
        <v>40</v>
      </c>
      <c r="B157" s="48">
        <v>17</v>
      </c>
      <c r="C157" s="48">
        <v>17</v>
      </c>
      <c r="D157" s="48">
        <v>17</v>
      </c>
      <c r="E157" s="48">
        <v>17</v>
      </c>
      <c r="F157" s="48">
        <v>17</v>
      </c>
      <c r="G157" s="48">
        <v>17</v>
      </c>
      <c r="H157" s="48">
        <v>17</v>
      </c>
      <c r="I157" s="48">
        <v>16</v>
      </c>
      <c r="J157" s="48">
        <v>16</v>
      </c>
    </row>
    <row r="158" spans="1:12" ht="12.75" customHeight="1" x14ac:dyDescent="0.15">
      <c r="A158" s="25"/>
      <c r="B158" s="47"/>
      <c r="C158" s="47"/>
      <c r="D158" s="47"/>
      <c r="E158" s="47"/>
      <c r="F158" s="49"/>
      <c r="G158" s="49"/>
      <c r="H158" s="49"/>
      <c r="I158" s="49"/>
      <c r="J158" s="49"/>
    </row>
    <row r="159" spans="1:12" ht="12.75" customHeight="1" x14ac:dyDescent="0.15">
      <c r="A159" s="5" t="s">
        <v>4</v>
      </c>
      <c r="B159" s="4"/>
      <c r="C159" s="4"/>
      <c r="D159" s="4"/>
      <c r="E159" s="4"/>
      <c r="F159" s="37"/>
      <c r="G159" s="37"/>
      <c r="H159" s="37"/>
      <c r="I159" s="37"/>
      <c r="J159" s="37"/>
    </row>
    <row r="160" spans="1:12" ht="12.75" customHeight="1" x14ac:dyDescent="0.15">
      <c r="A160" s="23" t="s">
        <v>5</v>
      </c>
      <c r="B160" s="46">
        <v>1536</v>
      </c>
      <c r="C160" s="46">
        <v>1178</v>
      </c>
      <c r="D160" s="46">
        <v>1006</v>
      </c>
      <c r="E160" s="46">
        <v>700</v>
      </c>
      <c r="F160" s="46">
        <v>685</v>
      </c>
      <c r="G160" s="46">
        <v>638</v>
      </c>
      <c r="H160" s="46">
        <v>621</v>
      </c>
      <c r="I160" s="46">
        <v>596</v>
      </c>
      <c r="J160" s="46">
        <v>597</v>
      </c>
    </row>
    <row r="161" spans="1:10" ht="12.75" customHeight="1" x14ac:dyDescent="0.15">
      <c r="A161" s="6" t="s">
        <v>6</v>
      </c>
      <c r="B161" s="46">
        <v>340</v>
      </c>
      <c r="C161" s="46">
        <v>183</v>
      </c>
      <c r="D161" s="46">
        <v>178</v>
      </c>
      <c r="E161" s="46">
        <v>129</v>
      </c>
      <c r="F161" s="46">
        <v>152</v>
      </c>
      <c r="G161" s="46">
        <v>170</v>
      </c>
      <c r="H161" s="46">
        <v>140</v>
      </c>
      <c r="I161" s="46">
        <v>139</v>
      </c>
      <c r="J161" s="46">
        <v>159</v>
      </c>
    </row>
    <row r="162" spans="1:10" ht="12.75" customHeight="1" x14ac:dyDescent="0.15">
      <c r="A162" s="10" t="s">
        <v>7</v>
      </c>
      <c r="B162" s="46">
        <v>1194</v>
      </c>
      <c r="C162" s="46">
        <v>998</v>
      </c>
      <c r="D162" s="46">
        <v>822</v>
      </c>
      <c r="E162" s="46">
        <v>570</v>
      </c>
      <c r="F162" s="46">
        <v>538</v>
      </c>
      <c r="G162" s="46">
        <v>465</v>
      </c>
      <c r="H162" s="46">
        <v>484</v>
      </c>
      <c r="I162" s="46">
        <v>462</v>
      </c>
      <c r="J162" s="46">
        <v>441</v>
      </c>
    </row>
    <row r="163" spans="1:10" ht="12.75" customHeight="1" x14ac:dyDescent="0.15">
      <c r="A163" s="6" t="s">
        <v>59</v>
      </c>
      <c r="B163" s="46">
        <v>1098</v>
      </c>
      <c r="C163" s="46">
        <v>944</v>
      </c>
      <c r="D163" s="46">
        <v>774</v>
      </c>
      <c r="E163" s="46">
        <v>537</v>
      </c>
      <c r="F163" s="46">
        <v>509</v>
      </c>
      <c r="G163" s="46">
        <v>433</v>
      </c>
      <c r="H163" s="46">
        <v>460</v>
      </c>
      <c r="I163" s="46">
        <v>450</v>
      </c>
      <c r="J163" s="46">
        <v>427</v>
      </c>
    </row>
    <row r="164" spans="1:10" ht="12.75" customHeight="1" x14ac:dyDescent="0.15">
      <c r="A164" s="6" t="s">
        <v>60</v>
      </c>
      <c r="B164" s="46">
        <v>63</v>
      </c>
      <c r="C164" s="46">
        <v>28</v>
      </c>
      <c r="D164" s="46">
        <v>33</v>
      </c>
      <c r="E164" s="46">
        <v>16</v>
      </c>
      <c r="F164" s="46">
        <v>15</v>
      </c>
      <c r="G164" s="46">
        <v>20</v>
      </c>
      <c r="H164" s="46">
        <v>17</v>
      </c>
      <c r="I164" s="46">
        <v>9</v>
      </c>
      <c r="J164" s="46">
        <v>5</v>
      </c>
    </row>
    <row r="165" spans="1:10" ht="12.75" customHeight="1" x14ac:dyDescent="0.15">
      <c r="A165" s="6" t="s">
        <v>61</v>
      </c>
      <c r="B165" s="46">
        <v>29</v>
      </c>
      <c r="C165" s="46">
        <v>21</v>
      </c>
      <c r="D165" s="46">
        <v>12</v>
      </c>
      <c r="E165" s="46">
        <v>16</v>
      </c>
      <c r="F165" s="46">
        <v>12</v>
      </c>
      <c r="G165" s="46">
        <v>13</v>
      </c>
      <c r="H165" s="46">
        <v>9</v>
      </c>
      <c r="I165" s="46">
        <v>0</v>
      </c>
      <c r="J165" s="46">
        <v>7</v>
      </c>
    </row>
    <row r="166" spans="1:10" ht="12.75" customHeight="1" x14ac:dyDescent="0.15">
      <c r="A166" s="23" t="s">
        <v>28</v>
      </c>
      <c r="B166" s="46">
        <v>20</v>
      </c>
      <c r="C166" s="46">
        <v>25</v>
      </c>
      <c r="D166" s="46">
        <v>19</v>
      </c>
      <c r="E166" s="46">
        <v>11</v>
      </c>
      <c r="F166" s="46">
        <v>10</v>
      </c>
      <c r="G166" s="46">
        <v>6</v>
      </c>
      <c r="H166" s="46">
        <v>9</v>
      </c>
      <c r="I166" s="46">
        <v>17</v>
      </c>
      <c r="J166" s="46">
        <v>3</v>
      </c>
    </row>
    <row r="167" spans="1:10" ht="12.75" customHeight="1" x14ac:dyDescent="0.15">
      <c r="A167" s="23" t="s">
        <v>9</v>
      </c>
      <c r="B167" s="46">
        <v>29</v>
      </c>
      <c r="C167" s="46">
        <v>24</v>
      </c>
      <c r="D167" s="46">
        <v>34</v>
      </c>
      <c r="E167" s="46">
        <v>29</v>
      </c>
      <c r="F167" s="46">
        <v>34</v>
      </c>
      <c r="G167" s="46">
        <v>14</v>
      </c>
      <c r="H167" s="46">
        <v>35</v>
      </c>
      <c r="I167" s="46">
        <v>34</v>
      </c>
      <c r="J167" s="46">
        <v>62</v>
      </c>
    </row>
    <row r="168" spans="1:10" ht="12.75" customHeight="1" x14ac:dyDescent="0.15">
      <c r="A168" s="23"/>
      <c r="B168" s="47"/>
      <c r="C168" s="47"/>
      <c r="D168" s="47"/>
      <c r="E168" s="47"/>
      <c r="F168" s="49"/>
      <c r="G168" s="49"/>
      <c r="H168" s="49"/>
      <c r="I168" s="49"/>
      <c r="J168" s="49"/>
    </row>
    <row r="169" spans="1:10" ht="12.75" customHeight="1" x14ac:dyDescent="0.15">
      <c r="A169" s="5" t="s">
        <v>62</v>
      </c>
      <c r="B169" s="47"/>
      <c r="C169" s="47"/>
      <c r="D169" s="47"/>
      <c r="E169" s="47"/>
      <c r="F169" s="49"/>
      <c r="G169" s="49"/>
      <c r="H169" s="49"/>
      <c r="I169" s="49"/>
      <c r="J169" s="49"/>
    </row>
    <row r="170" spans="1:10" ht="12.75" customHeight="1" x14ac:dyDescent="0.15">
      <c r="A170" s="25" t="s">
        <v>19</v>
      </c>
      <c r="B170" s="48">
        <v>29.7</v>
      </c>
      <c r="C170" s="48">
        <v>30.2</v>
      </c>
      <c r="D170" s="48">
        <v>31.8</v>
      </c>
      <c r="E170" s="48">
        <v>32.4</v>
      </c>
      <c r="F170" s="48">
        <v>38.6</v>
      </c>
      <c r="G170" s="48">
        <v>36.9</v>
      </c>
      <c r="H170" s="48">
        <v>30.3</v>
      </c>
      <c r="I170" s="48">
        <v>59.7</v>
      </c>
      <c r="J170" s="48">
        <v>29.5</v>
      </c>
    </row>
    <row r="171" spans="1:10" ht="12.75" customHeight="1" x14ac:dyDescent="0.15">
      <c r="A171" s="25" t="s">
        <v>20</v>
      </c>
      <c r="B171" s="48">
        <v>17.100000000000001</v>
      </c>
      <c r="C171" s="48">
        <v>16.899999999999999</v>
      </c>
      <c r="D171" s="48">
        <v>17.100000000000001</v>
      </c>
      <c r="E171" s="48">
        <v>16.100000000000001</v>
      </c>
      <c r="F171" s="48">
        <v>16.3</v>
      </c>
      <c r="G171" s="48">
        <v>16.3</v>
      </c>
      <c r="H171" s="48">
        <v>13.7</v>
      </c>
      <c r="I171" s="48">
        <v>15.8</v>
      </c>
      <c r="J171" s="48">
        <v>17.5</v>
      </c>
    </row>
    <row r="172" spans="1:10" ht="12.75" customHeight="1" x14ac:dyDescent="0.15">
      <c r="A172" s="25"/>
      <c r="B172" s="36"/>
      <c r="C172" s="36"/>
      <c r="D172" s="36"/>
      <c r="E172" s="36"/>
      <c r="F172" s="37"/>
      <c r="G172" s="37"/>
      <c r="H172" s="37"/>
      <c r="I172" s="37"/>
      <c r="J172" s="37"/>
    </row>
    <row r="173" spans="1:10" ht="12.75" customHeight="1" x14ac:dyDescent="0.15">
      <c r="A173" s="5" t="s">
        <v>11</v>
      </c>
      <c r="B173" s="36"/>
      <c r="C173" s="36"/>
      <c r="D173" s="36"/>
      <c r="E173" s="36"/>
      <c r="F173" s="37"/>
      <c r="G173" s="37"/>
      <c r="H173" s="37"/>
      <c r="I173" s="37"/>
      <c r="J173" s="37"/>
    </row>
    <row r="174" spans="1:10" ht="12.75" customHeight="1" x14ac:dyDescent="0.15">
      <c r="A174" s="23" t="s">
        <v>30</v>
      </c>
      <c r="B174" s="46">
        <v>0</v>
      </c>
      <c r="C174" s="46">
        <v>0</v>
      </c>
      <c r="D174" s="46">
        <v>0</v>
      </c>
      <c r="E174" s="46">
        <v>0</v>
      </c>
      <c r="F174" s="46">
        <v>0</v>
      </c>
      <c r="G174" s="46">
        <v>0</v>
      </c>
      <c r="H174" s="46">
        <v>0</v>
      </c>
      <c r="I174" s="46">
        <v>0</v>
      </c>
      <c r="J174" s="46">
        <v>0</v>
      </c>
    </row>
    <row r="175" spans="1:10" ht="12.75" customHeight="1" x14ac:dyDescent="0.15">
      <c r="A175" s="23" t="s">
        <v>31</v>
      </c>
      <c r="B175" s="46">
        <v>327</v>
      </c>
      <c r="C175" s="46">
        <v>269</v>
      </c>
      <c r="D175" s="46">
        <v>233</v>
      </c>
      <c r="E175" s="46">
        <v>159</v>
      </c>
      <c r="F175" s="46">
        <v>164</v>
      </c>
      <c r="G175" s="46">
        <v>138</v>
      </c>
      <c r="H175" s="46">
        <v>141</v>
      </c>
      <c r="I175" s="46">
        <v>142</v>
      </c>
      <c r="J175" s="46">
        <v>155</v>
      </c>
    </row>
    <row r="176" spans="1:10" ht="12.75" customHeight="1" x14ac:dyDescent="0.15">
      <c r="A176" s="23" t="s">
        <v>95</v>
      </c>
      <c r="B176" s="46">
        <v>327</v>
      </c>
      <c r="C176" s="46">
        <v>269</v>
      </c>
      <c r="D176" s="46">
        <v>233</v>
      </c>
      <c r="E176" s="46">
        <v>159</v>
      </c>
      <c r="F176" s="46">
        <v>164</v>
      </c>
      <c r="G176" s="46">
        <v>138</v>
      </c>
      <c r="H176" s="46">
        <v>141</v>
      </c>
      <c r="I176" s="46">
        <v>142</v>
      </c>
      <c r="J176" s="46">
        <v>155</v>
      </c>
    </row>
    <row r="177" spans="1:12" ht="12.75" customHeight="1" x14ac:dyDescent="0.15">
      <c r="A177" s="23" t="s">
        <v>32</v>
      </c>
      <c r="B177" s="46">
        <v>14</v>
      </c>
      <c r="C177" s="46">
        <v>15</v>
      </c>
      <c r="D177" s="46">
        <v>12</v>
      </c>
      <c r="E177" s="46">
        <v>12</v>
      </c>
      <c r="F177" s="46">
        <v>8</v>
      </c>
      <c r="G177" s="46">
        <v>5</v>
      </c>
      <c r="H177" s="46">
        <v>10</v>
      </c>
      <c r="I177" s="46">
        <v>16</v>
      </c>
      <c r="J177" s="46">
        <v>6</v>
      </c>
    </row>
    <row r="178" spans="1:12" ht="12.75" customHeight="1" x14ac:dyDescent="0.15">
      <c r="A178" s="29" t="s">
        <v>49</v>
      </c>
      <c r="B178" s="46">
        <v>101</v>
      </c>
      <c r="C178" s="46">
        <v>76</v>
      </c>
      <c r="D178" s="46">
        <v>49</v>
      </c>
      <c r="E178" s="46">
        <v>32</v>
      </c>
      <c r="F178" s="46">
        <v>45</v>
      </c>
      <c r="G178" s="46">
        <v>33</v>
      </c>
      <c r="H178" s="46">
        <v>40</v>
      </c>
      <c r="I178" s="46">
        <v>53</v>
      </c>
      <c r="J178" s="46">
        <v>48</v>
      </c>
    </row>
    <row r="179" spans="1:12" ht="12.75" customHeight="1" x14ac:dyDescent="0.15">
      <c r="A179" s="29" t="s">
        <v>50</v>
      </c>
      <c r="B179" s="46">
        <v>0</v>
      </c>
      <c r="C179" s="46">
        <v>0</v>
      </c>
      <c r="D179" s="46">
        <v>0</v>
      </c>
      <c r="E179" s="46">
        <v>0</v>
      </c>
      <c r="F179" s="46">
        <v>0</v>
      </c>
      <c r="G179" s="46">
        <v>0</v>
      </c>
      <c r="H179" s="46">
        <v>0</v>
      </c>
      <c r="I179" s="46">
        <v>0</v>
      </c>
      <c r="J179" s="46">
        <v>0</v>
      </c>
    </row>
    <row r="180" spans="1:12" ht="12.75" customHeight="1" x14ac:dyDescent="0.15">
      <c r="A180" s="29" t="s">
        <v>51</v>
      </c>
      <c r="B180" s="46">
        <v>37</v>
      </c>
      <c r="C180" s="46">
        <v>30</v>
      </c>
      <c r="D180" s="46">
        <v>38</v>
      </c>
      <c r="E180" s="46">
        <v>12</v>
      </c>
      <c r="F180" s="46">
        <v>14</v>
      </c>
      <c r="G180" s="46">
        <v>14</v>
      </c>
      <c r="H180" s="46">
        <v>14</v>
      </c>
      <c r="I180" s="46">
        <v>30</v>
      </c>
      <c r="J180" s="46">
        <v>22</v>
      </c>
    </row>
    <row r="181" spans="1:12" ht="12.75" customHeight="1" x14ac:dyDescent="0.15">
      <c r="A181" s="29" t="s">
        <v>52</v>
      </c>
      <c r="B181" s="46">
        <v>180</v>
      </c>
      <c r="C181" s="46">
        <v>143</v>
      </c>
      <c r="D181" s="46">
        <v>135</v>
      </c>
      <c r="E181" s="46">
        <v>90</v>
      </c>
      <c r="F181" s="46">
        <v>84</v>
      </c>
      <c r="G181" s="46">
        <v>80</v>
      </c>
      <c r="H181" s="46">
        <v>84</v>
      </c>
      <c r="I181" s="46">
        <v>102</v>
      </c>
      <c r="J181" s="46">
        <v>98</v>
      </c>
    </row>
    <row r="182" spans="1:12" ht="12.75" customHeight="1" x14ac:dyDescent="0.15">
      <c r="A182" s="29" t="s">
        <v>53</v>
      </c>
      <c r="B182" s="46">
        <v>281</v>
      </c>
      <c r="C182" s="46">
        <v>202</v>
      </c>
      <c r="D182" s="46">
        <v>191</v>
      </c>
      <c r="E182" s="46">
        <v>159</v>
      </c>
      <c r="F182" s="46">
        <v>124</v>
      </c>
      <c r="G182" s="46">
        <v>116</v>
      </c>
      <c r="H182" s="46">
        <v>124</v>
      </c>
      <c r="I182" s="46">
        <v>122</v>
      </c>
      <c r="J182" s="46">
        <v>127</v>
      </c>
    </row>
    <row r="183" spans="1:12" ht="12.75" customHeight="1" x14ac:dyDescent="0.15">
      <c r="A183" s="29" t="s">
        <v>54</v>
      </c>
      <c r="B183" s="46">
        <v>18</v>
      </c>
      <c r="C183" s="46">
        <v>13</v>
      </c>
      <c r="D183" s="46">
        <v>8</v>
      </c>
      <c r="E183" s="46">
        <v>12</v>
      </c>
      <c r="F183" s="46">
        <v>13</v>
      </c>
      <c r="G183" s="46">
        <v>7</v>
      </c>
      <c r="H183" s="46">
        <v>4</v>
      </c>
      <c r="I183" s="46">
        <v>15</v>
      </c>
      <c r="J183" s="46">
        <v>8</v>
      </c>
    </row>
    <row r="184" spans="1:12" ht="12.75" customHeight="1" x14ac:dyDescent="0.15">
      <c r="A184" s="23" t="s">
        <v>33</v>
      </c>
      <c r="B184" s="46">
        <v>62</v>
      </c>
      <c r="C184" s="46">
        <v>38</v>
      </c>
      <c r="D184" s="46">
        <v>18</v>
      </c>
      <c r="E184" s="46">
        <v>16</v>
      </c>
      <c r="F184" s="46">
        <v>25</v>
      </c>
      <c r="G184" s="46">
        <v>25</v>
      </c>
      <c r="H184" s="46">
        <v>30</v>
      </c>
      <c r="I184" s="46">
        <v>31</v>
      </c>
      <c r="J184" s="46">
        <v>19</v>
      </c>
    </row>
    <row r="185" spans="1:12" ht="12.75" customHeight="1" x14ac:dyDescent="0.15">
      <c r="A185" s="29" t="s">
        <v>55</v>
      </c>
      <c r="B185" s="46">
        <v>13</v>
      </c>
      <c r="C185" s="46">
        <v>10</v>
      </c>
      <c r="D185" s="46">
        <v>9</v>
      </c>
      <c r="E185" s="46">
        <v>3</v>
      </c>
      <c r="F185" s="46">
        <v>17</v>
      </c>
      <c r="G185" s="46">
        <v>7</v>
      </c>
      <c r="H185" s="46">
        <v>9</v>
      </c>
      <c r="I185" s="46">
        <v>3</v>
      </c>
      <c r="J185" s="46">
        <v>10</v>
      </c>
    </row>
    <row r="186" spans="1:12" ht="12.75" customHeight="1" x14ac:dyDescent="0.15">
      <c r="A186" s="23" t="s">
        <v>34</v>
      </c>
      <c r="B186" s="46">
        <v>109</v>
      </c>
      <c r="C186" s="46">
        <v>80</v>
      </c>
      <c r="D186" s="46">
        <v>88</v>
      </c>
      <c r="E186" s="46">
        <v>34</v>
      </c>
      <c r="F186" s="46">
        <v>45</v>
      </c>
      <c r="G186" s="46">
        <v>41</v>
      </c>
      <c r="H186" s="46">
        <v>35</v>
      </c>
      <c r="I186" s="46">
        <v>49</v>
      </c>
      <c r="J186" s="46">
        <v>44</v>
      </c>
    </row>
    <row r="187" spans="1:12" ht="12.75" customHeight="1" x14ac:dyDescent="0.15">
      <c r="A187" s="23" t="s">
        <v>35</v>
      </c>
      <c r="B187" s="46">
        <v>114</v>
      </c>
      <c r="C187" s="46">
        <v>85</v>
      </c>
      <c r="D187" s="46">
        <v>67</v>
      </c>
      <c r="E187" s="46">
        <v>39</v>
      </c>
      <c r="F187" s="46">
        <v>34</v>
      </c>
      <c r="G187" s="46">
        <v>26</v>
      </c>
      <c r="H187" s="46">
        <v>35</v>
      </c>
      <c r="I187" s="46">
        <v>41</v>
      </c>
      <c r="J187" s="46">
        <v>30</v>
      </c>
    </row>
    <row r="188" spans="1:12" ht="12.75" customHeight="1" x14ac:dyDescent="0.15">
      <c r="A188" s="23" t="s">
        <v>36</v>
      </c>
      <c r="B188" s="46">
        <v>250</v>
      </c>
      <c r="C188" s="46">
        <v>179</v>
      </c>
      <c r="D188" s="46">
        <v>161</v>
      </c>
      <c r="E188" s="46">
        <v>127</v>
      </c>
      <c r="F188" s="46">
        <v>126</v>
      </c>
      <c r="G188" s="46">
        <v>111</v>
      </c>
      <c r="H188" s="46">
        <v>97</v>
      </c>
      <c r="I188" s="46">
        <v>71</v>
      </c>
      <c r="J188" s="46">
        <v>71</v>
      </c>
    </row>
    <row r="189" spans="1:12" ht="12.75" customHeight="1" x14ac:dyDescent="0.15">
      <c r="A189" s="30" t="s">
        <v>56</v>
      </c>
      <c r="B189" s="46">
        <v>76</v>
      </c>
      <c r="C189" s="46">
        <v>62</v>
      </c>
      <c r="D189" s="46">
        <v>51</v>
      </c>
      <c r="E189" s="46">
        <v>37</v>
      </c>
      <c r="F189" s="46">
        <v>32</v>
      </c>
      <c r="G189" s="46">
        <v>31</v>
      </c>
      <c r="H189" s="46">
        <v>26</v>
      </c>
      <c r="I189" s="46">
        <v>16</v>
      </c>
      <c r="J189" s="46">
        <v>27</v>
      </c>
    </row>
    <row r="190" spans="1:12" ht="12.75" customHeight="1" x14ac:dyDescent="0.15">
      <c r="A190" s="23" t="s">
        <v>37</v>
      </c>
      <c r="B190" s="46">
        <v>16</v>
      </c>
      <c r="C190" s="46">
        <v>16</v>
      </c>
      <c r="D190" s="46">
        <v>8</v>
      </c>
      <c r="E190" s="46">
        <v>9</v>
      </c>
      <c r="F190" s="46">
        <v>4</v>
      </c>
      <c r="G190" s="46">
        <v>8</v>
      </c>
      <c r="H190" s="46">
        <v>3</v>
      </c>
      <c r="I190" s="46">
        <v>0</v>
      </c>
      <c r="J190" s="46">
        <v>3</v>
      </c>
    </row>
    <row r="191" spans="1:12" ht="25.75" customHeight="1" x14ac:dyDescent="0.15">
      <c r="A191" s="24" t="s">
        <v>10</v>
      </c>
      <c r="B191" s="51">
        <v>1596</v>
      </c>
      <c r="C191" s="51">
        <v>1228</v>
      </c>
      <c r="D191" s="51">
        <v>1056</v>
      </c>
      <c r="E191" s="51">
        <v>745</v>
      </c>
      <c r="F191" s="51">
        <v>735</v>
      </c>
      <c r="G191" s="51">
        <v>658</v>
      </c>
      <c r="H191" s="51">
        <v>672</v>
      </c>
      <c r="I191" s="51">
        <v>686</v>
      </c>
      <c r="J191" s="51">
        <v>667</v>
      </c>
      <c r="K191" s="42"/>
      <c r="L191" s="43"/>
    </row>
    <row r="192" spans="1:12" ht="12.75" customHeight="1" x14ac:dyDescent="0.15">
      <c r="A192" s="24"/>
      <c r="B192" s="51"/>
      <c r="C192" s="51"/>
      <c r="D192" s="51"/>
      <c r="E192" s="51"/>
      <c r="F192" s="51"/>
      <c r="G192" s="51"/>
      <c r="H192" s="51"/>
      <c r="I192" s="51"/>
      <c r="J192" s="51"/>
      <c r="K192" s="42"/>
      <c r="L192" s="43"/>
    </row>
    <row r="193" spans="1:12" ht="12.75" customHeight="1" x14ac:dyDescent="0.15">
      <c r="A193" s="5" t="s">
        <v>46</v>
      </c>
      <c r="B193" s="51"/>
      <c r="C193" s="51"/>
      <c r="D193" s="51"/>
      <c r="E193" s="51"/>
      <c r="F193" s="51"/>
      <c r="G193" s="51"/>
      <c r="H193" s="51"/>
      <c r="I193" s="51"/>
      <c r="J193" s="51"/>
      <c r="K193" s="42"/>
      <c r="L193" s="43"/>
    </row>
    <row r="194" spans="1:12" ht="12.75" customHeight="1" x14ac:dyDescent="0.15">
      <c r="A194" s="23" t="s">
        <v>12</v>
      </c>
      <c r="B194" s="46">
        <v>167</v>
      </c>
      <c r="C194" s="46">
        <v>141</v>
      </c>
      <c r="D194" s="46">
        <v>123</v>
      </c>
      <c r="E194" s="46">
        <v>66</v>
      </c>
      <c r="F194" s="46">
        <v>43</v>
      </c>
      <c r="G194" s="46">
        <v>43</v>
      </c>
      <c r="H194" s="46">
        <v>52</v>
      </c>
      <c r="I194" s="46">
        <v>46</v>
      </c>
      <c r="J194" s="46">
        <v>48</v>
      </c>
      <c r="K194" s="42"/>
      <c r="L194" s="43"/>
    </row>
    <row r="195" spans="1:12" ht="12.75" customHeight="1" x14ac:dyDescent="0.15">
      <c r="A195" s="23" t="s">
        <v>13</v>
      </c>
      <c r="B195" s="46">
        <v>1023</v>
      </c>
      <c r="C195" s="46">
        <v>853</v>
      </c>
      <c r="D195" s="46">
        <v>699</v>
      </c>
      <c r="E195" s="46">
        <v>500</v>
      </c>
      <c r="F195" s="46">
        <v>491</v>
      </c>
      <c r="G195" s="46">
        <v>417</v>
      </c>
      <c r="H195" s="46">
        <v>428</v>
      </c>
      <c r="I195" s="46">
        <v>418</v>
      </c>
      <c r="J195" s="46">
        <v>394</v>
      </c>
      <c r="K195" s="42"/>
      <c r="L195" s="43"/>
    </row>
    <row r="196" spans="1:12" ht="25.75" customHeight="1" x14ac:dyDescent="0.15">
      <c r="A196" s="24" t="s">
        <v>14</v>
      </c>
      <c r="B196" s="51">
        <v>1194</v>
      </c>
      <c r="C196" s="51">
        <v>998</v>
      </c>
      <c r="D196" s="51">
        <v>822</v>
      </c>
      <c r="E196" s="51">
        <v>570</v>
      </c>
      <c r="F196" s="51">
        <v>538</v>
      </c>
      <c r="G196" s="51">
        <v>465</v>
      </c>
      <c r="H196" s="51">
        <v>484</v>
      </c>
      <c r="I196" s="51">
        <v>462</v>
      </c>
      <c r="J196" s="51">
        <v>441</v>
      </c>
      <c r="K196" s="42"/>
      <c r="L196" s="43"/>
    </row>
    <row r="197" spans="1:12" ht="12.75" customHeight="1" x14ac:dyDescent="0.15">
      <c r="A197" s="39"/>
      <c r="B197" s="39"/>
      <c r="C197" s="39"/>
      <c r="D197" s="39"/>
      <c r="E197" s="39"/>
      <c r="F197" s="39"/>
      <c r="G197" s="39"/>
      <c r="H197" s="39"/>
      <c r="I197" s="39"/>
      <c r="J197" s="39"/>
    </row>
    <row r="198" spans="1:12" ht="12.75" customHeight="1" x14ac:dyDescent="0.15"/>
    <row r="199" spans="1:12" ht="12.75" customHeight="1" x14ac:dyDescent="0.15">
      <c r="A199" s="35" t="s">
        <v>65</v>
      </c>
    </row>
    <row r="200" spans="1:12" ht="12.75" customHeight="1" x14ac:dyDescent="0.15"/>
    <row r="201" spans="1:12" ht="12.75" customHeight="1" x14ac:dyDescent="0.15"/>
    <row r="202" spans="1:12" ht="12.75" customHeight="1" x14ac:dyDescent="0.15"/>
    <row r="203" spans="1:12" ht="12.75" customHeight="1" x14ac:dyDescent="0.15"/>
    <row r="204" spans="1:12" ht="12.75" customHeight="1" x14ac:dyDescent="0.15"/>
    <row r="205" spans="1:12" ht="12.75" customHeight="1" x14ac:dyDescent="0.15"/>
    <row r="206" spans="1:12" ht="12.75" customHeight="1" x14ac:dyDescent="0.15"/>
    <row r="207" spans="1:12" ht="12.75" customHeight="1" x14ac:dyDescent="0.15"/>
    <row r="208" spans="1:12"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sheetData>
  <sheetProtection sheet="1"/>
  <mergeCells count="4">
    <mergeCell ref="B6:J6"/>
    <mergeCell ref="B54:J54"/>
    <mergeCell ref="B102:J102"/>
    <mergeCell ref="B150:J150"/>
  </mergeCells>
  <hyperlinks>
    <hyperlink ref="A199" r:id="rId1" display="© Commonwealth of Australia 2012" xr:uid="{0CEC84FA-E3A7-AF47-A633-2C237F29B7FD}"/>
  </hyperlinks>
  <pageMargins left="0.70866141732283472" right="0.70866141732283472" top="0.74803149606299213" bottom="0.74803149606299213" header="0.31496062992125984" footer="0.31496062992125984"/>
  <pageSetup paperSize="284" scale="32"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0C18-D873-7549-9211-5E65A7168205}">
  <sheetPr codeName="Sheet4">
    <pageSetUpPr fitToPage="1"/>
  </sheetPr>
  <dimension ref="A1:AA169"/>
  <sheetViews>
    <sheetView zoomScaleNormal="100" workbookViewId="0">
      <pane xSplit="1" ySplit="6" topLeftCell="B7" activePane="bottomRight" state="frozen"/>
      <selection activeCell="A2" sqref="A2"/>
      <selection pane="topRight" activeCell="A2" sqref="A2"/>
      <selection pane="bottomLeft" activeCell="A2" sqref="A2"/>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28" customFormat="1" ht="60" customHeight="1" x14ac:dyDescent="0.2">
      <c r="A1" s="92" t="s">
        <v>44</v>
      </c>
      <c r="B1" s="92"/>
      <c r="C1" s="92"/>
      <c r="D1" s="92"/>
      <c r="E1" s="92"/>
      <c r="F1" s="92"/>
      <c r="G1" s="92"/>
      <c r="H1" s="92"/>
      <c r="I1" s="92"/>
      <c r="J1" s="92"/>
      <c r="K1" s="92"/>
      <c r="L1" s="92"/>
      <c r="M1" s="92"/>
      <c r="N1" s="92"/>
      <c r="O1" s="92"/>
      <c r="P1" s="92"/>
      <c r="Q1" s="93"/>
      <c r="R1" s="93"/>
      <c r="S1" s="93"/>
      <c r="T1" s="65"/>
    </row>
    <row r="2" spans="1:27" s="12" customFormat="1" ht="15.75" customHeight="1" x14ac:dyDescent="0.2">
      <c r="A2" s="19" t="str">
        <f>Contents!A2</f>
        <v>45130DO009_201819 Criminal Courts, Australia, 2018–19</v>
      </c>
      <c r="B2" s="22"/>
      <c r="C2" s="22"/>
      <c r="D2" s="22"/>
      <c r="E2" s="22"/>
      <c r="F2" s="56"/>
    </row>
    <row r="3" spans="1:27" s="12" customFormat="1" ht="15.75" customHeight="1" x14ac:dyDescent="0.15">
      <c r="A3" s="34" t="s">
        <v>63</v>
      </c>
      <c r="B3" s="14"/>
      <c r="C3" s="14"/>
      <c r="D3" s="14"/>
      <c r="E3" s="14"/>
      <c r="F3" s="59"/>
    </row>
    <row r="4" spans="1:27" ht="25.5" customHeight="1" x14ac:dyDescent="0.2">
      <c r="A4" s="9" t="s">
        <v>80</v>
      </c>
      <c r="B4" s="8"/>
      <c r="C4" s="8"/>
      <c r="D4" s="8"/>
      <c r="E4" s="8"/>
      <c r="F4" s="8"/>
      <c r="G4" s="8"/>
      <c r="H4" s="8"/>
      <c r="I4" s="8"/>
      <c r="J4" s="8"/>
      <c r="K4" s="8"/>
      <c r="L4" s="8"/>
      <c r="M4" s="8"/>
      <c r="N4" s="8"/>
      <c r="O4" s="8"/>
      <c r="S4" s="66"/>
    </row>
    <row r="5" spans="1:27" ht="63.75" customHeight="1" x14ac:dyDescent="0.2">
      <c r="A5" s="84" t="s">
        <v>84</v>
      </c>
      <c r="B5" s="57" t="s">
        <v>69</v>
      </c>
      <c r="C5" s="57" t="s">
        <v>31</v>
      </c>
      <c r="D5" s="57" t="s">
        <v>70</v>
      </c>
      <c r="E5" s="57" t="s">
        <v>71</v>
      </c>
      <c r="F5" s="57" t="s">
        <v>72</v>
      </c>
      <c r="G5" s="57" t="s">
        <v>73</v>
      </c>
      <c r="H5" s="57" t="s">
        <v>52</v>
      </c>
      <c r="I5" s="57" t="s">
        <v>53</v>
      </c>
      <c r="J5" s="57" t="s">
        <v>74</v>
      </c>
      <c r="K5" s="57" t="s">
        <v>33</v>
      </c>
      <c r="L5" s="57" t="s">
        <v>75</v>
      </c>
      <c r="M5" s="57" t="s">
        <v>76</v>
      </c>
      <c r="N5" s="57" t="s">
        <v>35</v>
      </c>
      <c r="O5" s="57" t="s">
        <v>77</v>
      </c>
      <c r="P5" s="57" t="s">
        <v>78</v>
      </c>
      <c r="Q5" s="57" t="s">
        <v>37</v>
      </c>
      <c r="R5" s="57" t="s">
        <v>8</v>
      </c>
      <c r="S5" s="67"/>
    </row>
    <row r="6" spans="1:27" ht="12.75" customHeight="1" x14ac:dyDescent="0.2">
      <c r="A6" s="31"/>
      <c r="B6" s="104" t="s">
        <v>66</v>
      </c>
      <c r="C6" s="104"/>
      <c r="D6" s="104"/>
      <c r="E6" s="104"/>
      <c r="F6" s="104"/>
      <c r="G6" s="104"/>
      <c r="H6" s="104"/>
      <c r="I6" s="104"/>
      <c r="J6" s="104"/>
      <c r="K6" s="104"/>
      <c r="L6" s="104"/>
      <c r="M6" s="104"/>
      <c r="N6" s="104"/>
      <c r="O6" s="104"/>
      <c r="P6" s="104"/>
      <c r="Q6" s="104"/>
      <c r="R6" s="104"/>
      <c r="S6" s="68"/>
    </row>
    <row r="7" spans="1:27" ht="12.75" customHeight="1" x14ac:dyDescent="0.2">
      <c r="A7" s="64" t="s">
        <v>4</v>
      </c>
      <c r="B7" s="60"/>
      <c r="C7" s="60"/>
      <c r="D7" s="60"/>
      <c r="E7" s="60"/>
      <c r="F7" s="60"/>
      <c r="G7" s="60"/>
      <c r="H7" s="60"/>
      <c r="I7" s="60"/>
      <c r="J7" s="60"/>
      <c r="K7" s="60"/>
      <c r="L7" s="60"/>
      <c r="M7" s="60"/>
      <c r="N7" s="60"/>
      <c r="O7" s="60"/>
      <c r="P7" s="60"/>
      <c r="Q7" s="60"/>
      <c r="R7" s="60"/>
      <c r="S7" s="69"/>
    </row>
    <row r="8" spans="1:27" ht="12.75" customHeight="1" x14ac:dyDescent="0.2">
      <c r="A8" s="23" t="s">
        <v>5</v>
      </c>
      <c r="B8" s="60">
        <v>14</v>
      </c>
      <c r="C8" s="60">
        <v>1903</v>
      </c>
      <c r="D8" s="60">
        <v>102</v>
      </c>
      <c r="E8" s="60">
        <v>603</v>
      </c>
      <c r="F8" s="60">
        <v>8</v>
      </c>
      <c r="G8" s="60">
        <v>46</v>
      </c>
      <c r="H8" s="60">
        <v>321</v>
      </c>
      <c r="I8" s="60">
        <v>897</v>
      </c>
      <c r="J8" s="60">
        <v>279</v>
      </c>
      <c r="K8" s="60">
        <v>795</v>
      </c>
      <c r="L8" s="60">
        <v>213</v>
      </c>
      <c r="M8" s="60">
        <v>337</v>
      </c>
      <c r="N8" s="60">
        <v>612</v>
      </c>
      <c r="O8" s="60">
        <v>4641</v>
      </c>
      <c r="P8" s="60">
        <v>985</v>
      </c>
      <c r="Q8" s="60">
        <v>135</v>
      </c>
      <c r="R8" s="60">
        <v>11885</v>
      </c>
      <c r="S8" s="69"/>
    </row>
    <row r="9" spans="1:27" ht="12.75" customHeight="1" x14ac:dyDescent="0.2">
      <c r="A9" s="6" t="s">
        <v>6</v>
      </c>
      <c r="B9" s="60">
        <v>0</v>
      </c>
      <c r="C9" s="60">
        <v>507</v>
      </c>
      <c r="D9" s="60">
        <v>28</v>
      </c>
      <c r="E9" s="60">
        <v>69</v>
      </c>
      <c r="F9" s="60">
        <v>4</v>
      </c>
      <c r="G9" s="60">
        <v>4</v>
      </c>
      <c r="H9" s="60">
        <v>99</v>
      </c>
      <c r="I9" s="60">
        <v>238</v>
      </c>
      <c r="J9" s="60">
        <v>70</v>
      </c>
      <c r="K9" s="60">
        <v>94</v>
      </c>
      <c r="L9" s="60">
        <v>49</v>
      </c>
      <c r="M9" s="60">
        <v>77</v>
      </c>
      <c r="N9" s="60">
        <v>68</v>
      </c>
      <c r="O9" s="60">
        <v>243</v>
      </c>
      <c r="P9" s="60">
        <v>212</v>
      </c>
      <c r="Q9" s="60">
        <v>22</v>
      </c>
      <c r="R9" s="60">
        <v>1789</v>
      </c>
      <c r="S9" s="69"/>
    </row>
    <row r="10" spans="1:27" ht="12.75" customHeight="1" x14ac:dyDescent="0.2">
      <c r="A10" s="10" t="s">
        <v>7</v>
      </c>
      <c r="B10" s="60">
        <v>12</v>
      </c>
      <c r="C10" s="60">
        <v>1394</v>
      </c>
      <c r="D10" s="60">
        <v>78</v>
      </c>
      <c r="E10" s="60">
        <v>535</v>
      </c>
      <c r="F10" s="60">
        <v>4</v>
      </c>
      <c r="G10" s="60">
        <v>42</v>
      </c>
      <c r="H10" s="60">
        <v>226</v>
      </c>
      <c r="I10" s="60">
        <v>661</v>
      </c>
      <c r="J10" s="60">
        <v>211</v>
      </c>
      <c r="K10" s="60">
        <v>697</v>
      </c>
      <c r="L10" s="60">
        <v>160</v>
      </c>
      <c r="M10" s="60">
        <v>257</v>
      </c>
      <c r="N10" s="60">
        <v>540</v>
      </c>
      <c r="O10" s="60">
        <v>4393</v>
      </c>
      <c r="P10" s="60">
        <v>767</v>
      </c>
      <c r="Q10" s="60">
        <v>116</v>
      </c>
      <c r="R10" s="60">
        <v>10094</v>
      </c>
      <c r="S10" s="69"/>
    </row>
    <row r="11" spans="1:27" ht="12.75" customHeight="1" x14ac:dyDescent="0.2">
      <c r="A11" s="6" t="s">
        <v>59</v>
      </c>
      <c r="B11" s="60">
        <v>8</v>
      </c>
      <c r="C11" s="60">
        <v>1260</v>
      </c>
      <c r="D11" s="60">
        <v>53</v>
      </c>
      <c r="E11" s="60">
        <v>491</v>
      </c>
      <c r="F11" s="60">
        <v>5</v>
      </c>
      <c r="G11" s="60">
        <v>29</v>
      </c>
      <c r="H11" s="60">
        <v>219</v>
      </c>
      <c r="I11" s="60">
        <v>651</v>
      </c>
      <c r="J11" s="60">
        <v>199</v>
      </c>
      <c r="K11" s="60">
        <v>669</v>
      </c>
      <c r="L11" s="60">
        <v>158</v>
      </c>
      <c r="M11" s="60">
        <v>244</v>
      </c>
      <c r="N11" s="60">
        <v>443</v>
      </c>
      <c r="O11" s="60">
        <v>4064</v>
      </c>
      <c r="P11" s="60">
        <v>698</v>
      </c>
      <c r="Q11" s="60">
        <v>92</v>
      </c>
      <c r="R11" s="60">
        <v>9286</v>
      </c>
      <c r="S11" s="69"/>
    </row>
    <row r="12" spans="1:27" ht="12.75" customHeight="1" x14ac:dyDescent="0.2">
      <c r="A12" s="6" t="s">
        <v>60</v>
      </c>
      <c r="B12" s="60">
        <v>3</v>
      </c>
      <c r="C12" s="60">
        <v>127</v>
      </c>
      <c r="D12" s="60">
        <v>20</v>
      </c>
      <c r="E12" s="60">
        <v>12</v>
      </c>
      <c r="F12" s="60">
        <v>0</v>
      </c>
      <c r="G12" s="60">
        <v>12</v>
      </c>
      <c r="H12" s="60">
        <v>11</v>
      </c>
      <c r="I12" s="60">
        <v>7</v>
      </c>
      <c r="J12" s="60">
        <v>9</v>
      </c>
      <c r="K12" s="60">
        <v>23</v>
      </c>
      <c r="L12" s="60">
        <v>8</v>
      </c>
      <c r="M12" s="60">
        <v>5</v>
      </c>
      <c r="N12" s="60">
        <v>18</v>
      </c>
      <c r="O12" s="60">
        <v>101</v>
      </c>
      <c r="P12" s="60">
        <v>25</v>
      </c>
      <c r="Q12" s="60">
        <v>18</v>
      </c>
      <c r="R12" s="60">
        <v>394</v>
      </c>
      <c r="S12" s="69"/>
    </row>
    <row r="13" spans="1:27" ht="12.75" customHeight="1" x14ac:dyDescent="0.2">
      <c r="A13" s="6" t="s">
        <v>61</v>
      </c>
      <c r="B13" s="60">
        <v>0</v>
      </c>
      <c r="C13" s="60">
        <v>4</v>
      </c>
      <c r="D13" s="60">
        <v>0</v>
      </c>
      <c r="E13" s="60">
        <v>35</v>
      </c>
      <c r="F13" s="60">
        <v>0</v>
      </c>
      <c r="G13" s="60">
        <v>0</v>
      </c>
      <c r="H13" s="60">
        <v>0</v>
      </c>
      <c r="I13" s="60">
        <v>3</v>
      </c>
      <c r="J13" s="60">
        <v>0</v>
      </c>
      <c r="K13" s="60">
        <v>8</v>
      </c>
      <c r="L13" s="60">
        <v>0</v>
      </c>
      <c r="M13" s="60">
        <v>7</v>
      </c>
      <c r="N13" s="60">
        <v>79</v>
      </c>
      <c r="O13" s="60">
        <v>227</v>
      </c>
      <c r="P13" s="60">
        <v>39</v>
      </c>
      <c r="Q13" s="60">
        <v>6</v>
      </c>
      <c r="R13" s="60">
        <v>406</v>
      </c>
      <c r="S13" s="69"/>
    </row>
    <row r="14" spans="1:27" ht="12.75" customHeight="1" x14ac:dyDescent="0.2">
      <c r="A14" s="23" t="s">
        <v>28</v>
      </c>
      <c r="B14" s="60">
        <v>9</v>
      </c>
      <c r="C14" s="60">
        <v>216</v>
      </c>
      <c r="D14" s="60">
        <v>87</v>
      </c>
      <c r="E14" s="60">
        <v>23</v>
      </c>
      <c r="F14" s="60">
        <v>8</v>
      </c>
      <c r="G14" s="60">
        <v>72</v>
      </c>
      <c r="H14" s="60">
        <v>24</v>
      </c>
      <c r="I14" s="60">
        <v>17</v>
      </c>
      <c r="J14" s="60">
        <v>14</v>
      </c>
      <c r="K14" s="60">
        <v>94</v>
      </c>
      <c r="L14" s="60">
        <v>21</v>
      </c>
      <c r="M14" s="60">
        <v>34</v>
      </c>
      <c r="N14" s="60">
        <v>7</v>
      </c>
      <c r="O14" s="60">
        <v>0</v>
      </c>
      <c r="P14" s="60">
        <v>12</v>
      </c>
      <c r="Q14" s="60">
        <v>0</v>
      </c>
      <c r="R14" s="60">
        <v>646</v>
      </c>
      <c r="S14" s="69"/>
    </row>
    <row r="15" spans="1:27" ht="12.75" customHeight="1" x14ac:dyDescent="0.2">
      <c r="A15" s="23" t="s">
        <v>9</v>
      </c>
      <c r="B15" s="61">
        <v>0</v>
      </c>
      <c r="C15" s="61">
        <v>188</v>
      </c>
      <c r="D15" s="61">
        <v>27</v>
      </c>
      <c r="E15" s="61">
        <v>28</v>
      </c>
      <c r="F15" s="61">
        <v>0</v>
      </c>
      <c r="G15" s="61">
        <v>25</v>
      </c>
      <c r="H15" s="61">
        <v>38</v>
      </c>
      <c r="I15" s="61">
        <v>91</v>
      </c>
      <c r="J15" s="61">
        <v>44</v>
      </c>
      <c r="K15" s="61">
        <v>55</v>
      </c>
      <c r="L15" s="61">
        <v>26</v>
      </c>
      <c r="M15" s="61">
        <v>39</v>
      </c>
      <c r="N15" s="61">
        <v>15</v>
      </c>
      <c r="O15" s="61">
        <v>192</v>
      </c>
      <c r="P15" s="60">
        <v>91</v>
      </c>
      <c r="Q15" s="60">
        <v>7</v>
      </c>
      <c r="R15" s="60">
        <v>858</v>
      </c>
      <c r="S15" s="69"/>
    </row>
    <row r="16" spans="1:27" ht="25.75" customHeight="1" x14ac:dyDescent="0.2">
      <c r="A16" s="70" t="s">
        <v>10</v>
      </c>
      <c r="B16" s="71">
        <v>21</v>
      </c>
      <c r="C16" s="71">
        <v>2311</v>
      </c>
      <c r="D16" s="71">
        <v>217</v>
      </c>
      <c r="E16" s="71">
        <v>663</v>
      </c>
      <c r="F16" s="71">
        <v>9</v>
      </c>
      <c r="G16" s="71">
        <v>145</v>
      </c>
      <c r="H16" s="71">
        <v>388</v>
      </c>
      <c r="I16" s="71">
        <v>1010</v>
      </c>
      <c r="J16" s="71">
        <v>332</v>
      </c>
      <c r="K16" s="71">
        <v>937</v>
      </c>
      <c r="L16" s="71">
        <v>259</v>
      </c>
      <c r="M16" s="71">
        <v>404</v>
      </c>
      <c r="N16" s="71">
        <v>638</v>
      </c>
      <c r="O16" s="71">
        <v>4832</v>
      </c>
      <c r="P16" s="62">
        <v>1082</v>
      </c>
      <c r="Q16" s="62">
        <v>147</v>
      </c>
      <c r="R16" s="62">
        <v>13396</v>
      </c>
      <c r="S16" s="69"/>
      <c r="AA16" s="26"/>
    </row>
    <row r="17" spans="1:19" ht="12.75" customHeight="1" x14ac:dyDescent="0.2">
      <c r="A17" s="72" t="s">
        <v>46</v>
      </c>
      <c r="B17" s="60"/>
      <c r="C17" s="60"/>
      <c r="D17" s="60"/>
      <c r="E17" s="60"/>
      <c r="F17" s="60"/>
      <c r="G17" s="60"/>
      <c r="H17" s="60"/>
      <c r="I17" s="60"/>
      <c r="J17" s="60"/>
      <c r="K17" s="60"/>
      <c r="L17" s="60"/>
      <c r="M17" s="60"/>
      <c r="N17" s="60"/>
      <c r="O17" s="60"/>
      <c r="P17" s="60"/>
      <c r="Q17" s="60"/>
      <c r="R17" s="60"/>
      <c r="S17" s="69"/>
    </row>
    <row r="18" spans="1:19" ht="12.75" customHeight="1" x14ac:dyDescent="0.2">
      <c r="A18" s="73" t="s">
        <v>12</v>
      </c>
      <c r="B18" s="60"/>
      <c r="C18" s="60"/>
      <c r="D18" s="60"/>
      <c r="E18" s="60"/>
      <c r="F18" s="60"/>
      <c r="G18" s="60"/>
      <c r="H18" s="60"/>
      <c r="I18" s="60"/>
      <c r="J18" s="60"/>
      <c r="K18" s="60"/>
      <c r="L18" s="60"/>
      <c r="M18" s="60"/>
      <c r="N18" s="60"/>
      <c r="O18" s="60"/>
      <c r="P18" s="60"/>
      <c r="Q18" s="60"/>
      <c r="R18" s="60"/>
      <c r="S18" s="69"/>
    </row>
    <row r="19" spans="1:19" ht="12.75" customHeight="1" x14ac:dyDescent="0.2">
      <c r="A19" s="10" t="s">
        <v>15</v>
      </c>
      <c r="B19" s="60">
        <v>7</v>
      </c>
      <c r="C19" s="60">
        <v>272</v>
      </c>
      <c r="D19" s="60">
        <v>39</v>
      </c>
      <c r="E19" s="60">
        <v>112</v>
      </c>
      <c r="F19" s="60">
        <v>0</v>
      </c>
      <c r="G19" s="60">
        <v>35</v>
      </c>
      <c r="H19" s="60">
        <v>88</v>
      </c>
      <c r="I19" s="60">
        <v>133</v>
      </c>
      <c r="J19" s="60">
        <v>33</v>
      </c>
      <c r="K19" s="60">
        <v>68</v>
      </c>
      <c r="L19" s="60">
        <v>38</v>
      </c>
      <c r="M19" s="60">
        <v>32</v>
      </c>
      <c r="N19" s="60">
        <v>8</v>
      </c>
      <c r="O19" s="60">
        <v>130</v>
      </c>
      <c r="P19" s="60">
        <v>107</v>
      </c>
      <c r="Q19" s="60">
        <v>3</v>
      </c>
      <c r="R19" s="60">
        <v>1093</v>
      </c>
      <c r="S19" s="69"/>
    </row>
    <row r="20" spans="1:19" ht="12.75" customHeight="1" x14ac:dyDescent="0.2">
      <c r="A20" s="10" t="s">
        <v>16</v>
      </c>
      <c r="B20" s="60">
        <v>0</v>
      </c>
      <c r="C20" s="60">
        <v>4</v>
      </c>
      <c r="D20" s="60">
        <v>3</v>
      </c>
      <c r="E20" s="60">
        <v>3</v>
      </c>
      <c r="F20" s="60">
        <v>0</v>
      </c>
      <c r="G20" s="60">
        <v>0</v>
      </c>
      <c r="H20" s="60">
        <v>0</v>
      </c>
      <c r="I20" s="60">
        <v>3</v>
      </c>
      <c r="J20" s="60">
        <v>0</v>
      </c>
      <c r="K20" s="60">
        <v>3</v>
      </c>
      <c r="L20" s="60">
        <v>0</v>
      </c>
      <c r="M20" s="60">
        <v>0</v>
      </c>
      <c r="N20" s="60">
        <v>0</v>
      </c>
      <c r="O20" s="60">
        <v>6</v>
      </c>
      <c r="P20" s="60">
        <v>3</v>
      </c>
      <c r="Q20" s="60">
        <v>0</v>
      </c>
      <c r="R20" s="60">
        <v>30</v>
      </c>
      <c r="S20" s="69"/>
    </row>
    <row r="21" spans="1:19" ht="12.75" customHeight="1" x14ac:dyDescent="0.2">
      <c r="A21" s="10" t="s">
        <v>17</v>
      </c>
      <c r="B21" s="61">
        <v>0</v>
      </c>
      <c r="C21" s="61">
        <v>187</v>
      </c>
      <c r="D21" s="61">
        <v>19</v>
      </c>
      <c r="E21" s="61">
        <v>77</v>
      </c>
      <c r="F21" s="61">
        <v>0</v>
      </c>
      <c r="G21" s="61">
        <v>3</v>
      </c>
      <c r="H21" s="61">
        <v>47</v>
      </c>
      <c r="I21" s="61">
        <v>79</v>
      </c>
      <c r="J21" s="61">
        <v>47</v>
      </c>
      <c r="K21" s="61">
        <v>101</v>
      </c>
      <c r="L21" s="61">
        <v>17</v>
      </c>
      <c r="M21" s="61">
        <v>22</v>
      </c>
      <c r="N21" s="61">
        <v>9</v>
      </c>
      <c r="O21" s="61">
        <v>416</v>
      </c>
      <c r="P21" s="60">
        <v>63</v>
      </c>
      <c r="Q21" s="60">
        <v>0</v>
      </c>
      <c r="R21" s="60">
        <v>1084</v>
      </c>
      <c r="S21" s="69"/>
    </row>
    <row r="22" spans="1:19" s="86" customFormat="1" ht="12.75" customHeight="1" x14ac:dyDescent="0.2">
      <c r="A22" s="74" t="s">
        <v>8</v>
      </c>
      <c r="B22" s="83">
        <v>12</v>
      </c>
      <c r="C22" s="83">
        <v>459</v>
      </c>
      <c r="D22" s="83">
        <v>66</v>
      </c>
      <c r="E22" s="83">
        <v>191</v>
      </c>
      <c r="F22" s="83">
        <v>0</v>
      </c>
      <c r="G22" s="83">
        <v>38</v>
      </c>
      <c r="H22" s="83">
        <v>130</v>
      </c>
      <c r="I22" s="83">
        <v>214</v>
      </c>
      <c r="J22" s="83">
        <v>80</v>
      </c>
      <c r="K22" s="83">
        <v>174</v>
      </c>
      <c r="L22" s="83">
        <v>61</v>
      </c>
      <c r="M22" s="83">
        <v>54</v>
      </c>
      <c r="N22" s="83">
        <v>23</v>
      </c>
      <c r="O22" s="83">
        <v>553</v>
      </c>
      <c r="P22" s="83">
        <v>166</v>
      </c>
      <c r="Q22" s="83">
        <v>3</v>
      </c>
      <c r="R22" s="83">
        <v>2209</v>
      </c>
      <c r="S22" s="83"/>
    </row>
    <row r="23" spans="1:19" s="58" customFormat="1" ht="12.75" customHeight="1" x14ac:dyDescent="0.2">
      <c r="A23" s="73" t="s">
        <v>13</v>
      </c>
      <c r="B23" s="89"/>
      <c r="C23" s="89"/>
      <c r="D23" s="89"/>
      <c r="E23" s="89"/>
      <c r="F23" s="89"/>
      <c r="G23" s="89"/>
      <c r="H23" s="89"/>
      <c r="I23" s="89"/>
      <c r="J23" s="89"/>
      <c r="K23" s="89"/>
      <c r="L23" s="89"/>
      <c r="M23" s="89"/>
      <c r="N23" s="89"/>
      <c r="O23" s="89"/>
      <c r="P23" s="89"/>
      <c r="Q23" s="89"/>
      <c r="R23" s="89"/>
      <c r="S23" s="68"/>
    </row>
    <row r="24" spans="1:19" ht="12.75" customHeight="1" x14ac:dyDescent="0.2">
      <c r="A24" s="10" t="s">
        <v>79</v>
      </c>
      <c r="B24" s="69">
        <v>0</v>
      </c>
      <c r="C24" s="69">
        <v>201</v>
      </c>
      <c r="D24" s="69">
        <v>9</v>
      </c>
      <c r="E24" s="69">
        <v>45</v>
      </c>
      <c r="F24" s="69">
        <v>0</v>
      </c>
      <c r="G24" s="69">
        <v>5</v>
      </c>
      <c r="H24" s="69">
        <v>36</v>
      </c>
      <c r="I24" s="69">
        <v>90</v>
      </c>
      <c r="J24" s="69">
        <v>29</v>
      </c>
      <c r="K24" s="69">
        <v>66</v>
      </c>
      <c r="L24" s="69">
        <v>6</v>
      </c>
      <c r="M24" s="69">
        <v>30</v>
      </c>
      <c r="N24" s="69">
        <v>21</v>
      </c>
      <c r="O24" s="69">
        <v>161</v>
      </c>
      <c r="P24" s="69">
        <v>39</v>
      </c>
      <c r="Q24" s="69">
        <v>0</v>
      </c>
      <c r="R24" s="69">
        <v>740</v>
      </c>
      <c r="S24" s="75"/>
    </row>
    <row r="25" spans="1:19" ht="12.75" customHeight="1" x14ac:dyDescent="0.2">
      <c r="A25" s="10" t="s">
        <v>67</v>
      </c>
      <c r="B25" s="90">
        <v>0</v>
      </c>
      <c r="C25" s="90">
        <v>421</v>
      </c>
      <c r="D25" s="90">
        <v>7</v>
      </c>
      <c r="E25" s="90">
        <v>236</v>
      </c>
      <c r="F25" s="90">
        <v>0</v>
      </c>
      <c r="G25" s="90">
        <v>0</v>
      </c>
      <c r="H25" s="90">
        <v>13</v>
      </c>
      <c r="I25" s="90">
        <v>180</v>
      </c>
      <c r="J25" s="90">
        <v>60</v>
      </c>
      <c r="K25" s="90">
        <v>323</v>
      </c>
      <c r="L25" s="90">
        <v>64</v>
      </c>
      <c r="M25" s="90">
        <v>99</v>
      </c>
      <c r="N25" s="90">
        <v>345</v>
      </c>
      <c r="O25" s="90">
        <v>3171</v>
      </c>
      <c r="P25" s="90">
        <v>347</v>
      </c>
      <c r="Q25" s="90">
        <v>92</v>
      </c>
      <c r="R25" s="90">
        <v>5367</v>
      </c>
      <c r="S25" s="69"/>
    </row>
    <row r="26" spans="1:19" ht="12.75" customHeight="1" x14ac:dyDescent="0.2">
      <c r="A26" s="10" t="s">
        <v>18</v>
      </c>
      <c r="B26" s="69">
        <v>0</v>
      </c>
      <c r="C26" s="69">
        <v>58</v>
      </c>
      <c r="D26" s="69">
        <v>0</v>
      </c>
      <c r="E26" s="69">
        <v>34</v>
      </c>
      <c r="F26" s="69">
        <v>0</v>
      </c>
      <c r="G26" s="69">
        <v>0</v>
      </c>
      <c r="H26" s="69">
        <v>35</v>
      </c>
      <c r="I26" s="69">
        <v>53</v>
      </c>
      <c r="J26" s="69">
        <v>15</v>
      </c>
      <c r="K26" s="69">
        <v>20</v>
      </c>
      <c r="L26" s="69">
        <v>0</v>
      </c>
      <c r="M26" s="69">
        <v>16</v>
      </c>
      <c r="N26" s="69">
        <v>55</v>
      </c>
      <c r="O26" s="69">
        <v>372</v>
      </c>
      <c r="P26" s="69">
        <v>54</v>
      </c>
      <c r="Q26" s="69">
        <v>5</v>
      </c>
      <c r="R26" s="69">
        <v>714</v>
      </c>
      <c r="S26" s="69"/>
    </row>
    <row r="27" spans="1:19" s="86" customFormat="1" ht="12.75" customHeight="1" x14ac:dyDescent="0.2">
      <c r="A27" s="74" t="s">
        <v>8</v>
      </c>
      <c r="B27" s="83">
        <v>0</v>
      </c>
      <c r="C27" s="83">
        <v>935</v>
      </c>
      <c r="D27" s="83"/>
      <c r="E27" s="83">
        <v>349</v>
      </c>
      <c r="F27" s="83">
        <v>4</v>
      </c>
      <c r="G27" s="83">
        <v>5</v>
      </c>
      <c r="H27" s="83">
        <v>94</v>
      </c>
      <c r="I27" s="83">
        <v>450</v>
      </c>
      <c r="J27" s="83">
        <v>129</v>
      </c>
      <c r="K27" s="83">
        <v>529</v>
      </c>
      <c r="L27" s="83">
        <v>102</v>
      </c>
      <c r="M27" s="83">
        <v>205</v>
      </c>
      <c r="N27" s="83">
        <v>524</v>
      </c>
      <c r="O27" s="83">
        <v>3843</v>
      </c>
      <c r="P27" s="83">
        <v>597</v>
      </c>
      <c r="Q27" s="83">
        <v>112</v>
      </c>
      <c r="R27" s="83">
        <v>7882</v>
      </c>
      <c r="S27" s="83"/>
    </row>
    <row r="28" spans="1:19" ht="25.75" customHeight="1" x14ac:dyDescent="0.2">
      <c r="A28" s="77" t="s">
        <v>14</v>
      </c>
      <c r="B28" s="78">
        <v>12</v>
      </c>
      <c r="C28" s="78">
        <v>1394</v>
      </c>
      <c r="D28" s="78">
        <v>78</v>
      </c>
      <c r="E28" s="78">
        <v>535</v>
      </c>
      <c r="F28" s="78">
        <v>4</v>
      </c>
      <c r="G28" s="78">
        <v>42</v>
      </c>
      <c r="H28" s="78">
        <v>226</v>
      </c>
      <c r="I28" s="78">
        <v>661</v>
      </c>
      <c r="J28" s="78">
        <v>211</v>
      </c>
      <c r="K28" s="78">
        <v>697</v>
      </c>
      <c r="L28" s="78">
        <v>160</v>
      </c>
      <c r="M28" s="78">
        <v>257</v>
      </c>
      <c r="N28" s="78">
        <v>540</v>
      </c>
      <c r="O28" s="78">
        <v>4393</v>
      </c>
      <c r="P28" s="78">
        <v>767</v>
      </c>
      <c r="Q28" s="78">
        <v>116</v>
      </c>
      <c r="R28" s="78">
        <v>10094</v>
      </c>
      <c r="S28" s="69"/>
    </row>
    <row r="29" spans="1:19" ht="12.75" customHeight="1" x14ac:dyDescent="0.2">
      <c r="A29" s="79"/>
      <c r="B29" s="104" t="s">
        <v>48</v>
      </c>
      <c r="C29" s="104"/>
      <c r="D29" s="104"/>
      <c r="E29" s="104"/>
      <c r="F29" s="104"/>
      <c r="G29" s="104"/>
      <c r="H29" s="104"/>
      <c r="I29" s="104"/>
      <c r="J29" s="104"/>
      <c r="K29" s="104"/>
      <c r="L29" s="104"/>
      <c r="M29" s="104"/>
      <c r="N29" s="104"/>
      <c r="O29" s="104"/>
      <c r="P29" s="104"/>
      <c r="Q29" s="104"/>
      <c r="R29" s="104"/>
      <c r="S29" s="69"/>
    </row>
    <row r="30" spans="1:19" ht="12.75" customHeight="1" x14ac:dyDescent="0.2">
      <c r="A30" s="64" t="s">
        <v>4</v>
      </c>
      <c r="B30" s="60"/>
      <c r="C30" s="60"/>
      <c r="D30" s="60"/>
      <c r="E30" s="60"/>
      <c r="F30" s="60"/>
      <c r="G30" s="60"/>
      <c r="H30" s="60"/>
      <c r="I30" s="60"/>
      <c r="J30" s="60"/>
      <c r="K30" s="60"/>
      <c r="L30" s="60"/>
      <c r="M30" s="60"/>
      <c r="N30" s="60"/>
      <c r="O30" s="60"/>
      <c r="P30" s="60"/>
      <c r="Q30" s="60"/>
      <c r="R30" s="60"/>
      <c r="S30" s="69"/>
    </row>
    <row r="31" spans="1:19" ht="12.75" customHeight="1" x14ac:dyDescent="0.2">
      <c r="A31" s="23" t="s">
        <v>5</v>
      </c>
      <c r="B31" s="60">
        <v>8</v>
      </c>
      <c r="C31" s="60">
        <v>1894</v>
      </c>
      <c r="D31" s="60">
        <v>86</v>
      </c>
      <c r="E31" s="60">
        <v>508</v>
      </c>
      <c r="F31" s="60">
        <v>6</v>
      </c>
      <c r="G31" s="60">
        <v>54</v>
      </c>
      <c r="H31" s="60">
        <v>355</v>
      </c>
      <c r="I31" s="60">
        <v>945</v>
      </c>
      <c r="J31" s="60">
        <v>257</v>
      </c>
      <c r="K31" s="60">
        <v>849</v>
      </c>
      <c r="L31" s="60">
        <v>235</v>
      </c>
      <c r="M31" s="60">
        <v>334</v>
      </c>
      <c r="N31" s="60">
        <v>618</v>
      </c>
      <c r="O31" s="60">
        <v>5389</v>
      </c>
      <c r="P31" s="60">
        <v>1051</v>
      </c>
      <c r="Q31" s="60">
        <v>134</v>
      </c>
      <c r="R31" s="60">
        <v>12742</v>
      </c>
      <c r="S31" s="69"/>
    </row>
    <row r="32" spans="1:19" ht="12.75" customHeight="1" x14ac:dyDescent="0.2">
      <c r="A32" s="6" t="s">
        <v>6</v>
      </c>
      <c r="B32" s="60">
        <v>0</v>
      </c>
      <c r="C32" s="60">
        <v>459</v>
      </c>
      <c r="D32" s="60">
        <v>18</v>
      </c>
      <c r="E32" s="60">
        <v>30</v>
      </c>
      <c r="F32" s="60">
        <v>6</v>
      </c>
      <c r="G32" s="60">
        <v>11</v>
      </c>
      <c r="H32" s="60">
        <v>114</v>
      </c>
      <c r="I32" s="60">
        <v>188</v>
      </c>
      <c r="J32" s="60">
        <v>41</v>
      </c>
      <c r="K32" s="60">
        <v>73</v>
      </c>
      <c r="L32" s="60">
        <v>28</v>
      </c>
      <c r="M32" s="60">
        <v>52</v>
      </c>
      <c r="N32" s="60">
        <v>64</v>
      </c>
      <c r="O32" s="60">
        <v>316</v>
      </c>
      <c r="P32" s="60">
        <v>167</v>
      </c>
      <c r="Q32" s="60">
        <v>18</v>
      </c>
      <c r="R32" s="60">
        <v>1597</v>
      </c>
      <c r="S32" s="69"/>
    </row>
    <row r="33" spans="1:20" ht="12.75" customHeight="1" x14ac:dyDescent="0.2">
      <c r="A33" s="10" t="s">
        <v>7</v>
      </c>
      <c r="B33" s="61">
        <v>7</v>
      </c>
      <c r="C33" s="61">
        <v>1432</v>
      </c>
      <c r="D33" s="61">
        <v>72</v>
      </c>
      <c r="E33" s="61">
        <v>481</v>
      </c>
      <c r="F33" s="61">
        <v>0</v>
      </c>
      <c r="G33" s="61">
        <v>45</v>
      </c>
      <c r="H33" s="61">
        <v>244</v>
      </c>
      <c r="I33" s="61">
        <v>764</v>
      </c>
      <c r="J33" s="61">
        <v>214</v>
      </c>
      <c r="K33" s="61">
        <v>778</v>
      </c>
      <c r="L33" s="61">
        <v>209</v>
      </c>
      <c r="M33" s="61">
        <v>279</v>
      </c>
      <c r="N33" s="61">
        <v>552</v>
      </c>
      <c r="O33" s="61">
        <v>5073</v>
      </c>
      <c r="P33" s="60">
        <v>882</v>
      </c>
      <c r="Q33" s="60">
        <v>114</v>
      </c>
      <c r="R33" s="60">
        <v>11140</v>
      </c>
      <c r="S33" s="69"/>
    </row>
    <row r="34" spans="1:20" ht="12.75" customHeight="1" x14ac:dyDescent="0.2">
      <c r="A34" s="6" t="s">
        <v>59</v>
      </c>
      <c r="B34" s="61">
        <v>4</v>
      </c>
      <c r="C34" s="61">
        <v>1276</v>
      </c>
      <c r="D34" s="61">
        <v>40</v>
      </c>
      <c r="E34" s="61">
        <v>441</v>
      </c>
      <c r="F34" s="61">
        <v>0</v>
      </c>
      <c r="G34" s="61">
        <v>44</v>
      </c>
      <c r="H34" s="61">
        <v>237</v>
      </c>
      <c r="I34" s="61">
        <v>744</v>
      </c>
      <c r="J34" s="61">
        <v>208</v>
      </c>
      <c r="K34" s="61">
        <v>733</v>
      </c>
      <c r="L34" s="61">
        <v>197</v>
      </c>
      <c r="M34" s="61">
        <v>259</v>
      </c>
      <c r="N34" s="61">
        <v>477</v>
      </c>
      <c r="O34" s="61">
        <v>4667</v>
      </c>
      <c r="P34" s="60">
        <v>800</v>
      </c>
      <c r="Q34" s="60">
        <v>99</v>
      </c>
      <c r="R34" s="60">
        <v>10226</v>
      </c>
      <c r="S34" s="69"/>
    </row>
    <row r="35" spans="1:20" ht="12.75" customHeight="1" x14ac:dyDescent="0.2">
      <c r="A35" s="6" t="s">
        <v>60</v>
      </c>
      <c r="B35" s="60">
        <v>3</v>
      </c>
      <c r="C35" s="60">
        <v>152</v>
      </c>
      <c r="D35" s="60">
        <v>31</v>
      </c>
      <c r="E35" s="60">
        <v>21</v>
      </c>
      <c r="F35" s="60">
        <v>0</v>
      </c>
      <c r="G35" s="60">
        <v>0</v>
      </c>
      <c r="H35" s="60">
        <v>7</v>
      </c>
      <c r="I35" s="60">
        <v>17</v>
      </c>
      <c r="J35" s="60">
        <v>10</v>
      </c>
      <c r="K35" s="60">
        <v>31</v>
      </c>
      <c r="L35" s="60">
        <v>11</v>
      </c>
      <c r="M35" s="60">
        <v>10</v>
      </c>
      <c r="N35" s="60">
        <v>9</v>
      </c>
      <c r="O35" s="60">
        <v>113</v>
      </c>
      <c r="P35" s="60">
        <v>36</v>
      </c>
      <c r="Q35" s="60">
        <v>9</v>
      </c>
      <c r="R35" s="60">
        <v>462</v>
      </c>
      <c r="S35" s="69"/>
    </row>
    <row r="36" spans="1:20" ht="12.75" customHeight="1" x14ac:dyDescent="0.2">
      <c r="A36" s="6" t="s">
        <v>61</v>
      </c>
      <c r="B36" s="60">
        <v>0</v>
      </c>
      <c r="C36" s="60">
        <v>3</v>
      </c>
      <c r="D36" s="60">
        <v>0</v>
      </c>
      <c r="E36" s="60">
        <v>11</v>
      </c>
      <c r="F36" s="60">
        <v>0</v>
      </c>
      <c r="G36" s="60">
        <v>0</v>
      </c>
      <c r="H36" s="60">
        <v>0</v>
      </c>
      <c r="I36" s="60">
        <v>3</v>
      </c>
      <c r="J36" s="60">
        <v>3</v>
      </c>
      <c r="K36" s="60">
        <v>11</v>
      </c>
      <c r="L36" s="60">
        <v>0</v>
      </c>
      <c r="M36" s="60">
        <v>7</v>
      </c>
      <c r="N36" s="60">
        <v>73</v>
      </c>
      <c r="O36" s="60">
        <v>295</v>
      </c>
      <c r="P36" s="60">
        <v>45</v>
      </c>
      <c r="Q36" s="60">
        <v>3</v>
      </c>
      <c r="R36" s="60">
        <v>457</v>
      </c>
      <c r="S36" s="69"/>
    </row>
    <row r="37" spans="1:20" ht="12.75" customHeight="1" x14ac:dyDescent="0.2">
      <c r="A37" s="23" t="s">
        <v>28</v>
      </c>
      <c r="B37" s="60">
        <v>12</v>
      </c>
      <c r="C37" s="60">
        <v>108</v>
      </c>
      <c r="D37" s="60">
        <v>84</v>
      </c>
      <c r="E37" s="60">
        <v>15</v>
      </c>
      <c r="F37" s="60">
        <v>0</v>
      </c>
      <c r="G37" s="60">
        <v>43</v>
      </c>
      <c r="H37" s="60">
        <v>7</v>
      </c>
      <c r="I37" s="60">
        <v>5</v>
      </c>
      <c r="J37" s="60">
        <v>11</v>
      </c>
      <c r="K37" s="60">
        <v>61</v>
      </c>
      <c r="L37" s="60">
        <v>4</v>
      </c>
      <c r="M37" s="60">
        <v>27</v>
      </c>
      <c r="N37" s="60">
        <v>3</v>
      </c>
      <c r="O37" s="60">
        <v>0</v>
      </c>
      <c r="P37" s="60">
        <v>19</v>
      </c>
      <c r="Q37" s="60">
        <v>3</v>
      </c>
      <c r="R37" s="60">
        <v>407</v>
      </c>
      <c r="S37" s="69"/>
    </row>
    <row r="38" spans="1:20" ht="12.75" customHeight="1" x14ac:dyDescent="0.2">
      <c r="A38" s="23" t="s">
        <v>9</v>
      </c>
      <c r="B38" s="60">
        <v>3</v>
      </c>
      <c r="C38" s="60">
        <v>88</v>
      </c>
      <c r="D38" s="60">
        <v>20</v>
      </c>
      <c r="E38" s="60">
        <v>18</v>
      </c>
      <c r="F38" s="60">
        <v>0</v>
      </c>
      <c r="G38" s="60">
        <v>16</v>
      </c>
      <c r="H38" s="60">
        <v>26</v>
      </c>
      <c r="I38" s="60">
        <v>28</v>
      </c>
      <c r="J38" s="60">
        <v>15</v>
      </c>
      <c r="K38" s="60">
        <v>35</v>
      </c>
      <c r="L38" s="60">
        <v>0</v>
      </c>
      <c r="M38" s="60">
        <v>23</v>
      </c>
      <c r="N38" s="60">
        <v>15</v>
      </c>
      <c r="O38" s="60">
        <v>42</v>
      </c>
      <c r="P38" s="60">
        <v>53</v>
      </c>
      <c r="Q38" s="60">
        <v>0</v>
      </c>
      <c r="R38" s="60">
        <v>372</v>
      </c>
      <c r="S38" s="69"/>
    </row>
    <row r="39" spans="1:20" s="58" customFormat="1" ht="25.75" customHeight="1" x14ac:dyDescent="0.2">
      <c r="A39" s="70" t="s">
        <v>10</v>
      </c>
      <c r="B39" s="71">
        <v>18</v>
      </c>
      <c r="C39" s="71">
        <v>2250</v>
      </c>
      <c r="D39" s="71">
        <v>202</v>
      </c>
      <c r="E39" s="71">
        <v>593</v>
      </c>
      <c r="F39" s="71">
        <v>10</v>
      </c>
      <c r="G39" s="71">
        <v>112</v>
      </c>
      <c r="H39" s="71">
        <v>438</v>
      </c>
      <c r="I39" s="71">
        <v>1081</v>
      </c>
      <c r="J39" s="71">
        <v>299</v>
      </c>
      <c r="K39" s="71">
        <v>976</v>
      </c>
      <c r="L39" s="71">
        <v>249</v>
      </c>
      <c r="M39" s="71">
        <v>409</v>
      </c>
      <c r="N39" s="71">
        <v>667</v>
      </c>
      <c r="O39" s="71">
        <v>5646</v>
      </c>
      <c r="P39" s="62">
        <v>1184</v>
      </c>
      <c r="Q39" s="62">
        <v>144</v>
      </c>
      <c r="R39" s="62">
        <v>14283</v>
      </c>
      <c r="S39" s="68"/>
    </row>
    <row r="40" spans="1:20" ht="12.75" customHeight="1" x14ac:dyDescent="0.2">
      <c r="A40" s="72" t="s">
        <v>46</v>
      </c>
      <c r="B40" s="60"/>
      <c r="C40" s="60"/>
      <c r="D40" s="60"/>
      <c r="E40" s="60"/>
      <c r="F40" s="60"/>
      <c r="G40" s="60"/>
      <c r="H40" s="60"/>
      <c r="I40" s="60"/>
      <c r="J40" s="60"/>
      <c r="K40" s="60"/>
      <c r="L40" s="60"/>
      <c r="M40" s="60"/>
      <c r="N40" s="60"/>
      <c r="O40" s="60"/>
      <c r="P40" s="60"/>
      <c r="Q40" s="60"/>
      <c r="R40" s="60"/>
      <c r="S40" s="69"/>
    </row>
    <row r="41" spans="1:20" ht="12.75" customHeight="1" x14ac:dyDescent="0.2">
      <c r="A41" s="73" t="s">
        <v>12</v>
      </c>
      <c r="B41" s="68"/>
      <c r="C41" s="68"/>
      <c r="D41" s="68"/>
      <c r="E41" s="68"/>
      <c r="F41" s="68"/>
      <c r="G41" s="68"/>
      <c r="H41" s="68"/>
      <c r="I41" s="68"/>
      <c r="J41" s="68"/>
      <c r="K41" s="68"/>
      <c r="L41" s="68"/>
      <c r="M41" s="68"/>
      <c r="N41" s="68"/>
      <c r="O41" s="68"/>
      <c r="P41" s="68"/>
      <c r="Q41" s="68"/>
      <c r="R41" s="68"/>
      <c r="S41" s="68"/>
      <c r="T41" s="66"/>
    </row>
    <row r="42" spans="1:20" ht="12.75" customHeight="1" x14ac:dyDescent="0.2">
      <c r="A42" s="10" t="s">
        <v>15</v>
      </c>
      <c r="B42" s="90">
        <v>7</v>
      </c>
      <c r="C42" s="90">
        <v>291</v>
      </c>
      <c r="D42" s="90">
        <v>34</v>
      </c>
      <c r="E42" s="90">
        <v>94</v>
      </c>
      <c r="F42" s="90">
        <v>0</v>
      </c>
      <c r="G42" s="90">
        <v>25</v>
      </c>
      <c r="H42" s="90">
        <v>83</v>
      </c>
      <c r="I42" s="90">
        <v>114</v>
      </c>
      <c r="J42" s="90">
        <v>48</v>
      </c>
      <c r="K42" s="90">
        <v>97</v>
      </c>
      <c r="L42" s="90">
        <v>37</v>
      </c>
      <c r="M42" s="90">
        <v>23</v>
      </c>
      <c r="N42" s="90">
        <v>7</v>
      </c>
      <c r="O42" s="90">
        <v>146</v>
      </c>
      <c r="P42" s="90">
        <v>96</v>
      </c>
      <c r="Q42" s="90">
        <v>0</v>
      </c>
      <c r="R42" s="90">
        <v>1097</v>
      </c>
      <c r="S42" s="75"/>
      <c r="T42" s="66"/>
    </row>
    <row r="43" spans="1:20" ht="12.75" customHeight="1" x14ac:dyDescent="0.2">
      <c r="A43" s="10" t="s">
        <v>16</v>
      </c>
      <c r="B43" s="69">
        <v>0</v>
      </c>
      <c r="C43" s="69">
        <v>0</v>
      </c>
      <c r="D43" s="69">
        <v>0</v>
      </c>
      <c r="E43" s="69">
        <v>0</v>
      </c>
      <c r="F43" s="69">
        <v>0</v>
      </c>
      <c r="G43" s="69">
        <v>0</v>
      </c>
      <c r="H43" s="69">
        <v>0</v>
      </c>
      <c r="I43" s="69">
        <v>0</v>
      </c>
      <c r="J43" s="69">
        <v>0</v>
      </c>
      <c r="K43" s="69">
        <v>0</v>
      </c>
      <c r="L43" s="69">
        <v>0</v>
      </c>
      <c r="M43" s="69">
        <v>0</v>
      </c>
      <c r="N43" s="69">
        <v>0</v>
      </c>
      <c r="O43" s="69">
        <v>0</v>
      </c>
      <c r="P43" s="69">
        <v>0</v>
      </c>
      <c r="Q43" s="69">
        <v>0</v>
      </c>
      <c r="R43" s="69">
        <v>0</v>
      </c>
      <c r="S43" s="69"/>
      <c r="T43" s="66"/>
    </row>
    <row r="44" spans="1:20" ht="12.75" customHeight="1" x14ac:dyDescent="0.2">
      <c r="A44" s="10" t="s">
        <v>17</v>
      </c>
      <c r="B44" s="69">
        <v>0</v>
      </c>
      <c r="C44" s="69">
        <v>209</v>
      </c>
      <c r="D44" s="69">
        <v>21</v>
      </c>
      <c r="E44" s="69">
        <v>86</v>
      </c>
      <c r="F44" s="69">
        <v>0</v>
      </c>
      <c r="G44" s="69">
        <v>10</v>
      </c>
      <c r="H44" s="69">
        <v>53</v>
      </c>
      <c r="I44" s="69">
        <v>112</v>
      </c>
      <c r="J44" s="69">
        <v>34</v>
      </c>
      <c r="K44" s="69">
        <v>102</v>
      </c>
      <c r="L44" s="69">
        <v>11</v>
      </c>
      <c r="M44" s="69">
        <v>17</v>
      </c>
      <c r="N44" s="69">
        <v>8</v>
      </c>
      <c r="O44" s="69">
        <v>451</v>
      </c>
      <c r="P44" s="69">
        <v>72</v>
      </c>
      <c r="Q44" s="69">
        <v>7</v>
      </c>
      <c r="R44" s="69">
        <v>1165</v>
      </c>
      <c r="S44" s="69"/>
      <c r="T44" s="66"/>
    </row>
    <row r="45" spans="1:20" s="86" customFormat="1" ht="12.75" customHeight="1" x14ac:dyDescent="0.2">
      <c r="A45" s="74" t="s">
        <v>8</v>
      </c>
      <c r="B45" s="83">
        <v>7</v>
      </c>
      <c r="C45" s="83">
        <v>496</v>
      </c>
      <c r="D45" s="83">
        <v>53</v>
      </c>
      <c r="E45" s="83">
        <v>182</v>
      </c>
      <c r="F45" s="83">
        <v>0</v>
      </c>
      <c r="G45" s="83"/>
      <c r="H45" s="83">
        <v>139</v>
      </c>
      <c r="I45" s="83">
        <v>218</v>
      </c>
      <c r="J45" s="83">
        <v>80</v>
      </c>
      <c r="K45" s="83">
        <v>198</v>
      </c>
      <c r="L45" s="83">
        <v>48</v>
      </c>
      <c r="M45" s="83"/>
      <c r="N45" s="83">
        <v>13</v>
      </c>
      <c r="O45" s="83">
        <v>595</v>
      </c>
      <c r="P45" s="83">
        <v>165</v>
      </c>
      <c r="Q45" s="83"/>
      <c r="R45" s="83">
        <v>2264</v>
      </c>
      <c r="S45" s="83"/>
      <c r="T45" s="87"/>
    </row>
    <row r="46" spans="1:20" ht="12.75" customHeight="1" x14ac:dyDescent="0.2">
      <c r="A46" s="73" t="s">
        <v>13</v>
      </c>
      <c r="B46" s="91"/>
      <c r="C46" s="91"/>
      <c r="D46" s="91"/>
      <c r="E46" s="91"/>
      <c r="F46" s="91"/>
      <c r="G46" s="91"/>
      <c r="H46" s="91"/>
      <c r="I46" s="91"/>
      <c r="J46" s="91"/>
      <c r="K46" s="91"/>
      <c r="L46" s="91"/>
      <c r="M46" s="91"/>
      <c r="N46" s="91"/>
      <c r="O46" s="91"/>
      <c r="P46" s="91"/>
      <c r="Q46" s="91"/>
      <c r="R46" s="91"/>
      <c r="S46" s="69"/>
      <c r="T46" s="66"/>
    </row>
    <row r="47" spans="1:20" ht="12.75" customHeight="1" x14ac:dyDescent="0.2">
      <c r="A47" s="10" t="s">
        <v>79</v>
      </c>
      <c r="B47" s="69">
        <v>0</v>
      </c>
      <c r="C47" s="69">
        <v>211</v>
      </c>
      <c r="D47" s="69">
        <v>5</v>
      </c>
      <c r="E47" s="69">
        <v>48</v>
      </c>
      <c r="F47" s="69">
        <v>0</v>
      </c>
      <c r="G47" s="69">
        <v>9</v>
      </c>
      <c r="H47" s="69">
        <v>47</v>
      </c>
      <c r="I47" s="69">
        <v>88</v>
      </c>
      <c r="J47" s="69">
        <v>31</v>
      </c>
      <c r="K47" s="69">
        <v>101</v>
      </c>
      <c r="L47" s="69">
        <v>14</v>
      </c>
      <c r="M47" s="69">
        <v>25</v>
      </c>
      <c r="N47" s="69">
        <v>20</v>
      </c>
      <c r="O47" s="69">
        <v>183</v>
      </c>
      <c r="P47" s="69">
        <v>42</v>
      </c>
      <c r="Q47" s="69">
        <v>3</v>
      </c>
      <c r="R47" s="69">
        <v>821</v>
      </c>
      <c r="S47" s="69"/>
      <c r="T47" s="66"/>
    </row>
    <row r="48" spans="1:20" ht="12.75" customHeight="1" x14ac:dyDescent="0.2">
      <c r="A48" s="10" t="s">
        <v>67</v>
      </c>
      <c r="B48" s="69">
        <v>0</v>
      </c>
      <c r="C48" s="69">
        <v>396</v>
      </c>
      <c r="D48" s="69">
        <v>4</v>
      </c>
      <c r="E48" s="69">
        <v>216</v>
      </c>
      <c r="F48" s="69">
        <v>0</v>
      </c>
      <c r="G48" s="69">
        <v>0</v>
      </c>
      <c r="H48" s="69">
        <v>15</v>
      </c>
      <c r="I48" s="69">
        <v>237</v>
      </c>
      <c r="J48" s="69">
        <v>52</v>
      </c>
      <c r="K48" s="69">
        <v>361</v>
      </c>
      <c r="L48" s="69">
        <v>121</v>
      </c>
      <c r="M48" s="69">
        <v>126</v>
      </c>
      <c r="N48" s="69">
        <v>361</v>
      </c>
      <c r="O48" s="69">
        <v>3652</v>
      </c>
      <c r="P48" s="69">
        <v>414</v>
      </c>
      <c r="Q48" s="69">
        <v>83</v>
      </c>
      <c r="R48" s="69">
        <v>6040</v>
      </c>
      <c r="S48" s="69"/>
      <c r="T48" s="66"/>
    </row>
    <row r="49" spans="1:20" ht="12.75" customHeight="1" x14ac:dyDescent="0.2">
      <c r="A49" s="10" t="s">
        <v>18</v>
      </c>
      <c r="B49" s="69">
        <v>0</v>
      </c>
      <c r="C49" s="69">
        <v>66</v>
      </c>
      <c r="D49" s="69">
        <v>3</v>
      </c>
      <c r="E49" s="69">
        <v>25</v>
      </c>
      <c r="F49" s="69">
        <v>0</v>
      </c>
      <c r="G49" s="69">
        <v>7</v>
      </c>
      <c r="H49" s="69">
        <v>33</v>
      </c>
      <c r="I49" s="69">
        <v>47</v>
      </c>
      <c r="J49" s="69">
        <v>23</v>
      </c>
      <c r="K49" s="69">
        <v>23</v>
      </c>
      <c r="L49" s="69">
        <v>4</v>
      </c>
      <c r="M49" s="69">
        <v>33</v>
      </c>
      <c r="N49" s="69">
        <v>50</v>
      </c>
      <c r="O49" s="69">
        <v>432</v>
      </c>
      <c r="P49" s="69">
        <v>79</v>
      </c>
      <c r="Q49" s="69">
        <v>13</v>
      </c>
      <c r="R49" s="69">
        <v>834</v>
      </c>
      <c r="S49" s="69"/>
      <c r="T49" s="66"/>
    </row>
    <row r="50" spans="1:20" s="86" customFormat="1" ht="12.75" customHeight="1" x14ac:dyDescent="0.2">
      <c r="A50" s="74" t="s">
        <v>8</v>
      </c>
      <c r="B50" s="83">
        <v>0</v>
      </c>
      <c r="C50" s="83">
        <v>941</v>
      </c>
      <c r="D50" s="83">
        <v>15</v>
      </c>
      <c r="E50" s="83">
        <v>299</v>
      </c>
      <c r="F50" s="83">
        <v>0</v>
      </c>
      <c r="G50" s="83">
        <v>16</v>
      </c>
      <c r="H50" s="83">
        <v>106</v>
      </c>
      <c r="I50" s="83">
        <v>540</v>
      </c>
      <c r="J50" s="83">
        <v>137</v>
      </c>
      <c r="K50" s="83">
        <v>576</v>
      </c>
      <c r="L50" s="83">
        <v>157</v>
      </c>
      <c r="M50" s="83">
        <v>244</v>
      </c>
      <c r="N50" s="83">
        <v>541</v>
      </c>
      <c r="O50" s="83">
        <v>4477</v>
      </c>
      <c r="P50" s="83">
        <v>715</v>
      </c>
      <c r="Q50" s="83">
        <v>106</v>
      </c>
      <c r="R50" s="83">
        <v>8880</v>
      </c>
      <c r="S50" s="83"/>
      <c r="T50" s="87"/>
    </row>
    <row r="51" spans="1:20" s="66" customFormat="1" ht="25.75" customHeight="1" x14ac:dyDescent="0.2">
      <c r="A51" s="24" t="s">
        <v>14</v>
      </c>
      <c r="B51" s="80">
        <v>7</v>
      </c>
      <c r="C51" s="80">
        <v>1432</v>
      </c>
      <c r="D51" s="80">
        <v>72</v>
      </c>
      <c r="E51" s="80">
        <v>481</v>
      </c>
      <c r="F51" s="80">
        <v>0</v>
      </c>
      <c r="G51" s="80">
        <v>45</v>
      </c>
      <c r="H51" s="80">
        <v>244</v>
      </c>
      <c r="I51" s="80">
        <v>764</v>
      </c>
      <c r="J51" s="80">
        <v>214</v>
      </c>
      <c r="K51" s="80">
        <v>778</v>
      </c>
      <c r="L51" s="80">
        <v>209</v>
      </c>
      <c r="M51" s="80">
        <v>279</v>
      </c>
      <c r="N51" s="80">
        <v>552</v>
      </c>
      <c r="O51" s="80">
        <v>5073</v>
      </c>
      <c r="P51" s="68">
        <v>882</v>
      </c>
      <c r="Q51" s="68">
        <v>114</v>
      </c>
      <c r="R51" s="68">
        <v>11140</v>
      </c>
      <c r="S51" s="69"/>
    </row>
    <row r="52" spans="1:20" ht="12.75" customHeight="1" x14ac:dyDescent="0.2">
      <c r="A52" s="63"/>
      <c r="B52" s="81"/>
      <c r="C52" s="81"/>
      <c r="D52" s="81"/>
      <c r="E52" s="81"/>
      <c r="F52" s="81"/>
      <c r="G52" s="81"/>
      <c r="H52" s="81"/>
      <c r="I52" s="81"/>
      <c r="J52" s="81"/>
      <c r="K52" s="81"/>
      <c r="L52" s="81"/>
      <c r="M52" s="81"/>
      <c r="N52" s="81"/>
      <c r="O52" s="81"/>
      <c r="P52" s="69"/>
      <c r="Q52" s="69"/>
      <c r="R52" s="69"/>
      <c r="S52" s="69"/>
      <c r="T52" s="66"/>
    </row>
    <row r="53" spans="1:20" ht="12.75" customHeight="1" x14ac:dyDescent="0.2">
      <c r="A53" s="63"/>
      <c r="B53" s="69"/>
      <c r="C53" s="69"/>
      <c r="D53" s="69"/>
      <c r="E53" s="69"/>
      <c r="F53" s="69"/>
      <c r="G53" s="69"/>
      <c r="H53" s="69"/>
      <c r="I53" s="69"/>
      <c r="J53" s="69"/>
      <c r="K53" s="69"/>
      <c r="L53" s="69"/>
      <c r="M53" s="69"/>
      <c r="N53" s="69"/>
      <c r="O53" s="69"/>
      <c r="P53" s="69"/>
      <c r="Q53" s="69"/>
      <c r="R53" s="69"/>
      <c r="S53" s="69"/>
      <c r="T53" s="66"/>
    </row>
    <row r="54" spans="1:20" ht="12.75" customHeight="1" x14ac:dyDescent="0.2">
      <c r="A54" s="35" t="s">
        <v>65</v>
      </c>
      <c r="S54" s="66"/>
    </row>
    <row r="55" spans="1:20" ht="12.75" customHeight="1" x14ac:dyDescent="0.2">
      <c r="S55" s="66"/>
    </row>
    <row r="56" spans="1:20" ht="12.75" customHeight="1" x14ac:dyDescent="0.2">
      <c r="S56" s="66"/>
    </row>
    <row r="57" spans="1:20" ht="12.75" customHeight="1" x14ac:dyDescent="0.2">
      <c r="S57" s="66"/>
    </row>
    <row r="58" spans="1:20" ht="12.75" customHeight="1" x14ac:dyDescent="0.2">
      <c r="S58" s="66"/>
    </row>
    <row r="59" spans="1:20" ht="12.75" customHeight="1" x14ac:dyDescent="0.2">
      <c r="S59" s="66"/>
    </row>
    <row r="60" spans="1:20" ht="12.75" customHeight="1" x14ac:dyDescent="0.2">
      <c r="S60" s="66"/>
    </row>
    <row r="61" spans="1:20" ht="12.75" customHeight="1" x14ac:dyDescent="0.2">
      <c r="S61" s="66"/>
    </row>
    <row r="62" spans="1:20" ht="12.75" customHeight="1" x14ac:dyDescent="0.2">
      <c r="S62" s="66"/>
    </row>
    <row r="63" spans="1:20" ht="12.75" customHeight="1" x14ac:dyDescent="0.2">
      <c r="S63" s="66"/>
    </row>
    <row r="64" spans="1:20" ht="12.75" customHeight="1" x14ac:dyDescent="0.2">
      <c r="S64" s="66"/>
    </row>
    <row r="65" spans="19:19" ht="12.75" customHeight="1" x14ac:dyDescent="0.2">
      <c r="S65" s="66"/>
    </row>
    <row r="66" spans="19:19" ht="12.75" customHeight="1" x14ac:dyDescent="0.2">
      <c r="S66" s="66"/>
    </row>
    <row r="67" spans="19:19" ht="12.75" customHeight="1" x14ac:dyDescent="0.2">
      <c r="S67" s="66"/>
    </row>
    <row r="68" spans="19:19" ht="12.75" customHeight="1" x14ac:dyDescent="0.2">
      <c r="S68" s="66"/>
    </row>
    <row r="69" spans="19:19" ht="12.75" customHeight="1" x14ac:dyDescent="0.2">
      <c r="S69" s="66"/>
    </row>
    <row r="70" spans="19:19" ht="12.75" customHeight="1" x14ac:dyDescent="0.2">
      <c r="S70" s="66"/>
    </row>
    <row r="71" spans="19:19" ht="12.75" customHeight="1" x14ac:dyDescent="0.2">
      <c r="S71" s="66"/>
    </row>
    <row r="72" spans="19:19" ht="12.75" customHeight="1" x14ac:dyDescent="0.2">
      <c r="S72" s="66"/>
    </row>
    <row r="73" spans="19:19" ht="12.75" customHeight="1" x14ac:dyDescent="0.2">
      <c r="S73" s="66"/>
    </row>
    <row r="74" spans="19:19" ht="12.75" customHeight="1" x14ac:dyDescent="0.2">
      <c r="S74" s="66"/>
    </row>
    <row r="75" spans="19:19" ht="12.75" customHeight="1" x14ac:dyDescent="0.2">
      <c r="S75" s="66"/>
    </row>
    <row r="76" spans="19:19" ht="12.75" customHeight="1" x14ac:dyDescent="0.2">
      <c r="S76" s="66"/>
    </row>
    <row r="77" spans="19:19" ht="12.75" customHeight="1" x14ac:dyDescent="0.2">
      <c r="S77" s="66"/>
    </row>
    <row r="78" spans="19:19" ht="12.75" customHeight="1" x14ac:dyDescent="0.2">
      <c r="S78" s="66"/>
    </row>
    <row r="79" spans="19:19" ht="12.75" customHeight="1" x14ac:dyDescent="0.2">
      <c r="S79" s="66"/>
    </row>
    <row r="80" spans="19:19" ht="12.75" customHeight="1" x14ac:dyDescent="0.2">
      <c r="S80" s="66"/>
    </row>
    <row r="81" spans="19:19" ht="12.75" customHeight="1" x14ac:dyDescent="0.2">
      <c r="S81" s="66"/>
    </row>
    <row r="82" spans="19:19" ht="12.75" customHeight="1" x14ac:dyDescent="0.2">
      <c r="S82" s="66"/>
    </row>
    <row r="83" spans="19:19" ht="12.75" customHeight="1" x14ac:dyDescent="0.2">
      <c r="S83" s="66"/>
    </row>
    <row r="84" spans="19:19" ht="12.75" customHeight="1" x14ac:dyDescent="0.2">
      <c r="S84" s="66"/>
    </row>
    <row r="85" spans="19:19" ht="12.75" customHeight="1" x14ac:dyDescent="0.2">
      <c r="S85" s="66"/>
    </row>
    <row r="86" spans="19:19" ht="12.75" customHeight="1" x14ac:dyDescent="0.2">
      <c r="S86" s="66"/>
    </row>
    <row r="87" spans="19:19" ht="12.75" customHeight="1" x14ac:dyDescent="0.2">
      <c r="S87" s="66"/>
    </row>
    <row r="88" spans="19:19" ht="12.75" customHeight="1" x14ac:dyDescent="0.2">
      <c r="S88" s="66"/>
    </row>
    <row r="89" spans="19:19" ht="12.75" customHeight="1" x14ac:dyDescent="0.2">
      <c r="S89" s="66"/>
    </row>
    <row r="90" spans="19:19" ht="12.75" customHeight="1" x14ac:dyDescent="0.2">
      <c r="S90" s="66"/>
    </row>
    <row r="91" spans="19:19" ht="12.75" customHeight="1" x14ac:dyDescent="0.2">
      <c r="S91" s="66"/>
    </row>
    <row r="92" spans="19:19" ht="12.75" customHeight="1" x14ac:dyDescent="0.2">
      <c r="S92" s="66"/>
    </row>
    <row r="93" spans="19:19" ht="12.75" customHeight="1" x14ac:dyDescent="0.2">
      <c r="S93" s="66"/>
    </row>
    <row r="94" spans="19:19" ht="12.75" customHeight="1" x14ac:dyDescent="0.2">
      <c r="S94" s="66"/>
    </row>
    <row r="95" spans="19:19" ht="12.75" customHeight="1" x14ac:dyDescent="0.2">
      <c r="S95" s="66"/>
    </row>
    <row r="96" spans="19:19" ht="12.75" customHeight="1" x14ac:dyDescent="0.2">
      <c r="S96" s="66"/>
    </row>
    <row r="97" spans="19:19" ht="12.75" customHeight="1" x14ac:dyDescent="0.2">
      <c r="S97" s="66"/>
    </row>
    <row r="98" spans="19:19" ht="12.75" customHeight="1" x14ac:dyDescent="0.2">
      <c r="S98" s="66"/>
    </row>
    <row r="99" spans="19:19" ht="12.75" customHeight="1" x14ac:dyDescent="0.2">
      <c r="S99" s="66"/>
    </row>
    <row r="100" spans="19:19" ht="12.75" customHeight="1" x14ac:dyDescent="0.2">
      <c r="S100" s="66"/>
    </row>
    <row r="101" spans="19:19" ht="12.75" customHeight="1" x14ac:dyDescent="0.2">
      <c r="S101" s="66"/>
    </row>
    <row r="102" spans="19:19" ht="12.75" customHeight="1" x14ac:dyDescent="0.2">
      <c r="S102" s="66"/>
    </row>
    <row r="103" spans="19:19" ht="12.75" customHeight="1" x14ac:dyDescent="0.2">
      <c r="S103" s="66"/>
    </row>
    <row r="104" spans="19:19" ht="12.75" customHeight="1" x14ac:dyDescent="0.2">
      <c r="S104" s="66"/>
    </row>
    <row r="105" spans="19:19" ht="12.75" customHeight="1" x14ac:dyDescent="0.2">
      <c r="S105" s="66"/>
    </row>
    <row r="106" spans="19:19" ht="12.75" customHeight="1" x14ac:dyDescent="0.2">
      <c r="S106" s="66"/>
    </row>
    <row r="107" spans="19:19" ht="12.75" customHeight="1" x14ac:dyDescent="0.2">
      <c r="S107" s="66"/>
    </row>
    <row r="108" spans="19:19" ht="12.75" customHeight="1" x14ac:dyDescent="0.2">
      <c r="S108" s="66"/>
    </row>
    <row r="109" spans="19:19" ht="12.75" customHeight="1" x14ac:dyDescent="0.2">
      <c r="S109" s="66"/>
    </row>
    <row r="110" spans="19:19" ht="12.75" customHeight="1" x14ac:dyDescent="0.2">
      <c r="S110" s="66"/>
    </row>
    <row r="111" spans="19:19" ht="12.75" customHeight="1" x14ac:dyDescent="0.2">
      <c r="S111" s="66"/>
    </row>
    <row r="112" spans="19:19" ht="12.75" customHeight="1" x14ac:dyDescent="0.2">
      <c r="S112" s="66"/>
    </row>
    <row r="113" spans="19:19" ht="12.75" customHeight="1" x14ac:dyDescent="0.2">
      <c r="S113" s="66"/>
    </row>
    <row r="114" spans="19:19" ht="12.75" customHeight="1" x14ac:dyDescent="0.2">
      <c r="S114" s="66"/>
    </row>
    <row r="115" spans="19:19" ht="12.75" customHeight="1" x14ac:dyDescent="0.2">
      <c r="S115" s="66"/>
    </row>
    <row r="116" spans="19:19" ht="12.75" customHeight="1" x14ac:dyDescent="0.2">
      <c r="S116" s="66"/>
    </row>
    <row r="117" spans="19:19" ht="12.75" customHeight="1" x14ac:dyDescent="0.2">
      <c r="S117" s="66"/>
    </row>
    <row r="118" spans="19:19" ht="12.75" customHeight="1" x14ac:dyDescent="0.2">
      <c r="S118" s="66"/>
    </row>
    <row r="119" spans="19:19" ht="12.75" customHeight="1" x14ac:dyDescent="0.2">
      <c r="S119" s="66"/>
    </row>
    <row r="120" spans="19:19" ht="12.75" customHeight="1" x14ac:dyDescent="0.2">
      <c r="S120" s="66"/>
    </row>
    <row r="121" spans="19:19" ht="12.75" customHeight="1" x14ac:dyDescent="0.2">
      <c r="S121" s="66"/>
    </row>
    <row r="122" spans="19:19" ht="12.75" customHeight="1" x14ac:dyDescent="0.2">
      <c r="S122" s="66"/>
    </row>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R6"/>
    <mergeCell ref="B29:R29"/>
  </mergeCells>
  <hyperlinks>
    <hyperlink ref="A54" r:id="rId1" display="© Commonwealth of Australia 2012" xr:uid="{52A77F67-E0C8-454E-B6C7-31AF504632D1}"/>
  </hyperlinks>
  <pageMargins left="0.70866141732283472" right="0.70866141732283472" top="0.74803149606299213" bottom="0.74803149606299213" header="0.31496062992125984" footer="0.31496062992125984"/>
  <pageSetup paperSize="8" scale="84"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9E17-56F9-CE4F-A6F0-F5A27311AAE3}">
  <sheetPr codeName="Sheet5">
    <pageSetUpPr fitToPage="1"/>
  </sheetPr>
  <dimension ref="A1:O161"/>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8" width="11.5" customWidth="1"/>
    <col min="9" max="256" width="8.83203125" customWidth="1"/>
  </cols>
  <sheetData>
    <row r="1" spans="1:15" s="28" customFormat="1" ht="60" customHeight="1" x14ac:dyDescent="0.2">
      <c r="A1" s="92" t="s">
        <v>44</v>
      </c>
      <c r="B1" s="93"/>
      <c r="C1" s="93"/>
      <c r="D1" s="93"/>
      <c r="E1" s="93"/>
      <c r="F1" s="93"/>
      <c r="G1" s="93"/>
      <c r="H1" s="93"/>
      <c r="I1"/>
      <c r="J1"/>
    </row>
    <row r="2" spans="1:15" s="12" customFormat="1" ht="15.75" customHeight="1" x14ac:dyDescent="0.2">
      <c r="A2" s="19" t="str">
        <f>Contents!A2</f>
        <v>45130DO009_201819 Criminal Courts, Australia, 2018–19</v>
      </c>
      <c r="B2" s="22"/>
      <c r="C2" s="22"/>
    </row>
    <row r="3" spans="1:15" s="12" customFormat="1" ht="15.75" customHeight="1" x14ac:dyDescent="0.15">
      <c r="A3" s="34" t="s">
        <v>63</v>
      </c>
      <c r="B3" s="14"/>
      <c r="C3" s="14"/>
    </row>
    <row r="4" spans="1:15" ht="25.5" customHeight="1" x14ac:dyDescent="0.2">
      <c r="A4" s="9" t="s">
        <v>81</v>
      </c>
      <c r="B4" s="8"/>
      <c r="C4" s="8"/>
      <c r="D4" s="8"/>
      <c r="E4" s="8"/>
      <c r="F4" s="8"/>
      <c r="H4" s="66"/>
    </row>
    <row r="5" spans="1:15" ht="63.75" customHeight="1" x14ac:dyDescent="0.2">
      <c r="A5" s="84" t="s">
        <v>84</v>
      </c>
      <c r="B5" s="57" t="s">
        <v>31</v>
      </c>
      <c r="C5" s="57" t="s">
        <v>70</v>
      </c>
      <c r="D5" s="57" t="s">
        <v>73</v>
      </c>
      <c r="E5" s="57" t="s">
        <v>74</v>
      </c>
      <c r="F5" s="57" t="s">
        <v>33</v>
      </c>
      <c r="G5" s="57" t="s">
        <v>8</v>
      </c>
      <c r="H5" s="67"/>
    </row>
    <row r="6" spans="1:15" ht="12.75" customHeight="1" x14ac:dyDescent="0.2">
      <c r="A6" s="31"/>
      <c r="B6" s="104" t="s">
        <v>66</v>
      </c>
      <c r="C6" s="104"/>
      <c r="D6" s="104"/>
      <c r="E6" s="104"/>
      <c r="F6" s="104"/>
      <c r="G6" s="104"/>
      <c r="H6" s="68"/>
    </row>
    <row r="7" spans="1:15" ht="12.75" customHeight="1" x14ac:dyDescent="0.2">
      <c r="A7" s="64" t="s">
        <v>4</v>
      </c>
      <c r="B7" s="60"/>
      <c r="C7" s="60"/>
      <c r="D7" s="60"/>
      <c r="E7" s="60"/>
      <c r="F7" s="60"/>
      <c r="G7" s="60"/>
      <c r="H7" s="69"/>
    </row>
    <row r="8" spans="1:15" ht="12.75" customHeight="1" x14ac:dyDescent="0.2">
      <c r="A8" s="23" t="s">
        <v>5</v>
      </c>
      <c r="B8" s="60">
        <v>100</v>
      </c>
      <c r="C8" s="60">
        <v>57</v>
      </c>
      <c r="D8" s="60">
        <v>37</v>
      </c>
      <c r="E8" s="60">
        <v>11</v>
      </c>
      <c r="F8" s="60">
        <v>44</v>
      </c>
      <c r="G8" s="60">
        <v>343</v>
      </c>
      <c r="H8" s="69"/>
    </row>
    <row r="9" spans="1:15" ht="12.75" customHeight="1" x14ac:dyDescent="0.2">
      <c r="A9" s="6" t="s">
        <v>6</v>
      </c>
      <c r="B9" s="60">
        <v>13</v>
      </c>
      <c r="C9" s="60">
        <v>10</v>
      </c>
      <c r="D9" s="60">
        <v>4</v>
      </c>
      <c r="E9" s="60">
        <v>0</v>
      </c>
      <c r="F9" s="60">
        <v>0</v>
      </c>
      <c r="G9" s="60">
        <v>41</v>
      </c>
      <c r="H9" s="69"/>
    </row>
    <row r="10" spans="1:15" ht="12.75" customHeight="1" x14ac:dyDescent="0.2">
      <c r="A10" s="10" t="s">
        <v>7</v>
      </c>
      <c r="B10" s="60">
        <v>88</v>
      </c>
      <c r="C10" s="60">
        <v>49</v>
      </c>
      <c r="D10" s="60">
        <v>29</v>
      </c>
      <c r="E10" s="60">
        <v>11</v>
      </c>
      <c r="F10" s="60">
        <v>40</v>
      </c>
      <c r="G10" s="60">
        <v>298</v>
      </c>
      <c r="H10" s="69"/>
    </row>
    <row r="11" spans="1:15" ht="12.75" customHeight="1" x14ac:dyDescent="0.2">
      <c r="A11" s="6" t="s">
        <v>59</v>
      </c>
      <c r="B11" s="60">
        <v>70</v>
      </c>
      <c r="C11" s="60">
        <v>35</v>
      </c>
      <c r="D11" s="60"/>
      <c r="E11" s="60">
        <v>4</v>
      </c>
      <c r="F11" s="60">
        <v>39</v>
      </c>
      <c r="G11" s="60">
        <v>239</v>
      </c>
      <c r="H11" s="69"/>
    </row>
    <row r="12" spans="1:15" ht="12.75" customHeight="1" x14ac:dyDescent="0.2">
      <c r="A12" s="6" t="s">
        <v>60</v>
      </c>
      <c r="B12" s="60">
        <v>18</v>
      </c>
      <c r="C12" s="60">
        <v>15</v>
      </c>
      <c r="D12" s="60"/>
      <c r="E12" s="60">
        <v>4</v>
      </c>
      <c r="F12" s="60">
        <v>4</v>
      </c>
      <c r="G12" s="60">
        <v>61</v>
      </c>
      <c r="H12" s="69"/>
    </row>
    <row r="13" spans="1:15" ht="12.75" customHeight="1" x14ac:dyDescent="0.2">
      <c r="A13" s="23" t="s">
        <v>28</v>
      </c>
      <c r="B13" s="60">
        <v>0</v>
      </c>
      <c r="C13" s="60">
        <v>0</v>
      </c>
      <c r="D13" s="60">
        <v>3</v>
      </c>
      <c r="E13" s="60">
        <v>0</v>
      </c>
      <c r="F13" s="60">
        <v>7</v>
      </c>
      <c r="G13" s="60">
        <v>18</v>
      </c>
      <c r="H13" s="69"/>
    </row>
    <row r="14" spans="1:15" ht="12.75" customHeight="1" x14ac:dyDescent="0.2">
      <c r="A14" s="23" t="s">
        <v>9</v>
      </c>
      <c r="B14" s="61">
        <v>31</v>
      </c>
      <c r="C14" s="61">
        <v>11</v>
      </c>
      <c r="D14" s="61">
        <v>11</v>
      </c>
      <c r="E14" s="61">
        <v>0</v>
      </c>
      <c r="F14" s="61">
        <v>14</v>
      </c>
      <c r="G14" s="60">
        <v>97</v>
      </c>
      <c r="H14" s="69"/>
    </row>
    <row r="15" spans="1:15" ht="25.75" customHeight="1" x14ac:dyDescent="0.2">
      <c r="A15" s="70" t="s">
        <v>10</v>
      </c>
      <c r="B15" s="71">
        <v>137</v>
      </c>
      <c r="C15" s="71">
        <v>73</v>
      </c>
      <c r="D15" s="71">
        <v>46</v>
      </c>
      <c r="E15" s="71">
        <v>14</v>
      </c>
      <c r="F15" s="71">
        <v>62</v>
      </c>
      <c r="G15" s="62">
        <v>455</v>
      </c>
      <c r="H15" s="69"/>
      <c r="O15" s="26"/>
    </row>
    <row r="16" spans="1:15" ht="12.75" customHeight="1" x14ac:dyDescent="0.2">
      <c r="A16" s="72" t="s">
        <v>46</v>
      </c>
      <c r="B16" s="60"/>
      <c r="C16" s="60"/>
      <c r="D16" s="60"/>
      <c r="E16" s="60"/>
      <c r="F16" s="60"/>
      <c r="G16" s="60"/>
      <c r="H16" s="69"/>
    </row>
    <row r="17" spans="1:8" ht="12.75" customHeight="1" x14ac:dyDescent="0.2">
      <c r="A17" s="73" t="s">
        <v>12</v>
      </c>
      <c r="B17" s="60"/>
      <c r="C17" s="60"/>
      <c r="D17" s="60"/>
      <c r="E17" s="60"/>
      <c r="F17" s="60"/>
      <c r="G17" s="60"/>
      <c r="H17" s="69"/>
    </row>
    <row r="18" spans="1:8" ht="12.75" customHeight="1" x14ac:dyDescent="0.2">
      <c r="A18" s="10" t="s">
        <v>15</v>
      </c>
      <c r="B18" s="60">
        <v>63</v>
      </c>
      <c r="C18" s="60">
        <v>33</v>
      </c>
      <c r="D18" s="60">
        <v>29</v>
      </c>
      <c r="E18" s="60">
        <v>0</v>
      </c>
      <c r="F18" s="60">
        <v>17</v>
      </c>
      <c r="G18" s="60">
        <v>194</v>
      </c>
      <c r="H18" s="69"/>
    </row>
    <row r="19" spans="1:8" ht="12.75" customHeight="1" x14ac:dyDescent="0.2">
      <c r="A19" s="10" t="s">
        <v>16</v>
      </c>
      <c r="B19" s="60">
        <v>0</v>
      </c>
      <c r="C19" s="60">
        <v>0</v>
      </c>
      <c r="D19" s="60">
        <v>0</v>
      </c>
      <c r="E19" s="60">
        <v>0</v>
      </c>
      <c r="F19" s="60">
        <v>0</v>
      </c>
      <c r="G19" s="60">
        <v>3</v>
      </c>
      <c r="H19" s="69"/>
    </row>
    <row r="20" spans="1:8" ht="12.75" customHeight="1" x14ac:dyDescent="0.2">
      <c r="A20" s="10" t="s">
        <v>17</v>
      </c>
      <c r="B20" s="61">
        <v>24</v>
      </c>
      <c r="C20" s="61">
        <v>10</v>
      </c>
      <c r="D20" s="61">
        <v>0</v>
      </c>
      <c r="E20" s="61">
        <v>8</v>
      </c>
      <c r="F20" s="61">
        <v>25</v>
      </c>
      <c r="G20" s="60">
        <v>86</v>
      </c>
      <c r="H20" s="69"/>
    </row>
    <row r="21" spans="1:8" s="86" customFormat="1" ht="12.75" customHeight="1" x14ac:dyDescent="0.2">
      <c r="A21" s="74" t="s">
        <v>8</v>
      </c>
      <c r="B21" s="83">
        <v>80</v>
      </c>
      <c r="C21" s="83">
        <v>44</v>
      </c>
      <c r="D21" s="83">
        <v>29</v>
      </c>
      <c r="E21" s="83">
        <v>8</v>
      </c>
      <c r="F21" s="83">
        <v>39</v>
      </c>
      <c r="G21" s="83">
        <v>280</v>
      </c>
      <c r="H21" s="83"/>
    </row>
    <row r="22" spans="1:8" s="58" customFormat="1" ht="12.75" customHeight="1" x14ac:dyDescent="0.2">
      <c r="A22" s="73"/>
      <c r="B22" s="89"/>
      <c r="C22" s="89"/>
      <c r="D22" s="89"/>
      <c r="E22" s="89"/>
      <c r="F22" s="89"/>
      <c r="G22" s="89"/>
      <c r="H22" s="68"/>
    </row>
    <row r="23" spans="1:8" s="86" customFormat="1" ht="12.75" customHeight="1" x14ac:dyDescent="0.2">
      <c r="A23" s="74" t="s">
        <v>13</v>
      </c>
      <c r="B23" s="83">
        <v>3</v>
      </c>
      <c r="C23" s="83">
        <v>7</v>
      </c>
      <c r="D23" s="83">
        <v>0</v>
      </c>
      <c r="E23" s="83">
        <v>0</v>
      </c>
      <c r="F23" s="83">
        <v>3</v>
      </c>
      <c r="G23" s="83">
        <v>19</v>
      </c>
      <c r="H23" s="83"/>
    </row>
    <row r="24" spans="1:8" ht="25.75" customHeight="1" x14ac:dyDescent="0.2">
      <c r="A24" s="77" t="s">
        <v>14</v>
      </c>
      <c r="B24" s="78">
        <v>88</v>
      </c>
      <c r="C24" s="78">
        <v>49</v>
      </c>
      <c r="D24" s="78">
        <v>29</v>
      </c>
      <c r="E24" s="78">
        <v>11</v>
      </c>
      <c r="F24" s="78">
        <v>40</v>
      </c>
      <c r="G24" s="78">
        <v>298</v>
      </c>
      <c r="H24" s="69"/>
    </row>
    <row r="25" spans="1:8" ht="12.75" customHeight="1" x14ac:dyDescent="0.2">
      <c r="A25" s="79"/>
      <c r="B25" s="104" t="s">
        <v>48</v>
      </c>
      <c r="C25" s="104"/>
      <c r="D25" s="104"/>
      <c r="E25" s="104"/>
      <c r="F25" s="104"/>
      <c r="G25" s="104"/>
      <c r="H25" s="69"/>
    </row>
    <row r="26" spans="1:8" ht="12.75" customHeight="1" x14ac:dyDescent="0.2">
      <c r="A26" s="64" t="s">
        <v>4</v>
      </c>
      <c r="B26" s="60"/>
      <c r="C26" s="60"/>
      <c r="D26" s="60"/>
      <c r="E26" s="60"/>
      <c r="F26" s="60"/>
      <c r="G26" s="60"/>
      <c r="H26" s="69"/>
    </row>
    <row r="27" spans="1:8" ht="12.75" customHeight="1" x14ac:dyDescent="0.2">
      <c r="A27" s="23" t="s">
        <v>5</v>
      </c>
      <c r="B27" s="60">
        <v>110</v>
      </c>
      <c r="C27" s="60">
        <v>48</v>
      </c>
      <c r="D27" s="60">
        <v>30</v>
      </c>
      <c r="E27" s="60">
        <v>11</v>
      </c>
      <c r="F27" s="60">
        <v>81</v>
      </c>
      <c r="G27" s="60">
        <v>353</v>
      </c>
      <c r="H27" s="69"/>
    </row>
    <row r="28" spans="1:8" ht="12.75" customHeight="1" x14ac:dyDescent="0.2">
      <c r="A28" s="6" t="s">
        <v>6</v>
      </c>
      <c r="B28" s="60">
        <v>12</v>
      </c>
      <c r="C28" s="60">
        <v>3</v>
      </c>
      <c r="D28" s="60">
        <v>0</v>
      </c>
      <c r="E28" s="60">
        <v>0</v>
      </c>
      <c r="F28" s="60">
        <v>3</v>
      </c>
      <c r="G28" s="60">
        <v>25</v>
      </c>
      <c r="H28" s="69"/>
    </row>
    <row r="29" spans="1:8" ht="12.75" customHeight="1" x14ac:dyDescent="0.2">
      <c r="A29" s="10" t="s">
        <v>7</v>
      </c>
      <c r="B29" s="61">
        <v>93</v>
      </c>
      <c r="C29" s="61">
        <v>48</v>
      </c>
      <c r="D29" s="61">
        <v>30</v>
      </c>
      <c r="E29" s="61">
        <v>8</v>
      </c>
      <c r="F29" s="61">
        <v>77</v>
      </c>
      <c r="G29" s="60">
        <v>323</v>
      </c>
      <c r="H29" s="69"/>
    </row>
    <row r="30" spans="1:8" ht="12.75" customHeight="1" x14ac:dyDescent="0.2">
      <c r="A30" s="6" t="s">
        <v>59</v>
      </c>
      <c r="B30" s="61">
        <v>62</v>
      </c>
      <c r="C30" s="61">
        <v>29</v>
      </c>
      <c r="D30" s="61">
        <v>29</v>
      </c>
      <c r="E30" s="46"/>
      <c r="F30" s="61">
        <v>66</v>
      </c>
      <c r="G30" s="60">
        <v>244</v>
      </c>
      <c r="H30" s="69"/>
    </row>
    <row r="31" spans="1:8" ht="12.75" customHeight="1" x14ac:dyDescent="0.2">
      <c r="A31" s="6" t="s">
        <v>60</v>
      </c>
      <c r="B31" s="60">
        <v>37</v>
      </c>
      <c r="C31" s="60">
        <v>16</v>
      </c>
      <c r="D31" s="60">
        <v>0</v>
      </c>
      <c r="E31" s="46"/>
      <c r="F31" s="60">
        <v>11</v>
      </c>
      <c r="G31" s="60">
        <v>79</v>
      </c>
      <c r="H31" s="69"/>
    </row>
    <row r="32" spans="1:8" ht="12.75" customHeight="1" x14ac:dyDescent="0.2">
      <c r="A32" s="23" t="s">
        <v>28</v>
      </c>
      <c r="B32" s="60">
        <v>0</v>
      </c>
      <c r="C32" s="60">
        <v>4</v>
      </c>
      <c r="D32" s="60">
        <v>0</v>
      </c>
      <c r="E32" s="60">
        <v>0</v>
      </c>
      <c r="F32" s="60">
        <v>10</v>
      </c>
      <c r="G32" s="60">
        <v>19</v>
      </c>
      <c r="H32" s="69"/>
    </row>
    <row r="33" spans="1:8" ht="12.75" customHeight="1" x14ac:dyDescent="0.2">
      <c r="A33" s="23" t="s">
        <v>9</v>
      </c>
      <c r="B33" s="60">
        <v>46</v>
      </c>
      <c r="C33" s="60">
        <v>15</v>
      </c>
      <c r="D33" s="60">
        <v>3</v>
      </c>
      <c r="E33" s="60">
        <v>0</v>
      </c>
      <c r="F33" s="60">
        <v>11</v>
      </c>
      <c r="G33" s="60">
        <v>108</v>
      </c>
      <c r="H33" s="69"/>
    </row>
    <row r="34" spans="1:8" s="58" customFormat="1" ht="25.75" customHeight="1" x14ac:dyDescent="0.2">
      <c r="A34" s="70" t="s">
        <v>10</v>
      </c>
      <c r="B34" s="71">
        <v>159</v>
      </c>
      <c r="C34" s="71">
        <v>69</v>
      </c>
      <c r="D34" s="71">
        <v>38</v>
      </c>
      <c r="E34" s="71">
        <v>13</v>
      </c>
      <c r="F34" s="71">
        <v>92</v>
      </c>
      <c r="G34" s="62">
        <v>474</v>
      </c>
      <c r="H34" s="68"/>
    </row>
    <row r="35" spans="1:8" ht="12.75" customHeight="1" x14ac:dyDescent="0.2">
      <c r="A35" s="72" t="s">
        <v>46</v>
      </c>
      <c r="B35" s="60"/>
      <c r="C35" s="60"/>
      <c r="D35" s="60"/>
      <c r="E35" s="60"/>
      <c r="F35" s="60"/>
      <c r="G35" s="60"/>
      <c r="H35" s="69"/>
    </row>
    <row r="36" spans="1:8" ht="12.75" customHeight="1" x14ac:dyDescent="0.2">
      <c r="A36" s="73" t="s">
        <v>12</v>
      </c>
      <c r="B36" s="68"/>
      <c r="C36" s="68"/>
      <c r="D36" s="68"/>
      <c r="E36" s="68"/>
      <c r="F36" s="68"/>
      <c r="G36" s="68"/>
      <c r="H36" s="68"/>
    </row>
    <row r="37" spans="1:8" ht="12.75" customHeight="1" x14ac:dyDescent="0.2">
      <c r="A37" s="10" t="s">
        <v>15</v>
      </c>
      <c r="B37" s="90">
        <v>65</v>
      </c>
      <c r="C37" s="90">
        <v>28</v>
      </c>
      <c r="D37" s="90">
        <v>21</v>
      </c>
      <c r="E37" s="90">
        <v>5</v>
      </c>
      <c r="F37" s="90">
        <v>27</v>
      </c>
      <c r="G37" s="90">
        <v>198</v>
      </c>
      <c r="H37" s="75"/>
    </row>
    <row r="38" spans="1:8" ht="12.75" customHeight="1" x14ac:dyDescent="0.2">
      <c r="A38" s="10" t="s">
        <v>16</v>
      </c>
      <c r="B38" s="69">
        <v>0</v>
      </c>
      <c r="C38" s="69">
        <v>0</v>
      </c>
      <c r="D38" s="69">
        <v>0</v>
      </c>
      <c r="E38" s="69">
        <v>0</v>
      </c>
      <c r="F38" s="69">
        <v>0</v>
      </c>
      <c r="G38" s="69">
        <v>0</v>
      </c>
      <c r="H38" s="69"/>
    </row>
    <row r="39" spans="1:8" ht="12.75" customHeight="1" x14ac:dyDescent="0.2">
      <c r="A39" s="10" t="s">
        <v>17</v>
      </c>
      <c r="B39" s="69">
        <v>22</v>
      </c>
      <c r="C39" s="69">
        <v>12</v>
      </c>
      <c r="D39" s="69">
        <v>3</v>
      </c>
      <c r="E39" s="69">
        <v>3</v>
      </c>
      <c r="F39" s="69">
        <v>33</v>
      </c>
      <c r="G39" s="69">
        <v>84</v>
      </c>
      <c r="H39" s="69"/>
    </row>
    <row r="40" spans="1:8" s="86" customFormat="1" ht="12.75" customHeight="1" x14ac:dyDescent="0.2">
      <c r="A40" s="74" t="s">
        <v>8</v>
      </c>
      <c r="B40" s="83">
        <v>88</v>
      </c>
      <c r="C40" s="83">
        <v>37</v>
      </c>
      <c r="D40" s="83">
        <v>22</v>
      </c>
      <c r="E40" s="83">
        <v>8</v>
      </c>
      <c r="F40" s="83">
        <v>69</v>
      </c>
      <c r="G40" s="83">
        <v>280</v>
      </c>
      <c r="H40" s="83"/>
    </row>
    <row r="41" spans="1:8" ht="12.75" customHeight="1" x14ac:dyDescent="0.2">
      <c r="A41" s="18"/>
      <c r="B41" s="91"/>
      <c r="C41" s="91"/>
      <c r="D41" s="91"/>
      <c r="E41" s="91"/>
      <c r="F41" s="91"/>
      <c r="G41" s="91"/>
      <c r="H41" s="69"/>
    </row>
    <row r="42" spans="1:8" s="86" customFormat="1" ht="12.75" customHeight="1" x14ac:dyDescent="0.2">
      <c r="A42" s="85" t="s">
        <v>13</v>
      </c>
      <c r="B42" s="83">
        <v>5</v>
      </c>
      <c r="C42" s="83">
        <v>8</v>
      </c>
      <c r="D42" s="83">
        <v>8</v>
      </c>
      <c r="E42" s="83">
        <v>5</v>
      </c>
      <c r="F42" s="83">
        <v>14</v>
      </c>
      <c r="G42" s="83">
        <v>47</v>
      </c>
      <c r="H42" s="83"/>
    </row>
    <row r="43" spans="1:8" s="66" customFormat="1" ht="25.75" customHeight="1" x14ac:dyDescent="0.2">
      <c r="A43" s="24" t="s">
        <v>14</v>
      </c>
      <c r="B43" s="80">
        <v>93</v>
      </c>
      <c r="C43" s="80">
        <v>48</v>
      </c>
      <c r="D43" s="80">
        <v>30</v>
      </c>
      <c r="E43" s="80">
        <v>8</v>
      </c>
      <c r="F43" s="80">
        <v>77</v>
      </c>
      <c r="G43" s="68">
        <v>323</v>
      </c>
      <c r="H43" s="69"/>
    </row>
    <row r="44" spans="1:8" ht="12.75" customHeight="1" x14ac:dyDescent="0.2">
      <c r="A44" s="63"/>
      <c r="B44" s="81"/>
      <c r="C44" s="81"/>
      <c r="D44" s="81"/>
      <c r="E44" s="81"/>
      <c r="F44" s="81"/>
      <c r="G44" s="69"/>
      <c r="H44" s="69"/>
    </row>
    <row r="45" spans="1:8" ht="12.75" customHeight="1" x14ac:dyDescent="0.2">
      <c r="A45" s="63"/>
      <c r="B45" s="69"/>
      <c r="C45" s="69"/>
      <c r="D45" s="69"/>
      <c r="E45" s="69"/>
      <c r="F45" s="69"/>
      <c r="G45" s="69"/>
      <c r="H45" s="69"/>
    </row>
    <row r="46" spans="1:8" ht="12.75" customHeight="1" x14ac:dyDescent="0.2">
      <c r="A46" s="35" t="s">
        <v>65</v>
      </c>
      <c r="H46" s="66"/>
    </row>
    <row r="47" spans="1:8" ht="12.75" customHeight="1" x14ac:dyDescent="0.2">
      <c r="H47" s="66"/>
    </row>
    <row r="48" spans="1:8" ht="12.75" customHeight="1" x14ac:dyDescent="0.2">
      <c r="H48" s="66"/>
    </row>
    <row r="49" spans="8:8" ht="12.75" customHeight="1" x14ac:dyDescent="0.2">
      <c r="H49" s="66"/>
    </row>
    <row r="50" spans="8:8" ht="12.75" customHeight="1" x14ac:dyDescent="0.2">
      <c r="H50" s="66"/>
    </row>
    <row r="51" spans="8:8" ht="12.75" customHeight="1" x14ac:dyDescent="0.2">
      <c r="H51" s="66"/>
    </row>
    <row r="52" spans="8:8" ht="12.75" customHeight="1" x14ac:dyDescent="0.2">
      <c r="H52" s="66"/>
    </row>
    <row r="53" spans="8:8" ht="12.75" customHeight="1" x14ac:dyDescent="0.2">
      <c r="H53" s="66"/>
    </row>
    <row r="54" spans="8:8" ht="12.75" customHeight="1" x14ac:dyDescent="0.2">
      <c r="H54" s="66"/>
    </row>
    <row r="55" spans="8:8" ht="12.75" customHeight="1" x14ac:dyDescent="0.2">
      <c r="H55" s="66"/>
    </row>
    <row r="56" spans="8:8" ht="12.75" customHeight="1" x14ac:dyDescent="0.2">
      <c r="H56" s="66"/>
    </row>
    <row r="57" spans="8:8" ht="12.75" customHeight="1" x14ac:dyDescent="0.2">
      <c r="H57" s="66"/>
    </row>
    <row r="58" spans="8:8" ht="12.75" customHeight="1" x14ac:dyDescent="0.2">
      <c r="H58" s="66"/>
    </row>
    <row r="59" spans="8:8" ht="12.75" customHeight="1" x14ac:dyDescent="0.2">
      <c r="H59" s="66"/>
    </row>
    <row r="60" spans="8:8" ht="12.75" customHeight="1" x14ac:dyDescent="0.2">
      <c r="H60" s="66"/>
    </row>
    <row r="61" spans="8:8" ht="12.75" customHeight="1" x14ac:dyDescent="0.2">
      <c r="H61" s="66"/>
    </row>
    <row r="62" spans="8:8" ht="12.75" customHeight="1" x14ac:dyDescent="0.2">
      <c r="H62" s="66"/>
    </row>
    <row r="63" spans="8:8" ht="12.75" customHeight="1" x14ac:dyDescent="0.2">
      <c r="H63" s="66"/>
    </row>
    <row r="64" spans="8:8" ht="12.75" customHeight="1" x14ac:dyDescent="0.2">
      <c r="H64" s="66"/>
    </row>
    <row r="65" spans="8:8" ht="12.75" customHeight="1" x14ac:dyDescent="0.2">
      <c r="H65" s="66"/>
    </row>
    <row r="66" spans="8:8" ht="12.75" customHeight="1" x14ac:dyDescent="0.2">
      <c r="H66" s="66"/>
    </row>
    <row r="67" spans="8:8" ht="12.75" customHeight="1" x14ac:dyDescent="0.2">
      <c r="H67" s="66"/>
    </row>
    <row r="68" spans="8:8" ht="12.75" customHeight="1" x14ac:dyDescent="0.2">
      <c r="H68" s="66"/>
    </row>
    <row r="69" spans="8:8" ht="12.75" customHeight="1" x14ac:dyDescent="0.2">
      <c r="H69" s="66"/>
    </row>
    <row r="70" spans="8:8" ht="12.75" customHeight="1" x14ac:dyDescent="0.2">
      <c r="H70" s="66"/>
    </row>
    <row r="71" spans="8:8" ht="12.75" customHeight="1" x14ac:dyDescent="0.2">
      <c r="H71" s="66"/>
    </row>
    <row r="72" spans="8:8" ht="12.75" customHeight="1" x14ac:dyDescent="0.2">
      <c r="H72" s="66"/>
    </row>
    <row r="73" spans="8:8" ht="12.75" customHeight="1" x14ac:dyDescent="0.2">
      <c r="H73" s="66"/>
    </row>
    <row r="74" spans="8:8" ht="12.75" customHeight="1" x14ac:dyDescent="0.2">
      <c r="H74" s="66"/>
    </row>
    <row r="75" spans="8:8" ht="12.75" customHeight="1" x14ac:dyDescent="0.2">
      <c r="H75" s="66"/>
    </row>
    <row r="76" spans="8:8" ht="12.75" customHeight="1" x14ac:dyDescent="0.2">
      <c r="H76" s="66"/>
    </row>
    <row r="77" spans="8:8" ht="12.75" customHeight="1" x14ac:dyDescent="0.2">
      <c r="H77" s="66"/>
    </row>
    <row r="78" spans="8:8" ht="12.75" customHeight="1" x14ac:dyDescent="0.2">
      <c r="H78" s="66"/>
    </row>
    <row r="79" spans="8:8" ht="12.75" customHeight="1" x14ac:dyDescent="0.2">
      <c r="H79" s="66"/>
    </row>
    <row r="80" spans="8:8" ht="12.75" customHeight="1" x14ac:dyDescent="0.2">
      <c r="H80" s="66"/>
    </row>
    <row r="81" spans="8:8" ht="12.75" customHeight="1" x14ac:dyDescent="0.2">
      <c r="H81" s="66"/>
    </row>
    <row r="82" spans="8:8" ht="12.75" customHeight="1" x14ac:dyDescent="0.2">
      <c r="H82" s="66"/>
    </row>
    <row r="83" spans="8:8" ht="12.75" customHeight="1" x14ac:dyDescent="0.2">
      <c r="H83" s="66"/>
    </row>
    <row r="84" spans="8:8" ht="12.75" customHeight="1" x14ac:dyDescent="0.2">
      <c r="H84" s="66"/>
    </row>
    <row r="85" spans="8:8" ht="12.75" customHeight="1" x14ac:dyDescent="0.2">
      <c r="H85" s="66"/>
    </row>
    <row r="86" spans="8:8" ht="12.75" customHeight="1" x14ac:dyDescent="0.2">
      <c r="H86" s="66"/>
    </row>
    <row r="87" spans="8:8" ht="12.75" customHeight="1" x14ac:dyDescent="0.2">
      <c r="H87" s="66"/>
    </row>
    <row r="88" spans="8:8" ht="12.75" customHeight="1" x14ac:dyDescent="0.2">
      <c r="H88" s="66"/>
    </row>
    <row r="89" spans="8:8" ht="12.75" customHeight="1" x14ac:dyDescent="0.2">
      <c r="H89" s="66"/>
    </row>
    <row r="90" spans="8:8" ht="12.75" customHeight="1" x14ac:dyDescent="0.2">
      <c r="H90" s="66"/>
    </row>
    <row r="91" spans="8:8" ht="12.75" customHeight="1" x14ac:dyDescent="0.2">
      <c r="H91" s="66"/>
    </row>
    <row r="92" spans="8:8" ht="12.75" customHeight="1" x14ac:dyDescent="0.2">
      <c r="H92" s="66"/>
    </row>
    <row r="93" spans="8:8" ht="12.75" customHeight="1" x14ac:dyDescent="0.2">
      <c r="H93" s="66"/>
    </row>
    <row r="94" spans="8:8" ht="12.75" customHeight="1" x14ac:dyDescent="0.2">
      <c r="H94" s="66"/>
    </row>
    <row r="95" spans="8:8" ht="12.75" customHeight="1" x14ac:dyDescent="0.2">
      <c r="H95" s="66"/>
    </row>
    <row r="96" spans="8:8" ht="12.75" customHeight="1" x14ac:dyDescent="0.2">
      <c r="H96" s="66"/>
    </row>
    <row r="97" spans="8:8" ht="12.75" customHeight="1" x14ac:dyDescent="0.2">
      <c r="H97" s="66"/>
    </row>
    <row r="98" spans="8:8" ht="12.75" customHeight="1" x14ac:dyDescent="0.2">
      <c r="H98" s="66"/>
    </row>
    <row r="99" spans="8:8" ht="12.75" customHeight="1" x14ac:dyDescent="0.2">
      <c r="H99" s="66"/>
    </row>
    <row r="100" spans="8:8" ht="12.75" customHeight="1" x14ac:dyDescent="0.2">
      <c r="H100" s="66"/>
    </row>
    <row r="101" spans="8:8" ht="12.75" customHeight="1" x14ac:dyDescent="0.2">
      <c r="H101" s="66"/>
    </row>
    <row r="102" spans="8:8" ht="12.75" customHeight="1" x14ac:dyDescent="0.2">
      <c r="H102" s="66"/>
    </row>
    <row r="103" spans="8:8" ht="12.75" customHeight="1" x14ac:dyDescent="0.2">
      <c r="H103" s="66"/>
    </row>
    <row r="104" spans="8:8" ht="12.75" customHeight="1" x14ac:dyDescent="0.2">
      <c r="H104" s="66"/>
    </row>
    <row r="105" spans="8:8" ht="12.75" customHeight="1" x14ac:dyDescent="0.2">
      <c r="H105" s="66"/>
    </row>
    <row r="106" spans="8:8" ht="12.75" customHeight="1" x14ac:dyDescent="0.2">
      <c r="H106" s="66"/>
    </row>
    <row r="107" spans="8:8" ht="12.75" customHeight="1" x14ac:dyDescent="0.2">
      <c r="H107" s="66"/>
    </row>
    <row r="108" spans="8:8" ht="12.75" customHeight="1" x14ac:dyDescent="0.2">
      <c r="H108" s="66"/>
    </row>
    <row r="109" spans="8:8" ht="12.75" customHeight="1" x14ac:dyDescent="0.2">
      <c r="H109" s="66"/>
    </row>
    <row r="110" spans="8:8" ht="12.75" customHeight="1" x14ac:dyDescent="0.2">
      <c r="H110" s="66"/>
    </row>
    <row r="111" spans="8:8" ht="12.75" customHeight="1" x14ac:dyDescent="0.2">
      <c r="H111" s="66"/>
    </row>
    <row r="112" spans="8:8" ht="12.75" customHeight="1" x14ac:dyDescent="0.2">
      <c r="H112" s="66"/>
    </row>
    <row r="113" spans="8:8" ht="12.75" customHeight="1" x14ac:dyDescent="0.2">
      <c r="H113" s="66"/>
    </row>
    <row r="114" spans="8:8" ht="12.75" customHeight="1" x14ac:dyDescent="0.2">
      <c r="H114" s="66"/>
    </row>
    <row r="115" spans="8:8" ht="12.75" customHeight="1" x14ac:dyDescent="0.2"/>
    <row r="116" spans="8:8" ht="12.75" customHeight="1" x14ac:dyDescent="0.2"/>
    <row r="117" spans="8:8" ht="12.75" customHeight="1" x14ac:dyDescent="0.2"/>
    <row r="118" spans="8:8" ht="12.75" customHeight="1" x14ac:dyDescent="0.2"/>
    <row r="119" spans="8:8" ht="12.75" customHeight="1" x14ac:dyDescent="0.2"/>
    <row r="120" spans="8:8" ht="12.75" customHeight="1" x14ac:dyDescent="0.2"/>
    <row r="121" spans="8:8" ht="12.75" customHeight="1" x14ac:dyDescent="0.2"/>
    <row r="122" spans="8:8" ht="12.75" customHeight="1" x14ac:dyDescent="0.2"/>
    <row r="123" spans="8:8" ht="12.75" customHeight="1" x14ac:dyDescent="0.2"/>
    <row r="124" spans="8:8" ht="12.75" customHeight="1" x14ac:dyDescent="0.2"/>
    <row r="125" spans="8:8" ht="12.75" customHeight="1" x14ac:dyDescent="0.2"/>
    <row r="126" spans="8:8" ht="12.75" customHeight="1" x14ac:dyDescent="0.2"/>
    <row r="127" spans="8:8" ht="12.75" customHeight="1" x14ac:dyDescent="0.2"/>
    <row r="128" spans="8: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sheetData>
  <sheetProtection sheet="1"/>
  <mergeCells count="2">
    <mergeCell ref="B6:G6"/>
    <mergeCell ref="B25:G25"/>
  </mergeCells>
  <hyperlinks>
    <hyperlink ref="A46" r:id="rId1" display="© Commonwealth of Australia 2012" xr:uid="{2508C8B9-61D3-1543-84AC-ED94898B2377}"/>
  </hyperlinks>
  <pageMargins left="0.70866141732283472" right="0.70866141732283472" top="0.74803149606299213" bottom="0.74803149606299213" header="0.31496062992125984" footer="0.31496062992125984"/>
  <pageSetup paperSize="8" scale="75"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9118B-94E6-FB4B-AA9D-E73E66AC50C5}">
  <dimension ref="A1:V169"/>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5" width="11.5" customWidth="1"/>
    <col min="16" max="256" width="8.83203125" customWidth="1"/>
  </cols>
  <sheetData>
    <row r="1" spans="1:22" s="28" customFormat="1" ht="60" customHeight="1" x14ac:dyDescent="0.2">
      <c r="A1" s="92" t="s">
        <v>44</v>
      </c>
      <c r="B1" s="93"/>
      <c r="C1" s="93"/>
      <c r="D1" s="93"/>
      <c r="E1" s="93"/>
      <c r="F1" s="93"/>
      <c r="G1" s="93"/>
      <c r="H1" s="93"/>
      <c r="I1" s="93"/>
      <c r="J1" s="93"/>
      <c r="K1" s="93"/>
      <c r="L1" s="93"/>
      <c r="M1" s="93"/>
      <c r="N1" s="93"/>
      <c r="O1" s="93"/>
    </row>
    <row r="2" spans="1:22" s="12" customFormat="1" ht="15.75" customHeight="1" x14ac:dyDescent="0.2">
      <c r="A2" s="19" t="str">
        <f>Contents!A2</f>
        <v>45130DO009_201819 Criminal Courts, Australia, 2018–19</v>
      </c>
      <c r="B2" s="22"/>
      <c r="C2" s="22"/>
      <c r="D2" s="22"/>
    </row>
    <row r="3" spans="1:22" s="12" customFormat="1" ht="15.75" customHeight="1" x14ac:dyDescent="0.15">
      <c r="A3" s="34" t="s">
        <v>63</v>
      </c>
      <c r="B3" s="14"/>
      <c r="C3" s="14"/>
      <c r="D3" s="14"/>
    </row>
    <row r="4" spans="1:22" ht="25.5" customHeight="1" x14ac:dyDescent="0.2">
      <c r="A4" s="9" t="s">
        <v>82</v>
      </c>
      <c r="B4" s="8"/>
      <c r="C4" s="8"/>
      <c r="D4" s="8"/>
      <c r="E4" s="8"/>
      <c r="F4" s="8"/>
      <c r="G4" s="8"/>
      <c r="H4" s="8"/>
      <c r="I4" s="8"/>
      <c r="J4" s="8"/>
      <c r="K4" s="8"/>
      <c r="L4" s="8"/>
      <c r="O4" s="66"/>
    </row>
    <row r="5" spans="1:22" ht="63.75" customHeight="1" x14ac:dyDescent="0.2">
      <c r="A5" s="84" t="s">
        <v>84</v>
      </c>
      <c r="B5" s="57" t="s">
        <v>31</v>
      </c>
      <c r="C5" s="57" t="s">
        <v>70</v>
      </c>
      <c r="D5" s="57" t="s">
        <v>71</v>
      </c>
      <c r="E5" s="57" t="s">
        <v>52</v>
      </c>
      <c r="F5" s="57" t="s">
        <v>53</v>
      </c>
      <c r="G5" s="57" t="s">
        <v>74</v>
      </c>
      <c r="H5" s="57" t="s">
        <v>33</v>
      </c>
      <c r="I5" s="57" t="s">
        <v>75</v>
      </c>
      <c r="J5" s="57" t="s">
        <v>76</v>
      </c>
      <c r="K5" s="57" t="s">
        <v>35</v>
      </c>
      <c r="L5" s="57" t="s">
        <v>77</v>
      </c>
      <c r="M5" s="57" t="s">
        <v>78</v>
      </c>
      <c r="N5" s="57" t="s">
        <v>8</v>
      </c>
      <c r="O5" s="67"/>
    </row>
    <row r="6" spans="1:22" ht="12.75" customHeight="1" x14ac:dyDescent="0.2">
      <c r="A6" s="31"/>
      <c r="B6" s="104" t="s">
        <v>66</v>
      </c>
      <c r="C6" s="104"/>
      <c r="D6" s="104"/>
      <c r="E6" s="104"/>
      <c r="F6" s="104"/>
      <c r="G6" s="104"/>
      <c r="H6" s="104"/>
      <c r="I6" s="104"/>
      <c r="J6" s="104"/>
      <c r="K6" s="104"/>
      <c r="L6" s="104"/>
      <c r="M6" s="104"/>
      <c r="N6" s="104"/>
      <c r="O6" s="68"/>
    </row>
    <row r="7" spans="1:22" ht="12.75" customHeight="1" x14ac:dyDescent="0.2">
      <c r="A7" s="64" t="s">
        <v>4</v>
      </c>
      <c r="B7" s="60"/>
      <c r="C7" s="60"/>
      <c r="D7" s="60"/>
      <c r="E7" s="60"/>
      <c r="F7" s="60"/>
      <c r="G7" s="60"/>
      <c r="H7" s="60"/>
      <c r="I7" s="60"/>
      <c r="J7" s="60"/>
      <c r="K7" s="60"/>
      <c r="L7" s="60"/>
      <c r="M7" s="60"/>
      <c r="N7" s="60"/>
      <c r="O7" s="69"/>
    </row>
    <row r="8" spans="1:22" ht="12.75" customHeight="1" x14ac:dyDescent="0.2">
      <c r="A8" s="23" t="s">
        <v>5</v>
      </c>
      <c r="B8" s="60">
        <v>1666</v>
      </c>
      <c r="C8" s="60">
        <v>36</v>
      </c>
      <c r="D8" s="60">
        <v>531</v>
      </c>
      <c r="E8" s="60">
        <v>227</v>
      </c>
      <c r="F8" s="60">
        <v>774</v>
      </c>
      <c r="G8" s="60">
        <v>259</v>
      </c>
      <c r="H8" s="60">
        <v>733</v>
      </c>
      <c r="I8" s="60">
        <v>193</v>
      </c>
      <c r="J8" s="60">
        <v>276</v>
      </c>
      <c r="K8" s="60">
        <v>583</v>
      </c>
      <c r="L8" s="60">
        <v>4568</v>
      </c>
      <c r="M8" s="60">
        <v>957</v>
      </c>
      <c r="N8" s="60">
        <v>10945</v>
      </c>
      <c r="O8" s="69"/>
    </row>
    <row r="9" spans="1:22" ht="12.75" customHeight="1" x14ac:dyDescent="0.2">
      <c r="A9" s="6" t="s">
        <v>6</v>
      </c>
      <c r="B9" s="60">
        <v>462</v>
      </c>
      <c r="C9" s="60">
        <v>14</v>
      </c>
      <c r="D9" s="60">
        <v>62</v>
      </c>
      <c r="E9" s="60">
        <v>70</v>
      </c>
      <c r="F9" s="60">
        <v>207</v>
      </c>
      <c r="G9" s="60">
        <v>65</v>
      </c>
      <c r="H9" s="60">
        <v>92</v>
      </c>
      <c r="I9" s="60">
        <v>41</v>
      </c>
      <c r="J9" s="60">
        <v>64</v>
      </c>
      <c r="K9" s="60">
        <v>57</v>
      </c>
      <c r="L9" s="60">
        <v>241</v>
      </c>
      <c r="M9" s="60">
        <v>204</v>
      </c>
      <c r="N9" s="60">
        <v>1594</v>
      </c>
      <c r="O9" s="69"/>
    </row>
    <row r="10" spans="1:22" ht="12.75" customHeight="1" x14ac:dyDescent="0.2">
      <c r="A10" s="10" t="s">
        <v>7</v>
      </c>
      <c r="B10" s="60">
        <v>1204</v>
      </c>
      <c r="C10" s="60">
        <v>22</v>
      </c>
      <c r="D10" s="60">
        <v>472</v>
      </c>
      <c r="E10" s="60">
        <v>157</v>
      </c>
      <c r="F10" s="60">
        <v>575</v>
      </c>
      <c r="G10" s="60">
        <v>194</v>
      </c>
      <c r="H10" s="60">
        <v>642</v>
      </c>
      <c r="I10" s="60">
        <v>154</v>
      </c>
      <c r="J10" s="60">
        <v>220</v>
      </c>
      <c r="K10" s="60">
        <v>524</v>
      </c>
      <c r="L10" s="60">
        <v>4331</v>
      </c>
      <c r="M10" s="60">
        <v>750</v>
      </c>
      <c r="N10" s="60">
        <v>9355</v>
      </c>
      <c r="O10" s="69"/>
    </row>
    <row r="11" spans="1:22" ht="12.75" customHeight="1" x14ac:dyDescent="0.2">
      <c r="A11" s="6" t="s">
        <v>59</v>
      </c>
      <c r="B11" s="60">
        <v>1091</v>
      </c>
      <c r="C11" s="60">
        <v>17</v>
      </c>
      <c r="D11" s="60">
        <v>421</v>
      </c>
      <c r="E11" s="60"/>
      <c r="F11" s="60">
        <v>566</v>
      </c>
      <c r="G11" s="60">
        <v>191</v>
      </c>
      <c r="H11" s="60">
        <v>619</v>
      </c>
      <c r="I11" s="60">
        <v>143</v>
      </c>
      <c r="J11" s="60">
        <v>207</v>
      </c>
      <c r="K11" s="60">
        <v>428</v>
      </c>
      <c r="L11" s="60">
        <v>4001</v>
      </c>
      <c r="M11" s="60">
        <v>686</v>
      </c>
      <c r="N11" s="60">
        <v>8613</v>
      </c>
      <c r="O11" s="69"/>
    </row>
    <row r="12" spans="1:22" ht="12.75" customHeight="1" x14ac:dyDescent="0.2">
      <c r="A12" s="6" t="s">
        <v>60</v>
      </c>
      <c r="B12" s="60">
        <v>113</v>
      </c>
      <c r="C12" s="60">
        <v>6</v>
      </c>
      <c r="D12" s="60">
        <v>12</v>
      </c>
      <c r="E12" s="60"/>
      <c r="F12" s="60">
        <v>3</v>
      </c>
      <c r="G12" s="60">
        <v>4</v>
      </c>
      <c r="H12" s="60">
        <v>12</v>
      </c>
      <c r="I12" s="60">
        <v>8</v>
      </c>
      <c r="J12" s="60">
        <v>3</v>
      </c>
      <c r="K12" s="60">
        <v>15</v>
      </c>
      <c r="L12" s="60">
        <v>101</v>
      </c>
      <c r="M12" s="60">
        <v>24</v>
      </c>
      <c r="N12" s="60">
        <v>327</v>
      </c>
      <c r="O12" s="69"/>
    </row>
    <row r="13" spans="1:22" ht="12.75" customHeight="1" x14ac:dyDescent="0.2">
      <c r="A13" s="6" t="s">
        <v>61</v>
      </c>
      <c r="B13" s="60">
        <v>4</v>
      </c>
      <c r="C13" s="60">
        <v>0</v>
      </c>
      <c r="D13" s="60">
        <v>35</v>
      </c>
      <c r="E13" s="60">
        <v>0</v>
      </c>
      <c r="F13" s="60">
        <v>3</v>
      </c>
      <c r="G13" s="60">
        <v>0</v>
      </c>
      <c r="H13" s="60">
        <v>8</v>
      </c>
      <c r="I13" s="60">
        <v>0</v>
      </c>
      <c r="J13" s="60">
        <v>7</v>
      </c>
      <c r="K13" s="60">
        <v>79</v>
      </c>
      <c r="L13" s="60">
        <v>217</v>
      </c>
      <c r="M13" s="60">
        <v>39</v>
      </c>
      <c r="N13" s="60">
        <v>401</v>
      </c>
      <c r="O13" s="69"/>
    </row>
    <row r="14" spans="1:22" ht="12.75" customHeight="1" x14ac:dyDescent="0.2">
      <c r="A14" s="23" t="s">
        <v>28</v>
      </c>
      <c r="B14" s="60">
        <v>213</v>
      </c>
      <c r="C14" s="60">
        <v>87</v>
      </c>
      <c r="D14" s="60">
        <v>23</v>
      </c>
      <c r="E14" s="60">
        <v>23</v>
      </c>
      <c r="F14" s="60">
        <v>16</v>
      </c>
      <c r="G14" s="60">
        <v>14</v>
      </c>
      <c r="H14" s="60">
        <v>82</v>
      </c>
      <c r="I14" s="60">
        <v>17</v>
      </c>
      <c r="J14" s="60">
        <v>30</v>
      </c>
      <c r="K14" s="60">
        <v>7</v>
      </c>
      <c r="L14" s="60">
        <v>0</v>
      </c>
      <c r="M14" s="60">
        <v>12</v>
      </c>
      <c r="N14" s="60">
        <v>623</v>
      </c>
      <c r="O14" s="69"/>
    </row>
    <row r="15" spans="1:22" ht="12.75" customHeight="1" x14ac:dyDescent="0.2">
      <c r="A15" s="23" t="s">
        <v>9</v>
      </c>
      <c r="B15" s="61">
        <v>140</v>
      </c>
      <c r="C15" s="61">
        <v>14</v>
      </c>
      <c r="D15" s="61">
        <v>26</v>
      </c>
      <c r="E15" s="61">
        <v>29</v>
      </c>
      <c r="F15" s="61">
        <v>73</v>
      </c>
      <c r="G15" s="61">
        <v>37</v>
      </c>
      <c r="H15" s="61">
        <v>40</v>
      </c>
      <c r="I15" s="61">
        <v>19</v>
      </c>
      <c r="J15" s="61">
        <v>19</v>
      </c>
      <c r="K15" s="61">
        <v>17</v>
      </c>
      <c r="L15" s="61">
        <v>196</v>
      </c>
      <c r="M15" s="60">
        <v>86</v>
      </c>
      <c r="N15" s="60">
        <v>697</v>
      </c>
      <c r="O15" s="69"/>
    </row>
    <row r="16" spans="1:22" ht="25.75" customHeight="1" x14ac:dyDescent="0.2">
      <c r="A16" s="70" t="s">
        <v>10</v>
      </c>
      <c r="B16" s="71">
        <v>2022</v>
      </c>
      <c r="C16" s="71">
        <v>134</v>
      </c>
      <c r="D16" s="71">
        <v>586</v>
      </c>
      <c r="E16" s="71">
        <v>273</v>
      </c>
      <c r="F16" s="71">
        <v>864</v>
      </c>
      <c r="G16" s="71">
        <v>314</v>
      </c>
      <c r="H16" s="71">
        <v>850</v>
      </c>
      <c r="I16" s="71">
        <v>234</v>
      </c>
      <c r="J16" s="71">
        <v>332</v>
      </c>
      <c r="K16" s="71">
        <v>609</v>
      </c>
      <c r="L16" s="71">
        <v>4761</v>
      </c>
      <c r="M16" s="62">
        <v>1047</v>
      </c>
      <c r="N16" s="62">
        <v>12266</v>
      </c>
      <c r="O16" s="69"/>
      <c r="V16" s="26"/>
    </row>
    <row r="17" spans="1:15" ht="12.75" customHeight="1" x14ac:dyDescent="0.2">
      <c r="A17" s="72" t="s">
        <v>46</v>
      </c>
      <c r="B17" s="60"/>
      <c r="C17" s="60"/>
      <c r="D17" s="60"/>
      <c r="E17" s="60"/>
      <c r="F17" s="60"/>
      <c r="G17" s="60"/>
      <c r="H17" s="60"/>
      <c r="I17" s="60"/>
      <c r="J17" s="60"/>
      <c r="K17" s="60"/>
      <c r="L17" s="60"/>
      <c r="M17" s="60"/>
      <c r="N17" s="60"/>
      <c r="O17" s="69"/>
    </row>
    <row r="18" spans="1:15" ht="12.75" customHeight="1" x14ac:dyDescent="0.2">
      <c r="A18" s="73" t="s">
        <v>12</v>
      </c>
      <c r="B18" s="60"/>
      <c r="C18" s="60"/>
      <c r="D18" s="60"/>
      <c r="E18" s="60"/>
      <c r="F18" s="60"/>
      <c r="G18" s="60"/>
      <c r="H18" s="60"/>
      <c r="I18" s="60"/>
      <c r="J18" s="60"/>
      <c r="K18" s="60"/>
      <c r="L18" s="60"/>
      <c r="M18" s="60"/>
      <c r="N18" s="60"/>
      <c r="O18" s="69"/>
    </row>
    <row r="19" spans="1:15" ht="12.75" customHeight="1" x14ac:dyDescent="0.2">
      <c r="A19" s="10" t="s">
        <v>15</v>
      </c>
      <c r="B19" s="60">
        <v>204</v>
      </c>
      <c r="C19" s="60">
        <v>4</v>
      </c>
      <c r="D19" s="60">
        <v>89</v>
      </c>
      <c r="E19" s="60">
        <v>80</v>
      </c>
      <c r="F19" s="60">
        <v>117</v>
      </c>
      <c r="G19" s="60">
        <v>33</v>
      </c>
      <c r="H19" s="60">
        <v>54</v>
      </c>
      <c r="I19" s="60">
        <v>30</v>
      </c>
      <c r="J19" s="60">
        <v>23</v>
      </c>
      <c r="K19" s="60">
        <v>8</v>
      </c>
      <c r="L19" s="60">
        <v>130</v>
      </c>
      <c r="M19" s="60">
        <v>106</v>
      </c>
      <c r="N19" s="60">
        <v>873</v>
      </c>
      <c r="O19" s="69"/>
    </row>
    <row r="20" spans="1:15" ht="12.75" customHeight="1" x14ac:dyDescent="0.2">
      <c r="A20" s="10" t="s">
        <v>16</v>
      </c>
      <c r="B20" s="60">
        <v>0</v>
      </c>
      <c r="C20" s="60">
        <v>0</v>
      </c>
      <c r="D20" s="60">
        <v>3</v>
      </c>
      <c r="E20" s="60">
        <v>0</v>
      </c>
      <c r="F20" s="60">
        <v>3</v>
      </c>
      <c r="G20" s="60">
        <v>0</v>
      </c>
      <c r="H20" s="60">
        <v>3</v>
      </c>
      <c r="I20" s="60">
        <v>0</v>
      </c>
      <c r="J20" s="60">
        <v>0</v>
      </c>
      <c r="K20" s="60">
        <v>0</v>
      </c>
      <c r="L20" s="60">
        <v>6</v>
      </c>
      <c r="M20" s="60">
        <v>3</v>
      </c>
      <c r="N20" s="60">
        <v>27</v>
      </c>
      <c r="O20" s="69"/>
    </row>
    <row r="21" spans="1:15" ht="12.75" customHeight="1" x14ac:dyDescent="0.2">
      <c r="A21" s="10" t="s">
        <v>17</v>
      </c>
      <c r="B21" s="61">
        <v>155</v>
      </c>
      <c r="C21" s="61">
        <v>9</v>
      </c>
      <c r="D21" s="61">
        <v>71</v>
      </c>
      <c r="E21" s="61">
        <v>39</v>
      </c>
      <c r="F21" s="61">
        <v>77</v>
      </c>
      <c r="G21" s="61">
        <v>41</v>
      </c>
      <c r="H21" s="61">
        <v>77</v>
      </c>
      <c r="I21" s="61">
        <v>14</v>
      </c>
      <c r="J21" s="61">
        <v>17</v>
      </c>
      <c r="K21" s="61">
        <v>12</v>
      </c>
      <c r="L21" s="61">
        <v>409</v>
      </c>
      <c r="M21" s="60">
        <v>55</v>
      </c>
      <c r="N21" s="60">
        <v>984</v>
      </c>
      <c r="O21" s="69"/>
    </row>
    <row r="22" spans="1:15" s="86" customFormat="1" ht="12.75" customHeight="1" x14ac:dyDescent="0.2">
      <c r="A22" s="74" t="s">
        <v>8</v>
      </c>
      <c r="B22" s="83">
        <v>361</v>
      </c>
      <c r="C22" s="83">
        <v>15</v>
      </c>
      <c r="D22" s="83">
        <v>160</v>
      </c>
      <c r="E22" s="83">
        <v>123</v>
      </c>
      <c r="F22" s="83">
        <v>202</v>
      </c>
      <c r="G22" s="83">
        <v>69</v>
      </c>
      <c r="H22" s="83">
        <v>130</v>
      </c>
      <c r="I22" s="83">
        <v>53</v>
      </c>
      <c r="J22" s="83">
        <v>37</v>
      </c>
      <c r="K22" s="83">
        <v>17</v>
      </c>
      <c r="L22" s="83">
        <v>544</v>
      </c>
      <c r="M22" s="83">
        <v>163</v>
      </c>
      <c r="N22" s="83">
        <v>1880</v>
      </c>
      <c r="O22" s="83"/>
    </row>
    <row r="23" spans="1:15" s="58" customFormat="1" ht="12.75" customHeight="1" x14ac:dyDescent="0.2">
      <c r="A23" s="73" t="s">
        <v>13</v>
      </c>
      <c r="B23" s="89"/>
      <c r="C23" s="89"/>
      <c r="D23" s="89"/>
      <c r="E23" s="89"/>
      <c r="F23" s="89"/>
      <c r="G23" s="89"/>
      <c r="H23" s="89"/>
      <c r="I23" s="89"/>
      <c r="J23" s="89"/>
      <c r="K23" s="89"/>
      <c r="L23" s="89"/>
      <c r="M23" s="89"/>
      <c r="N23" s="89"/>
      <c r="O23" s="68"/>
    </row>
    <row r="24" spans="1:15" ht="12.75" customHeight="1" x14ac:dyDescent="0.2">
      <c r="A24" s="10" t="s">
        <v>79</v>
      </c>
      <c r="B24" s="69">
        <v>165</v>
      </c>
      <c r="C24" s="69">
        <v>3</v>
      </c>
      <c r="D24" s="69">
        <v>30</v>
      </c>
      <c r="E24" s="69">
        <v>16</v>
      </c>
      <c r="F24" s="69">
        <v>68</v>
      </c>
      <c r="G24" s="69">
        <v>26</v>
      </c>
      <c r="H24" s="69">
        <v>55</v>
      </c>
      <c r="I24" s="69">
        <v>6</v>
      </c>
      <c r="J24" s="69">
        <v>28</v>
      </c>
      <c r="K24" s="69">
        <v>21</v>
      </c>
      <c r="L24" s="69">
        <v>162</v>
      </c>
      <c r="M24" s="69">
        <v>35</v>
      </c>
      <c r="N24" s="69">
        <v>615</v>
      </c>
      <c r="O24" s="75"/>
    </row>
    <row r="25" spans="1:15" ht="12.75" customHeight="1" x14ac:dyDescent="0.2">
      <c r="A25" s="10" t="s">
        <v>67</v>
      </c>
      <c r="B25" s="90">
        <v>425</v>
      </c>
      <c r="C25" s="90">
        <v>7</v>
      </c>
      <c r="D25" s="90">
        <v>233</v>
      </c>
      <c r="E25" s="90">
        <v>9</v>
      </c>
      <c r="F25" s="90">
        <v>180</v>
      </c>
      <c r="G25" s="90">
        <v>59</v>
      </c>
      <c r="H25" s="90">
        <v>322</v>
      </c>
      <c r="I25" s="90">
        <v>64</v>
      </c>
      <c r="J25" s="90">
        <v>99</v>
      </c>
      <c r="K25" s="90">
        <v>347</v>
      </c>
      <c r="L25" s="90">
        <v>3125</v>
      </c>
      <c r="M25" s="90">
        <v>342</v>
      </c>
      <c r="N25" s="90">
        <v>5302</v>
      </c>
      <c r="O25" s="69"/>
    </row>
    <row r="26" spans="1:15" ht="12.75" customHeight="1" x14ac:dyDescent="0.2">
      <c r="A26" s="10" t="s">
        <v>18</v>
      </c>
      <c r="B26" s="69">
        <v>3</v>
      </c>
      <c r="C26" s="69">
        <v>0</v>
      </c>
      <c r="D26" s="69">
        <v>12</v>
      </c>
      <c r="E26" s="69">
        <v>3</v>
      </c>
      <c r="F26" s="69">
        <v>0</v>
      </c>
      <c r="G26" s="69">
        <v>11</v>
      </c>
      <c r="H26" s="69">
        <v>7</v>
      </c>
      <c r="I26" s="69">
        <v>0</v>
      </c>
      <c r="J26" s="69">
        <v>3</v>
      </c>
      <c r="K26" s="69">
        <v>36</v>
      </c>
      <c r="L26" s="69">
        <v>358</v>
      </c>
      <c r="M26" s="69">
        <v>41</v>
      </c>
      <c r="N26" s="69">
        <v>490</v>
      </c>
      <c r="O26" s="69"/>
    </row>
    <row r="27" spans="1:15" s="86" customFormat="1" ht="12.75" customHeight="1" x14ac:dyDescent="0.2">
      <c r="A27" s="74" t="s">
        <v>8</v>
      </c>
      <c r="B27" s="83">
        <v>844</v>
      </c>
      <c r="C27" s="83">
        <v>10</v>
      </c>
      <c r="D27" s="83">
        <v>310</v>
      </c>
      <c r="E27" s="83">
        <v>37</v>
      </c>
      <c r="F27" s="83">
        <v>371</v>
      </c>
      <c r="G27" s="83">
        <v>126</v>
      </c>
      <c r="H27" s="83">
        <v>507</v>
      </c>
      <c r="I27" s="83">
        <v>102</v>
      </c>
      <c r="J27" s="83">
        <v>182</v>
      </c>
      <c r="K27" s="83">
        <v>503</v>
      </c>
      <c r="L27" s="83">
        <v>3782</v>
      </c>
      <c r="M27" s="83">
        <v>585</v>
      </c>
      <c r="N27" s="83">
        <v>7469</v>
      </c>
      <c r="O27" s="83"/>
    </row>
    <row r="28" spans="1:15" ht="25.75" customHeight="1" x14ac:dyDescent="0.2">
      <c r="A28" s="77" t="s">
        <v>14</v>
      </c>
      <c r="B28" s="78">
        <v>1204</v>
      </c>
      <c r="C28" s="78">
        <v>22</v>
      </c>
      <c r="D28" s="78">
        <v>472</v>
      </c>
      <c r="E28" s="78">
        <v>157</v>
      </c>
      <c r="F28" s="78">
        <v>575</v>
      </c>
      <c r="G28" s="78">
        <v>194</v>
      </c>
      <c r="H28" s="78">
        <v>642</v>
      </c>
      <c r="I28" s="78">
        <v>154</v>
      </c>
      <c r="J28" s="78">
        <v>220</v>
      </c>
      <c r="K28" s="78">
        <v>524</v>
      </c>
      <c r="L28" s="78">
        <v>4331</v>
      </c>
      <c r="M28" s="78">
        <v>750</v>
      </c>
      <c r="N28" s="78">
        <v>9355</v>
      </c>
      <c r="O28" s="69"/>
    </row>
    <row r="29" spans="1:15" ht="12.75" customHeight="1" x14ac:dyDescent="0.2">
      <c r="A29" s="79"/>
      <c r="B29" s="104" t="s">
        <v>48</v>
      </c>
      <c r="C29" s="104"/>
      <c r="D29" s="104"/>
      <c r="E29" s="104"/>
      <c r="F29" s="104"/>
      <c r="G29" s="104"/>
      <c r="H29" s="104"/>
      <c r="I29" s="104"/>
      <c r="J29" s="104"/>
      <c r="K29" s="104"/>
      <c r="L29" s="104"/>
      <c r="M29" s="104"/>
      <c r="N29" s="104"/>
      <c r="O29" s="69"/>
    </row>
    <row r="30" spans="1:15" ht="12.75" customHeight="1" x14ac:dyDescent="0.2">
      <c r="A30" s="64" t="s">
        <v>4</v>
      </c>
      <c r="B30" s="60"/>
      <c r="C30" s="60"/>
      <c r="D30" s="60"/>
      <c r="E30" s="60"/>
      <c r="F30" s="60"/>
      <c r="G30" s="60"/>
      <c r="H30" s="60"/>
      <c r="I30" s="60"/>
      <c r="J30" s="60"/>
      <c r="K30" s="60"/>
      <c r="L30" s="60"/>
      <c r="M30" s="60"/>
      <c r="N30" s="60"/>
      <c r="O30" s="69"/>
    </row>
    <row r="31" spans="1:15" ht="12.75" customHeight="1" x14ac:dyDescent="0.2">
      <c r="A31" s="23" t="s">
        <v>5</v>
      </c>
      <c r="B31" s="60">
        <v>1651</v>
      </c>
      <c r="C31" s="60">
        <v>31</v>
      </c>
      <c r="D31" s="60">
        <v>464</v>
      </c>
      <c r="E31" s="60">
        <v>260</v>
      </c>
      <c r="F31" s="60">
        <v>839</v>
      </c>
      <c r="G31" s="60">
        <v>236</v>
      </c>
      <c r="H31" s="60">
        <v>748</v>
      </c>
      <c r="I31" s="60">
        <v>220</v>
      </c>
      <c r="J31" s="60">
        <v>281</v>
      </c>
      <c r="K31" s="60">
        <v>572</v>
      </c>
      <c r="L31" s="60">
        <v>5321</v>
      </c>
      <c r="M31" s="60">
        <v>1023</v>
      </c>
      <c r="N31" s="60">
        <v>11790</v>
      </c>
      <c r="O31" s="69"/>
    </row>
    <row r="32" spans="1:15" ht="12.75" customHeight="1" x14ac:dyDescent="0.2">
      <c r="A32" s="6" t="s">
        <v>6</v>
      </c>
      <c r="B32" s="60">
        <v>428</v>
      </c>
      <c r="C32" s="60">
        <v>15</v>
      </c>
      <c r="D32" s="60">
        <v>24</v>
      </c>
      <c r="E32" s="60">
        <v>84</v>
      </c>
      <c r="F32" s="60">
        <v>152</v>
      </c>
      <c r="G32" s="60">
        <v>36</v>
      </c>
      <c r="H32" s="60">
        <v>73</v>
      </c>
      <c r="I32" s="60">
        <v>29</v>
      </c>
      <c r="J32" s="60">
        <v>44</v>
      </c>
      <c r="K32" s="60">
        <v>50</v>
      </c>
      <c r="L32" s="60">
        <v>313</v>
      </c>
      <c r="M32" s="60">
        <v>160</v>
      </c>
      <c r="N32" s="60">
        <v>1431</v>
      </c>
      <c r="O32" s="69"/>
    </row>
    <row r="33" spans="1:15" ht="12.75" customHeight="1" x14ac:dyDescent="0.2">
      <c r="A33" s="10" t="s">
        <v>7</v>
      </c>
      <c r="B33" s="61">
        <v>1229</v>
      </c>
      <c r="C33" s="61">
        <v>21</v>
      </c>
      <c r="D33" s="61">
        <v>432</v>
      </c>
      <c r="E33" s="61">
        <v>177</v>
      </c>
      <c r="F33" s="61">
        <v>692</v>
      </c>
      <c r="G33" s="61">
        <v>197</v>
      </c>
      <c r="H33" s="61">
        <v>673</v>
      </c>
      <c r="I33" s="61">
        <v>197</v>
      </c>
      <c r="J33" s="61">
        <v>235</v>
      </c>
      <c r="K33" s="61">
        <v>528</v>
      </c>
      <c r="L33" s="61">
        <v>5006</v>
      </c>
      <c r="M33" s="60">
        <v>863</v>
      </c>
      <c r="N33" s="60">
        <v>10357</v>
      </c>
      <c r="O33" s="69"/>
    </row>
    <row r="34" spans="1:15" ht="12.75" customHeight="1" x14ac:dyDescent="0.2">
      <c r="A34" s="6" t="s">
        <v>59</v>
      </c>
      <c r="B34" s="61">
        <v>1103</v>
      </c>
      <c r="C34" s="61">
        <v>13</v>
      </c>
      <c r="D34" s="61">
        <v>402</v>
      </c>
      <c r="E34" s="61">
        <v>171</v>
      </c>
      <c r="F34" s="61">
        <v>669</v>
      </c>
      <c r="G34" s="61">
        <v>191</v>
      </c>
      <c r="H34" s="61">
        <v>648</v>
      </c>
      <c r="I34" s="61">
        <v>190</v>
      </c>
      <c r="J34" s="61">
        <v>221</v>
      </c>
      <c r="K34" s="61">
        <v>450</v>
      </c>
      <c r="L34" s="61">
        <v>4601</v>
      </c>
      <c r="M34" s="60">
        <v>777</v>
      </c>
      <c r="N34" s="60">
        <v>9534</v>
      </c>
      <c r="O34" s="69"/>
    </row>
    <row r="35" spans="1:15" ht="12.75" customHeight="1" x14ac:dyDescent="0.2">
      <c r="A35" s="6" t="s">
        <v>60</v>
      </c>
      <c r="B35" s="60">
        <v>114</v>
      </c>
      <c r="C35" s="60">
        <v>6</v>
      </c>
      <c r="D35" s="60">
        <v>21</v>
      </c>
      <c r="E35" s="60">
        <v>5</v>
      </c>
      <c r="F35" s="60">
        <v>16</v>
      </c>
      <c r="G35" s="60">
        <v>7</v>
      </c>
      <c r="H35" s="60">
        <v>17</v>
      </c>
      <c r="I35" s="60">
        <v>6</v>
      </c>
      <c r="J35" s="60">
        <v>8</v>
      </c>
      <c r="K35" s="60">
        <v>3</v>
      </c>
      <c r="L35" s="60">
        <v>112</v>
      </c>
      <c r="M35" s="60">
        <v>35</v>
      </c>
      <c r="N35" s="60">
        <v>371</v>
      </c>
      <c r="O35" s="69"/>
    </row>
    <row r="36" spans="1:15" ht="12.75" customHeight="1" x14ac:dyDescent="0.2">
      <c r="A36" s="6" t="s">
        <v>61</v>
      </c>
      <c r="B36" s="60">
        <v>3</v>
      </c>
      <c r="C36" s="60">
        <v>0</v>
      </c>
      <c r="D36" s="60">
        <v>11</v>
      </c>
      <c r="E36" s="60">
        <v>0</v>
      </c>
      <c r="F36" s="60">
        <v>3</v>
      </c>
      <c r="G36" s="60">
        <v>3</v>
      </c>
      <c r="H36" s="60">
        <v>11</v>
      </c>
      <c r="I36" s="60">
        <v>0</v>
      </c>
      <c r="J36" s="60">
        <v>7</v>
      </c>
      <c r="K36" s="60">
        <v>73</v>
      </c>
      <c r="L36" s="60">
        <v>290</v>
      </c>
      <c r="M36" s="60">
        <v>44</v>
      </c>
      <c r="N36" s="60">
        <v>456</v>
      </c>
      <c r="O36" s="69"/>
    </row>
    <row r="37" spans="1:15" ht="12.75" customHeight="1" x14ac:dyDescent="0.2">
      <c r="A37" s="23" t="s">
        <v>28</v>
      </c>
      <c r="B37" s="60">
        <v>108</v>
      </c>
      <c r="C37" s="60">
        <v>70</v>
      </c>
      <c r="D37" s="60">
        <v>15</v>
      </c>
      <c r="E37" s="60">
        <v>7</v>
      </c>
      <c r="F37" s="60">
        <v>7</v>
      </c>
      <c r="G37" s="60">
        <v>11</v>
      </c>
      <c r="H37" s="60">
        <v>57</v>
      </c>
      <c r="I37" s="60">
        <v>4</v>
      </c>
      <c r="J37" s="60">
        <v>25</v>
      </c>
      <c r="K37" s="60">
        <v>3</v>
      </c>
      <c r="L37" s="60">
        <v>0</v>
      </c>
      <c r="M37" s="60">
        <v>21</v>
      </c>
      <c r="N37" s="60">
        <v>370</v>
      </c>
      <c r="O37" s="69"/>
    </row>
    <row r="38" spans="1:15" ht="12.75" customHeight="1" x14ac:dyDescent="0.2">
      <c r="A38" s="23" t="s">
        <v>9</v>
      </c>
      <c r="B38" s="60">
        <v>40</v>
      </c>
      <c r="C38" s="60">
        <v>3</v>
      </c>
      <c r="D38" s="60">
        <v>14</v>
      </c>
      <c r="E38" s="60">
        <v>16</v>
      </c>
      <c r="F38" s="60">
        <v>14</v>
      </c>
      <c r="G38" s="60">
        <v>8</v>
      </c>
      <c r="H38" s="60">
        <v>23</v>
      </c>
      <c r="I38" s="60">
        <v>0</v>
      </c>
      <c r="J38" s="60">
        <v>8</v>
      </c>
      <c r="K38" s="60">
        <v>4</v>
      </c>
      <c r="L38" s="60">
        <v>42</v>
      </c>
      <c r="M38" s="60">
        <v>54</v>
      </c>
      <c r="N38" s="60">
        <v>231</v>
      </c>
      <c r="O38" s="69"/>
    </row>
    <row r="39" spans="1:15" s="58" customFormat="1" ht="25.75" customHeight="1" x14ac:dyDescent="0.2">
      <c r="A39" s="70" t="s">
        <v>10</v>
      </c>
      <c r="B39" s="71">
        <v>1954</v>
      </c>
      <c r="C39" s="71">
        <v>114</v>
      </c>
      <c r="D39" s="71">
        <v>535</v>
      </c>
      <c r="E39" s="71">
        <v>328</v>
      </c>
      <c r="F39" s="71">
        <v>955</v>
      </c>
      <c r="G39" s="71">
        <v>274</v>
      </c>
      <c r="H39" s="71">
        <v>856</v>
      </c>
      <c r="I39" s="71">
        <v>235</v>
      </c>
      <c r="J39" s="71">
        <v>338</v>
      </c>
      <c r="K39" s="71">
        <v>616</v>
      </c>
      <c r="L39" s="71">
        <v>5577</v>
      </c>
      <c r="M39" s="62">
        <v>1152</v>
      </c>
      <c r="N39" s="62">
        <v>13115</v>
      </c>
      <c r="O39" s="68"/>
    </row>
    <row r="40" spans="1:15" ht="12.75" customHeight="1" x14ac:dyDescent="0.2">
      <c r="A40" s="72" t="s">
        <v>46</v>
      </c>
      <c r="B40" s="60"/>
      <c r="C40" s="60"/>
      <c r="D40" s="60"/>
      <c r="E40" s="60"/>
      <c r="F40" s="60"/>
      <c r="G40" s="60"/>
      <c r="H40" s="60"/>
      <c r="I40" s="60"/>
      <c r="J40" s="60"/>
      <c r="K40" s="60"/>
      <c r="L40" s="60"/>
      <c r="M40" s="60"/>
      <c r="N40" s="60"/>
      <c r="O40" s="69"/>
    </row>
    <row r="41" spans="1:15" ht="12.75" customHeight="1" x14ac:dyDescent="0.2">
      <c r="A41" s="73" t="s">
        <v>12</v>
      </c>
      <c r="B41" s="68"/>
      <c r="C41" s="68"/>
      <c r="D41" s="68"/>
      <c r="E41" s="68"/>
      <c r="F41" s="68"/>
      <c r="G41" s="68"/>
      <c r="H41" s="68"/>
      <c r="I41" s="68"/>
      <c r="J41" s="68"/>
      <c r="K41" s="68"/>
      <c r="L41" s="68"/>
      <c r="M41" s="68"/>
      <c r="N41" s="68"/>
      <c r="O41" s="68"/>
    </row>
    <row r="42" spans="1:15" ht="12.75" customHeight="1" x14ac:dyDescent="0.2">
      <c r="A42" s="10" t="s">
        <v>15</v>
      </c>
      <c r="B42" s="90">
        <v>213</v>
      </c>
      <c r="C42" s="90">
        <v>6</v>
      </c>
      <c r="D42" s="90">
        <v>86</v>
      </c>
      <c r="E42" s="90">
        <v>81</v>
      </c>
      <c r="F42" s="90">
        <v>103</v>
      </c>
      <c r="G42" s="90">
        <v>42</v>
      </c>
      <c r="H42" s="90">
        <v>66</v>
      </c>
      <c r="I42" s="90">
        <v>30</v>
      </c>
      <c r="J42" s="90">
        <v>12</v>
      </c>
      <c r="K42" s="90">
        <v>4</v>
      </c>
      <c r="L42" s="90">
        <v>145</v>
      </c>
      <c r="M42" s="90">
        <v>88</v>
      </c>
      <c r="N42" s="90">
        <v>876</v>
      </c>
      <c r="O42" s="75"/>
    </row>
    <row r="43" spans="1:15" ht="12.75" customHeight="1" x14ac:dyDescent="0.2">
      <c r="A43" s="10" t="s">
        <v>16</v>
      </c>
      <c r="B43" s="69">
        <v>0</v>
      </c>
      <c r="C43" s="69">
        <v>0</v>
      </c>
      <c r="D43" s="69">
        <v>0</v>
      </c>
      <c r="E43" s="69">
        <v>0</v>
      </c>
      <c r="F43" s="69">
        <v>0</v>
      </c>
      <c r="G43" s="69">
        <v>0</v>
      </c>
      <c r="H43" s="69">
        <v>0</v>
      </c>
      <c r="I43" s="69">
        <v>0</v>
      </c>
      <c r="J43" s="69">
        <v>0</v>
      </c>
      <c r="K43" s="69">
        <v>0</v>
      </c>
      <c r="L43" s="69">
        <v>0</v>
      </c>
      <c r="M43" s="69">
        <v>0</v>
      </c>
      <c r="N43" s="69">
        <v>0</v>
      </c>
      <c r="O43" s="69"/>
    </row>
    <row r="44" spans="1:15" ht="12.75" customHeight="1" x14ac:dyDescent="0.2">
      <c r="A44" s="10" t="s">
        <v>17</v>
      </c>
      <c r="B44" s="69">
        <v>185</v>
      </c>
      <c r="C44" s="69">
        <v>5</v>
      </c>
      <c r="D44" s="69">
        <v>86</v>
      </c>
      <c r="E44" s="69">
        <v>45</v>
      </c>
      <c r="F44" s="69">
        <v>105</v>
      </c>
      <c r="G44" s="69">
        <v>30</v>
      </c>
      <c r="H44" s="69">
        <v>67</v>
      </c>
      <c r="I44" s="69">
        <v>11</v>
      </c>
      <c r="J44" s="69">
        <v>8</v>
      </c>
      <c r="K44" s="69">
        <v>8</v>
      </c>
      <c r="L44" s="69">
        <v>448</v>
      </c>
      <c r="M44" s="69">
        <v>67</v>
      </c>
      <c r="N44" s="69">
        <v>1063</v>
      </c>
      <c r="O44" s="69"/>
    </row>
    <row r="45" spans="1:15" s="86" customFormat="1" ht="12.75" customHeight="1" x14ac:dyDescent="0.2">
      <c r="A45" s="74" t="s">
        <v>8</v>
      </c>
      <c r="B45" s="83">
        <v>399</v>
      </c>
      <c r="C45" s="83">
        <v>13</v>
      </c>
      <c r="D45" s="83">
        <v>172</v>
      </c>
      <c r="E45" s="83">
        <v>118</v>
      </c>
      <c r="F45" s="83">
        <v>210</v>
      </c>
      <c r="G45" s="83">
        <v>69</v>
      </c>
      <c r="H45" s="83">
        <v>134</v>
      </c>
      <c r="I45" s="83">
        <v>44</v>
      </c>
      <c r="J45" s="83">
        <v>20</v>
      </c>
      <c r="K45" s="83">
        <v>11</v>
      </c>
      <c r="L45" s="83">
        <v>592</v>
      </c>
      <c r="M45" s="83">
        <v>152</v>
      </c>
      <c r="N45" s="83">
        <v>1940</v>
      </c>
      <c r="O45" s="83"/>
    </row>
    <row r="46" spans="1:15" ht="12.75" customHeight="1" x14ac:dyDescent="0.2">
      <c r="A46" s="73" t="s">
        <v>13</v>
      </c>
      <c r="B46" s="91"/>
      <c r="C46" s="91"/>
      <c r="D46" s="91"/>
      <c r="E46" s="91"/>
      <c r="F46" s="91"/>
      <c r="G46" s="91"/>
      <c r="H46" s="91"/>
      <c r="I46" s="91"/>
      <c r="J46" s="91"/>
      <c r="K46" s="91"/>
      <c r="L46" s="91"/>
      <c r="M46" s="91"/>
      <c r="N46" s="91"/>
      <c r="O46" s="69"/>
    </row>
    <row r="47" spans="1:15" ht="12.75" customHeight="1" x14ac:dyDescent="0.2">
      <c r="A47" s="10" t="s">
        <v>79</v>
      </c>
      <c r="B47" s="69">
        <v>154</v>
      </c>
      <c r="C47" s="69">
        <v>0</v>
      </c>
      <c r="D47" s="69">
        <v>38</v>
      </c>
      <c r="E47" s="69">
        <v>26</v>
      </c>
      <c r="F47" s="69">
        <v>69</v>
      </c>
      <c r="G47" s="69">
        <v>29</v>
      </c>
      <c r="H47" s="69">
        <v>85</v>
      </c>
      <c r="I47" s="69">
        <v>8</v>
      </c>
      <c r="J47" s="69">
        <v>20</v>
      </c>
      <c r="K47" s="69">
        <v>18</v>
      </c>
      <c r="L47" s="69">
        <v>173</v>
      </c>
      <c r="M47" s="69">
        <v>39</v>
      </c>
      <c r="N47" s="69">
        <v>667</v>
      </c>
      <c r="O47" s="69"/>
    </row>
    <row r="48" spans="1:15" ht="12.75" customHeight="1" x14ac:dyDescent="0.2">
      <c r="A48" s="10" t="s">
        <v>67</v>
      </c>
      <c r="B48" s="69">
        <v>398</v>
      </c>
      <c r="C48" s="69">
        <v>4</v>
      </c>
      <c r="D48" s="69">
        <v>201</v>
      </c>
      <c r="E48" s="69">
        <v>15</v>
      </c>
      <c r="F48" s="69">
        <v>233</v>
      </c>
      <c r="G48" s="69">
        <v>57</v>
      </c>
      <c r="H48" s="69">
        <v>353</v>
      </c>
      <c r="I48" s="69">
        <v>121</v>
      </c>
      <c r="J48" s="69">
        <v>126</v>
      </c>
      <c r="K48" s="69">
        <v>354</v>
      </c>
      <c r="L48" s="69">
        <v>3604</v>
      </c>
      <c r="M48" s="69">
        <v>419</v>
      </c>
      <c r="N48" s="69">
        <v>5968</v>
      </c>
      <c r="O48" s="69"/>
    </row>
    <row r="49" spans="1:15" ht="12.75" customHeight="1" x14ac:dyDescent="0.2">
      <c r="A49" s="10" t="s">
        <v>18</v>
      </c>
      <c r="B49" s="69">
        <v>9</v>
      </c>
      <c r="C49" s="69">
        <v>0</v>
      </c>
      <c r="D49" s="69">
        <v>8</v>
      </c>
      <c r="E49" s="69">
        <v>3</v>
      </c>
      <c r="F49" s="69">
        <v>13</v>
      </c>
      <c r="G49" s="69">
        <v>16</v>
      </c>
      <c r="H49" s="69">
        <v>11</v>
      </c>
      <c r="I49" s="69">
        <v>3</v>
      </c>
      <c r="J49" s="69">
        <v>5</v>
      </c>
      <c r="K49" s="69">
        <v>29</v>
      </c>
      <c r="L49" s="69">
        <v>423</v>
      </c>
      <c r="M49" s="69">
        <v>66</v>
      </c>
      <c r="N49" s="69">
        <v>600</v>
      </c>
      <c r="O49" s="69"/>
    </row>
    <row r="50" spans="1:15" s="86" customFormat="1" ht="12.75" customHeight="1" x14ac:dyDescent="0.2">
      <c r="A50" s="74" t="s">
        <v>8</v>
      </c>
      <c r="B50" s="83">
        <v>825</v>
      </c>
      <c r="C50" s="83">
        <v>9</v>
      </c>
      <c r="D50" s="83">
        <v>264</v>
      </c>
      <c r="E50" s="83">
        <v>59</v>
      </c>
      <c r="F50" s="83">
        <v>480</v>
      </c>
      <c r="G50" s="83">
        <v>128</v>
      </c>
      <c r="H50" s="83">
        <v>544</v>
      </c>
      <c r="I50" s="83">
        <v>152</v>
      </c>
      <c r="J50" s="83">
        <v>214</v>
      </c>
      <c r="K50" s="83">
        <v>512</v>
      </c>
      <c r="L50" s="83">
        <v>4416</v>
      </c>
      <c r="M50" s="83">
        <v>705</v>
      </c>
      <c r="N50" s="83">
        <v>8418</v>
      </c>
      <c r="O50" s="83"/>
    </row>
    <row r="51" spans="1:15" s="66" customFormat="1" ht="25.75" customHeight="1" x14ac:dyDescent="0.2">
      <c r="A51" s="24" t="s">
        <v>14</v>
      </c>
      <c r="B51" s="80">
        <v>1229</v>
      </c>
      <c r="C51" s="80">
        <v>21</v>
      </c>
      <c r="D51" s="80">
        <v>432</v>
      </c>
      <c r="E51" s="80">
        <v>177</v>
      </c>
      <c r="F51" s="80">
        <v>692</v>
      </c>
      <c r="G51" s="80">
        <v>197</v>
      </c>
      <c r="H51" s="80">
        <v>673</v>
      </c>
      <c r="I51" s="80">
        <v>197</v>
      </c>
      <c r="J51" s="80">
        <v>235</v>
      </c>
      <c r="K51" s="80">
        <v>528</v>
      </c>
      <c r="L51" s="80">
        <v>5006</v>
      </c>
      <c r="M51" s="68">
        <v>863</v>
      </c>
      <c r="N51" s="68">
        <v>10357</v>
      </c>
      <c r="O51" s="69"/>
    </row>
    <row r="52" spans="1:15" ht="12.75" customHeight="1" x14ac:dyDescent="0.2">
      <c r="A52" s="63"/>
      <c r="B52" s="81"/>
      <c r="C52" s="81"/>
      <c r="D52" s="81"/>
      <c r="E52" s="81"/>
      <c r="F52" s="81"/>
      <c r="G52" s="81"/>
      <c r="H52" s="81"/>
      <c r="I52" s="81"/>
      <c r="J52" s="81"/>
      <c r="K52" s="81"/>
      <c r="L52" s="81"/>
      <c r="M52" s="69"/>
      <c r="N52" s="69"/>
      <c r="O52" s="69"/>
    </row>
    <row r="53" spans="1:15" ht="12.75" customHeight="1" x14ac:dyDescent="0.2">
      <c r="A53" s="63"/>
      <c r="B53" s="69"/>
      <c r="C53" s="69"/>
      <c r="D53" s="69"/>
      <c r="E53" s="69"/>
      <c r="F53" s="69"/>
      <c r="G53" s="69"/>
      <c r="H53" s="69"/>
      <c r="I53" s="69"/>
      <c r="J53" s="69"/>
      <c r="K53" s="69"/>
      <c r="L53" s="69"/>
      <c r="M53" s="69"/>
      <c r="N53" s="69"/>
      <c r="O53" s="69"/>
    </row>
    <row r="54" spans="1:15" ht="12.75" customHeight="1" x14ac:dyDescent="0.2">
      <c r="A54" s="35" t="s">
        <v>65</v>
      </c>
      <c r="O54" s="66"/>
    </row>
    <row r="55" spans="1:15" ht="12.75" customHeight="1" x14ac:dyDescent="0.2">
      <c r="O55" s="66"/>
    </row>
    <row r="56" spans="1:15" ht="12.75" customHeight="1" x14ac:dyDescent="0.2">
      <c r="O56" s="66"/>
    </row>
    <row r="57" spans="1:15" ht="12.75" customHeight="1" x14ac:dyDescent="0.2">
      <c r="O57" s="66"/>
    </row>
    <row r="58" spans="1:15" ht="12.75" customHeight="1" x14ac:dyDescent="0.2">
      <c r="O58" s="66"/>
    </row>
    <row r="59" spans="1:15" ht="12.75" customHeight="1" x14ac:dyDescent="0.2">
      <c r="O59" s="66"/>
    </row>
    <row r="60" spans="1:15" ht="12.75" customHeight="1" x14ac:dyDescent="0.2">
      <c r="O60" s="66"/>
    </row>
    <row r="61" spans="1:15" ht="12.75" customHeight="1" x14ac:dyDescent="0.2">
      <c r="O61" s="66"/>
    </row>
    <row r="62" spans="1:15" ht="12.75" customHeight="1" x14ac:dyDescent="0.2">
      <c r="O62" s="66"/>
    </row>
    <row r="63" spans="1:15" ht="12.75" customHeight="1" x14ac:dyDescent="0.2">
      <c r="O63" s="66"/>
    </row>
    <row r="64" spans="1:15" ht="12.75" customHeight="1" x14ac:dyDescent="0.2">
      <c r="O64" s="66"/>
    </row>
    <row r="65" spans="15:15" ht="12.75" customHeight="1" x14ac:dyDescent="0.2">
      <c r="O65" s="66"/>
    </row>
    <row r="66" spans="15:15" ht="12.75" customHeight="1" x14ac:dyDescent="0.2">
      <c r="O66" s="66"/>
    </row>
    <row r="67" spans="15:15" ht="12.75" customHeight="1" x14ac:dyDescent="0.2">
      <c r="O67" s="66"/>
    </row>
    <row r="68" spans="15:15" ht="12.75" customHeight="1" x14ac:dyDescent="0.2">
      <c r="O68" s="66"/>
    </row>
    <row r="69" spans="15:15" ht="12.75" customHeight="1" x14ac:dyDescent="0.2">
      <c r="O69" s="66"/>
    </row>
    <row r="70" spans="15:15" ht="12.75" customHeight="1" x14ac:dyDescent="0.2">
      <c r="O70" s="66"/>
    </row>
    <row r="71" spans="15:15" ht="12.75" customHeight="1" x14ac:dyDescent="0.2">
      <c r="O71" s="66"/>
    </row>
    <row r="72" spans="15:15" ht="12.75" customHeight="1" x14ac:dyDescent="0.2">
      <c r="O72" s="66"/>
    </row>
    <row r="73" spans="15:15" ht="12.75" customHeight="1" x14ac:dyDescent="0.2">
      <c r="O73" s="66"/>
    </row>
    <row r="74" spans="15:15" ht="12.75" customHeight="1" x14ac:dyDescent="0.2">
      <c r="O74" s="66"/>
    </row>
    <row r="75" spans="15:15" ht="12.75" customHeight="1" x14ac:dyDescent="0.2">
      <c r="O75" s="66"/>
    </row>
    <row r="76" spans="15:15" ht="12.75" customHeight="1" x14ac:dyDescent="0.2">
      <c r="O76" s="66"/>
    </row>
    <row r="77" spans="15:15" ht="12.75" customHeight="1" x14ac:dyDescent="0.2">
      <c r="O77" s="66"/>
    </row>
    <row r="78" spans="15:15" ht="12.75" customHeight="1" x14ac:dyDescent="0.2">
      <c r="O78" s="66"/>
    </row>
    <row r="79" spans="15:15" ht="12.75" customHeight="1" x14ac:dyDescent="0.2">
      <c r="O79" s="66"/>
    </row>
    <row r="80" spans="15:15" ht="12.75" customHeight="1" x14ac:dyDescent="0.2">
      <c r="O80" s="66"/>
    </row>
    <row r="81" spans="15:15" ht="12.75" customHeight="1" x14ac:dyDescent="0.2">
      <c r="O81" s="66"/>
    </row>
    <row r="82" spans="15:15" ht="12.75" customHeight="1" x14ac:dyDescent="0.2">
      <c r="O82" s="66"/>
    </row>
    <row r="83" spans="15:15" ht="12.75" customHeight="1" x14ac:dyDescent="0.2">
      <c r="O83" s="66"/>
    </row>
    <row r="84" spans="15:15" ht="12.75" customHeight="1" x14ac:dyDescent="0.2">
      <c r="O84" s="66"/>
    </row>
    <row r="85" spans="15:15" ht="12.75" customHeight="1" x14ac:dyDescent="0.2">
      <c r="O85" s="66"/>
    </row>
    <row r="86" spans="15:15" ht="12.75" customHeight="1" x14ac:dyDescent="0.2">
      <c r="O86" s="66"/>
    </row>
    <row r="87" spans="15:15" ht="12.75" customHeight="1" x14ac:dyDescent="0.2">
      <c r="O87" s="66"/>
    </row>
    <row r="88" spans="15:15" ht="12.75" customHeight="1" x14ac:dyDescent="0.2">
      <c r="O88" s="66"/>
    </row>
    <row r="89" spans="15:15" ht="12.75" customHeight="1" x14ac:dyDescent="0.2">
      <c r="O89" s="66"/>
    </row>
    <row r="90" spans="15:15" ht="12.75" customHeight="1" x14ac:dyDescent="0.2">
      <c r="O90" s="66"/>
    </row>
    <row r="91" spans="15:15" ht="12.75" customHeight="1" x14ac:dyDescent="0.2">
      <c r="O91" s="66"/>
    </row>
    <row r="92" spans="15:15" ht="12.75" customHeight="1" x14ac:dyDescent="0.2">
      <c r="O92" s="66"/>
    </row>
    <row r="93" spans="15:15" ht="12.75" customHeight="1" x14ac:dyDescent="0.2">
      <c r="O93" s="66"/>
    </row>
    <row r="94" spans="15:15" ht="12.75" customHeight="1" x14ac:dyDescent="0.2">
      <c r="O94" s="66"/>
    </row>
    <row r="95" spans="15:15" ht="12.75" customHeight="1" x14ac:dyDescent="0.2">
      <c r="O95" s="66"/>
    </row>
    <row r="96" spans="15:15" ht="12.75" customHeight="1" x14ac:dyDescent="0.2">
      <c r="O96" s="66"/>
    </row>
    <row r="97" spans="15:15" ht="12.75" customHeight="1" x14ac:dyDescent="0.2">
      <c r="O97" s="66"/>
    </row>
    <row r="98" spans="15:15" ht="12.75" customHeight="1" x14ac:dyDescent="0.2">
      <c r="O98" s="66"/>
    </row>
    <row r="99" spans="15:15" ht="12.75" customHeight="1" x14ac:dyDescent="0.2">
      <c r="O99" s="66"/>
    </row>
    <row r="100" spans="15:15" ht="12.75" customHeight="1" x14ac:dyDescent="0.2">
      <c r="O100" s="66"/>
    </row>
    <row r="101" spans="15:15" ht="12.75" customHeight="1" x14ac:dyDescent="0.2">
      <c r="O101" s="66"/>
    </row>
    <row r="102" spans="15:15" ht="12.75" customHeight="1" x14ac:dyDescent="0.2">
      <c r="O102" s="66"/>
    </row>
    <row r="103" spans="15:15" ht="12.75" customHeight="1" x14ac:dyDescent="0.2">
      <c r="O103" s="66"/>
    </row>
    <row r="104" spans="15:15" ht="12.75" customHeight="1" x14ac:dyDescent="0.2">
      <c r="O104" s="66"/>
    </row>
    <row r="105" spans="15:15" ht="12.75" customHeight="1" x14ac:dyDescent="0.2">
      <c r="O105" s="66"/>
    </row>
    <row r="106" spans="15:15" ht="12.75" customHeight="1" x14ac:dyDescent="0.2">
      <c r="O106" s="66"/>
    </row>
    <row r="107" spans="15:15" ht="12.75" customHeight="1" x14ac:dyDescent="0.2">
      <c r="O107" s="66"/>
    </row>
    <row r="108" spans="15:15" ht="12.75" customHeight="1" x14ac:dyDescent="0.2">
      <c r="O108" s="66"/>
    </row>
    <row r="109" spans="15:15" ht="12.75" customHeight="1" x14ac:dyDescent="0.2">
      <c r="O109" s="66"/>
    </row>
    <row r="110" spans="15:15" ht="12.75" customHeight="1" x14ac:dyDescent="0.2">
      <c r="O110" s="66"/>
    </row>
    <row r="111" spans="15:15" ht="12.75" customHeight="1" x14ac:dyDescent="0.2">
      <c r="O111" s="66"/>
    </row>
    <row r="112" spans="15:15" ht="12.75" customHeight="1" x14ac:dyDescent="0.2">
      <c r="O112" s="66"/>
    </row>
    <row r="113" spans="15:15" ht="12.75" customHeight="1" x14ac:dyDescent="0.2">
      <c r="O113" s="66"/>
    </row>
    <row r="114" spans="15:15" ht="12.75" customHeight="1" x14ac:dyDescent="0.2">
      <c r="O114" s="66"/>
    </row>
    <row r="115" spans="15:15" ht="12.75" customHeight="1" x14ac:dyDescent="0.2">
      <c r="O115" s="66"/>
    </row>
    <row r="116" spans="15:15" ht="12.75" customHeight="1" x14ac:dyDescent="0.2">
      <c r="O116" s="66"/>
    </row>
    <row r="117" spans="15:15" ht="12.75" customHeight="1" x14ac:dyDescent="0.2">
      <c r="O117" s="66"/>
    </row>
    <row r="118" spans="15:15" ht="12.75" customHeight="1" x14ac:dyDescent="0.2">
      <c r="O118" s="66"/>
    </row>
    <row r="119" spans="15:15" ht="12.75" customHeight="1" x14ac:dyDescent="0.2">
      <c r="O119" s="66"/>
    </row>
    <row r="120" spans="15:15" ht="12.75" customHeight="1" x14ac:dyDescent="0.2">
      <c r="O120" s="66"/>
    </row>
    <row r="121" spans="15:15" ht="12.75" customHeight="1" x14ac:dyDescent="0.2">
      <c r="O121" s="66"/>
    </row>
    <row r="122" spans="15:15" ht="12.75" customHeight="1" x14ac:dyDescent="0.2">
      <c r="O122" s="66"/>
    </row>
    <row r="123" spans="15:15" ht="12.75" customHeight="1" x14ac:dyDescent="0.2"/>
    <row r="124" spans="15:15" ht="12.75" customHeight="1" x14ac:dyDescent="0.2"/>
    <row r="125" spans="15:15" ht="12.75" customHeight="1" x14ac:dyDescent="0.2"/>
    <row r="126" spans="15:15" ht="12.75" customHeight="1" x14ac:dyDescent="0.2"/>
    <row r="127" spans="15:15" ht="12.75" customHeight="1" x14ac:dyDescent="0.2"/>
    <row r="128" spans="15:15"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sheetData>
  <sheetProtection sheet="1"/>
  <mergeCells count="2">
    <mergeCell ref="B6:N6"/>
    <mergeCell ref="B29:N29"/>
  </mergeCells>
  <hyperlinks>
    <hyperlink ref="A54" r:id="rId1" display="© Commonwealth of Australia 2012" xr:uid="{A7A77FD9-DC29-264B-B1B5-C2ABC46C4138}"/>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E8190-D514-2648-91DE-49D6920293F1}">
  <dimension ref="A1:Q161"/>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0" width="11.5" customWidth="1"/>
    <col min="11" max="256" width="8.83203125" customWidth="1"/>
  </cols>
  <sheetData>
    <row r="1" spans="1:17" s="28" customFormat="1" ht="60" customHeight="1" x14ac:dyDescent="0.2">
      <c r="A1" s="92" t="s">
        <v>44</v>
      </c>
      <c r="B1" s="93"/>
      <c r="C1" s="93"/>
      <c r="D1" s="93"/>
      <c r="E1" s="93"/>
      <c r="F1" s="93"/>
      <c r="G1" s="93"/>
      <c r="H1" s="93"/>
      <c r="I1" s="93"/>
      <c r="J1" s="93"/>
    </row>
    <row r="2" spans="1:17" s="12" customFormat="1" ht="15.75" customHeight="1" x14ac:dyDescent="0.2">
      <c r="A2" s="19" t="str">
        <f>Contents!A2</f>
        <v>45130DO009_201819 Criminal Courts, Australia, 2018–19</v>
      </c>
      <c r="B2" s="22"/>
      <c r="C2" s="22"/>
    </row>
    <row r="3" spans="1:17" s="12" customFormat="1" ht="15.75" customHeight="1" x14ac:dyDescent="0.15">
      <c r="A3" s="34" t="s">
        <v>63</v>
      </c>
      <c r="B3" s="14"/>
      <c r="C3" s="14"/>
    </row>
    <row r="4" spans="1:17" ht="25.5" customHeight="1" x14ac:dyDescent="0.2">
      <c r="A4" s="9" t="s">
        <v>83</v>
      </c>
      <c r="B4" s="8"/>
      <c r="C4" s="8"/>
      <c r="D4" s="8"/>
      <c r="E4" s="8"/>
      <c r="F4" s="8"/>
      <c r="G4" s="8"/>
      <c r="H4" s="8"/>
      <c r="J4" s="66"/>
    </row>
    <row r="5" spans="1:17" ht="63.75" customHeight="1" x14ac:dyDescent="0.2">
      <c r="A5" s="84" t="s">
        <v>84</v>
      </c>
      <c r="B5" s="57" t="s">
        <v>31</v>
      </c>
      <c r="C5" s="57" t="s">
        <v>71</v>
      </c>
      <c r="D5" s="57" t="s">
        <v>52</v>
      </c>
      <c r="E5" s="57" t="s">
        <v>53</v>
      </c>
      <c r="F5" s="57" t="s">
        <v>76</v>
      </c>
      <c r="G5" s="57" t="s">
        <v>35</v>
      </c>
      <c r="H5" s="57" t="s">
        <v>77</v>
      </c>
      <c r="I5" s="57" t="s">
        <v>8</v>
      </c>
      <c r="J5" s="67"/>
    </row>
    <row r="6" spans="1:17" ht="12.75" customHeight="1" x14ac:dyDescent="0.2">
      <c r="A6" s="31"/>
      <c r="B6" s="104" t="s">
        <v>66</v>
      </c>
      <c r="C6" s="104"/>
      <c r="D6" s="104"/>
      <c r="E6" s="104"/>
      <c r="F6" s="104"/>
      <c r="G6" s="104"/>
      <c r="H6" s="104"/>
      <c r="I6" s="104"/>
      <c r="J6" s="68"/>
    </row>
    <row r="7" spans="1:17" ht="12.75" customHeight="1" x14ac:dyDescent="0.2">
      <c r="A7" s="64" t="s">
        <v>4</v>
      </c>
      <c r="B7" s="60"/>
      <c r="C7" s="60"/>
      <c r="D7" s="60"/>
      <c r="E7" s="60"/>
      <c r="F7" s="60"/>
      <c r="G7" s="60"/>
      <c r="H7" s="60"/>
      <c r="I7" s="60"/>
      <c r="J7" s="69"/>
    </row>
    <row r="8" spans="1:17" ht="12.75" customHeight="1" x14ac:dyDescent="0.2">
      <c r="A8" s="23" t="s">
        <v>5</v>
      </c>
      <c r="B8" s="60">
        <v>137</v>
      </c>
      <c r="C8" s="60">
        <v>44</v>
      </c>
      <c r="D8" s="60">
        <v>85</v>
      </c>
      <c r="E8" s="60">
        <v>113</v>
      </c>
      <c r="F8" s="60">
        <v>40</v>
      </c>
      <c r="G8" s="60">
        <v>26</v>
      </c>
      <c r="H8" s="60">
        <v>75</v>
      </c>
      <c r="I8" s="60">
        <v>597</v>
      </c>
      <c r="J8" s="69"/>
    </row>
    <row r="9" spans="1:17" ht="12.75" customHeight="1" x14ac:dyDescent="0.2">
      <c r="A9" s="6" t="s">
        <v>6</v>
      </c>
      <c r="B9" s="60">
        <v>32</v>
      </c>
      <c r="C9" s="60">
        <v>3</v>
      </c>
      <c r="D9" s="60">
        <v>33</v>
      </c>
      <c r="E9" s="60">
        <v>30</v>
      </c>
      <c r="F9" s="60">
        <v>18</v>
      </c>
      <c r="G9" s="60">
        <v>11</v>
      </c>
      <c r="H9" s="60">
        <v>6</v>
      </c>
      <c r="I9" s="60">
        <v>159</v>
      </c>
      <c r="J9" s="69"/>
    </row>
    <row r="10" spans="1:17" ht="12.75" customHeight="1" x14ac:dyDescent="0.2">
      <c r="A10" s="10" t="s">
        <v>7</v>
      </c>
      <c r="B10" s="60">
        <v>102</v>
      </c>
      <c r="C10" s="60">
        <v>38</v>
      </c>
      <c r="D10" s="60">
        <v>58</v>
      </c>
      <c r="E10" s="60">
        <v>82</v>
      </c>
      <c r="F10" s="60">
        <v>22</v>
      </c>
      <c r="G10" s="60">
        <v>17</v>
      </c>
      <c r="H10" s="60">
        <v>71</v>
      </c>
      <c r="I10" s="60">
        <v>441</v>
      </c>
      <c r="J10" s="69"/>
    </row>
    <row r="11" spans="1:17" ht="12.75" customHeight="1" x14ac:dyDescent="0.2">
      <c r="A11" s="6" t="s">
        <v>59</v>
      </c>
      <c r="B11" s="60"/>
      <c r="C11" s="60">
        <v>38</v>
      </c>
      <c r="D11" s="60">
        <v>53</v>
      </c>
      <c r="E11" s="60">
        <v>82</v>
      </c>
      <c r="F11" s="60">
        <v>22</v>
      </c>
      <c r="G11" s="60"/>
      <c r="H11" s="60">
        <v>65</v>
      </c>
      <c r="I11" s="60">
        <v>427</v>
      </c>
      <c r="J11" s="69"/>
    </row>
    <row r="12" spans="1:17" ht="12.75" customHeight="1" x14ac:dyDescent="0.2">
      <c r="A12" s="6" t="s">
        <v>60</v>
      </c>
      <c r="B12" s="60"/>
      <c r="C12" s="60">
        <v>0</v>
      </c>
      <c r="D12" s="60">
        <v>0</v>
      </c>
      <c r="E12" s="60">
        <v>0</v>
      </c>
      <c r="F12" s="60">
        <v>0</v>
      </c>
      <c r="G12" s="60"/>
      <c r="H12" s="60">
        <v>0</v>
      </c>
      <c r="I12" s="60">
        <v>5</v>
      </c>
      <c r="J12" s="69"/>
    </row>
    <row r="13" spans="1:17" ht="12.75" customHeight="1" x14ac:dyDescent="0.2">
      <c r="A13" s="6" t="s">
        <v>61</v>
      </c>
      <c r="B13" s="60">
        <v>0</v>
      </c>
      <c r="C13" s="60">
        <v>0</v>
      </c>
      <c r="D13" s="60">
        <v>0</v>
      </c>
      <c r="E13" s="60">
        <v>0</v>
      </c>
      <c r="F13" s="60">
        <v>0</v>
      </c>
      <c r="G13" s="60">
        <v>0</v>
      </c>
      <c r="H13" s="60">
        <v>7</v>
      </c>
      <c r="I13" s="60">
        <v>7</v>
      </c>
      <c r="J13" s="69"/>
    </row>
    <row r="14" spans="1:17" ht="12.75" customHeight="1" x14ac:dyDescent="0.2">
      <c r="A14" s="23" t="s">
        <v>28</v>
      </c>
      <c r="B14" s="60">
        <v>0</v>
      </c>
      <c r="C14" s="60">
        <v>0</v>
      </c>
      <c r="D14" s="60">
        <v>0</v>
      </c>
      <c r="E14" s="60">
        <v>0</v>
      </c>
      <c r="F14" s="60">
        <v>0</v>
      </c>
      <c r="G14" s="60">
        <v>0</v>
      </c>
      <c r="H14" s="60">
        <v>0</v>
      </c>
      <c r="I14" s="60">
        <v>3</v>
      </c>
      <c r="J14" s="69"/>
    </row>
    <row r="15" spans="1:17" ht="12.75" customHeight="1" x14ac:dyDescent="0.2">
      <c r="A15" s="23" t="s">
        <v>9</v>
      </c>
      <c r="B15" s="61">
        <v>19</v>
      </c>
      <c r="C15" s="61">
        <v>6</v>
      </c>
      <c r="D15" s="61">
        <v>13</v>
      </c>
      <c r="E15" s="61">
        <v>14</v>
      </c>
      <c r="F15" s="61">
        <v>3</v>
      </c>
      <c r="G15" s="61">
        <v>0</v>
      </c>
      <c r="H15" s="61">
        <v>0</v>
      </c>
      <c r="I15" s="60">
        <v>62</v>
      </c>
      <c r="J15" s="69"/>
    </row>
    <row r="16" spans="1:17" ht="25.75" customHeight="1" x14ac:dyDescent="0.2">
      <c r="A16" s="70" t="s">
        <v>10</v>
      </c>
      <c r="B16" s="71">
        <v>155</v>
      </c>
      <c r="C16" s="71">
        <v>48</v>
      </c>
      <c r="D16" s="71">
        <v>98</v>
      </c>
      <c r="E16" s="71">
        <v>127</v>
      </c>
      <c r="F16" s="71">
        <v>44</v>
      </c>
      <c r="G16" s="71">
        <v>30</v>
      </c>
      <c r="H16" s="71">
        <v>71</v>
      </c>
      <c r="I16" s="62">
        <v>667</v>
      </c>
      <c r="J16" s="69"/>
      <c r="Q16" s="26"/>
    </row>
    <row r="17" spans="1:10" ht="12.75" customHeight="1" x14ac:dyDescent="0.2">
      <c r="A17" s="72" t="s">
        <v>46</v>
      </c>
      <c r="B17" s="60"/>
      <c r="C17" s="60"/>
      <c r="D17" s="60"/>
      <c r="E17" s="60"/>
      <c r="F17" s="60"/>
      <c r="G17" s="60"/>
      <c r="H17" s="60"/>
      <c r="I17" s="60"/>
      <c r="J17" s="69"/>
    </row>
    <row r="18" spans="1:10" ht="12.75" customHeight="1" x14ac:dyDescent="0.2">
      <c r="A18" s="73" t="s">
        <v>12</v>
      </c>
      <c r="B18" s="60">
        <v>16</v>
      </c>
      <c r="C18" s="60">
        <v>4</v>
      </c>
      <c r="D18" s="60">
        <v>3</v>
      </c>
      <c r="E18" s="60">
        <v>10</v>
      </c>
      <c r="F18" s="60">
        <v>3</v>
      </c>
      <c r="G18" s="60">
        <v>0</v>
      </c>
      <c r="H18" s="60">
        <v>8</v>
      </c>
      <c r="I18" s="60">
        <v>48</v>
      </c>
      <c r="J18" s="69"/>
    </row>
    <row r="19" spans="1:10" s="58" customFormat="1" ht="12.75" customHeight="1" x14ac:dyDescent="0.2">
      <c r="A19" s="73" t="s">
        <v>13</v>
      </c>
      <c r="B19" s="88"/>
      <c r="C19" s="88"/>
      <c r="D19" s="88"/>
      <c r="E19" s="88"/>
      <c r="F19" s="88"/>
      <c r="G19" s="88"/>
      <c r="H19" s="88"/>
      <c r="I19" s="88"/>
      <c r="J19" s="68"/>
    </row>
    <row r="20" spans="1:10" ht="12.75" customHeight="1" x14ac:dyDescent="0.2">
      <c r="A20" s="10" t="s">
        <v>79</v>
      </c>
      <c r="B20" s="69">
        <v>35</v>
      </c>
      <c r="C20" s="69">
        <v>14</v>
      </c>
      <c r="D20" s="69">
        <v>17</v>
      </c>
      <c r="E20" s="69">
        <v>23</v>
      </c>
      <c r="F20" s="69">
        <v>4</v>
      </c>
      <c r="G20" s="69"/>
      <c r="H20" s="69">
        <v>0</v>
      </c>
      <c r="I20" s="69">
        <v>105</v>
      </c>
      <c r="J20" s="75"/>
    </row>
    <row r="21" spans="1:10" ht="12.75" customHeight="1" x14ac:dyDescent="0.2">
      <c r="A21" s="10" t="s">
        <v>67</v>
      </c>
      <c r="B21" s="76">
        <v>0</v>
      </c>
      <c r="C21" s="76">
        <v>7</v>
      </c>
      <c r="D21" s="76">
        <v>4</v>
      </c>
      <c r="E21" s="76">
        <v>0</v>
      </c>
      <c r="F21" s="76">
        <v>0</v>
      </c>
      <c r="G21" s="76"/>
      <c r="H21" s="76">
        <v>45</v>
      </c>
      <c r="I21" s="76">
        <v>60</v>
      </c>
      <c r="J21" s="69"/>
    </row>
    <row r="22" spans="1:10" ht="12.75" customHeight="1" x14ac:dyDescent="0.2">
      <c r="A22" s="10" t="s">
        <v>18</v>
      </c>
      <c r="B22" s="69">
        <v>54</v>
      </c>
      <c r="C22" s="69">
        <v>16</v>
      </c>
      <c r="D22" s="69">
        <v>30</v>
      </c>
      <c r="E22" s="69">
        <v>46</v>
      </c>
      <c r="F22" s="69">
        <v>14</v>
      </c>
      <c r="G22" s="69"/>
      <c r="H22" s="69">
        <v>10</v>
      </c>
      <c r="I22" s="69">
        <v>219</v>
      </c>
      <c r="J22" s="69"/>
    </row>
    <row r="23" spans="1:10" s="86" customFormat="1" ht="12.75" customHeight="1" x14ac:dyDescent="0.2">
      <c r="A23" s="74" t="s">
        <v>8</v>
      </c>
      <c r="B23" s="83">
        <v>91</v>
      </c>
      <c r="C23" s="83">
        <v>38</v>
      </c>
      <c r="D23" s="83">
        <v>51</v>
      </c>
      <c r="E23" s="83">
        <v>70</v>
      </c>
      <c r="F23" s="83">
        <v>20</v>
      </c>
      <c r="G23" s="83">
        <v>17</v>
      </c>
      <c r="H23" s="83">
        <v>65</v>
      </c>
      <c r="I23" s="83">
        <v>394</v>
      </c>
      <c r="J23" s="83"/>
    </row>
    <row r="24" spans="1:10" ht="25.75" customHeight="1" x14ac:dyDescent="0.2">
      <c r="A24" s="77" t="s">
        <v>14</v>
      </c>
      <c r="B24" s="78">
        <v>102</v>
      </c>
      <c r="C24" s="78">
        <v>38</v>
      </c>
      <c r="D24" s="78">
        <v>58</v>
      </c>
      <c r="E24" s="78">
        <v>82</v>
      </c>
      <c r="F24" s="78">
        <v>22</v>
      </c>
      <c r="G24" s="78">
        <v>17</v>
      </c>
      <c r="H24" s="78">
        <v>71</v>
      </c>
      <c r="I24" s="78">
        <v>441</v>
      </c>
      <c r="J24" s="69"/>
    </row>
    <row r="25" spans="1:10" ht="12.75" customHeight="1" x14ac:dyDescent="0.2">
      <c r="A25" s="79"/>
      <c r="B25" s="104" t="s">
        <v>48</v>
      </c>
      <c r="C25" s="104"/>
      <c r="D25" s="104"/>
      <c r="E25" s="104"/>
      <c r="F25" s="104"/>
      <c r="G25" s="104"/>
      <c r="H25" s="104"/>
      <c r="I25" s="104"/>
      <c r="J25" s="69"/>
    </row>
    <row r="26" spans="1:10" ht="12.75" customHeight="1" x14ac:dyDescent="0.2">
      <c r="A26" s="64" t="s">
        <v>4</v>
      </c>
      <c r="B26" s="60"/>
      <c r="C26" s="60"/>
      <c r="D26" s="60"/>
      <c r="E26" s="60"/>
      <c r="F26" s="60"/>
      <c r="G26" s="60"/>
      <c r="H26" s="60"/>
      <c r="I26" s="60"/>
      <c r="J26" s="69"/>
    </row>
    <row r="27" spans="1:10" ht="12.75" customHeight="1" x14ac:dyDescent="0.2">
      <c r="A27" s="23" t="s">
        <v>5</v>
      </c>
      <c r="B27" s="60">
        <v>132</v>
      </c>
      <c r="C27" s="60">
        <v>45</v>
      </c>
      <c r="D27" s="60">
        <v>88</v>
      </c>
      <c r="E27" s="60">
        <v>97</v>
      </c>
      <c r="F27" s="60">
        <v>40</v>
      </c>
      <c r="G27" s="60">
        <v>39</v>
      </c>
      <c r="H27" s="60">
        <v>70</v>
      </c>
      <c r="I27" s="60">
        <v>596</v>
      </c>
      <c r="J27" s="69"/>
    </row>
    <row r="28" spans="1:10" ht="12.75" customHeight="1" x14ac:dyDescent="0.2">
      <c r="A28" s="6" t="s">
        <v>6</v>
      </c>
      <c r="B28" s="60">
        <v>25</v>
      </c>
      <c r="C28" s="60">
        <v>5</v>
      </c>
      <c r="D28" s="60">
        <v>28</v>
      </c>
      <c r="E28" s="60">
        <v>31</v>
      </c>
      <c r="F28" s="60">
        <v>5</v>
      </c>
      <c r="G28" s="60">
        <v>14</v>
      </c>
      <c r="H28" s="60">
        <v>6</v>
      </c>
      <c r="I28" s="60">
        <v>139</v>
      </c>
      <c r="J28" s="69"/>
    </row>
    <row r="29" spans="1:10" ht="12.75" customHeight="1" x14ac:dyDescent="0.2">
      <c r="A29" s="10" t="s">
        <v>7</v>
      </c>
      <c r="B29" s="61">
        <v>114</v>
      </c>
      <c r="C29" s="61">
        <v>42</v>
      </c>
      <c r="D29" s="61">
        <v>58</v>
      </c>
      <c r="E29" s="61">
        <v>63</v>
      </c>
      <c r="F29" s="61">
        <v>28</v>
      </c>
      <c r="G29" s="61">
        <v>29</v>
      </c>
      <c r="H29" s="61">
        <v>67</v>
      </c>
      <c r="I29" s="60">
        <v>462</v>
      </c>
      <c r="J29" s="69"/>
    </row>
    <row r="30" spans="1:10" ht="12.75" customHeight="1" x14ac:dyDescent="0.2">
      <c r="A30" s="6" t="s">
        <v>59</v>
      </c>
      <c r="B30" s="61">
        <v>109</v>
      </c>
      <c r="C30" s="61">
        <v>39</v>
      </c>
      <c r="D30" s="82"/>
      <c r="E30" s="61">
        <v>61</v>
      </c>
      <c r="F30" s="61">
        <v>28</v>
      </c>
      <c r="G30" s="61">
        <v>24</v>
      </c>
      <c r="H30" s="61">
        <v>62</v>
      </c>
      <c r="I30" s="60">
        <v>450</v>
      </c>
      <c r="J30" s="69"/>
    </row>
    <row r="31" spans="1:10" ht="12.75" customHeight="1" x14ac:dyDescent="0.2">
      <c r="A31" s="6" t="s">
        <v>60</v>
      </c>
      <c r="B31" s="60">
        <v>4</v>
      </c>
      <c r="C31" s="60">
        <v>0</v>
      </c>
      <c r="D31" s="82"/>
      <c r="E31" s="60">
        <v>0</v>
      </c>
      <c r="F31" s="60">
        <v>0</v>
      </c>
      <c r="G31" s="60">
        <v>0</v>
      </c>
      <c r="H31" s="60">
        <v>0</v>
      </c>
      <c r="I31" s="60">
        <v>9</v>
      </c>
      <c r="J31" s="69"/>
    </row>
    <row r="32" spans="1:10" ht="12.75" customHeight="1" x14ac:dyDescent="0.2">
      <c r="A32" s="6" t="s">
        <v>61</v>
      </c>
      <c r="B32" s="60">
        <v>0</v>
      </c>
      <c r="C32" s="60">
        <v>0</v>
      </c>
      <c r="D32" s="82"/>
      <c r="E32" s="60">
        <v>0</v>
      </c>
      <c r="F32" s="60">
        <v>0</v>
      </c>
      <c r="G32" s="60">
        <v>0</v>
      </c>
      <c r="H32" s="60">
        <v>0</v>
      </c>
      <c r="I32" s="60">
        <v>0</v>
      </c>
      <c r="J32" s="69"/>
    </row>
    <row r="33" spans="1:10" ht="12.75" customHeight="1" x14ac:dyDescent="0.2">
      <c r="A33" s="23" t="s">
        <v>28</v>
      </c>
      <c r="B33" s="60">
        <v>0</v>
      </c>
      <c r="C33" s="60">
        <v>0</v>
      </c>
      <c r="D33" s="60">
        <v>0</v>
      </c>
      <c r="E33" s="60">
        <v>0</v>
      </c>
      <c r="F33" s="60">
        <v>0</v>
      </c>
      <c r="G33" s="60">
        <v>0</v>
      </c>
      <c r="H33" s="60">
        <v>0</v>
      </c>
      <c r="I33" s="60">
        <v>17</v>
      </c>
      <c r="J33" s="69"/>
    </row>
    <row r="34" spans="1:10" ht="12.75" customHeight="1" x14ac:dyDescent="0.2">
      <c r="A34" s="23" t="s">
        <v>9</v>
      </c>
      <c r="B34" s="60">
        <v>0</v>
      </c>
      <c r="C34" s="60">
        <v>5</v>
      </c>
      <c r="D34" s="60">
        <v>6</v>
      </c>
      <c r="E34" s="60">
        <v>9</v>
      </c>
      <c r="F34" s="60">
        <v>3</v>
      </c>
      <c r="G34" s="60">
        <v>0</v>
      </c>
      <c r="H34" s="60">
        <v>0</v>
      </c>
      <c r="I34" s="60">
        <v>34</v>
      </c>
      <c r="J34" s="69"/>
    </row>
    <row r="35" spans="1:10" s="58" customFormat="1" ht="25.75" customHeight="1" x14ac:dyDescent="0.2">
      <c r="A35" s="70" t="s">
        <v>10</v>
      </c>
      <c r="B35" s="71">
        <v>142</v>
      </c>
      <c r="C35" s="71">
        <v>53</v>
      </c>
      <c r="D35" s="71">
        <v>102</v>
      </c>
      <c r="E35" s="71">
        <v>122</v>
      </c>
      <c r="F35" s="71">
        <v>49</v>
      </c>
      <c r="G35" s="71">
        <v>41</v>
      </c>
      <c r="H35" s="71">
        <v>71</v>
      </c>
      <c r="I35" s="62">
        <v>686</v>
      </c>
      <c r="J35" s="68"/>
    </row>
    <row r="36" spans="1:10" ht="12.75" customHeight="1" x14ac:dyDescent="0.2">
      <c r="A36" s="72" t="s">
        <v>46</v>
      </c>
      <c r="B36" s="60"/>
      <c r="C36" s="60"/>
      <c r="D36" s="60"/>
      <c r="E36" s="60"/>
      <c r="F36" s="60"/>
      <c r="G36" s="60"/>
      <c r="H36" s="60"/>
      <c r="I36" s="60"/>
      <c r="J36" s="69"/>
    </row>
    <row r="37" spans="1:10" ht="12.75" customHeight="1" x14ac:dyDescent="0.2">
      <c r="A37" s="73" t="s">
        <v>12</v>
      </c>
      <c r="B37" s="69">
        <v>5</v>
      </c>
      <c r="C37" s="69">
        <v>3</v>
      </c>
      <c r="D37" s="69">
        <v>8</v>
      </c>
      <c r="E37" s="69">
        <v>4</v>
      </c>
      <c r="F37" s="69">
        <v>0</v>
      </c>
      <c r="G37" s="69">
        <v>0</v>
      </c>
      <c r="H37" s="69">
        <v>3</v>
      </c>
      <c r="I37" s="69">
        <v>46</v>
      </c>
      <c r="J37" s="69"/>
    </row>
    <row r="38" spans="1:10" ht="12.75" customHeight="1" x14ac:dyDescent="0.2">
      <c r="A38" s="73" t="s">
        <v>13</v>
      </c>
      <c r="B38" s="18"/>
      <c r="C38" s="18"/>
      <c r="D38" s="18"/>
      <c r="E38" s="18"/>
      <c r="F38" s="18"/>
      <c r="G38" s="18"/>
      <c r="H38" s="18"/>
      <c r="I38" s="18"/>
      <c r="J38" s="69"/>
    </row>
    <row r="39" spans="1:10" ht="12.75" customHeight="1" x14ac:dyDescent="0.2">
      <c r="A39" s="10" t="s">
        <v>79</v>
      </c>
      <c r="B39" s="69">
        <v>48</v>
      </c>
      <c r="C39" s="69">
        <v>6</v>
      </c>
      <c r="D39" s="69">
        <v>21</v>
      </c>
      <c r="E39" s="69">
        <v>22</v>
      </c>
      <c r="F39" s="69">
        <v>4</v>
      </c>
      <c r="G39" s="69">
        <v>0</v>
      </c>
      <c r="H39" s="69">
        <v>9</v>
      </c>
      <c r="I39" s="69">
        <v>117</v>
      </c>
      <c r="J39" s="69"/>
    </row>
    <row r="40" spans="1:10" ht="12.75" customHeight="1" x14ac:dyDescent="0.2">
      <c r="A40" s="10" t="s">
        <v>67</v>
      </c>
      <c r="B40" s="69">
        <v>3</v>
      </c>
      <c r="C40" s="69">
        <v>14</v>
      </c>
      <c r="D40" s="69">
        <v>0</v>
      </c>
      <c r="E40" s="69">
        <v>4</v>
      </c>
      <c r="F40" s="69">
        <v>0</v>
      </c>
      <c r="G40" s="69">
        <v>5</v>
      </c>
      <c r="H40" s="69">
        <v>47</v>
      </c>
      <c r="I40" s="69">
        <v>73</v>
      </c>
      <c r="J40" s="69"/>
    </row>
    <row r="41" spans="1:10" ht="12.75" customHeight="1" x14ac:dyDescent="0.2">
      <c r="A41" s="10" t="s">
        <v>18</v>
      </c>
      <c r="B41" s="69">
        <v>54</v>
      </c>
      <c r="C41" s="69">
        <v>17</v>
      </c>
      <c r="D41" s="69">
        <v>31</v>
      </c>
      <c r="E41" s="69">
        <v>35</v>
      </c>
      <c r="F41" s="69">
        <v>28</v>
      </c>
      <c r="G41" s="69">
        <v>25</v>
      </c>
      <c r="H41" s="69">
        <v>6</v>
      </c>
      <c r="I41" s="69">
        <v>221</v>
      </c>
      <c r="J41" s="69"/>
    </row>
    <row r="42" spans="1:10" ht="12.75" customHeight="1" x14ac:dyDescent="0.2">
      <c r="A42" s="74" t="s">
        <v>8</v>
      </c>
      <c r="B42" s="83">
        <v>106</v>
      </c>
      <c r="C42" s="83">
        <v>35</v>
      </c>
      <c r="D42" s="83">
        <v>52</v>
      </c>
      <c r="E42" s="83">
        <v>56</v>
      </c>
      <c r="F42" s="83">
        <v>32</v>
      </c>
      <c r="G42" s="83">
        <v>29</v>
      </c>
      <c r="H42" s="83">
        <v>63</v>
      </c>
      <c r="I42" s="83">
        <v>418</v>
      </c>
      <c r="J42" s="69"/>
    </row>
    <row r="43" spans="1:10" s="66" customFormat="1" ht="25.75" customHeight="1" x14ac:dyDescent="0.2">
      <c r="A43" s="24" t="s">
        <v>14</v>
      </c>
      <c r="B43" s="80">
        <v>114</v>
      </c>
      <c r="C43" s="80">
        <v>42</v>
      </c>
      <c r="D43" s="80">
        <v>58</v>
      </c>
      <c r="E43" s="80">
        <v>63</v>
      </c>
      <c r="F43" s="80">
        <v>28</v>
      </c>
      <c r="G43" s="80">
        <v>29</v>
      </c>
      <c r="H43" s="80">
        <v>67</v>
      </c>
      <c r="I43" s="68">
        <v>462</v>
      </c>
      <c r="J43" s="69"/>
    </row>
    <row r="44" spans="1:10" ht="12.75" customHeight="1" x14ac:dyDescent="0.2">
      <c r="A44" s="63"/>
      <c r="B44" s="81"/>
      <c r="C44" s="81"/>
      <c r="D44" s="81"/>
      <c r="E44" s="81"/>
      <c r="F44" s="81"/>
      <c r="G44" s="81"/>
      <c r="H44" s="81"/>
      <c r="I44" s="69"/>
      <c r="J44" s="69"/>
    </row>
    <row r="45" spans="1:10" ht="12.75" customHeight="1" x14ac:dyDescent="0.2">
      <c r="A45" s="63"/>
      <c r="B45" s="69"/>
      <c r="C45" s="69"/>
      <c r="D45" s="69"/>
      <c r="E45" s="69"/>
      <c r="F45" s="69"/>
      <c r="G45" s="69"/>
      <c r="H45" s="69"/>
      <c r="I45" s="69"/>
      <c r="J45" s="69"/>
    </row>
    <row r="46" spans="1:10" ht="12.75" customHeight="1" x14ac:dyDescent="0.2">
      <c r="A46" s="35" t="s">
        <v>65</v>
      </c>
      <c r="J46" s="66"/>
    </row>
    <row r="47" spans="1:10" ht="12.75" customHeight="1" x14ac:dyDescent="0.2">
      <c r="J47" s="66"/>
    </row>
    <row r="48" spans="1:10" ht="12.75" customHeight="1" x14ac:dyDescent="0.2">
      <c r="J48" s="66"/>
    </row>
    <row r="49" spans="10:10" ht="12.75" customHeight="1" x14ac:dyDescent="0.2">
      <c r="J49" s="66"/>
    </row>
    <row r="50" spans="10:10" ht="12.75" customHeight="1" x14ac:dyDescent="0.2">
      <c r="J50" s="66"/>
    </row>
    <row r="51" spans="10:10" ht="12.75" customHeight="1" x14ac:dyDescent="0.2">
      <c r="J51" s="66"/>
    </row>
    <row r="52" spans="10:10" ht="12.75" customHeight="1" x14ac:dyDescent="0.2">
      <c r="J52" s="66"/>
    </row>
    <row r="53" spans="10:10" ht="12.75" customHeight="1" x14ac:dyDescent="0.2">
      <c r="J53" s="66"/>
    </row>
    <row r="54" spans="10:10" ht="12.75" customHeight="1" x14ac:dyDescent="0.2">
      <c r="J54" s="66"/>
    </row>
    <row r="55" spans="10:10" ht="12.75" customHeight="1" x14ac:dyDescent="0.2">
      <c r="J55" s="66"/>
    </row>
    <row r="56" spans="10:10" ht="12.75" customHeight="1" x14ac:dyDescent="0.2">
      <c r="J56" s="66"/>
    </row>
    <row r="57" spans="10:10" ht="12.75" customHeight="1" x14ac:dyDescent="0.2">
      <c r="J57" s="66"/>
    </row>
    <row r="58" spans="10:10" ht="12.75" customHeight="1" x14ac:dyDescent="0.2">
      <c r="J58" s="66"/>
    </row>
    <row r="59" spans="10:10" ht="12.75" customHeight="1" x14ac:dyDescent="0.2">
      <c r="J59" s="66"/>
    </row>
    <row r="60" spans="10:10" ht="12.75" customHeight="1" x14ac:dyDescent="0.2">
      <c r="J60" s="66"/>
    </row>
    <row r="61" spans="10:10" ht="12.75" customHeight="1" x14ac:dyDescent="0.2">
      <c r="J61" s="66"/>
    </row>
    <row r="62" spans="10:10" ht="12.75" customHeight="1" x14ac:dyDescent="0.2">
      <c r="J62" s="66"/>
    </row>
    <row r="63" spans="10:10" ht="12.75" customHeight="1" x14ac:dyDescent="0.2">
      <c r="J63" s="66"/>
    </row>
    <row r="64" spans="10:10" ht="12.75" customHeight="1" x14ac:dyDescent="0.2">
      <c r="J64" s="66"/>
    </row>
    <row r="65" spans="10:10" ht="12.75" customHeight="1" x14ac:dyDescent="0.2">
      <c r="J65" s="66"/>
    </row>
    <row r="66" spans="10:10" ht="12.75" customHeight="1" x14ac:dyDescent="0.2">
      <c r="J66" s="66"/>
    </row>
    <row r="67" spans="10:10" ht="12.75" customHeight="1" x14ac:dyDescent="0.2">
      <c r="J67" s="66"/>
    </row>
    <row r="68" spans="10:10" ht="12.75" customHeight="1" x14ac:dyDescent="0.2">
      <c r="J68" s="66"/>
    </row>
    <row r="69" spans="10:10" ht="12.75" customHeight="1" x14ac:dyDescent="0.2">
      <c r="J69" s="66"/>
    </row>
    <row r="70" spans="10:10" ht="12.75" customHeight="1" x14ac:dyDescent="0.2">
      <c r="J70" s="66"/>
    </row>
    <row r="71" spans="10:10" ht="12.75" customHeight="1" x14ac:dyDescent="0.2">
      <c r="J71" s="66"/>
    </row>
    <row r="72" spans="10:10" ht="12.75" customHeight="1" x14ac:dyDescent="0.2">
      <c r="J72" s="66"/>
    </row>
    <row r="73" spans="10:10" ht="12.75" customHeight="1" x14ac:dyDescent="0.2">
      <c r="J73" s="66"/>
    </row>
    <row r="74" spans="10:10" ht="12.75" customHeight="1" x14ac:dyDescent="0.2">
      <c r="J74" s="66"/>
    </row>
    <row r="75" spans="10:10" ht="12.75" customHeight="1" x14ac:dyDescent="0.2">
      <c r="J75" s="66"/>
    </row>
    <row r="76" spans="10:10" ht="12.75" customHeight="1" x14ac:dyDescent="0.2">
      <c r="J76" s="66"/>
    </row>
    <row r="77" spans="10:10" ht="12.75" customHeight="1" x14ac:dyDescent="0.2">
      <c r="J77" s="66"/>
    </row>
    <row r="78" spans="10:10" ht="12.75" customHeight="1" x14ac:dyDescent="0.2">
      <c r="J78" s="66"/>
    </row>
    <row r="79" spans="10:10" ht="12.75" customHeight="1" x14ac:dyDescent="0.2">
      <c r="J79" s="66"/>
    </row>
    <row r="80" spans="10:10" ht="12.75" customHeight="1" x14ac:dyDescent="0.2">
      <c r="J80" s="66"/>
    </row>
    <row r="81" spans="10:10" ht="12.75" customHeight="1" x14ac:dyDescent="0.2">
      <c r="J81" s="66"/>
    </row>
    <row r="82" spans="10:10" ht="12.75" customHeight="1" x14ac:dyDescent="0.2">
      <c r="J82" s="66"/>
    </row>
    <row r="83" spans="10:10" ht="12.75" customHeight="1" x14ac:dyDescent="0.2">
      <c r="J83" s="66"/>
    </row>
    <row r="84" spans="10:10" ht="12.75" customHeight="1" x14ac:dyDescent="0.2">
      <c r="J84" s="66"/>
    </row>
    <row r="85" spans="10:10" ht="12.75" customHeight="1" x14ac:dyDescent="0.2">
      <c r="J85" s="66"/>
    </row>
    <row r="86" spans="10:10" ht="12.75" customHeight="1" x14ac:dyDescent="0.2">
      <c r="J86" s="66"/>
    </row>
    <row r="87" spans="10:10" ht="12.75" customHeight="1" x14ac:dyDescent="0.2">
      <c r="J87" s="66"/>
    </row>
    <row r="88" spans="10:10" ht="12.75" customHeight="1" x14ac:dyDescent="0.2">
      <c r="J88" s="66"/>
    </row>
    <row r="89" spans="10:10" ht="12.75" customHeight="1" x14ac:dyDescent="0.2">
      <c r="J89" s="66"/>
    </row>
    <row r="90" spans="10:10" ht="12.75" customHeight="1" x14ac:dyDescent="0.2">
      <c r="J90" s="66"/>
    </row>
    <row r="91" spans="10:10" ht="12.75" customHeight="1" x14ac:dyDescent="0.2">
      <c r="J91" s="66"/>
    </row>
    <row r="92" spans="10:10" ht="12.75" customHeight="1" x14ac:dyDescent="0.2">
      <c r="J92" s="66"/>
    </row>
    <row r="93" spans="10:10" ht="12.75" customHeight="1" x14ac:dyDescent="0.2">
      <c r="J93" s="66"/>
    </row>
    <row r="94" spans="10:10" ht="12.75" customHeight="1" x14ac:dyDescent="0.2">
      <c r="J94" s="66"/>
    </row>
    <row r="95" spans="10:10" ht="12.75" customHeight="1" x14ac:dyDescent="0.2">
      <c r="J95" s="66"/>
    </row>
    <row r="96" spans="10:10" ht="12.75" customHeight="1" x14ac:dyDescent="0.2">
      <c r="J96" s="66"/>
    </row>
    <row r="97" spans="10:10" ht="12.75" customHeight="1" x14ac:dyDescent="0.2">
      <c r="J97" s="66"/>
    </row>
    <row r="98" spans="10:10" ht="12.75" customHeight="1" x14ac:dyDescent="0.2">
      <c r="J98" s="66"/>
    </row>
    <row r="99" spans="10:10" ht="12.75" customHeight="1" x14ac:dyDescent="0.2">
      <c r="J99" s="66"/>
    </row>
    <row r="100" spans="10:10" ht="12.75" customHeight="1" x14ac:dyDescent="0.2">
      <c r="J100" s="66"/>
    </row>
    <row r="101" spans="10:10" ht="12.75" customHeight="1" x14ac:dyDescent="0.2">
      <c r="J101" s="66"/>
    </row>
    <row r="102" spans="10:10" ht="12.75" customHeight="1" x14ac:dyDescent="0.2">
      <c r="J102" s="66"/>
    </row>
    <row r="103" spans="10:10" ht="12.75" customHeight="1" x14ac:dyDescent="0.2">
      <c r="J103" s="66"/>
    </row>
    <row r="104" spans="10:10" ht="12.75" customHeight="1" x14ac:dyDescent="0.2">
      <c r="J104" s="66"/>
    </row>
    <row r="105" spans="10:10" ht="12.75" customHeight="1" x14ac:dyDescent="0.2">
      <c r="J105" s="66"/>
    </row>
    <row r="106" spans="10:10" ht="12.75" customHeight="1" x14ac:dyDescent="0.2">
      <c r="J106" s="66"/>
    </row>
    <row r="107" spans="10:10" ht="12.75" customHeight="1" x14ac:dyDescent="0.2">
      <c r="J107" s="66"/>
    </row>
    <row r="108" spans="10:10" ht="12.75" customHeight="1" x14ac:dyDescent="0.2">
      <c r="J108" s="66"/>
    </row>
    <row r="109" spans="10:10" ht="12.75" customHeight="1" x14ac:dyDescent="0.2">
      <c r="J109" s="66"/>
    </row>
    <row r="110" spans="10:10" ht="12.75" customHeight="1" x14ac:dyDescent="0.2">
      <c r="J110" s="66"/>
    </row>
    <row r="111" spans="10:10" ht="12.75" customHeight="1" x14ac:dyDescent="0.2">
      <c r="J111" s="66"/>
    </row>
    <row r="112" spans="10:10" ht="12.75" customHeight="1" x14ac:dyDescent="0.2">
      <c r="J112" s="66"/>
    </row>
    <row r="113" spans="10:10" ht="12.75" customHeight="1" x14ac:dyDescent="0.2">
      <c r="J113" s="66"/>
    </row>
    <row r="114" spans="10:10" ht="12.75" customHeight="1" x14ac:dyDescent="0.2">
      <c r="J114" s="66"/>
    </row>
    <row r="115" spans="10:10" ht="12.75" customHeight="1" x14ac:dyDescent="0.2"/>
    <row r="116" spans="10:10" ht="12.75" customHeight="1" x14ac:dyDescent="0.2"/>
    <row r="117" spans="10:10" ht="12.75" customHeight="1" x14ac:dyDescent="0.2"/>
    <row r="118" spans="10:10" ht="12.75" customHeight="1" x14ac:dyDescent="0.2"/>
    <row r="119" spans="10:10" ht="12.75" customHeight="1" x14ac:dyDescent="0.2"/>
    <row r="120" spans="10:10" ht="12.75" customHeight="1" x14ac:dyDescent="0.2"/>
    <row r="121" spans="10:10" ht="12.75" customHeight="1" x14ac:dyDescent="0.2"/>
    <row r="122" spans="10:10" ht="12.75" customHeight="1" x14ac:dyDescent="0.2"/>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sheetData>
  <sheetProtection sheet="1"/>
  <mergeCells count="2">
    <mergeCell ref="B6:I6"/>
    <mergeCell ref="B25:I25"/>
  </mergeCells>
  <hyperlinks>
    <hyperlink ref="A46" r:id="rId1" display="© Commonwealth of Australia 2012" xr:uid="{4E16B5D1-720A-E349-B14E-FBDE838A71CC}"/>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2024-12-07T01:12:35Z</dcterms:modified>
</cp:coreProperties>
</file>