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E1AE0D0-8418-CD45-9F6C-786C12DE3CC6}" xr6:coauthVersionLast="47" xr6:coauthVersionMax="47" xr10:uidLastSave="{00000000-0000-0000-0000-000000000000}"/>
  <workbookProtection lockStructure="1"/>
  <bookViews>
    <workbookView xWindow="0" yWindow="500" windowWidth="38400" windowHeight="19200" tabRatio="518" xr2:uid="{7421DAD3-346B-9143-B771-77EBC925F631}"/>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62913"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53C6237-A886-7C4E-9482-243B01F51B67}">
      <text>
        <r>
          <rPr>
            <sz val="8"/>
            <color indexed="81"/>
            <rFont val="Arial"/>
            <family val="2"/>
          </rPr>
          <t>Due to perturbation, component cells may not add to published totals (see Explanatory Notes).</t>
        </r>
      </text>
    </comment>
    <comment ref="J5" authorId="0" shapeId="0" xr:uid="{D29FDD31-5433-C44E-BE97-6697E2DD73ED}">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17" authorId="0" shapeId="0" xr:uid="{4BF99621-A87F-EF42-8D2C-F730CF01B6C8}">
      <text>
        <r>
          <rPr>
            <sz val="8"/>
            <color indexed="81"/>
            <rFont val="Arial"/>
            <family val="2"/>
          </rPr>
          <t>Includes adjudicated finalisation n.f.d.</t>
        </r>
      </text>
    </comment>
    <comment ref="A19" authorId="0" shapeId="0" xr:uid="{FE7159D0-8F20-3444-8151-4B505F3191B6}">
      <text>
        <r>
          <rPr>
            <sz val="8"/>
            <color indexed="81"/>
            <rFont val="Arial"/>
            <family val="2"/>
          </rPr>
          <t>Includes charges proven n.f.d.</t>
        </r>
      </text>
    </comment>
    <comment ref="A31" authorId="0" shapeId="0" xr:uid="{9B915B64-FE7F-E648-9C96-0A1A07D9B2C3}">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35" authorId="0" shapeId="0" xr:uid="{8C70C70A-977A-E24B-B54D-0667211FEB0F}">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46" authorId="0" shapeId="0" xr:uid="{D32A332E-FC64-144E-BDD8-2966E91473F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2879C129-099B-3249-AA4E-087D9811010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07BE4B8A-9176-174F-ACDE-641112A72F52}">
      <text>
        <r>
          <rPr>
            <sz val="8"/>
            <color indexed="81"/>
            <rFont val="Arial"/>
            <family val="2"/>
          </rPr>
          <t>Includes defendants for whom a principal sentence could not be determined.</t>
        </r>
      </text>
    </comment>
    <comment ref="A65" authorId="0" shapeId="0" xr:uid="{AB9C34D5-5723-7D4C-9C7B-A8492F00A59C}">
      <text>
        <r>
          <rPr>
            <sz val="8"/>
            <color indexed="81"/>
            <rFont val="Arial"/>
            <family val="2"/>
          </rPr>
          <t>Includes adjudicated finalisation n.f.d.</t>
        </r>
      </text>
    </comment>
    <comment ref="A67" authorId="0" shapeId="0" xr:uid="{3CBFEAAD-48EC-DE44-984B-019706A33139}">
      <text>
        <r>
          <rPr>
            <sz val="8"/>
            <color indexed="81"/>
            <rFont val="Arial"/>
            <family val="2"/>
          </rPr>
          <t>Includes charges proven n.f.d.</t>
        </r>
      </text>
    </comment>
    <comment ref="B70" authorId="0" shapeId="0" xr:uid="{84269ACC-813A-794B-94F4-073F6B1DF488}">
      <text>
        <r>
          <rPr>
            <sz val="8"/>
            <color indexed="81"/>
            <rFont val="Arial"/>
            <family val="2"/>
          </rPr>
          <t>not applicable</t>
        </r>
      </text>
    </comment>
    <comment ref="C70" authorId="0" shapeId="0" xr:uid="{9237706F-4289-F840-A0F4-CF3AC01DE018}">
      <text>
        <r>
          <rPr>
            <sz val="8"/>
            <color indexed="81"/>
            <rFont val="Arial"/>
            <family val="2"/>
          </rPr>
          <t>not applicable</t>
        </r>
      </text>
    </comment>
    <comment ref="D70" authorId="0" shapeId="0" xr:uid="{1AA311A3-2936-A641-B884-4DEAACA5A58D}">
      <text>
        <r>
          <rPr>
            <sz val="8"/>
            <color indexed="81"/>
            <rFont val="Arial"/>
            <family val="2"/>
          </rPr>
          <t>not applicable</t>
        </r>
      </text>
    </comment>
    <comment ref="E70" authorId="0" shapeId="0" xr:uid="{14BD2C7E-6F9E-6147-B90D-E91A04216791}">
      <text>
        <r>
          <rPr>
            <sz val="8"/>
            <color indexed="81"/>
            <rFont val="Arial"/>
            <family val="2"/>
          </rPr>
          <t>not applicable</t>
        </r>
      </text>
    </comment>
    <comment ref="F70" authorId="0" shapeId="0" xr:uid="{C4825215-C5BA-2F4D-BF8D-A083273FCED8}">
      <text>
        <r>
          <rPr>
            <sz val="8"/>
            <color indexed="81"/>
            <rFont val="Arial"/>
            <family val="2"/>
          </rPr>
          <t>not applicable</t>
        </r>
      </text>
    </comment>
    <comment ref="G70" authorId="0" shapeId="0" xr:uid="{E11D572C-9506-C948-9466-DA2318D58F63}">
      <text>
        <r>
          <rPr>
            <sz val="8"/>
            <color indexed="81"/>
            <rFont val="Arial"/>
            <family val="2"/>
          </rPr>
          <t>not applicable</t>
        </r>
      </text>
    </comment>
    <comment ref="H70" authorId="0" shapeId="0" xr:uid="{8277DF8F-407A-EC48-A331-6F425343DE53}">
      <text>
        <r>
          <rPr>
            <sz val="8"/>
            <color indexed="81"/>
            <rFont val="Arial"/>
            <family val="2"/>
          </rPr>
          <t>not applicable</t>
        </r>
      </text>
    </comment>
    <comment ref="I70" authorId="0" shapeId="0" xr:uid="{AD48CBFA-28D8-6742-BD4E-A12C8F67BF82}">
      <text>
        <r>
          <rPr>
            <sz val="8"/>
            <color indexed="81"/>
            <rFont val="Arial"/>
            <family val="2"/>
          </rPr>
          <t>not applicable</t>
        </r>
      </text>
    </comment>
    <comment ref="J70" authorId="0" shapeId="0" xr:uid="{D85EAB59-4D93-BB47-B443-487D5A910E71}">
      <text>
        <r>
          <rPr>
            <sz val="8"/>
            <color indexed="81"/>
            <rFont val="Arial"/>
            <family val="2"/>
          </rPr>
          <t>not applicable</t>
        </r>
      </text>
    </comment>
    <comment ref="A79" authorId="0" shapeId="0" xr:uid="{6CAF56D4-4502-B047-85EE-8DA2D82C59F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83" authorId="0" shapeId="0" xr:uid="{43CB9B1B-4523-FA4F-BDC6-B2AFB356CEA2}">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94" authorId="0" shapeId="0" xr:uid="{23188C58-9765-0542-ABF1-84F1DFE4BF0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985A2D83-01A7-DE48-A7FA-444F24EB8AC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A2AF8A13-DEC6-1744-9D65-C8A204C9DC0D}">
      <text>
        <r>
          <rPr>
            <sz val="8"/>
            <color indexed="81"/>
            <rFont val="Arial"/>
            <family val="2"/>
          </rPr>
          <t>Includes defendants for whom a principal sentence could not be determined.</t>
        </r>
      </text>
    </comment>
    <comment ref="A113" authorId="0" shapeId="0" xr:uid="{E0E68256-F996-E744-AD62-C75D1D0CA858}">
      <text>
        <r>
          <rPr>
            <sz val="8"/>
            <color indexed="81"/>
            <rFont val="Arial"/>
            <family val="2"/>
          </rPr>
          <t>Includes adjudicated finalisation n.f.d.</t>
        </r>
      </text>
    </comment>
    <comment ref="A115" authorId="0" shapeId="0" xr:uid="{21CE3390-5ED1-9D45-A5EF-EC9764B570D6}">
      <text>
        <r>
          <rPr>
            <sz val="8"/>
            <color indexed="81"/>
            <rFont val="Arial"/>
            <family val="2"/>
          </rPr>
          <t>Includes charges proven n.f.d.</t>
        </r>
      </text>
    </comment>
    <comment ref="A127" authorId="0" shapeId="0" xr:uid="{DC4FD27E-8CE6-5942-B221-E018178D5F99}">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31" authorId="0" shapeId="0" xr:uid="{E6F58127-859B-8447-8E70-BD2E264A81AA}">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42" authorId="0" shapeId="0" xr:uid="{1E8DDF5B-0C27-F342-A12E-D7B9794E570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2155D47F-E569-B04A-839E-60C0DB81452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5E73368A-3C20-F146-98D2-A4019380B62C}">
      <text>
        <r>
          <rPr>
            <sz val="8"/>
            <color indexed="81"/>
            <rFont val="Arial"/>
            <family val="2"/>
          </rPr>
          <t>Includes defendants for whom a principal sentence could not be determined.</t>
        </r>
      </text>
    </comment>
    <comment ref="A160" authorId="0" shapeId="0" xr:uid="{BCE079F2-FA7A-E84E-AD82-142AF175048F}">
      <text>
        <r>
          <rPr>
            <sz val="8"/>
            <color indexed="81"/>
            <rFont val="Arial"/>
            <family val="2"/>
          </rPr>
          <t>Includes adjudicated finalisation n.f.d.</t>
        </r>
      </text>
    </comment>
    <comment ref="A162" authorId="0" shapeId="0" xr:uid="{E2BCF41E-367C-534C-AB07-EC77EF25690D}">
      <text>
        <r>
          <rPr>
            <sz val="8"/>
            <color indexed="81"/>
            <rFont val="Arial"/>
            <family val="2"/>
          </rPr>
          <t>Includes charges proven n.f.d.</t>
        </r>
      </text>
    </comment>
    <comment ref="A174" authorId="0" shapeId="0" xr:uid="{E2665004-BE7F-E142-ACA8-F6D3C084B506}">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78" authorId="0" shapeId="0" xr:uid="{453E86D9-AA20-3643-A3E7-4BA75B174668}">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89" authorId="0" shapeId="0" xr:uid="{FD9EEFB5-6163-AF45-B3B8-15F9CDAA326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B2A276AB-0544-2040-BB76-E3D27E4135E6}">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66D3501C-E2E9-434D-8CB4-10173E72379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E65B904-FA71-F54D-870B-A491D31A1B47}">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AFDFCC5B-6E4F-9649-AD2A-0D13AD8EA9B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E7F2A334-6564-614E-B866-8E17A0A9DA0F}">
      <text>
        <r>
          <rPr>
            <sz val="8"/>
            <color indexed="81"/>
            <rFont val="Arial"/>
            <family val="2"/>
          </rPr>
          <t>Includes defendants for whom a principal offence could not be determined.</t>
        </r>
      </text>
    </comment>
    <comment ref="B6" authorId="0" shapeId="0" xr:uid="{274EE730-819B-AA4B-A8AA-23380BD36B7D}">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8821C386-6AFC-5F49-91CA-9879A649F801}">
      <text>
        <r>
          <rPr>
            <sz val="8"/>
            <color indexed="81"/>
            <rFont val="Arial"/>
            <family val="2"/>
          </rPr>
          <t>Includes adjudicated finalisation n.f.d.</t>
        </r>
      </text>
    </comment>
    <comment ref="A10" authorId="0" shapeId="0" xr:uid="{BD9F2D07-DEFC-0A4F-8011-E29BFECA7857}">
      <text>
        <r>
          <rPr>
            <sz val="8"/>
            <color indexed="81"/>
            <rFont val="Arial"/>
            <family val="2"/>
          </rPr>
          <t>Includes charges proven n.f.d.</t>
        </r>
      </text>
    </comment>
    <comment ref="A16" authorId="0" shapeId="0" xr:uid="{677CBD18-FC83-7B46-8BEE-EFF0B1A61AC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K20" authorId="0" shapeId="0" xr:uid="{91DD4C76-8BD7-0B4B-9182-28FB7722E976}">
      <text>
        <r>
          <rPr>
            <sz val="8"/>
            <color indexed="81"/>
            <rFont val="Arial"/>
            <family val="2"/>
          </rPr>
          <t>not published</t>
        </r>
      </text>
    </comment>
    <comment ref="K21" authorId="0" shapeId="0" xr:uid="{276D05A2-B5D6-F742-A362-018BFD0052BE}">
      <text>
        <r>
          <rPr>
            <sz val="8"/>
            <color indexed="81"/>
            <rFont val="Arial"/>
            <family val="2"/>
          </rPr>
          <t>not published</t>
        </r>
      </text>
    </comment>
    <comment ref="F24" authorId="0" shapeId="0" xr:uid="{7A88ADED-9BD9-E949-8949-8B0C0B08C500}">
      <text>
        <r>
          <rPr>
            <sz val="8"/>
            <color indexed="81"/>
            <rFont val="Arial"/>
            <family val="2"/>
          </rPr>
          <t>not published</t>
        </r>
      </text>
    </comment>
    <comment ref="A25" authorId="0" shapeId="0" xr:uid="{C2C1534F-A695-BE4F-89E2-746B7EE07190}">
      <text>
        <r>
          <rPr>
            <sz val="8"/>
            <color indexed="81"/>
            <rFont val="Arial"/>
            <family val="2"/>
          </rPr>
          <t xml:space="preserve">Prior to 2018–19, data may be overstated (see Explanatory Notes). </t>
        </r>
      </text>
    </comment>
    <comment ref="F25" authorId="0" shapeId="0" xr:uid="{C113C56A-79CD-F64D-9860-FF455874A287}">
      <text>
        <r>
          <rPr>
            <sz val="8"/>
            <color indexed="81"/>
            <rFont val="Arial"/>
            <family val="2"/>
          </rPr>
          <t>not published</t>
        </r>
      </text>
    </comment>
    <comment ref="A26" authorId="0" shapeId="0" xr:uid="{7B3FCB7A-9161-3347-A034-ED1B6E09F5F4}">
      <text>
        <r>
          <rPr>
            <sz val="8"/>
            <color indexed="81"/>
            <rFont val="Arial"/>
            <family val="2"/>
          </rPr>
          <t>Includes good behaviour bond/recognisance orders, licence disqualification/suspension/amendment, forfeiture of property order, nominal penalty and other non-custodial orders n.e.c.</t>
        </r>
      </text>
    </comment>
    <comment ref="F26" authorId="0" shapeId="0" xr:uid="{0AEDF4F4-02CD-6146-AFC6-9E19FF6D533B}">
      <text>
        <r>
          <rPr>
            <sz val="8"/>
            <color indexed="81"/>
            <rFont val="Arial"/>
            <family val="2"/>
          </rPr>
          <t>not published</t>
        </r>
      </text>
    </comment>
    <comment ref="A27" authorId="1" shapeId="0" xr:uid="{22EDCC58-D3BD-254A-9180-479422B4CA59}">
      <text>
        <r>
          <rPr>
            <sz val="8"/>
            <color indexed="81"/>
            <rFont val="Arial"/>
            <family val="2"/>
          </rPr>
          <t>Includes non-custodial orders n.f.d, monetary orders n.f.d., orders as recompense to victim and other monetary orders n.e.c.</t>
        </r>
      </text>
    </comment>
    <comment ref="G27" authorId="0" shapeId="0" xr:uid="{6EB9986C-1021-8348-AD05-0F57214249BF}">
      <text>
        <r>
          <rPr>
            <sz val="8"/>
            <color indexed="81"/>
            <rFont val="Arial"/>
            <family val="2"/>
          </rPr>
          <t>not published</t>
        </r>
      </text>
    </comment>
    <comment ref="A28" authorId="0" shapeId="0" xr:uid="{9D4CF00C-17F9-0049-845A-307BB2776B8F}">
      <text>
        <r>
          <rPr>
            <sz val="8"/>
            <color indexed="81"/>
            <rFont val="Arial"/>
            <family val="2"/>
          </rPr>
          <t xml:space="preserve">Includes defendants for whom a principal sentence could not be determined. </t>
        </r>
      </text>
    </comment>
    <comment ref="A31" authorId="0" shapeId="0" xr:uid="{A02D35D7-DEFC-E14D-9393-25E100C18DC4}">
      <text>
        <r>
          <rPr>
            <sz val="8"/>
            <color indexed="81"/>
            <rFont val="Arial"/>
            <family val="2"/>
          </rPr>
          <t>Includes adjudicated finalisation n.f.d.</t>
        </r>
      </text>
    </comment>
    <comment ref="A33" authorId="0" shapeId="0" xr:uid="{A71C0976-7E4B-3F4B-801F-F62F9A55A186}">
      <text>
        <r>
          <rPr>
            <sz val="8"/>
            <color indexed="81"/>
            <rFont val="Arial"/>
            <family val="2"/>
          </rPr>
          <t>Includes charges proven n.f.d.</t>
        </r>
      </text>
    </comment>
    <comment ref="G35" authorId="0" shapeId="0" xr:uid="{0E36BD95-B6E3-5548-9071-6B1E1C4D1068}">
      <text>
        <r>
          <rPr>
            <sz val="8"/>
            <color indexed="81"/>
            <rFont val="Arial"/>
            <family val="2"/>
          </rPr>
          <t>not published</t>
        </r>
      </text>
    </comment>
    <comment ref="G36" authorId="0" shapeId="0" xr:uid="{3EB22FC8-1B52-A84E-BB69-FCB9BA1E46E0}">
      <text>
        <r>
          <rPr>
            <sz val="8"/>
            <color indexed="81"/>
            <rFont val="Arial"/>
            <family val="2"/>
          </rPr>
          <t>not published</t>
        </r>
      </text>
    </comment>
    <comment ref="A39" authorId="0" shapeId="0" xr:uid="{2992BF15-7478-014D-A216-B32BDE2D963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3" authorId="0" shapeId="0" xr:uid="{58F38CF1-3164-D840-BE31-72E157C093AB}">
      <text>
        <r>
          <rPr>
            <sz val="8"/>
            <color indexed="81"/>
            <rFont val="Arial"/>
            <family val="2"/>
          </rPr>
          <t>not published</t>
        </r>
      </text>
    </comment>
    <comment ref="G44" authorId="0" shapeId="0" xr:uid="{BF6F3441-0AE5-DE42-BD18-B0A9AF85D441}">
      <text>
        <r>
          <rPr>
            <sz val="8"/>
            <color indexed="81"/>
            <rFont val="Arial"/>
            <family val="2"/>
          </rPr>
          <t>not published</t>
        </r>
      </text>
    </comment>
    <comment ref="F45" authorId="0" shapeId="0" xr:uid="{AB8B3BA0-79A6-BD45-96C4-B55490305778}">
      <text>
        <r>
          <rPr>
            <sz val="8"/>
            <color indexed="81"/>
            <rFont val="Arial"/>
            <family val="2"/>
          </rPr>
          <t>not published</t>
        </r>
      </text>
    </comment>
    <comment ref="P45" authorId="0" shapeId="0" xr:uid="{855A462F-8A65-7F44-BABE-A1A933A7C879}">
      <text>
        <r>
          <rPr>
            <sz val="8"/>
            <color indexed="81"/>
            <rFont val="Arial"/>
            <family val="2"/>
          </rPr>
          <t>not published</t>
        </r>
      </text>
    </comment>
    <comment ref="N47" authorId="0" shapeId="0" xr:uid="{8888F18F-488C-354C-9CDE-EE1FA35558F4}">
      <text>
        <r>
          <rPr>
            <sz val="8"/>
            <color indexed="81"/>
            <rFont val="Arial"/>
            <family val="2"/>
          </rPr>
          <t>not published</t>
        </r>
      </text>
    </comment>
    <comment ref="A48" authorId="0" shapeId="0" xr:uid="{82C2A0CC-FD81-B445-B10C-9E035024F968}">
      <text>
        <r>
          <rPr>
            <sz val="8"/>
            <color indexed="81"/>
            <rFont val="Arial"/>
            <family val="2"/>
          </rPr>
          <t xml:space="preserve">Data may be overstated (see Explanatory Notes). </t>
        </r>
      </text>
    </comment>
    <comment ref="A49" authorId="0" shapeId="0" xr:uid="{71E1D381-8968-9A4A-9E40-8A2D6FF65A06}">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8463D8E3-ACFB-8446-A77A-CC4B8B217E73}">
      <text>
        <r>
          <rPr>
            <sz val="8"/>
            <color indexed="81"/>
            <rFont val="Arial"/>
            <family val="2"/>
          </rPr>
          <t>Includes non-custodial orders n.f.d, monetary orders n.f.d., orders as recompense to victim and other monetary orders n.e.c.</t>
        </r>
      </text>
    </comment>
    <comment ref="D50" authorId="0" shapeId="0" xr:uid="{D7D57424-AA23-0448-8FAA-D48F34830EA8}">
      <text>
        <r>
          <rPr>
            <sz val="8"/>
            <color indexed="81"/>
            <rFont val="Arial"/>
            <family val="2"/>
          </rPr>
          <t>not published</t>
        </r>
      </text>
    </comment>
    <comment ref="N50" authorId="0" shapeId="0" xr:uid="{3FAEB092-6733-664F-8805-35B675DCCAEC}">
      <text>
        <r>
          <rPr>
            <sz val="8"/>
            <color indexed="81"/>
            <rFont val="Arial"/>
            <family val="2"/>
          </rPr>
          <t>not published</t>
        </r>
      </text>
    </comment>
    <comment ref="A51" authorId="0" shapeId="0" xr:uid="{1B91C53A-EE81-A24F-A98A-4A671D7D507A}">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99F74A9-64B1-AD4E-960A-62E2DD7659DF}">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93B931D0-B2C6-0B48-894E-BE006A8B3CF3}">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B6" authorId="0" shapeId="0" xr:uid="{4ED39AEE-8808-ED49-8E3D-0909D297119E}">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FBC9DAB1-A669-5249-9E1E-66C87BA9739E}">
      <text>
        <r>
          <rPr>
            <sz val="8"/>
            <color indexed="81"/>
            <rFont val="Arial"/>
            <family val="2"/>
          </rPr>
          <t>Includes adjudicated finalisation n.f.d.</t>
        </r>
      </text>
    </comment>
    <comment ref="C8" authorId="0" shapeId="0" xr:uid="{695BF9E1-E89B-604C-9927-84F740B6420A}">
      <text>
        <r>
          <rPr>
            <sz val="8"/>
            <color indexed="81"/>
            <rFont val="Arial"/>
            <family val="2"/>
          </rPr>
          <t>not published</t>
        </r>
      </text>
    </comment>
    <comment ref="A10" authorId="0" shapeId="0" xr:uid="{B8B131A9-F9E7-2043-BE7D-2BF80EF95267}">
      <text>
        <r>
          <rPr>
            <sz val="8"/>
            <color indexed="81"/>
            <rFont val="Arial"/>
            <family val="2"/>
          </rPr>
          <t>Includes charges proven n.f.d.</t>
        </r>
      </text>
    </comment>
    <comment ref="A15" authorId="0" shapeId="0" xr:uid="{86E217DC-0E96-5E4F-9091-CF77D6CE65B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3" authorId="0" shapeId="0" xr:uid="{A9873070-641D-3B4C-BA83-8C058DDBC448}">
      <text>
        <r>
          <rPr>
            <sz val="8"/>
            <color indexed="81"/>
            <rFont val="Arial"/>
            <family val="2"/>
          </rPr>
          <t>not published</t>
        </r>
      </text>
    </comment>
    <comment ref="C23" authorId="0" shapeId="0" xr:uid="{6691D360-DF0D-534E-9CB5-45BCB32C175A}">
      <text>
        <r>
          <rPr>
            <sz val="8"/>
            <color indexed="81"/>
            <rFont val="Arial"/>
            <family val="2"/>
          </rPr>
          <t>not published</t>
        </r>
      </text>
    </comment>
    <comment ref="D23" authorId="0" shapeId="0" xr:uid="{741339E6-EBA7-164C-9065-2176DF4240E1}">
      <text>
        <r>
          <rPr>
            <sz val="8"/>
            <color indexed="81"/>
            <rFont val="Arial"/>
            <family val="2"/>
          </rPr>
          <t>not published</t>
        </r>
      </text>
    </comment>
    <comment ref="E23" authorId="0" shapeId="0" xr:uid="{8717C5BB-DCB1-DA4A-A43F-F0B673DC12D1}">
      <text>
        <r>
          <rPr>
            <sz val="8"/>
            <color indexed="81"/>
            <rFont val="Arial"/>
            <family val="2"/>
          </rPr>
          <t>not published</t>
        </r>
      </text>
    </comment>
    <comment ref="A24" authorId="0" shapeId="0" xr:uid="{04AE964D-998E-AB4E-8EAE-4C0B1C7C8E29}">
      <text>
        <r>
          <rPr>
            <sz val="8"/>
            <color indexed="81"/>
            <rFont val="Arial"/>
            <family val="2"/>
          </rPr>
          <t xml:space="preserve">Prior to 2018–19, data may be overstated (see Explanatory Notes). </t>
        </r>
      </text>
    </comment>
    <comment ref="B24" authorId="0" shapeId="0" xr:uid="{776E36CE-08AA-0D4A-926B-CDE6F321E45B}">
      <text>
        <r>
          <rPr>
            <sz val="8"/>
            <color indexed="81"/>
            <rFont val="Arial"/>
            <family val="2"/>
          </rPr>
          <t>not published</t>
        </r>
      </text>
    </comment>
    <comment ref="C24" authorId="0" shapeId="0" xr:uid="{4955EBCD-A8E6-1A42-BE67-A39A65BC17B9}">
      <text>
        <r>
          <rPr>
            <sz val="8"/>
            <color indexed="81"/>
            <rFont val="Arial"/>
            <family val="2"/>
          </rPr>
          <t>not published</t>
        </r>
      </text>
    </comment>
    <comment ref="D24" authorId="0" shapeId="0" xr:uid="{973630AC-1A6D-5344-B31E-933F2A2C3EB3}">
      <text>
        <r>
          <rPr>
            <sz val="8"/>
            <color indexed="81"/>
            <rFont val="Arial"/>
            <family val="2"/>
          </rPr>
          <t>not published</t>
        </r>
      </text>
    </comment>
    <comment ref="E24" authorId="0" shapeId="0" xr:uid="{A105A549-293D-A645-BBC1-9FD4E180F8BF}">
      <text>
        <r>
          <rPr>
            <sz val="8"/>
            <color indexed="81"/>
            <rFont val="Arial"/>
            <family val="2"/>
          </rPr>
          <t>not published</t>
        </r>
      </text>
    </comment>
    <comment ref="A25" authorId="0" shapeId="0" xr:uid="{5DC10BBE-7C61-F543-97BD-D29263563C1E}">
      <text>
        <r>
          <rPr>
            <sz val="8"/>
            <color indexed="81"/>
            <rFont val="Arial"/>
            <family val="2"/>
          </rPr>
          <t>Includes good behaviour bond/recognisance orders, licence disqualification/suspension/amendment, forfeiture of property order, nominal penalty and other non-custodial orders n.e.c.</t>
        </r>
      </text>
    </comment>
    <comment ref="B25" authorId="0" shapeId="0" xr:uid="{6A2699CE-D171-FE46-81DE-6CBCC86319E8}">
      <text>
        <r>
          <rPr>
            <sz val="8"/>
            <color indexed="81"/>
            <rFont val="Arial"/>
            <family val="2"/>
          </rPr>
          <t>not published</t>
        </r>
      </text>
    </comment>
    <comment ref="C25" authorId="0" shapeId="0" xr:uid="{5D12D10B-B26C-E744-9756-688E603A23AD}">
      <text>
        <r>
          <rPr>
            <sz val="8"/>
            <color indexed="81"/>
            <rFont val="Arial"/>
            <family val="2"/>
          </rPr>
          <t>not published</t>
        </r>
      </text>
    </comment>
    <comment ref="D25" authorId="0" shapeId="0" xr:uid="{802CEE57-0590-3B4B-AB6F-38A28FC7EB56}">
      <text>
        <r>
          <rPr>
            <sz val="8"/>
            <color indexed="81"/>
            <rFont val="Arial"/>
            <family val="2"/>
          </rPr>
          <t>not published</t>
        </r>
      </text>
    </comment>
    <comment ref="E25" authorId="0" shapeId="0" xr:uid="{68C0D172-1491-D147-B06F-8A103C25EE36}">
      <text>
        <r>
          <rPr>
            <sz val="8"/>
            <color indexed="81"/>
            <rFont val="Arial"/>
            <family val="2"/>
          </rPr>
          <t>not published</t>
        </r>
      </text>
    </comment>
    <comment ref="A26" authorId="1" shapeId="0" xr:uid="{5DF1BC80-BBC1-7540-B6AE-5ED91E56D1C8}">
      <text>
        <r>
          <rPr>
            <sz val="8"/>
            <color indexed="81"/>
            <rFont val="Arial"/>
            <family val="2"/>
          </rPr>
          <t>Includes non-custodial orders n.f.d, monetary orders n.f.d., orders as recompense to victim and other monetary orders n.e.c.</t>
        </r>
      </text>
    </comment>
    <comment ref="A27" authorId="0" shapeId="0" xr:uid="{ECD0F575-B730-834B-9E25-3C80F7907425}">
      <text>
        <r>
          <rPr>
            <sz val="8"/>
            <color indexed="81"/>
            <rFont val="Arial"/>
            <family val="2"/>
          </rPr>
          <t xml:space="preserve">Includes defendants for whom a principal sentence could not be determined. </t>
        </r>
      </text>
    </comment>
    <comment ref="A30" authorId="0" shapeId="0" xr:uid="{B3AF8F90-52BE-2646-B61C-0E2A7963E7D4}">
      <text>
        <r>
          <rPr>
            <sz val="8"/>
            <color indexed="81"/>
            <rFont val="Arial"/>
            <family val="2"/>
          </rPr>
          <t>Includes adjudicated finalisation n.f.d.</t>
        </r>
      </text>
    </comment>
    <comment ref="A32" authorId="0" shapeId="0" xr:uid="{3A712728-0199-CC49-8953-150A47B1D769}">
      <text>
        <r>
          <rPr>
            <sz val="8"/>
            <color indexed="81"/>
            <rFont val="Arial"/>
            <family val="2"/>
          </rPr>
          <t>Includes charges proven n.f.d.</t>
        </r>
      </text>
    </comment>
    <comment ref="A37" authorId="0" shapeId="0" xr:uid="{FB3F450C-E9D6-C94E-8086-2ED9FC57CDD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6" authorId="0" shapeId="0" xr:uid="{4B01ECE7-BEB3-CC4D-9F2D-FB3BAE34BFB4}">
      <text>
        <r>
          <rPr>
            <sz val="8"/>
            <color indexed="81"/>
            <rFont val="Arial"/>
            <family val="2"/>
          </rPr>
          <t xml:space="preserve">Data may be overstated (see Explanatory Notes). </t>
        </r>
      </text>
    </comment>
    <comment ref="A47" authorId="0" shapeId="0" xr:uid="{F4C99966-D535-4F40-9FFC-92C43009A9F8}">
      <text>
        <r>
          <rPr>
            <sz val="8"/>
            <color indexed="81"/>
            <rFont val="Arial"/>
            <family val="2"/>
          </rPr>
          <t>Includes good behaviour bond/recognisance orders, licence disqualification/suspension/amendment, forfeiture of property order, nominal penalty and other non-custodial orders n.e.c.</t>
        </r>
      </text>
    </comment>
    <comment ref="A48" authorId="1" shapeId="0" xr:uid="{9E17DC1F-4FB0-B44A-8D06-FA73856D7FF8}">
      <text>
        <r>
          <rPr>
            <sz val="8"/>
            <color indexed="81"/>
            <rFont val="Arial"/>
            <family val="2"/>
          </rPr>
          <t>Includes non-custodial orders n.f.d, monetary orders n.f.d., orders as recompense to victim and other monetary orders n.e.c.</t>
        </r>
      </text>
    </comment>
    <comment ref="A49" authorId="0" shapeId="0" xr:uid="{A679FEDE-C8D0-F24B-876B-335F8397994D}">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A1CD445-621B-494A-B469-F6B0DA9B2EBE}">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N5" authorId="0" shapeId="0" xr:uid="{30D222E1-8BD1-2142-84B1-166002E4B996}">
      <text>
        <r>
          <rPr>
            <sz val="8"/>
            <color indexed="81"/>
            <rFont val="Arial"/>
            <family val="2"/>
          </rPr>
          <t>Includes defendants with a principal offence in ANZSOC Divisions 01 Homicide and related offences, 05 Abduction/harassment, 06 Robbery/extortion, 16 Micsellaneous offences. Includes defendants for whom a principal offence could not be determined.</t>
        </r>
      </text>
    </comment>
    <comment ref="B6" authorId="0" shapeId="0" xr:uid="{7DF43A96-4067-3442-AD8B-C944B1156D46}">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6F95FB89-83C9-CF4F-BFF4-EC3E428F4712}">
      <text>
        <r>
          <rPr>
            <sz val="8"/>
            <color indexed="81"/>
            <rFont val="Arial"/>
            <family val="2"/>
          </rPr>
          <t>Includes adjudicated finalisation n.f.d.</t>
        </r>
      </text>
    </comment>
    <comment ref="E8" authorId="0" shapeId="0" xr:uid="{A22F5414-F739-3E4A-95C6-284F3507A2F1}">
      <text>
        <r>
          <rPr>
            <sz val="8"/>
            <color indexed="81"/>
            <rFont val="Arial"/>
            <family val="2"/>
          </rPr>
          <t>not published</t>
        </r>
      </text>
    </comment>
    <comment ref="A10" authorId="0" shapeId="0" xr:uid="{7E4A9608-3FE8-1C4A-B7CE-F30FBA9CB069}">
      <text>
        <r>
          <rPr>
            <sz val="8"/>
            <color indexed="81"/>
            <rFont val="Arial"/>
            <family val="2"/>
          </rPr>
          <t>Includes charges proven n.f.d.</t>
        </r>
      </text>
    </comment>
    <comment ref="A16" authorId="0" shapeId="0" xr:uid="{96BCD4BB-6A06-0940-9E5A-1728D9550AE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0F4E658C-151E-3E48-8EF6-F6DEE04FE3F1}">
      <text>
        <r>
          <rPr>
            <sz val="8"/>
            <color indexed="81"/>
            <rFont val="Arial"/>
            <family val="2"/>
          </rPr>
          <t xml:space="preserve">Prior to 2018–19, data may be overstated (see Explanatory Notes). </t>
        </r>
      </text>
    </comment>
    <comment ref="A26" authorId="0" shapeId="0" xr:uid="{BAC91014-9978-5B4E-9B21-39FF9CDCC0F8}">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82B56ED3-EDDF-F943-AFF6-B19D43C9F553}">
      <text>
        <r>
          <rPr>
            <sz val="8"/>
            <color indexed="81"/>
            <rFont val="Arial"/>
            <family val="2"/>
          </rPr>
          <t>Includes non-custodial orders n.f.d, monetary orders n.f.d., orders as recompense to victim and other monetary orders n.e.c.</t>
        </r>
      </text>
    </comment>
    <comment ref="A28" authorId="0" shapeId="0" xr:uid="{6EB746AA-559F-2740-ADE4-B1078AD282D7}">
      <text>
        <r>
          <rPr>
            <sz val="8"/>
            <color indexed="81"/>
            <rFont val="Arial"/>
            <family val="2"/>
          </rPr>
          <t xml:space="preserve">Includes defendants for whom a principal sentence could not be determined. </t>
        </r>
      </text>
    </comment>
    <comment ref="A31" authorId="0" shapeId="0" xr:uid="{24AD51D1-51C7-1E4A-9E6A-C9EFF062DF77}">
      <text>
        <r>
          <rPr>
            <sz val="8"/>
            <color indexed="81"/>
            <rFont val="Arial"/>
            <family val="2"/>
          </rPr>
          <t>Includes adjudicated finalisation n.f.d.</t>
        </r>
      </text>
    </comment>
    <comment ref="H31" authorId="0" shapeId="0" xr:uid="{1077FEB1-845A-1143-9929-8C0187A1032D}">
      <text>
        <r>
          <rPr>
            <sz val="8"/>
            <color indexed="81"/>
            <rFont val="Arial"/>
            <family val="2"/>
          </rPr>
          <t>not published</t>
        </r>
      </text>
    </comment>
    <comment ref="A33" authorId="0" shapeId="0" xr:uid="{F671D6F6-7C9B-7343-8D65-47173FB91BA2}">
      <text>
        <r>
          <rPr>
            <sz val="8"/>
            <color indexed="81"/>
            <rFont val="Arial"/>
            <family val="2"/>
          </rPr>
          <t>Includes charges proven n.f.d.</t>
        </r>
      </text>
    </comment>
    <comment ref="A39" authorId="0" shapeId="0" xr:uid="{C96F5A27-7688-B840-A1E2-7447605F642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J43" authorId="0" shapeId="0" xr:uid="{15A4B76A-4E92-1A49-AFED-99FB4980C5E0}">
      <text>
        <r>
          <rPr>
            <sz val="8"/>
            <color indexed="81"/>
            <rFont val="Arial"/>
            <family val="2"/>
          </rPr>
          <t>not published</t>
        </r>
      </text>
    </comment>
    <comment ref="J44" authorId="0" shapeId="0" xr:uid="{C24FEA73-3003-8541-B24E-CA69994EA5D0}">
      <text>
        <r>
          <rPr>
            <sz val="8"/>
            <color indexed="81"/>
            <rFont val="Arial"/>
            <family val="2"/>
          </rPr>
          <t>not published</t>
        </r>
      </text>
    </comment>
    <comment ref="A48" authorId="0" shapeId="0" xr:uid="{9B82B670-6892-5D42-BF1B-45662E81EC40}">
      <text>
        <r>
          <rPr>
            <sz val="8"/>
            <color indexed="81"/>
            <rFont val="Arial"/>
            <family val="2"/>
          </rPr>
          <t xml:space="preserve">Data may be overstated (see Explanatory Notes). </t>
        </r>
      </text>
    </comment>
    <comment ref="A49" authorId="0" shapeId="0" xr:uid="{59D2BE13-9775-4B41-8853-720CB40AD7CC}">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88B5B82B-5581-E845-AF2A-16FF296998CD}">
      <text>
        <r>
          <rPr>
            <sz val="8"/>
            <color indexed="81"/>
            <rFont val="Arial"/>
            <family val="2"/>
          </rPr>
          <t>Includes non-custodial orders n.f.d, monetary orders n.f.d., orders as recompense to victim and other monetary orders n.e.c.</t>
        </r>
      </text>
    </comment>
    <comment ref="A51" authorId="0" shapeId="0" xr:uid="{BF38CBDC-803D-C248-BA86-F8E3B71B268E}">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67EEE7E-E68C-F148-A5A8-37CBF1A09BE1}">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56AF30DB-DBE7-4241-92E9-D8C3B3A17645}">
      <text>
        <r>
          <rPr>
            <sz val="8"/>
            <color indexed="81"/>
            <rFont val="Arial"/>
            <family val="2"/>
          </rPr>
          <t>Includes defendants with a principal offence in ANZSOC Divisions 01 Homicide and related offences, 03 Sexual assault and related offences, 04 Dangerous/negligent acts, 05 Abduction/harassment, 06 Robbery/extortion, 10 Illicit drug offences, 11 Weapons/explosives, 13 Public order offences, 14 Traffic and vehicle regulatory offences, 15 Offences against justice and 16 Miscellaneous offences. Includes defendants for whom a principal offence could not be determined.</t>
        </r>
      </text>
    </comment>
    <comment ref="B6" authorId="0" shapeId="0" xr:uid="{FC3C69A9-A83B-8F4F-BFB1-98D52152D1EB}">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22D8AA68-68B5-E247-9040-A12BDE4C3D91}">
      <text>
        <r>
          <rPr>
            <sz val="8"/>
            <color indexed="81"/>
            <rFont val="Arial"/>
            <family val="2"/>
          </rPr>
          <t>Includes adjudicated finalisation n.f.d.</t>
        </r>
      </text>
    </comment>
    <comment ref="A10" authorId="0" shapeId="0" xr:uid="{C8A9E368-A340-D84B-9D87-E9FB45B9BAA1}">
      <text>
        <r>
          <rPr>
            <sz val="8"/>
            <color indexed="81"/>
            <rFont val="Arial"/>
            <family val="2"/>
          </rPr>
          <t>Includes charges proven n.f.d.</t>
        </r>
      </text>
    </comment>
    <comment ref="D11" authorId="0" shapeId="0" xr:uid="{2B1DDDDC-4341-2A41-BA79-F00C65C0FAAC}">
      <text>
        <r>
          <rPr>
            <sz val="8"/>
            <color indexed="81"/>
            <rFont val="Arial"/>
            <family val="2"/>
          </rPr>
          <t>not published</t>
        </r>
      </text>
    </comment>
    <comment ref="D12" authorId="0" shapeId="0" xr:uid="{AB02523F-4CCC-CA45-926C-BA75D6B3CE94}">
      <text>
        <r>
          <rPr>
            <sz val="8"/>
            <color indexed="81"/>
            <rFont val="Arial"/>
            <family val="2"/>
          </rPr>
          <t>not published</t>
        </r>
      </text>
    </comment>
    <comment ref="A16" authorId="0" shapeId="0" xr:uid="{FF70D4D7-7E9C-554D-A133-DBF925050EC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2" authorId="0" shapeId="0" xr:uid="{D3C60DEE-CE9C-AA42-B1A4-341B6FA30066}">
      <text>
        <r>
          <rPr>
            <sz val="8"/>
            <color indexed="81"/>
            <rFont val="Arial"/>
            <family val="2"/>
          </rPr>
          <t>not published</t>
        </r>
      </text>
    </comment>
    <comment ref="A25" authorId="0" shapeId="0" xr:uid="{5CEE89E1-3D2B-6240-B1A4-27B4C702E72E}">
      <text>
        <r>
          <rPr>
            <sz val="8"/>
            <color indexed="81"/>
            <rFont val="Arial"/>
            <family val="2"/>
          </rPr>
          <t xml:space="preserve">Prior to 2018–19, data may be overstated (see Explanatory Notes). </t>
        </r>
      </text>
    </comment>
    <comment ref="A26" authorId="0" shapeId="0" xr:uid="{5299FE83-DC10-F041-B5B9-BCFAB6EC6674}">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F4C0E675-FFA4-6540-8571-0A2E563F514B}">
      <text>
        <r>
          <rPr>
            <sz val="8"/>
            <color indexed="81"/>
            <rFont val="Arial"/>
            <family val="2"/>
          </rPr>
          <t>Includes non-custodial orders n.f.d, monetary orders n.f.d., orders as recompense to victim and other monetary orders n.e.c.</t>
        </r>
      </text>
    </comment>
    <comment ref="A28" authorId="0" shapeId="0" xr:uid="{74E920F5-880F-F149-A14E-82E50E8064CB}">
      <text>
        <r>
          <rPr>
            <sz val="8"/>
            <color indexed="81"/>
            <rFont val="Arial"/>
            <family val="2"/>
          </rPr>
          <t xml:space="preserve">Includes defendants for whom a principal sentence could not be determined. </t>
        </r>
      </text>
    </comment>
    <comment ref="A31" authorId="0" shapeId="0" xr:uid="{4EA06BDD-2CF1-9D48-98C7-14238BC5E99F}">
      <text>
        <r>
          <rPr>
            <sz val="8"/>
            <color indexed="81"/>
            <rFont val="Arial"/>
            <family val="2"/>
          </rPr>
          <t>Includes adjudicated finalisation n.f.d.</t>
        </r>
      </text>
    </comment>
    <comment ref="E32" authorId="0" shapeId="0" xr:uid="{3B838631-460C-8F40-B588-FC7821E38EF8}">
      <text>
        <r>
          <rPr>
            <sz val="8"/>
            <color indexed="81"/>
            <rFont val="Arial"/>
            <family val="2"/>
          </rPr>
          <t>not published</t>
        </r>
      </text>
    </comment>
    <comment ref="A33" authorId="0" shapeId="0" xr:uid="{2C88DEFE-09BF-9F4E-A036-EA3B58F8E586}">
      <text>
        <r>
          <rPr>
            <sz val="8"/>
            <color indexed="81"/>
            <rFont val="Arial"/>
            <family val="2"/>
          </rPr>
          <t>Includes charges proven n.f.d.</t>
        </r>
      </text>
    </comment>
    <comment ref="A39" authorId="0" shapeId="0" xr:uid="{63DE9E84-950F-0E48-AF0B-E3C816EA875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42" authorId="0" shapeId="0" xr:uid="{325923CB-A6C1-034F-A1A7-48B23FF2DED8}">
      <text>
        <r>
          <rPr>
            <sz val="8"/>
            <color indexed="81"/>
            <rFont val="Arial"/>
            <family val="2"/>
          </rPr>
          <t>not published</t>
        </r>
      </text>
    </comment>
    <comment ref="C44" authorId="0" shapeId="0" xr:uid="{564FE7EB-A0C6-2F4A-9272-B1654F3128AC}">
      <text>
        <r>
          <rPr>
            <sz val="8"/>
            <color indexed="81"/>
            <rFont val="Arial"/>
            <family val="2"/>
          </rPr>
          <t>not published</t>
        </r>
      </text>
    </comment>
    <comment ref="A48" authorId="0" shapeId="0" xr:uid="{8F5599C0-F6AF-D048-AEB2-7EED2A9CDD9D}">
      <text>
        <r>
          <rPr>
            <sz val="8"/>
            <color indexed="81"/>
            <rFont val="Arial"/>
            <family val="2"/>
          </rPr>
          <t xml:space="preserve">Data may be overstated (see Explanatory Notes). </t>
        </r>
      </text>
    </comment>
    <comment ref="A49" authorId="0" shapeId="0" xr:uid="{A447E71E-889E-1444-BB27-65CE88F0BC3B}">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01BFD556-F8AF-6941-9721-8FD0DCFD524B}">
      <text>
        <r>
          <rPr>
            <sz val="8"/>
            <color indexed="81"/>
            <rFont val="Arial"/>
            <family val="2"/>
          </rPr>
          <t>Includes non-custodial orders n.f.d, monetary orders n.f.d., orders as recompense to victim and other monetary orders n.e.c.</t>
        </r>
      </text>
    </comment>
    <comment ref="A51" authorId="0" shapeId="0" xr:uid="{DBE0FFD8-1DA1-F44F-94E3-566D3963D5E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<sst xmlns="http://schemas.openxmlformats.org/spreadsheetml/2006/main" count="445" uniqueCount="97">
  <si>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</si>
  <si>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</si>
  <si>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</si>
  <si>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</si>
  <si>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</si>
  <si>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</si>
  <si>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</si>
  <si>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</si>
  <si>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</si>
  <si>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</si>
  <si>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</si>
  <si>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</si>
  <si>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</si>
  <si>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</si>
  <si>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</si>
  <si>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</si>
  <si>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</si>
  <si>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</si>
  <si>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</si>
  <si>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</si>
  <si>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</si>
  <si>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</si>
  <si>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</si>
  <si>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</si>
  <si>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</si>
  <si>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</si>
  <si>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</si>
  <si>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</si>
  <si>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</si>
  <si>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</si>
  <si>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</si>
  <si>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</si>
  <si>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</si>
  <si>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</si>
  <si>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</si>
  <si>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</si>
  <si>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</si>
  <si>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</si>
  <si>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</si>
  <si>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</si>
  <si>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</si>
  <si>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</si>
  <si>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</si>
  <si>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</si>
  <si>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</si>
  <si>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</si>
  <si>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</si>
  <si>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</si>
  <si>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</si>
  <si>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</si>
  <si>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</si>
  <si>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</si>
  <si>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</si>
  <si>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</si>
  <si>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</si>
  <si>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</si>
  <si>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</si>
  <si>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</si>
  <si>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</si>
  <si>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</si>
  <si>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</si>
  <si>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</si>
  <si>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</si>
  <si>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</si>
  <si>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</si>
  <si>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</si>
  <si>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</si>
  <si>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</si>
  <si>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45130DO011_201819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</si>
  <si>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</si>
  <si>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</si>
  <si>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</si>
  <si>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</si>
  <si>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</si>
  <si>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</si>
  <si>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</si>
  <si>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</si>
  <si>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</si>
  <si>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</si>
  <si>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</si>
  <si>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52 Defendants finalised and proven guilty, Summary outcomes by selected principal offence, All Courts – Australian Capital Territory, 2017–18 to 2018–19</t>
  </si>
  <si>
    <t>Table 53 Defendants finalised and proven guilty, Summary outcomes by selected principal offence, Higher Courts – Australian Capital Territory, 2017–18 to 2018–19</t>
  </si>
  <si>
    <t>Table 54 Defendants finalised and proven guilty, Summary outcomes by selected principal offence, Magistrates' Courts – Australian Capital Territory, 2017–18 to 2018–19</t>
  </si>
  <si>
    <t>Table 55 Defendants finalised and proven guilty, Summary outcomes by selected principal offence, Children's Courts – Australian Capital Territory, 2017–18 to 2018–19</t>
  </si>
  <si>
    <t>Summary outcomes</t>
  </si>
  <si>
    <t>Defendants finalised, Summary characteristics by court level – Australian Capital Territory, 2010–11 to 2018–19</t>
  </si>
  <si>
    <t>Defendants finalised and proven guilty, Summary outcomes by selected principal offence, All Courts – Australian Capital Territory, 2017–18 to 2018–19</t>
  </si>
  <si>
    <t>Defendants finalised and proven guilty, Summary outcomes by selected principal offence, Higher Courts – Australian Capital Territory, 2017–18 to 2018–19</t>
  </si>
  <si>
    <t>Defendants finalised and proven guilty, Summary outcomes by selected principal offence, Magistrates' Courts – Australian Capital Territory,  2017–18 to 2018–19</t>
  </si>
  <si>
    <t>Defendants finalised and proven guilty, Summary outcomes by selected principal offence, Children's Courts – Australian Capital Territory, 2017–18 to 2018–19</t>
  </si>
  <si>
    <t>Table 51 Defendants finalised, Summary characteristics by court level – Australian Capital Territory, 2010–11 to 2018–19</t>
  </si>
  <si>
    <t>All Courts</t>
  </si>
  <si>
    <t xml:space="preserve">Higher Courts </t>
  </si>
  <si>
    <t>Children's Courts</t>
  </si>
  <si>
    <t>Magistrates' Courts</t>
  </si>
  <si>
    <t xml:space="preserve">   021 Assault</t>
  </si>
  <si>
    <t xml:space="preserve">   Non-custodial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</si>
</sst>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0"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3">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0" fontId="37" fillId="0" borderId="3" xfId="54" applyFont="1" applyFill="1" applyBorder="1" applyAlignment="1">
      <alignment horizontal="left"/>
    </xf>
    <xf numFmtId="0" fontId="37"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0" fontId="37" fillId="0" borderId="1"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0" fontId="37" fillId="0" borderId="0" xfId="0" applyFont="1" applyAlignment="1">
      <alignment horizontal="right"/>
    </xf>
    <xf numFmtId="0" fontId="48" fillId="0" borderId="0" xfId="0" applyFont="1"/>
    <xf numFmtId="0" fontId="48" fillId="0" borderId="0" xfId="0" applyFont="1" applyBorder="1"/>
    <xf numFmtId="0" fontId="5" fillId="0" borderId="0" xfId="46" applyFont="1" applyFill="1" applyAlignme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1" fillId="0" borderId="0" xfId="0" applyNumberFormat="1" applyFont="1" applyBorder="1" applyAlignment="1">
      <alignment horizontal="right"/>
    </xf>
    <xf numFmtId="3" fontId="5" fillId="0" borderId="0" xfId="46" applyNumberFormat="1" applyFont="1" applyBorder="1" applyAlignment="1">
      <alignment horizontal="right" wrapText="1"/>
    </xf>
    <xf numFmtId="3" fontId="37" fillId="0" borderId="0" xfId="0" applyNumberFormat="1" applyFont="1" applyBorder="1" applyAlignment="1">
      <alignment horizontal="right"/>
    </xf>
    <xf numFmtId="3" fontId="47" fillId="0" borderId="0" xfId="0" applyNumberFormat="1" applyFont="1" applyBorder="1" applyAlignment="1">
      <alignment horizontal="right"/>
    </xf>
    <xf numFmtId="3" fontId="4" fillId="0" borderId="0" xfId="46" applyNumberFormat="1" applyFont="1" applyFill="1" applyBorder="1" applyAlignment="1">
      <alignment horizontal="right"/>
    </xf>
    <xf numFmtId="3" fontId="41" fillId="0" borderId="2" xfId="0" applyNumberFormat="1" applyFont="1" applyBorder="1" applyAlignment="1">
      <alignment horizontal="right"/>
    </xf>
    <xf numFmtId="0" fontId="5" fillId="0" borderId="0" xfId="46" applyFont="1" applyBorder="1" applyAlignment="1">
      <alignment horizontal="right" wrapText="1"/>
    </xf>
    <xf numFmtId="0" fontId="49"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9"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56D1C3B8-B3E7-924B-847D-0E09EE01320A}"/>
    <cellStyle name="Comma 3" xfId="29" xr:uid="{50F2D617-F9E5-754C-8CA9-F0164054211A}"/>
    <cellStyle name="Explanatory Text" xfId="30" builtinId="53" customBuiltin="1"/>
    <cellStyle name="Good" xfId="31" builtinId="26" customBuiltin="1"/>
    <cellStyle name="Heading" xfId="32" xr:uid="{C05758C9-388C-B244-8E66-6AC1B3158F8C}"/>
    <cellStyle name="Heading 1" xfId="33" builtinId="16" customBuiltin="1"/>
    <cellStyle name="Heading 2" xfId="34" builtinId="17" customBuiltin="1"/>
    <cellStyle name="Heading 3" xfId="35" builtinId="18" customBuiltin="1"/>
    <cellStyle name="Heading 4" xfId="36" builtinId="19" customBuiltin="1"/>
    <cellStyle name="Heading1" xfId="37" xr:uid="{2F9045F9-B3A9-8B4F-8191-9C486392F4D1}"/>
    <cellStyle name="Hyperlink" xfId="38" builtinId="8"/>
    <cellStyle name="Hyperlink 2" xfId="39" xr:uid="{CD6DD5D9-1B15-9B46-9FC9-CDBD8F3D111A}"/>
    <cellStyle name="Hyperlink 3" xfId="40" xr:uid="{4A3E1FF0-0781-F94B-8D63-4DEEF3A66B95}"/>
    <cellStyle name="Hyperlink 3 2" xfId="41" xr:uid="{38742253-2EEA-9943-A844-0DF9F36901EA}"/>
    <cellStyle name="Hyperlink 4" xfId="42" xr:uid="{0167DC50-D419-144F-985D-833BC0A1BDCB}"/>
    <cellStyle name="Input" xfId="43" builtinId="20" customBuiltin="1"/>
    <cellStyle name="Linked Cell" xfId="44" builtinId="24" customBuiltin="1"/>
    <cellStyle name="Neutral" xfId="45" builtinId="28" customBuiltin="1"/>
    <cellStyle name="Normal" xfId="0" builtinId="0"/>
    <cellStyle name="Normal 2" xfId="46" xr:uid="{02BBCB75-1F7F-4F41-B254-06F2A0B1ED1C}"/>
    <cellStyle name="Normal 2 2" xfId="47" xr:uid="{35ED93A2-5F10-B94A-A787-8B2DD0400E2E}"/>
    <cellStyle name="Normal 2 2 2" xfId="48" xr:uid="{86AF92E6-DC3E-5646-B55C-70BC93BA6F56}"/>
    <cellStyle name="Normal 2 2 3" xfId="49" xr:uid="{547E1635-6CB9-5F41-8BB4-647B1D130277}"/>
    <cellStyle name="Normal 2 2_Table_1" xfId="50" xr:uid="{49192C58-6E28-4041-A314-1B29C4403A64}"/>
    <cellStyle name="Normal 2 3" xfId="51" xr:uid="{4D8B62C0-9D05-1840-8C31-5B06F4A4FD66}"/>
    <cellStyle name="Normal 2 4" xfId="52" xr:uid="{9A66BA33-B7E2-E746-AC32-4FD47F10BF97}"/>
    <cellStyle name="Normal 2 4 2" xfId="53" xr:uid="{D35322D6-AD5C-AC48-BF15-2A78A62DA9B7}"/>
    <cellStyle name="Normal 3" xfId="54" xr:uid="{14A46A6E-5A80-5C42-AA10-E4E4CD48A569}"/>
    <cellStyle name="Normal 3 2" xfId="55" xr:uid="{BA72E4A2-6763-1649-92EE-52E7A7FA203D}"/>
    <cellStyle name="Normal 3 2 2" xfId="56" xr:uid="{745D53A8-DCF6-4945-9FD5-1F8444C20628}"/>
    <cellStyle name="Normal 3 3" xfId="57" xr:uid="{AFB24803-3D2F-574F-9FBE-572584D726C4}"/>
    <cellStyle name="Normal 4" xfId="58" xr:uid="{9AC9F6CC-F9B7-ED4D-982D-C34C0C304DFA}"/>
    <cellStyle name="Normal 4 2" xfId="59" xr:uid="{DD1AF7DE-DB75-734E-9638-B145B83F41A0}"/>
    <cellStyle name="Normal 4 2 2" xfId="60" xr:uid="{730EFE1D-A601-E241-B40D-A91AB447C761}"/>
    <cellStyle name="Normal 4 3" xfId="61" xr:uid="{7559706E-7368-4A42-B5C7-D46FEB3428F2}"/>
    <cellStyle name="Normal 4 4" xfId="62" xr:uid="{A5723C05-F506-2446-8F2D-F6259D2D726C}"/>
    <cellStyle name="Normal 4 5" xfId="63" xr:uid="{934C8A13-3D5E-FB4D-9097-2B994FD64D96}"/>
    <cellStyle name="Normal 4_Table_1" xfId="64" xr:uid="{AB7971DA-B5CA-7F49-8F27-FF90B731FB29}"/>
    <cellStyle name="Normal 5" xfId="65" xr:uid="{DB392F50-30C1-7A4A-A12A-E68086FEA29F}"/>
    <cellStyle name="Normal 6" xfId="66" xr:uid="{73BBA425-2AA2-8F47-9E5E-57F6727DC7FF}"/>
    <cellStyle name="Normal 6 2" xfId="67" xr:uid="{30414E08-A044-F941-ACDC-1E63249C72E4}"/>
    <cellStyle name="Normal 7" xfId="68" xr:uid="{420A17F2-4E09-774C-A752-3264D6F5EB2F}"/>
    <cellStyle name="Note" xfId="69" builtinId="10" customBuiltin="1"/>
    <cellStyle name="Note 2" xfId="70" xr:uid="{57F68331-1B04-854D-B883-3F739390AE0D}"/>
    <cellStyle name="Note 2 2" xfId="71" xr:uid="{0191F164-F7EC-3C44-97AB-25E70793AEB8}"/>
    <cellStyle name="Output" xfId="72" builtinId="21" customBuiltin="1"/>
    <cellStyle name="Percent 2" xfId="73" xr:uid="{8789F0F6-9944-3344-A2AC-41BCFBC13A64}"/>
    <cellStyle name="Percent 2 2" xfId="74" xr:uid="{C73F571E-EEA2-9B4C-AAFA-CD47CA47CCD2}"/>
    <cellStyle name="Percent 3" xfId="75" xr:uid="{0AF7F179-016E-6C49-9675-361EF9C31865}"/>
    <cellStyle name="Percent 3 2" xfId="76" xr:uid="{47C480ED-A59E-954A-9B07-5D2E64C30E72}"/>
    <cellStyle name="Percent 3 3" xfId="77" xr:uid="{9F99B4CB-533C-7E42-B925-ABD2DAD0272B}"/>
    <cellStyle name="Percent 4" xfId="78" xr:uid="{CC5B45B6-F518-DA4E-B824-C77ACC65294A}"/>
    <cellStyle name="Percent 5" xfId="79" xr:uid="{C71107A4-0F0A-EB4A-8CB9-37D9CB6B6481}"/>
    <cellStyle name="Result" xfId="80" xr:uid="{987020EC-4285-D94E-93C5-28475083F7E2}"/>
    <cellStyle name="Result2" xfId="81" xr:uid="{FD5F65FB-412E-A848-9B84-70D7E1DCF83A}"/>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0</xdr:colOff>
      <xdr:row>0</xdr:row>
      <xdr:rowOff>723900</xdr:rowOff>
    </xdr:to>
    <xdr:pic>
      <xdr:nvPicPr>
        <xdr:cNvPr id="1667" name="Picture 1">
          <a:extLst>
            <a:ext uri="{FF2B5EF4-FFF2-40B4-BE49-F238E27FC236}">
              <a16:creationId xmlns:a16="http://schemas.microsoft.com/office/drawing/2014/main" id="{C4D9F06C-96DA-0E62-1CAB-B2314BD091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99" name="Picture 1">
          <a:extLst>
            <a:ext uri="{FF2B5EF4-FFF2-40B4-BE49-F238E27FC236}">
              <a16:creationId xmlns:a16="http://schemas.microsoft.com/office/drawing/2014/main" id="{BF603828-72D4-73CE-41D2-4882DC4B30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1250" name="Picture 1">
          <a:extLst>
            <a:ext uri="{FF2B5EF4-FFF2-40B4-BE49-F238E27FC236}">
              <a16:creationId xmlns:a16="http://schemas.microsoft.com/office/drawing/2014/main" id="{546B1FE5-FC62-DA07-E6B4-93BCC4D168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6700" name="Picture 1">
          <a:extLst>
            <a:ext uri="{FF2B5EF4-FFF2-40B4-BE49-F238E27FC236}">
              <a16:creationId xmlns:a16="http://schemas.microsoft.com/office/drawing/2014/main" id="{0A4B8675-3385-F441-056D-A1E87211EC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4687" name="Picture 1">
          <a:extLst>
            <a:ext uri="{FF2B5EF4-FFF2-40B4-BE49-F238E27FC236}">
              <a16:creationId xmlns:a16="http://schemas.microsoft.com/office/drawing/2014/main" id="{A4B68EEC-0ACD-5FB0-B91C-31070C75C3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5714" name="Picture 1">
          <a:extLst>
            <a:ext uri="{FF2B5EF4-FFF2-40B4-BE49-F238E27FC236}">
              <a16:creationId xmlns:a16="http://schemas.microsoft.com/office/drawing/2014/main" id="{090DAB9F-6892-3582-0584-02A56FDB0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39EF-6838-0B4E-8B0F-6C86BB0D5162}">
  <sheetPr codeName="Sheet1"/>
  <dimension ref="A1:K27"/>
  <sheetViews>
    <sheetView showGridLines="0" tabSelected="1" zoomScaleNormal="100" workbookViewId="0">
      <pane ySplit="3" topLeftCell="A4" activePane="bottomLeft" state="frozen"/>
      <selection sqref="A1:T1"/>
      <selection pane="bottomLeft" sqref="A1:D1"/>
    </sheetView>
  </sheetViews>
  <sheetFormatPr baseColWidth="10" defaultColWidth="9.1640625" defaultRowHeight="12.75" customHeight="1" x14ac:dyDescent="0.15"/>
  <cols>
    <col min="1" max="1" width="12.5" style="12" customWidth="1"/>
    <col min="2" max="2" width="12.5" style="22" customWidth="1"/>
    <col min="3" max="3" width="104.5" style="12" customWidth="1"/>
    <col min="4" max="41" width="11.5" style="12" customWidth="1"/>
    <col min="42" max="16384" width="9.1640625" style="12"/>
  </cols>
  <sheetData>
    <row r="1" spans="1:11" s="30" customFormat="1" ht="60" customHeight="1" x14ac:dyDescent="0.2">
      <c r="A1" s="98" t="s">
        <v>44</v>
      </c>
      <c r="B1" s="99"/>
      <c r="C1" s="99"/>
      <c r="D1" s="99"/>
    </row>
    <row r="2" spans="1:11" ht="15.75" customHeight="1" x14ac:dyDescent="0.2">
      <c r="A2" s="21" t="s">
        <v>68</v>
      </c>
      <c r="B2" s="24"/>
      <c r="C2" s="24"/>
    </row>
    <row r="3" spans="1:11" ht="15.75" customHeight="1" x14ac:dyDescent="0.15">
      <c r="A3" s="36" t="s">
        <v>63</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51</v>
      </c>
      <c r="C7" s="20" t="s">
        <v>85</v>
      </c>
      <c r="D7" s="20"/>
    </row>
    <row r="8" spans="1:11" ht="12.75" customHeight="1" x14ac:dyDescent="0.15">
      <c r="B8" s="17">
        <v>52</v>
      </c>
      <c r="C8" s="20" t="s">
        <v>86</v>
      </c>
      <c r="D8" s="20"/>
    </row>
    <row r="9" spans="1:11" ht="12.75" customHeight="1" x14ac:dyDescent="0.15">
      <c r="B9" s="17">
        <v>53</v>
      </c>
      <c r="C9" s="20" t="s">
        <v>87</v>
      </c>
      <c r="D9" s="20"/>
    </row>
    <row r="10" spans="1:11" ht="12.75" customHeight="1" x14ac:dyDescent="0.15">
      <c r="B10" s="17">
        <v>54</v>
      </c>
      <c r="C10" s="20" t="s">
        <v>88</v>
      </c>
      <c r="D10" s="20"/>
    </row>
    <row r="11" spans="1:11" ht="12.75" customHeight="1" x14ac:dyDescent="0.15">
      <c r="B11" s="17">
        <v>55</v>
      </c>
      <c r="C11" s="20" t="s">
        <v>89</v>
      </c>
      <c r="D11" s="20"/>
    </row>
    <row r="12" spans="1:11" ht="12.75" customHeight="1" x14ac:dyDescent="0.15">
      <c r="B12" s="17"/>
      <c r="C12" s="18"/>
    </row>
    <row r="13" spans="1:11" s="24" customFormat="1" ht="12.75" customHeight="1" x14ac:dyDescent="0.2">
      <c r="B13" s="22"/>
      <c r="C13" s="12"/>
    </row>
    <row r="14" spans="1:11" ht="12.75" customHeight="1" x14ac:dyDescent="0.2">
      <c r="B14" s="94" t="s">
        <v>23</v>
      </c>
      <c r="C14" s="94"/>
    </row>
    <row r="15" spans="1:11" s="14" customFormat="1" ht="12.75" customHeight="1" x14ac:dyDescent="0.15">
      <c r="B15" s="12"/>
      <c r="C15" s="12"/>
    </row>
    <row r="16" spans="1:11" ht="12.75" customHeight="1" x14ac:dyDescent="0.15">
      <c r="B16" s="19" t="s">
        <v>64</v>
      </c>
      <c r="C16" s="14"/>
    </row>
    <row r="17" spans="2:3" ht="12.75" customHeight="1" x14ac:dyDescent="0.15">
      <c r="B17" s="95" t="s">
        <v>24</v>
      </c>
      <c r="C17" s="95"/>
    </row>
    <row r="18" spans="2:3" ht="12.75" customHeight="1" x14ac:dyDescent="0.15">
      <c r="B18" s="95" t="s">
        <v>25</v>
      </c>
      <c r="C18" s="95"/>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6" t="s">
        <v>27</v>
      </c>
      <c r="C23" s="96"/>
    </row>
    <row r="24" spans="2:3" ht="12.75" customHeight="1" x14ac:dyDescent="0.15">
      <c r="B24" s="97"/>
      <c r="C24" s="97"/>
    </row>
    <row r="25" spans="2:3" ht="12.75" customHeight="1" x14ac:dyDescent="0.2">
      <c r="B25" s="29"/>
      <c r="C25" s="29"/>
    </row>
    <row r="26" spans="2:3" ht="12.75" customHeight="1" x14ac:dyDescent="0.15">
      <c r="B26" s="12"/>
    </row>
    <row r="27" spans="2:3" ht="12.75" customHeight="1" x14ac:dyDescent="0.15">
      <c r="B27" s="37" t="s">
        <v>65</v>
      </c>
      <c r="C27" s="14"/>
    </row>
  </sheetData>
  <sheetProtection sheet="1"/>
  <mergeCells count="5">
    <mergeCell ref="B14:C14"/>
    <mergeCell ref="B17:C17"/>
    <mergeCell ref="B18:C18"/>
    <mergeCell ref="B23:C24"/>
    <mergeCell ref="A1:D1"/>
  </mergeCells>
  <hyperlinks>
    <hyperlink ref="B14" r:id="rId1" display="ABS website" xr:uid="{B6BD8E63-0BD4-0648-AA43-F5BC56B63418}"/>
    <hyperlink ref="B17" r:id="rId2" xr:uid="{EEEC094F-F408-084B-BB0F-B6FD3B2DE9A0}"/>
    <hyperlink ref="B18" r:id="rId3" xr:uid="{D492D993-7C4D-4845-B7BB-FE5E0EDE1FE4}"/>
    <hyperlink ref="B8:B9" location="'Table 15'!A1" display="'Table 15'!A1" xr:uid="{D730F9B8-1CFE-B444-83FD-8C999F8AB797}"/>
    <hyperlink ref="B9" location="'Table 53'!A1" display="'Table 53'!A1" xr:uid="{5F016C67-08AD-2444-B1F7-49D8019954F3}"/>
    <hyperlink ref="B27" r:id="rId4" display="© Commonwealth of Australia 2012" xr:uid="{6182C803-12B6-F34F-8D2E-527A11EEC3A0}"/>
    <hyperlink ref="B7:B8" location="'Table 15'!A1" display="'Table 15'!A1" xr:uid="{5A975593-546C-B84D-9DF8-CF628DECE805}"/>
    <hyperlink ref="B7" location="'Table 51'!A1" display="'Table 51'!A1" xr:uid="{AF16A70E-2B34-2C4B-99BF-98C95C017CAD}"/>
    <hyperlink ref="B8" location="'Table 52'!A1" display="'Table 52'!A1" xr:uid="{C2091A72-5650-5641-9B03-43ACD7C70344}"/>
    <hyperlink ref="B10" location="'Table 54'!A1" display="'Table 54'!A1" xr:uid="{C31F70C8-FEBA-0A45-8FD2-9CEAB92E877E}"/>
    <hyperlink ref="B11" location="'Table 55'!A1" display="'Table 55'!A1" xr:uid="{798BDFE0-E355-C64E-895F-E2A04B82F023}"/>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A457-A082-0244-A561-1D32BEC1E1FB}">
  <sheetPr codeName="Sheet2">
    <pageSetUpPr fitToPage="1"/>
  </sheetPr>
  <dimension ref="A1:L290"/>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2" t="s">
        <v>44</v>
      </c>
      <c r="B1" s="93"/>
      <c r="C1" s="93"/>
      <c r="D1" s="93"/>
      <c r="E1" s="93"/>
      <c r="F1" s="93"/>
      <c r="G1" s="93"/>
      <c r="H1" s="93"/>
      <c r="I1" s="93"/>
      <c r="J1" s="93"/>
      <c r="K1" s="93"/>
    </row>
    <row r="2" spans="1:11" ht="15.75" customHeight="1" x14ac:dyDescent="0.2">
      <c r="A2" s="21" t="s">
        <v>68</v>
      </c>
    </row>
    <row r="3" spans="1:11" ht="15.75" customHeight="1" x14ac:dyDescent="0.15">
      <c r="A3" s="36" t="s">
        <v>63</v>
      </c>
      <c r="J3" s="35"/>
    </row>
    <row r="4" spans="1:11" ht="25.5" customHeight="1" x14ac:dyDescent="0.15">
      <c r="A4" s="1" t="s">
        <v>90</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66</v>
      </c>
    </row>
    <row r="6" spans="1:11" ht="12.75" customHeight="1" x14ac:dyDescent="0.15">
      <c r="A6" s="40"/>
      <c r="B6" s="100" t="s">
        <v>91</v>
      </c>
      <c r="C6" s="100"/>
      <c r="D6" s="100"/>
      <c r="E6" s="100"/>
      <c r="F6" s="100"/>
      <c r="G6" s="100"/>
      <c r="H6" s="100"/>
      <c r="I6" s="100"/>
      <c r="J6" s="100"/>
    </row>
    <row r="7" spans="1:11" ht="12.75" customHeight="1" x14ac:dyDescent="0.15">
      <c r="A7" s="5" t="s">
        <v>0</v>
      </c>
      <c r="B7" s="46"/>
      <c r="C7" s="46"/>
      <c r="D7" s="46"/>
      <c r="E7" s="46"/>
      <c r="F7" s="47"/>
      <c r="G7" s="47"/>
      <c r="H7" s="47"/>
      <c r="I7" s="47"/>
      <c r="J7" s="47"/>
    </row>
    <row r="8" spans="1:11" ht="12.75" customHeight="1" x14ac:dyDescent="0.15">
      <c r="A8" s="25" t="s">
        <v>1</v>
      </c>
      <c r="B8" s="48">
        <v>4118</v>
      </c>
      <c r="C8" s="48">
        <v>4230</v>
      </c>
      <c r="D8" s="48">
        <v>3761</v>
      </c>
      <c r="E8" s="48">
        <v>4534</v>
      </c>
      <c r="F8" s="48">
        <v>4085</v>
      </c>
      <c r="G8" s="48">
        <v>3539</v>
      </c>
      <c r="H8" s="48">
        <v>4173</v>
      </c>
      <c r="I8" s="48">
        <v>5731</v>
      </c>
      <c r="J8" s="48">
        <v>4034</v>
      </c>
    </row>
    <row r="9" spans="1:11" ht="12.75" customHeight="1" x14ac:dyDescent="0.15">
      <c r="A9" s="25" t="s">
        <v>2</v>
      </c>
      <c r="B9" s="48">
        <v>1091</v>
      </c>
      <c r="C9" s="48">
        <v>867</v>
      </c>
      <c r="D9" s="48">
        <v>950</v>
      </c>
      <c r="E9" s="48">
        <v>1445</v>
      </c>
      <c r="F9" s="48">
        <v>1337</v>
      </c>
      <c r="G9" s="48">
        <v>989</v>
      </c>
      <c r="H9" s="48">
        <v>1165</v>
      </c>
      <c r="I9" s="48">
        <v>2086</v>
      </c>
      <c r="J9" s="48">
        <v>1241</v>
      </c>
    </row>
    <row r="10" spans="1:11" ht="12.75" customHeight="1" x14ac:dyDescent="0.15">
      <c r="A10" s="25" t="s">
        <v>3</v>
      </c>
      <c r="B10" s="48">
        <v>37</v>
      </c>
      <c r="C10" s="48">
        <v>42</v>
      </c>
      <c r="D10" s="48">
        <v>50</v>
      </c>
      <c r="E10" s="48">
        <v>13</v>
      </c>
      <c r="F10" s="48">
        <v>28</v>
      </c>
      <c r="G10" s="48">
        <v>24</v>
      </c>
      <c r="H10" s="48">
        <v>15</v>
      </c>
      <c r="I10" s="48">
        <v>58</v>
      </c>
      <c r="J10" s="48">
        <v>38</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31.2</v>
      </c>
      <c r="C13" s="50">
        <v>31.8</v>
      </c>
      <c r="D13" s="50">
        <v>32.5</v>
      </c>
      <c r="E13" s="50">
        <v>32.799999999999997</v>
      </c>
      <c r="F13" s="50">
        <v>33.700000000000003</v>
      </c>
      <c r="G13" s="50">
        <v>33.700000000000003</v>
      </c>
      <c r="H13" s="50">
        <v>33.9</v>
      </c>
      <c r="I13" s="50">
        <v>33.799999999999997</v>
      </c>
      <c r="J13" s="50">
        <v>33.700000000000003</v>
      </c>
    </row>
    <row r="14" spans="1:11" ht="12.75" customHeight="1" x14ac:dyDescent="0.15">
      <c r="A14" s="27" t="s">
        <v>40</v>
      </c>
      <c r="B14" s="50">
        <v>28</v>
      </c>
      <c r="C14" s="50">
        <v>29</v>
      </c>
      <c r="D14" s="50">
        <v>29</v>
      </c>
      <c r="E14" s="50">
        <v>30</v>
      </c>
      <c r="F14" s="50">
        <v>31</v>
      </c>
      <c r="G14" s="50">
        <v>31</v>
      </c>
      <c r="H14" s="50">
        <v>31</v>
      </c>
      <c r="I14" s="50">
        <v>32</v>
      </c>
      <c r="J14" s="50">
        <v>32</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3638</v>
      </c>
      <c r="C17" s="48">
        <v>3473</v>
      </c>
      <c r="D17" s="48">
        <v>3478</v>
      </c>
      <c r="E17" s="48">
        <v>4191</v>
      </c>
      <c r="F17" s="48">
        <v>3711</v>
      </c>
      <c r="G17" s="48">
        <v>3396</v>
      </c>
      <c r="H17" s="48">
        <v>3712</v>
      </c>
      <c r="I17" s="48">
        <v>4973</v>
      </c>
      <c r="J17" s="48">
        <v>4263</v>
      </c>
      <c r="K17" s="41"/>
      <c r="L17" s="41"/>
    </row>
    <row r="18" spans="1:12" ht="12.75" customHeight="1" x14ac:dyDescent="0.15">
      <c r="A18" s="6" t="s">
        <v>6</v>
      </c>
      <c r="B18" s="48">
        <v>139</v>
      </c>
      <c r="C18" s="48">
        <v>140</v>
      </c>
      <c r="D18" s="48">
        <v>140</v>
      </c>
      <c r="E18" s="48">
        <v>188</v>
      </c>
      <c r="F18" s="48">
        <v>143</v>
      </c>
      <c r="G18" s="48">
        <v>186</v>
      </c>
      <c r="H18" s="48">
        <v>191</v>
      </c>
      <c r="I18" s="48">
        <v>248</v>
      </c>
      <c r="J18" s="48">
        <v>364</v>
      </c>
      <c r="K18" s="41"/>
      <c r="L18" s="41"/>
    </row>
    <row r="19" spans="1:12" ht="12.75" customHeight="1" x14ac:dyDescent="0.15">
      <c r="A19" s="10" t="s">
        <v>7</v>
      </c>
      <c r="B19" s="48">
        <v>3497</v>
      </c>
      <c r="C19" s="48">
        <v>3341</v>
      </c>
      <c r="D19" s="48">
        <v>3338</v>
      </c>
      <c r="E19" s="48">
        <v>4008</v>
      </c>
      <c r="F19" s="48">
        <v>3570</v>
      </c>
      <c r="G19" s="48">
        <v>3208</v>
      </c>
      <c r="H19" s="48">
        <v>3520</v>
      </c>
      <c r="I19" s="48">
        <v>4725</v>
      </c>
      <c r="J19" s="48">
        <v>3902</v>
      </c>
      <c r="K19" s="41"/>
      <c r="L19" s="41"/>
    </row>
    <row r="20" spans="1:12" ht="12.75" customHeight="1" x14ac:dyDescent="0.15">
      <c r="A20" s="6" t="s">
        <v>59</v>
      </c>
      <c r="B20" s="48">
        <v>2963</v>
      </c>
      <c r="C20" s="48">
        <v>2917</v>
      </c>
      <c r="D20" s="48">
        <v>2922</v>
      </c>
      <c r="E20" s="48">
        <v>3115</v>
      </c>
      <c r="F20" s="48">
        <v>2844</v>
      </c>
      <c r="G20" s="48">
        <v>2711</v>
      </c>
      <c r="H20" s="48">
        <v>2996</v>
      </c>
      <c r="I20" s="48">
        <v>3356</v>
      </c>
      <c r="J20" s="48">
        <v>3334</v>
      </c>
      <c r="K20" s="41"/>
      <c r="L20" s="41"/>
    </row>
    <row r="21" spans="1:12" ht="12.75" customHeight="1" x14ac:dyDescent="0.15">
      <c r="A21" s="6" t="s">
        <v>60</v>
      </c>
      <c r="B21" s="48">
        <v>340</v>
      </c>
      <c r="C21" s="48">
        <v>194</v>
      </c>
      <c r="D21" s="48">
        <v>152</v>
      </c>
      <c r="E21" s="48">
        <v>258</v>
      </c>
      <c r="F21" s="48">
        <v>204</v>
      </c>
      <c r="G21" s="48">
        <v>58</v>
      </c>
      <c r="H21" s="48">
        <v>73</v>
      </c>
      <c r="I21" s="48">
        <v>133</v>
      </c>
      <c r="J21" s="48">
        <v>256</v>
      </c>
      <c r="K21" s="41"/>
      <c r="L21" s="41"/>
    </row>
    <row r="22" spans="1:12" ht="12.75" customHeight="1" x14ac:dyDescent="0.15">
      <c r="A22" s="6" t="s">
        <v>61</v>
      </c>
      <c r="B22" s="48">
        <v>196</v>
      </c>
      <c r="C22" s="48">
        <v>229</v>
      </c>
      <c r="D22" s="48">
        <v>263</v>
      </c>
      <c r="E22" s="48">
        <v>635</v>
      </c>
      <c r="F22" s="48">
        <v>297</v>
      </c>
      <c r="G22" s="48">
        <v>192</v>
      </c>
      <c r="H22" s="48">
        <v>164</v>
      </c>
      <c r="I22" s="48">
        <v>1037</v>
      </c>
      <c r="J22" s="48">
        <v>305</v>
      </c>
      <c r="K22" s="41"/>
      <c r="L22" s="41"/>
    </row>
    <row r="23" spans="1:12" ht="12.75" customHeight="1" x14ac:dyDescent="0.15">
      <c r="A23" s="25" t="s">
        <v>28</v>
      </c>
      <c r="B23" s="48">
        <v>220</v>
      </c>
      <c r="C23" s="48">
        <v>238</v>
      </c>
      <c r="D23" s="48">
        <v>139</v>
      </c>
      <c r="E23" s="48">
        <v>209</v>
      </c>
      <c r="F23" s="48">
        <v>263</v>
      </c>
      <c r="G23" s="48">
        <v>181</v>
      </c>
      <c r="H23" s="48">
        <v>209</v>
      </c>
      <c r="I23" s="48">
        <v>229</v>
      </c>
      <c r="J23" s="48">
        <v>173</v>
      </c>
      <c r="K23" s="41"/>
      <c r="L23" s="41"/>
    </row>
    <row r="24" spans="1:12" ht="12.75" customHeight="1" x14ac:dyDescent="0.15">
      <c r="A24" s="25" t="s">
        <v>9</v>
      </c>
      <c r="B24" s="48">
        <v>1110</v>
      </c>
      <c r="C24" s="48">
        <v>1116</v>
      </c>
      <c r="D24" s="48">
        <v>1099</v>
      </c>
      <c r="E24" s="48">
        <v>1581</v>
      </c>
      <c r="F24" s="48">
        <v>1421</v>
      </c>
      <c r="G24" s="48">
        <v>972</v>
      </c>
      <c r="H24" s="48">
        <v>1452</v>
      </c>
      <c r="I24" s="48">
        <v>2661</v>
      </c>
      <c r="J24" s="48">
        <v>1004</v>
      </c>
      <c r="K24" s="41"/>
      <c r="L24" s="41"/>
    </row>
    <row r="25" spans="1:12" ht="12.75" customHeight="1" x14ac:dyDescent="0.15">
      <c r="A25" s="25"/>
      <c r="B25" s="49"/>
      <c r="C25" s="49"/>
      <c r="D25" s="49"/>
      <c r="E25" s="49"/>
      <c r="F25" s="52"/>
      <c r="G25" s="52"/>
      <c r="H25" s="52"/>
      <c r="I25" s="52"/>
      <c r="J25" s="52"/>
      <c r="K25" s="41"/>
      <c r="L25" s="41"/>
    </row>
    <row r="26" spans="1:12" ht="12.75" customHeight="1" x14ac:dyDescent="0.15">
      <c r="A26" s="5" t="s">
        <v>62</v>
      </c>
      <c r="B26" s="49"/>
      <c r="C26" s="49"/>
      <c r="D26" s="49"/>
      <c r="E26" s="49"/>
      <c r="F26" s="51"/>
      <c r="G26" s="51"/>
      <c r="H26" s="51"/>
      <c r="I26" s="51"/>
      <c r="J26" s="51"/>
    </row>
    <row r="27" spans="1:12" ht="12.75" customHeight="1" x14ac:dyDescent="0.15">
      <c r="A27" s="27" t="s">
        <v>19</v>
      </c>
      <c r="B27" s="50">
        <v>20</v>
      </c>
      <c r="C27" s="50">
        <v>40.299999999999997</v>
      </c>
      <c r="D27" s="50">
        <v>22.7</v>
      </c>
      <c r="E27" s="50">
        <v>19</v>
      </c>
      <c r="F27" s="50">
        <v>22.7</v>
      </c>
      <c r="G27" s="50">
        <v>23.3</v>
      </c>
      <c r="H27" s="50">
        <v>22.9</v>
      </c>
      <c r="I27" s="50">
        <v>20.6</v>
      </c>
      <c r="J27" s="50">
        <v>20.100000000000001</v>
      </c>
    </row>
    <row r="28" spans="1:12" ht="12.75" customHeight="1" x14ac:dyDescent="0.15">
      <c r="A28" s="27" t="s">
        <v>20</v>
      </c>
      <c r="B28" s="50">
        <v>10.3</v>
      </c>
      <c r="C28" s="50">
        <v>10</v>
      </c>
      <c r="D28" s="50">
        <v>8.9</v>
      </c>
      <c r="E28" s="50">
        <v>9.1</v>
      </c>
      <c r="F28" s="50">
        <v>12.7</v>
      </c>
      <c r="G28" s="50">
        <v>12.1</v>
      </c>
      <c r="H28" s="50">
        <v>13.4</v>
      </c>
      <c r="I28" s="50">
        <v>10.1</v>
      </c>
      <c r="J28" s="50">
        <v>12.6</v>
      </c>
    </row>
    <row r="29" spans="1:12" ht="12.75" customHeight="1" x14ac:dyDescent="0.15">
      <c r="A29" s="27"/>
      <c r="B29" s="38"/>
      <c r="C29" s="38"/>
      <c r="D29" s="38"/>
      <c r="E29" s="38"/>
      <c r="F29" s="39"/>
      <c r="G29" s="39"/>
      <c r="H29" s="39"/>
      <c r="I29" s="39"/>
      <c r="J29" s="39"/>
    </row>
    <row r="30" spans="1:12" ht="12.75" customHeight="1" x14ac:dyDescent="0.15">
      <c r="A30" s="5" t="s">
        <v>11</v>
      </c>
      <c r="B30" s="38"/>
      <c r="C30" s="38"/>
      <c r="D30" s="38"/>
      <c r="E30" s="38"/>
      <c r="F30" s="39"/>
      <c r="G30" s="39"/>
      <c r="H30" s="39"/>
      <c r="I30" s="39"/>
      <c r="J30" s="39"/>
    </row>
    <row r="31" spans="1:12" ht="12.75" customHeight="1" x14ac:dyDescent="0.15">
      <c r="A31" s="25" t="s">
        <v>30</v>
      </c>
      <c r="B31" s="48">
        <v>16</v>
      </c>
      <c r="C31" s="48">
        <v>22</v>
      </c>
      <c r="D31" s="48">
        <v>14</v>
      </c>
      <c r="E31" s="48">
        <v>21</v>
      </c>
      <c r="F31" s="48">
        <v>3</v>
      </c>
      <c r="G31" s="48">
        <v>8</v>
      </c>
      <c r="H31" s="48">
        <v>13</v>
      </c>
      <c r="I31" s="48">
        <v>16</v>
      </c>
      <c r="J31" s="48">
        <v>31</v>
      </c>
    </row>
    <row r="32" spans="1:12" ht="12.75" customHeight="1" x14ac:dyDescent="0.15">
      <c r="A32" s="25" t="s">
        <v>31</v>
      </c>
      <c r="B32" s="48">
        <v>785</v>
      </c>
      <c r="C32" s="48">
        <v>723</v>
      </c>
      <c r="D32" s="48">
        <v>590</v>
      </c>
      <c r="E32" s="48">
        <v>583</v>
      </c>
      <c r="F32" s="48">
        <v>562</v>
      </c>
      <c r="G32" s="48">
        <v>658</v>
      </c>
      <c r="H32" s="48">
        <v>747</v>
      </c>
      <c r="I32" s="48">
        <v>898</v>
      </c>
      <c r="J32" s="48">
        <v>701</v>
      </c>
    </row>
    <row r="33" spans="1:11" ht="12.75" customHeight="1" x14ac:dyDescent="0.15">
      <c r="A33" s="25" t="s">
        <v>95</v>
      </c>
      <c r="B33" s="48">
        <v>774</v>
      </c>
      <c r="C33" s="48">
        <v>710</v>
      </c>
      <c r="D33" s="48">
        <v>586</v>
      </c>
      <c r="E33" s="48">
        <v>571</v>
      </c>
      <c r="F33" s="48">
        <v>534</v>
      </c>
      <c r="G33" s="48">
        <v>626</v>
      </c>
      <c r="H33" s="48">
        <v>693</v>
      </c>
      <c r="I33" s="48">
        <v>845</v>
      </c>
      <c r="J33" s="48">
        <v>672</v>
      </c>
    </row>
    <row r="34" spans="1:11" ht="12.75" customHeight="1" x14ac:dyDescent="0.15">
      <c r="A34" s="25" t="s">
        <v>32</v>
      </c>
      <c r="B34" s="48">
        <v>71</v>
      </c>
      <c r="C34" s="48">
        <v>81</v>
      </c>
      <c r="D34" s="48">
        <v>77</v>
      </c>
      <c r="E34" s="48">
        <v>124</v>
      </c>
      <c r="F34" s="48">
        <v>119</v>
      </c>
      <c r="G34" s="48">
        <v>100</v>
      </c>
      <c r="H34" s="48">
        <v>127</v>
      </c>
      <c r="I34" s="48">
        <v>112</v>
      </c>
      <c r="J34" s="48">
        <v>85</v>
      </c>
    </row>
    <row r="35" spans="1:11" ht="12.75" customHeight="1" x14ac:dyDescent="0.15">
      <c r="A35" s="31" t="s">
        <v>49</v>
      </c>
      <c r="B35" s="48">
        <v>419</v>
      </c>
      <c r="C35" s="48">
        <v>265</v>
      </c>
      <c r="D35" s="48">
        <v>119</v>
      </c>
      <c r="E35" s="48">
        <v>140</v>
      </c>
      <c r="F35" s="48">
        <v>130</v>
      </c>
      <c r="G35" s="48">
        <v>147</v>
      </c>
      <c r="H35" s="48">
        <v>137</v>
      </c>
      <c r="I35" s="48">
        <v>146</v>
      </c>
      <c r="J35" s="48">
        <v>148</v>
      </c>
    </row>
    <row r="36" spans="1:11" ht="12.75" customHeight="1" x14ac:dyDescent="0.15">
      <c r="A36" s="31" t="s">
        <v>50</v>
      </c>
      <c r="B36" s="48">
        <v>13</v>
      </c>
      <c r="C36" s="48">
        <v>16</v>
      </c>
      <c r="D36" s="48">
        <v>10</v>
      </c>
      <c r="E36" s="48">
        <v>17</v>
      </c>
      <c r="F36" s="48">
        <v>19</v>
      </c>
      <c r="G36" s="48">
        <v>26</v>
      </c>
      <c r="H36" s="48">
        <v>48</v>
      </c>
      <c r="I36" s="48">
        <v>37</v>
      </c>
      <c r="J36" s="48">
        <v>28</v>
      </c>
    </row>
    <row r="37" spans="1:11" ht="12.75" customHeight="1" x14ac:dyDescent="0.15">
      <c r="A37" s="31" t="s">
        <v>51</v>
      </c>
      <c r="B37" s="48">
        <v>80</v>
      </c>
      <c r="C37" s="48">
        <v>93</v>
      </c>
      <c r="D37" s="48">
        <v>53</v>
      </c>
      <c r="E37" s="48">
        <v>90</v>
      </c>
      <c r="F37" s="48">
        <v>80</v>
      </c>
      <c r="G37" s="48">
        <v>56</v>
      </c>
      <c r="H37" s="48">
        <v>70</v>
      </c>
      <c r="I37" s="48">
        <v>83</v>
      </c>
      <c r="J37" s="48">
        <v>78</v>
      </c>
    </row>
    <row r="38" spans="1:11" ht="12.75" customHeight="1" x14ac:dyDescent="0.15">
      <c r="A38" s="31" t="s">
        <v>52</v>
      </c>
      <c r="B38" s="48">
        <v>210</v>
      </c>
      <c r="C38" s="48">
        <v>203</v>
      </c>
      <c r="D38" s="48">
        <v>114</v>
      </c>
      <c r="E38" s="48">
        <v>139</v>
      </c>
      <c r="F38" s="48">
        <v>101</v>
      </c>
      <c r="G38" s="48">
        <v>114</v>
      </c>
      <c r="H38" s="48">
        <v>109</v>
      </c>
      <c r="I38" s="48">
        <v>145</v>
      </c>
      <c r="J38" s="48">
        <v>110</v>
      </c>
    </row>
    <row r="39" spans="1:11" ht="12.75" customHeight="1" x14ac:dyDescent="0.15">
      <c r="A39" s="31" t="s">
        <v>53</v>
      </c>
      <c r="B39" s="48">
        <v>458</v>
      </c>
      <c r="C39" s="48">
        <v>501</v>
      </c>
      <c r="D39" s="48">
        <v>312</v>
      </c>
      <c r="E39" s="48">
        <v>329</v>
      </c>
      <c r="F39" s="48">
        <v>324</v>
      </c>
      <c r="G39" s="48">
        <v>253</v>
      </c>
      <c r="H39" s="48">
        <v>275</v>
      </c>
      <c r="I39" s="48">
        <v>300</v>
      </c>
      <c r="J39" s="48">
        <v>279</v>
      </c>
    </row>
    <row r="40" spans="1:11" ht="12.75" customHeight="1" x14ac:dyDescent="0.15">
      <c r="A40" s="31" t="s">
        <v>54</v>
      </c>
      <c r="B40" s="48">
        <v>65</v>
      </c>
      <c r="C40" s="48">
        <v>48</v>
      </c>
      <c r="D40" s="48">
        <v>37</v>
      </c>
      <c r="E40" s="48">
        <v>36</v>
      </c>
      <c r="F40" s="48">
        <v>63</v>
      </c>
      <c r="G40" s="48">
        <v>82</v>
      </c>
      <c r="H40" s="48">
        <v>96</v>
      </c>
      <c r="I40" s="48">
        <v>96</v>
      </c>
      <c r="J40" s="48">
        <v>58</v>
      </c>
    </row>
    <row r="41" spans="1:11" ht="12.75" customHeight="1" x14ac:dyDescent="0.15">
      <c r="A41" s="25" t="s">
        <v>33</v>
      </c>
      <c r="B41" s="48">
        <v>146</v>
      </c>
      <c r="C41" s="48">
        <v>180</v>
      </c>
      <c r="D41" s="48">
        <v>137</v>
      </c>
      <c r="E41" s="48">
        <v>150</v>
      </c>
      <c r="F41" s="48">
        <v>148</v>
      </c>
      <c r="G41" s="48">
        <v>168</v>
      </c>
      <c r="H41" s="48">
        <v>194</v>
      </c>
      <c r="I41" s="48">
        <v>231</v>
      </c>
      <c r="J41" s="48">
        <v>194</v>
      </c>
    </row>
    <row r="42" spans="1:11" ht="12.75" customHeight="1" x14ac:dyDescent="0.15">
      <c r="A42" s="31" t="s">
        <v>55</v>
      </c>
      <c r="B42" s="48">
        <v>105</v>
      </c>
      <c r="C42" s="48">
        <v>95</v>
      </c>
      <c r="D42" s="48">
        <v>87</v>
      </c>
      <c r="E42" s="48">
        <v>117</v>
      </c>
      <c r="F42" s="48">
        <v>122</v>
      </c>
      <c r="G42" s="48">
        <v>108</v>
      </c>
      <c r="H42" s="48">
        <v>124</v>
      </c>
      <c r="I42" s="48">
        <v>166</v>
      </c>
      <c r="J42" s="48">
        <v>146</v>
      </c>
    </row>
    <row r="43" spans="1:11" ht="12.75" customHeight="1" x14ac:dyDescent="0.15">
      <c r="A43" s="25" t="s">
        <v>34</v>
      </c>
      <c r="B43" s="48">
        <v>81</v>
      </c>
      <c r="C43" s="48">
        <v>79</v>
      </c>
      <c r="D43" s="48">
        <v>155</v>
      </c>
      <c r="E43" s="48">
        <v>176</v>
      </c>
      <c r="F43" s="48">
        <v>167</v>
      </c>
      <c r="G43" s="48">
        <v>148</v>
      </c>
      <c r="H43" s="48">
        <v>201</v>
      </c>
      <c r="I43" s="48">
        <v>223</v>
      </c>
      <c r="J43" s="48">
        <v>169</v>
      </c>
    </row>
    <row r="44" spans="1:11" ht="12.75" customHeight="1" x14ac:dyDescent="0.15">
      <c r="A44" s="25" t="s">
        <v>35</v>
      </c>
      <c r="B44" s="48">
        <v>70</v>
      </c>
      <c r="C44" s="48">
        <v>89</v>
      </c>
      <c r="D44" s="48">
        <v>80</v>
      </c>
      <c r="E44" s="48">
        <v>126</v>
      </c>
      <c r="F44" s="48">
        <v>137</v>
      </c>
      <c r="G44" s="48">
        <v>140</v>
      </c>
      <c r="H44" s="48">
        <v>163</v>
      </c>
      <c r="I44" s="48">
        <v>140</v>
      </c>
      <c r="J44" s="48">
        <v>111</v>
      </c>
    </row>
    <row r="45" spans="1:11" ht="12.75" customHeight="1" x14ac:dyDescent="0.15">
      <c r="A45" s="25" t="s">
        <v>36</v>
      </c>
      <c r="B45" s="48">
        <v>2439</v>
      </c>
      <c r="C45" s="48">
        <v>2506</v>
      </c>
      <c r="D45" s="48">
        <v>2766</v>
      </c>
      <c r="E45" s="48">
        <v>2691</v>
      </c>
      <c r="F45" s="48">
        <v>3285</v>
      </c>
      <c r="G45" s="48">
        <v>2363</v>
      </c>
      <c r="H45" s="48">
        <v>2835</v>
      </c>
      <c r="I45" s="48">
        <v>3167</v>
      </c>
      <c r="J45" s="48">
        <v>3080</v>
      </c>
      <c r="K45" s="44"/>
    </row>
    <row r="46" spans="1:11" ht="12.75" customHeight="1" x14ac:dyDescent="0.15">
      <c r="A46" s="32" t="s">
        <v>56</v>
      </c>
      <c r="B46" s="48">
        <v>255</v>
      </c>
      <c r="C46" s="48">
        <v>192</v>
      </c>
      <c r="D46" s="48">
        <v>192</v>
      </c>
      <c r="E46" s="48">
        <v>1258</v>
      </c>
      <c r="F46" s="48">
        <v>174</v>
      </c>
      <c r="G46" s="48">
        <v>175</v>
      </c>
      <c r="H46" s="48">
        <v>221</v>
      </c>
      <c r="I46" s="48">
        <v>2101</v>
      </c>
      <c r="J46" s="48">
        <v>171</v>
      </c>
    </row>
    <row r="47" spans="1:11" ht="12.75" customHeight="1" x14ac:dyDescent="0.15">
      <c r="A47" s="25" t="s">
        <v>37</v>
      </c>
      <c r="B47" s="48">
        <v>26</v>
      </c>
      <c r="C47" s="48">
        <v>39</v>
      </c>
      <c r="D47" s="48">
        <v>40</v>
      </c>
      <c r="E47" s="48">
        <v>39</v>
      </c>
      <c r="F47" s="48">
        <v>29</v>
      </c>
      <c r="G47" s="48">
        <v>32</v>
      </c>
      <c r="H47" s="48">
        <v>20</v>
      </c>
      <c r="I47" s="48">
        <v>10</v>
      </c>
      <c r="J47" s="48">
        <v>54</v>
      </c>
    </row>
    <row r="48" spans="1:11" ht="25.75" customHeight="1" x14ac:dyDescent="0.15">
      <c r="A48" s="26" t="s">
        <v>10</v>
      </c>
      <c r="B48" s="53">
        <v>5244</v>
      </c>
      <c r="C48" s="53">
        <v>5137</v>
      </c>
      <c r="D48" s="53">
        <v>4769</v>
      </c>
      <c r="E48" s="53">
        <v>6023</v>
      </c>
      <c r="F48" s="53">
        <v>5455</v>
      </c>
      <c r="G48" s="53">
        <v>4580</v>
      </c>
      <c r="H48" s="53">
        <v>5385</v>
      </c>
      <c r="I48" s="53">
        <v>7879</v>
      </c>
      <c r="J48" s="53">
        <v>5443</v>
      </c>
    </row>
    <row r="49" spans="1:10" ht="12.75" customHeight="1" x14ac:dyDescent="0.15">
      <c r="A49" s="26"/>
      <c r="B49" s="53"/>
      <c r="C49" s="53"/>
      <c r="D49" s="53"/>
      <c r="E49" s="53"/>
      <c r="F49" s="53"/>
      <c r="G49" s="53"/>
      <c r="H49" s="53"/>
      <c r="I49" s="53"/>
      <c r="J49" s="53"/>
    </row>
    <row r="50" spans="1:10" ht="12.75" customHeight="1" x14ac:dyDescent="0.15">
      <c r="A50" s="55" t="s">
        <v>46</v>
      </c>
      <c r="B50" s="56"/>
      <c r="C50" s="56"/>
      <c r="D50" s="56"/>
      <c r="E50" s="56"/>
      <c r="F50" s="56"/>
      <c r="G50" s="56"/>
      <c r="H50" s="56"/>
      <c r="I50" s="56"/>
      <c r="J50" s="56"/>
    </row>
    <row r="51" spans="1:10" ht="12.75" customHeight="1" x14ac:dyDescent="0.15">
      <c r="A51" s="27" t="s">
        <v>12</v>
      </c>
      <c r="B51" s="57">
        <v>668</v>
      </c>
      <c r="C51" s="57">
        <v>626</v>
      </c>
      <c r="D51" s="57">
        <v>520</v>
      </c>
      <c r="E51" s="57">
        <v>682</v>
      </c>
      <c r="F51" s="57">
        <v>739</v>
      </c>
      <c r="G51" s="57">
        <v>671</v>
      </c>
      <c r="H51" s="57">
        <v>803</v>
      </c>
      <c r="I51" s="57">
        <v>937</v>
      </c>
      <c r="J51" s="57">
        <v>882</v>
      </c>
    </row>
    <row r="52" spans="1:10" ht="12.75" customHeight="1" x14ac:dyDescent="0.15">
      <c r="A52" s="27" t="s">
        <v>13</v>
      </c>
      <c r="B52" s="57">
        <v>2825</v>
      </c>
      <c r="C52" s="57">
        <v>2710</v>
      </c>
      <c r="D52" s="57">
        <v>2821</v>
      </c>
      <c r="E52" s="57">
        <v>3324</v>
      </c>
      <c r="F52" s="57">
        <v>2827</v>
      </c>
      <c r="G52" s="57">
        <v>2534</v>
      </c>
      <c r="H52" s="57">
        <v>2717</v>
      </c>
      <c r="I52" s="57">
        <v>3785</v>
      </c>
      <c r="J52" s="57">
        <v>3016</v>
      </c>
    </row>
    <row r="53" spans="1:10" ht="25.75" customHeight="1" x14ac:dyDescent="0.15">
      <c r="A53" s="26" t="s">
        <v>14</v>
      </c>
      <c r="B53" s="53">
        <v>3497</v>
      </c>
      <c r="C53" s="53">
        <v>3341</v>
      </c>
      <c r="D53" s="53">
        <v>3338</v>
      </c>
      <c r="E53" s="53">
        <v>4008</v>
      </c>
      <c r="F53" s="53">
        <v>3570</v>
      </c>
      <c r="G53" s="53">
        <v>3208</v>
      </c>
      <c r="H53" s="53">
        <v>3520</v>
      </c>
      <c r="I53" s="53">
        <v>4725</v>
      </c>
      <c r="J53" s="53">
        <v>3902</v>
      </c>
    </row>
    <row r="54" spans="1:10" ht="12.75" customHeight="1" x14ac:dyDescent="0.15">
      <c r="A54" s="42"/>
      <c r="B54" s="101" t="s">
        <v>92</v>
      </c>
      <c r="C54" s="101"/>
      <c r="D54" s="101"/>
      <c r="E54" s="101"/>
      <c r="F54" s="101"/>
      <c r="G54" s="101"/>
      <c r="H54" s="101"/>
      <c r="I54" s="101"/>
      <c r="J54" s="101"/>
    </row>
    <row r="55" spans="1:10" ht="12.75" customHeight="1" x14ac:dyDescent="0.15">
      <c r="A55" s="5" t="s">
        <v>0</v>
      </c>
      <c r="B55" s="54"/>
      <c r="C55" s="54"/>
      <c r="D55" s="54"/>
      <c r="E55" s="54"/>
      <c r="F55" s="39"/>
      <c r="G55" s="39"/>
      <c r="H55" s="39"/>
      <c r="I55" s="39"/>
      <c r="J55" s="39"/>
    </row>
    <row r="56" spans="1:10" ht="12.75" customHeight="1" x14ac:dyDescent="0.15">
      <c r="A56" s="25" t="s">
        <v>1</v>
      </c>
      <c r="B56" s="48">
        <v>225</v>
      </c>
      <c r="C56" s="48">
        <v>208</v>
      </c>
      <c r="D56" s="48">
        <v>172</v>
      </c>
      <c r="E56" s="48">
        <v>198</v>
      </c>
      <c r="F56" s="48">
        <v>155</v>
      </c>
      <c r="G56" s="48">
        <v>144</v>
      </c>
      <c r="H56" s="48">
        <v>208</v>
      </c>
      <c r="I56" s="48">
        <v>210</v>
      </c>
      <c r="J56" s="48">
        <v>177</v>
      </c>
    </row>
    <row r="57" spans="1:10" ht="12.75" customHeight="1" x14ac:dyDescent="0.15">
      <c r="A57" s="25" t="s">
        <v>2</v>
      </c>
      <c r="B57" s="48">
        <v>24</v>
      </c>
      <c r="C57" s="48">
        <v>26</v>
      </c>
      <c r="D57" s="48">
        <v>16</v>
      </c>
      <c r="E57" s="48">
        <v>31</v>
      </c>
      <c r="F57" s="48">
        <v>19</v>
      </c>
      <c r="G57" s="48">
        <v>20</v>
      </c>
      <c r="H57" s="48">
        <v>20</v>
      </c>
      <c r="I57" s="48">
        <v>33</v>
      </c>
      <c r="J57" s="48">
        <v>25</v>
      </c>
    </row>
    <row r="58" spans="1:10" ht="12.75" customHeight="1" x14ac:dyDescent="0.15">
      <c r="A58" s="25" t="s">
        <v>3</v>
      </c>
      <c r="B58" s="48">
        <v>0</v>
      </c>
      <c r="C58" s="48">
        <v>0</v>
      </c>
      <c r="D58" s="48">
        <v>0</v>
      </c>
      <c r="E58" s="48">
        <v>0</v>
      </c>
      <c r="F58" s="48">
        <v>0</v>
      </c>
      <c r="G58" s="48">
        <v>3</v>
      </c>
      <c r="H58" s="48">
        <v>0</v>
      </c>
      <c r="I58" s="48">
        <v>0</v>
      </c>
      <c r="J58" s="48">
        <v>0</v>
      </c>
    </row>
    <row r="59" spans="1:10" ht="12.75" customHeight="1" x14ac:dyDescent="0.15">
      <c r="A59" s="25"/>
      <c r="B59" s="38"/>
      <c r="C59" s="38"/>
      <c r="D59" s="49"/>
      <c r="E59" s="38"/>
      <c r="F59" s="39"/>
      <c r="G59" s="39"/>
      <c r="H59" s="49"/>
      <c r="I59" s="49"/>
      <c r="J59" s="39"/>
    </row>
    <row r="60" spans="1:10" ht="12.75" customHeight="1" x14ac:dyDescent="0.15">
      <c r="A60" s="13" t="s">
        <v>38</v>
      </c>
      <c r="B60" s="38"/>
      <c r="C60" s="38"/>
      <c r="D60" s="38"/>
      <c r="E60" s="38"/>
      <c r="F60" s="39"/>
      <c r="G60" s="39"/>
      <c r="H60" s="39"/>
      <c r="I60" s="39"/>
      <c r="J60" s="39"/>
    </row>
    <row r="61" spans="1:10" ht="12.75" customHeight="1" x14ac:dyDescent="0.15">
      <c r="A61" s="27" t="s">
        <v>39</v>
      </c>
      <c r="B61" s="50">
        <v>32.200000000000003</v>
      </c>
      <c r="C61" s="50">
        <v>32.1</v>
      </c>
      <c r="D61" s="50">
        <v>30.3</v>
      </c>
      <c r="E61" s="50">
        <v>33.4</v>
      </c>
      <c r="F61" s="50">
        <v>34.1</v>
      </c>
      <c r="G61" s="50">
        <v>34.9</v>
      </c>
      <c r="H61" s="50">
        <v>35.4</v>
      </c>
      <c r="I61" s="50">
        <v>32.299999999999997</v>
      </c>
      <c r="J61" s="50">
        <v>34</v>
      </c>
    </row>
    <row r="62" spans="1:10" ht="12.75" customHeight="1" x14ac:dyDescent="0.15">
      <c r="A62" s="27" t="s">
        <v>40</v>
      </c>
      <c r="B62" s="50">
        <v>29</v>
      </c>
      <c r="C62" s="50">
        <v>29</v>
      </c>
      <c r="D62" s="50">
        <v>27</v>
      </c>
      <c r="E62" s="50">
        <v>31</v>
      </c>
      <c r="F62" s="50">
        <v>29</v>
      </c>
      <c r="G62" s="50">
        <v>32</v>
      </c>
      <c r="H62" s="50">
        <v>33</v>
      </c>
      <c r="I62" s="50">
        <v>29</v>
      </c>
      <c r="J62" s="50">
        <v>31.5</v>
      </c>
    </row>
    <row r="63" spans="1:10" ht="12.75" customHeight="1" x14ac:dyDescent="0.15">
      <c r="A63" s="27"/>
      <c r="B63" s="49"/>
      <c r="C63" s="49"/>
      <c r="D63" s="49"/>
      <c r="E63" s="49"/>
      <c r="F63" s="51"/>
      <c r="G63" s="51"/>
      <c r="H63" s="51"/>
      <c r="I63" s="51"/>
      <c r="J63" s="51"/>
    </row>
    <row r="64" spans="1:10" ht="12.75" customHeight="1" x14ac:dyDescent="0.15">
      <c r="A64" s="5" t="s">
        <v>4</v>
      </c>
      <c r="B64" s="4"/>
      <c r="C64" s="4"/>
      <c r="D64" s="4"/>
      <c r="E64" s="4"/>
      <c r="F64" s="39"/>
      <c r="G64" s="39"/>
      <c r="H64" s="39"/>
      <c r="I64" s="39"/>
      <c r="J64" s="39"/>
    </row>
    <row r="65" spans="1:10" ht="12.75" customHeight="1" x14ac:dyDescent="0.15">
      <c r="A65" s="25" t="s">
        <v>5</v>
      </c>
      <c r="B65" s="48">
        <v>222</v>
      </c>
      <c r="C65" s="48">
        <v>183</v>
      </c>
      <c r="D65" s="48">
        <v>166</v>
      </c>
      <c r="E65" s="48">
        <v>204</v>
      </c>
      <c r="F65" s="48">
        <v>155</v>
      </c>
      <c r="G65" s="48">
        <v>145</v>
      </c>
      <c r="H65" s="48">
        <v>203</v>
      </c>
      <c r="I65" s="48">
        <v>219</v>
      </c>
      <c r="J65" s="48">
        <v>156</v>
      </c>
    </row>
    <row r="66" spans="1:10" ht="12.75" customHeight="1" x14ac:dyDescent="0.15">
      <c r="A66" s="6" t="s">
        <v>6</v>
      </c>
      <c r="B66" s="48">
        <v>24</v>
      </c>
      <c r="C66" s="48">
        <v>22</v>
      </c>
      <c r="D66" s="48">
        <v>12</v>
      </c>
      <c r="E66" s="48">
        <v>24</v>
      </c>
      <c r="F66" s="48">
        <v>18</v>
      </c>
      <c r="G66" s="48">
        <v>19</v>
      </c>
      <c r="H66" s="48">
        <v>40</v>
      </c>
      <c r="I66" s="48">
        <v>34</v>
      </c>
      <c r="J66" s="48">
        <v>21</v>
      </c>
    </row>
    <row r="67" spans="1:10" ht="12.75" customHeight="1" x14ac:dyDescent="0.15">
      <c r="A67" s="10" t="s">
        <v>7</v>
      </c>
      <c r="B67" s="48">
        <v>201</v>
      </c>
      <c r="C67" s="48">
        <v>164</v>
      </c>
      <c r="D67" s="48">
        <v>157</v>
      </c>
      <c r="E67" s="48">
        <v>179</v>
      </c>
      <c r="F67" s="48">
        <v>135</v>
      </c>
      <c r="G67" s="48">
        <v>129</v>
      </c>
      <c r="H67" s="48">
        <v>161</v>
      </c>
      <c r="I67" s="48">
        <v>185</v>
      </c>
      <c r="J67" s="48">
        <v>138</v>
      </c>
    </row>
    <row r="68" spans="1:10" ht="12.75" customHeight="1" x14ac:dyDescent="0.15">
      <c r="A68" s="6" t="s">
        <v>59</v>
      </c>
      <c r="B68" s="48">
        <v>177</v>
      </c>
      <c r="C68" s="48">
        <v>142</v>
      </c>
      <c r="D68" s="48">
        <v>136</v>
      </c>
      <c r="E68" s="48">
        <v>131</v>
      </c>
      <c r="F68" s="48">
        <v>122</v>
      </c>
      <c r="G68" s="48">
        <v>102</v>
      </c>
      <c r="H68" s="48">
        <v>119</v>
      </c>
      <c r="I68" s="48">
        <v>161</v>
      </c>
      <c r="J68" s="48">
        <v>111</v>
      </c>
    </row>
    <row r="69" spans="1:10" ht="12.75" customHeight="1" x14ac:dyDescent="0.15">
      <c r="A69" s="6" t="s">
        <v>60</v>
      </c>
      <c r="B69" s="48">
        <v>22</v>
      </c>
      <c r="C69" s="48">
        <v>23</v>
      </c>
      <c r="D69" s="48">
        <v>15</v>
      </c>
      <c r="E69" s="48">
        <v>47</v>
      </c>
      <c r="F69" s="48">
        <v>17</v>
      </c>
      <c r="G69" s="48">
        <v>25</v>
      </c>
      <c r="H69" s="48">
        <v>35</v>
      </c>
      <c r="I69" s="48">
        <v>23</v>
      </c>
      <c r="J69" s="48">
        <v>25</v>
      </c>
    </row>
    <row r="70" spans="1:10" ht="12.75" customHeight="1" x14ac:dyDescent="0.15">
      <c r="A70" s="6" t="s">
        <v>61</v>
      </c>
      <c r="B70" s="48"/>
      <c r="C70" s="48"/>
      <c r="D70" s="48"/>
      <c r="E70" s="48"/>
      <c r="F70" s="48"/>
      <c r="G70" s="48"/>
      <c r="H70" s="48"/>
      <c r="I70" s="48"/>
      <c r="J70" s="48"/>
    </row>
    <row r="71" spans="1:10" ht="12.75" customHeight="1" x14ac:dyDescent="0.15">
      <c r="A71" s="25" t="s">
        <v>28</v>
      </c>
      <c r="B71" s="48">
        <v>0</v>
      </c>
      <c r="C71" s="48">
        <v>3</v>
      </c>
      <c r="D71" s="48">
        <v>0</v>
      </c>
      <c r="E71" s="48">
        <v>0</v>
      </c>
      <c r="F71" s="48">
        <v>6</v>
      </c>
      <c r="G71" s="48">
        <v>7</v>
      </c>
      <c r="H71" s="48">
        <v>3</v>
      </c>
      <c r="I71" s="48">
        <v>4</v>
      </c>
      <c r="J71" s="48">
        <v>8</v>
      </c>
    </row>
    <row r="72" spans="1:10" ht="12.75" customHeight="1" x14ac:dyDescent="0.15">
      <c r="A72" s="25" t="s">
        <v>9</v>
      </c>
      <c r="B72" s="48">
        <v>26</v>
      </c>
      <c r="C72" s="48">
        <v>47</v>
      </c>
      <c r="D72" s="48">
        <v>8</v>
      </c>
      <c r="E72" s="48">
        <v>18</v>
      </c>
      <c r="F72" s="48">
        <v>6</v>
      </c>
      <c r="G72" s="48">
        <v>14</v>
      </c>
      <c r="H72" s="48">
        <v>20</v>
      </c>
      <c r="I72" s="48">
        <v>19</v>
      </c>
      <c r="J72" s="48">
        <v>33</v>
      </c>
    </row>
    <row r="73" spans="1:10" ht="12.75" customHeight="1" x14ac:dyDescent="0.15">
      <c r="A73" s="25"/>
      <c r="B73" s="49"/>
      <c r="C73" s="49"/>
      <c r="D73" s="49"/>
      <c r="E73" s="49"/>
      <c r="F73" s="51"/>
      <c r="G73" s="51"/>
      <c r="H73" s="51"/>
      <c r="I73" s="51"/>
      <c r="J73" s="51"/>
    </row>
    <row r="74" spans="1:10" ht="12.75" customHeight="1" x14ac:dyDescent="0.15">
      <c r="A74" s="5" t="s">
        <v>62</v>
      </c>
      <c r="B74" s="49"/>
      <c r="C74" s="49"/>
      <c r="D74" s="49"/>
      <c r="E74" s="49"/>
      <c r="F74" s="51"/>
      <c r="G74" s="51"/>
      <c r="H74" s="51"/>
      <c r="I74" s="51"/>
      <c r="J74" s="51"/>
    </row>
    <row r="75" spans="1:10" ht="12.75" customHeight="1" x14ac:dyDescent="0.15">
      <c r="A75" s="27" t="s">
        <v>19</v>
      </c>
      <c r="B75" s="50">
        <v>62.9</v>
      </c>
      <c r="C75" s="50">
        <v>68.599999999999994</v>
      </c>
      <c r="D75" s="50">
        <v>71</v>
      </c>
      <c r="E75" s="50">
        <v>59.6</v>
      </c>
      <c r="F75" s="50">
        <v>44.3</v>
      </c>
      <c r="G75" s="50">
        <v>47.1</v>
      </c>
      <c r="H75" s="50">
        <v>44.6</v>
      </c>
      <c r="I75" s="50">
        <v>42.1</v>
      </c>
      <c r="J75" s="50">
        <v>40.4</v>
      </c>
    </row>
    <row r="76" spans="1:10" ht="12.75" customHeight="1" x14ac:dyDescent="0.15">
      <c r="A76" s="27" t="s">
        <v>20</v>
      </c>
      <c r="B76" s="50">
        <v>56.1</v>
      </c>
      <c r="C76" s="50">
        <v>61.7</v>
      </c>
      <c r="D76" s="50">
        <v>67</v>
      </c>
      <c r="E76" s="50">
        <v>40.299999999999997</v>
      </c>
      <c r="F76" s="50">
        <v>35.4</v>
      </c>
      <c r="G76" s="50">
        <v>40.299999999999997</v>
      </c>
      <c r="H76" s="50">
        <v>38.9</v>
      </c>
      <c r="I76" s="50">
        <v>37.1</v>
      </c>
      <c r="J76" s="50">
        <v>31.1</v>
      </c>
    </row>
    <row r="77" spans="1:10" ht="12.75" customHeight="1" x14ac:dyDescent="0.15">
      <c r="A77" s="27"/>
      <c r="B77" s="38"/>
      <c r="C77" s="38"/>
      <c r="D77" s="38"/>
      <c r="E77" s="38"/>
      <c r="F77" s="39"/>
      <c r="G77" s="39"/>
      <c r="H77" s="39"/>
      <c r="I77" s="39"/>
      <c r="J77" s="39"/>
    </row>
    <row r="78" spans="1:10" ht="12.75" customHeight="1" x14ac:dyDescent="0.15">
      <c r="A78" s="5" t="s">
        <v>11</v>
      </c>
      <c r="B78" s="38"/>
      <c r="C78" s="38"/>
      <c r="D78" s="38"/>
      <c r="E78" s="38"/>
      <c r="F78" s="39"/>
      <c r="G78" s="39"/>
      <c r="H78" s="39"/>
      <c r="I78" s="39"/>
      <c r="J78" s="39"/>
    </row>
    <row r="79" spans="1:10" ht="12.75" customHeight="1" x14ac:dyDescent="0.15">
      <c r="A79" s="25" t="s">
        <v>30</v>
      </c>
      <c r="B79" s="48">
        <v>4</v>
      </c>
      <c r="C79" s="48">
        <v>3</v>
      </c>
      <c r="D79" s="48">
        <v>4</v>
      </c>
      <c r="E79" s="48">
        <v>5</v>
      </c>
      <c r="F79" s="48">
        <v>0</v>
      </c>
      <c r="G79" s="48">
        <v>3</v>
      </c>
      <c r="H79" s="48">
        <v>7</v>
      </c>
      <c r="I79" s="48">
        <v>3</v>
      </c>
      <c r="J79" s="48">
        <v>7</v>
      </c>
    </row>
    <row r="80" spans="1:10" ht="12.75" customHeight="1" x14ac:dyDescent="0.15">
      <c r="A80" s="25" t="s">
        <v>31</v>
      </c>
      <c r="B80" s="48">
        <v>78</v>
      </c>
      <c r="C80" s="48">
        <v>49</v>
      </c>
      <c r="D80" s="48">
        <v>49</v>
      </c>
      <c r="E80" s="48">
        <v>32</v>
      </c>
      <c r="F80" s="48">
        <v>33</v>
      </c>
      <c r="G80" s="48">
        <v>35</v>
      </c>
      <c r="H80" s="48">
        <v>32</v>
      </c>
      <c r="I80" s="48">
        <v>54</v>
      </c>
      <c r="J80" s="48">
        <v>45</v>
      </c>
    </row>
    <row r="81" spans="1:11" ht="12.75" customHeight="1" x14ac:dyDescent="0.15">
      <c r="A81" s="25" t="s">
        <v>95</v>
      </c>
      <c r="B81" s="48">
        <v>73</v>
      </c>
      <c r="C81" s="48">
        <v>45</v>
      </c>
      <c r="D81" s="48">
        <v>47</v>
      </c>
      <c r="E81" s="48">
        <v>32</v>
      </c>
      <c r="F81" s="48">
        <v>31</v>
      </c>
      <c r="G81" s="48">
        <v>28</v>
      </c>
      <c r="H81" s="48">
        <v>32</v>
      </c>
      <c r="I81" s="48">
        <v>54</v>
      </c>
      <c r="J81" s="48">
        <v>44</v>
      </c>
    </row>
    <row r="82" spans="1:11" ht="12.75" customHeight="1" x14ac:dyDescent="0.15">
      <c r="A82" s="25" t="s">
        <v>32</v>
      </c>
      <c r="B82" s="48">
        <v>32</v>
      </c>
      <c r="C82" s="48">
        <v>38</v>
      </c>
      <c r="D82" s="48">
        <v>29</v>
      </c>
      <c r="E82" s="48">
        <v>51</v>
      </c>
      <c r="F82" s="48">
        <v>47</v>
      </c>
      <c r="G82" s="48">
        <v>37</v>
      </c>
      <c r="H82" s="48">
        <v>54</v>
      </c>
      <c r="I82" s="48">
        <v>47</v>
      </c>
      <c r="J82" s="48">
        <v>26</v>
      </c>
    </row>
    <row r="83" spans="1:11" ht="12.75" customHeight="1" x14ac:dyDescent="0.15">
      <c r="A83" s="31" t="s">
        <v>49</v>
      </c>
      <c r="B83" s="48">
        <v>0</v>
      </c>
      <c r="C83" s="48">
        <v>7</v>
      </c>
      <c r="D83" s="48">
        <v>0</v>
      </c>
      <c r="E83" s="48">
        <v>0</v>
      </c>
      <c r="F83" s="48">
        <v>3</v>
      </c>
      <c r="G83" s="48">
        <v>0</v>
      </c>
      <c r="H83" s="48">
        <v>5</v>
      </c>
      <c r="I83" s="48">
        <v>3</v>
      </c>
      <c r="J83" s="48">
        <v>3</v>
      </c>
    </row>
    <row r="84" spans="1:11" ht="12.75" customHeight="1" x14ac:dyDescent="0.15">
      <c r="A84" s="31" t="s">
        <v>50</v>
      </c>
      <c r="B84" s="48">
        <v>0</v>
      </c>
      <c r="C84" s="48">
        <v>14</v>
      </c>
      <c r="D84" s="48">
        <v>0</v>
      </c>
      <c r="E84" s="48">
        <v>5</v>
      </c>
      <c r="F84" s="48">
        <v>0</v>
      </c>
      <c r="G84" s="48">
        <v>4</v>
      </c>
      <c r="H84" s="48">
        <v>8</v>
      </c>
      <c r="I84" s="48">
        <v>3</v>
      </c>
      <c r="J84" s="48">
        <v>5</v>
      </c>
    </row>
    <row r="85" spans="1:11" ht="12.75" customHeight="1" x14ac:dyDescent="0.15">
      <c r="A85" s="31" t="s">
        <v>51</v>
      </c>
      <c r="B85" s="48">
        <v>20</v>
      </c>
      <c r="C85" s="48">
        <v>34</v>
      </c>
      <c r="D85" s="48">
        <v>27</v>
      </c>
      <c r="E85" s="48">
        <v>31</v>
      </c>
      <c r="F85" s="48">
        <v>24</v>
      </c>
      <c r="G85" s="48">
        <v>14</v>
      </c>
      <c r="H85" s="48">
        <v>14</v>
      </c>
      <c r="I85" s="48">
        <v>30</v>
      </c>
      <c r="J85" s="48">
        <v>25</v>
      </c>
    </row>
    <row r="86" spans="1:11" ht="12.75" customHeight="1" x14ac:dyDescent="0.15">
      <c r="A86" s="31" t="s">
        <v>52</v>
      </c>
      <c r="B86" s="48">
        <v>36</v>
      </c>
      <c r="C86" s="48">
        <v>44</v>
      </c>
      <c r="D86" s="48">
        <v>24</v>
      </c>
      <c r="E86" s="48">
        <v>48</v>
      </c>
      <c r="F86" s="48">
        <v>23</v>
      </c>
      <c r="G86" s="48">
        <v>15</v>
      </c>
      <c r="H86" s="48">
        <v>27</v>
      </c>
      <c r="I86" s="48">
        <v>24</v>
      </c>
      <c r="J86" s="48">
        <v>11</v>
      </c>
    </row>
    <row r="87" spans="1:11" ht="12.75" customHeight="1" x14ac:dyDescent="0.15">
      <c r="A87" s="31" t="s">
        <v>53</v>
      </c>
      <c r="B87" s="48">
        <v>15</v>
      </c>
      <c r="C87" s="48">
        <v>6</v>
      </c>
      <c r="D87" s="48">
        <v>19</v>
      </c>
      <c r="E87" s="48">
        <v>20</v>
      </c>
      <c r="F87" s="48">
        <v>5</v>
      </c>
      <c r="G87" s="48">
        <v>9</v>
      </c>
      <c r="H87" s="48">
        <v>20</v>
      </c>
      <c r="I87" s="48">
        <v>11</v>
      </c>
      <c r="J87" s="48">
        <v>9</v>
      </c>
    </row>
    <row r="88" spans="1:11" ht="12.75" customHeight="1" x14ac:dyDescent="0.15">
      <c r="A88" s="31" t="s">
        <v>54</v>
      </c>
      <c r="B88" s="48">
        <v>8</v>
      </c>
      <c r="C88" s="48">
        <v>3</v>
      </c>
      <c r="D88" s="48">
        <v>5</v>
      </c>
      <c r="E88" s="48">
        <v>6</v>
      </c>
      <c r="F88" s="48">
        <v>7</v>
      </c>
      <c r="G88" s="48">
        <v>12</v>
      </c>
      <c r="H88" s="48">
        <v>7</v>
      </c>
      <c r="I88" s="48">
        <v>3</v>
      </c>
      <c r="J88" s="48">
        <v>6</v>
      </c>
    </row>
    <row r="89" spans="1:11" ht="12.75" customHeight="1" x14ac:dyDescent="0.15">
      <c r="A89" s="25" t="s">
        <v>33</v>
      </c>
      <c r="B89" s="48">
        <v>22</v>
      </c>
      <c r="C89" s="48">
        <v>16</v>
      </c>
      <c r="D89" s="48">
        <v>14</v>
      </c>
      <c r="E89" s="48">
        <v>14</v>
      </c>
      <c r="F89" s="48">
        <v>19</v>
      </c>
      <c r="G89" s="48">
        <v>25</v>
      </c>
      <c r="H89" s="48">
        <v>35</v>
      </c>
      <c r="I89" s="48">
        <v>22</v>
      </c>
      <c r="J89" s="48">
        <v>26</v>
      </c>
    </row>
    <row r="90" spans="1:11" ht="12.75" customHeight="1" x14ac:dyDescent="0.15">
      <c r="A90" s="31" t="s">
        <v>55</v>
      </c>
      <c r="B90" s="48">
        <v>6</v>
      </c>
      <c r="C90" s="48">
        <v>3</v>
      </c>
      <c r="D90" s="48">
        <v>0</v>
      </c>
      <c r="E90" s="48">
        <v>3</v>
      </c>
      <c r="F90" s="48">
        <v>5</v>
      </c>
      <c r="G90" s="48">
        <v>7</v>
      </c>
      <c r="H90" s="48">
        <v>8</v>
      </c>
      <c r="I90" s="48">
        <v>4</v>
      </c>
      <c r="J90" s="48">
        <v>14</v>
      </c>
    </row>
    <row r="91" spans="1:11" ht="12.75" customHeight="1" x14ac:dyDescent="0.15">
      <c r="A91" s="25" t="s">
        <v>34</v>
      </c>
      <c r="B91" s="48">
        <v>11</v>
      </c>
      <c r="C91" s="48">
        <v>13</v>
      </c>
      <c r="D91" s="48">
        <v>11</v>
      </c>
      <c r="E91" s="48">
        <v>8</v>
      </c>
      <c r="F91" s="48">
        <v>7</v>
      </c>
      <c r="G91" s="48">
        <v>3</v>
      </c>
      <c r="H91" s="48">
        <v>10</v>
      </c>
      <c r="I91" s="48">
        <v>18</v>
      </c>
      <c r="J91" s="48">
        <v>8</v>
      </c>
    </row>
    <row r="92" spans="1:11" ht="12.75" customHeight="1" x14ac:dyDescent="0.15">
      <c r="A92" s="25" t="s">
        <v>35</v>
      </c>
      <c r="B92" s="48">
        <v>0</v>
      </c>
      <c r="C92" s="48">
        <v>3</v>
      </c>
      <c r="D92" s="48">
        <v>0</v>
      </c>
      <c r="E92" s="48">
        <v>0</v>
      </c>
      <c r="F92" s="48">
        <v>6</v>
      </c>
      <c r="G92" s="48">
        <v>0</v>
      </c>
      <c r="H92" s="48">
        <v>0</v>
      </c>
      <c r="I92" s="48">
        <v>4</v>
      </c>
      <c r="J92" s="48">
        <v>3</v>
      </c>
    </row>
    <row r="93" spans="1:11" ht="12.75" customHeight="1" x14ac:dyDescent="0.15">
      <c r="A93" s="25" t="s">
        <v>36</v>
      </c>
      <c r="B93" s="48">
        <v>0</v>
      </c>
      <c r="C93" s="48">
        <v>0</v>
      </c>
      <c r="D93" s="48">
        <v>0</v>
      </c>
      <c r="E93" s="48">
        <v>0</v>
      </c>
      <c r="F93" s="48">
        <v>0</v>
      </c>
      <c r="G93" s="48">
        <v>0</v>
      </c>
      <c r="H93" s="48">
        <v>0</v>
      </c>
      <c r="I93" s="48">
        <v>3</v>
      </c>
      <c r="J93" s="48">
        <v>3</v>
      </c>
    </row>
    <row r="94" spans="1:11" ht="12.75" customHeight="1" x14ac:dyDescent="0.15">
      <c r="A94" s="32" t="s">
        <v>56</v>
      </c>
      <c r="B94" s="48">
        <v>19</v>
      </c>
      <c r="C94" s="48">
        <v>7</v>
      </c>
      <c r="D94" s="48">
        <v>3</v>
      </c>
      <c r="E94" s="48">
        <v>3</v>
      </c>
      <c r="F94" s="48">
        <v>5</v>
      </c>
      <c r="G94" s="48">
        <v>0</v>
      </c>
      <c r="H94" s="48">
        <v>5</v>
      </c>
      <c r="I94" s="48">
        <v>4</v>
      </c>
      <c r="J94" s="48">
        <v>3</v>
      </c>
    </row>
    <row r="95" spans="1:11" ht="12.75" customHeight="1" x14ac:dyDescent="0.15">
      <c r="A95" s="25" t="s">
        <v>37</v>
      </c>
      <c r="B95" s="48">
        <v>3</v>
      </c>
      <c r="C95" s="48">
        <v>0</v>
      </c>
      <c r="D95" s="48">
        <v>3</v>
      </c>
      <c r="E95" s="48">
        <v>0</v>
      </c>
      <c r="F95" s="48">
        <v>0</v>
      </c>
      <c r="G95" s="48">
        <v>3</v>
      </c>
      <c r="H95" s="48">
        <v>0</v>
      </c>
      <c r="I95" s="48">
        <v>0</v>
      </c>
      <c r="J95" s="48">
        <v>0</v>
      </c>
    </row>
    <row r="96" spans="1:11" ht="25.75" customHeight="1" x14ac:dyDescent="0.15">
      <c r="A96" s="26" t="s">
        <v>10</v>
      </c>
      <c r="B96" s="53">
        <v>247</v>
      </c>
      <c r="C96" s="53">
        <v>238</v>
      </c>
      <c r="D96" s="53">
        <v>186</v>
      </c>
      <c r="E96" s="53">
        <v>229</v>
      </c>
      <c r="F96" s="53">
        <v>175</v>
      </c>
      <c r="G96" s="53">
        <v>167</v>
      </c>
      <c r="H96" s="53">
        <v>226</v>
      </c>
      <c r="I96" s="53">
        <v>239</v>
      </c>
      <c r="J96" s="53">
        <v>198</v>
      </c>
      <c r="K96" s="44"/>
    </row>
    <row r="97" spans="1:11" ht="12.75" customHeight="1" x14ac:dyDescent="0.15">
      <c r="A97" s="26"/>
      <c r="B97" s="53"/>
      <c r="C97" s="53"/>
      <c r="D97" s="53"/>
      <c r="E97" s="53"/>
      <c r="F97" s="53"/>
      <c r="G97" s="53"/>
      <c r="H97" s="53"/>
      <c r="I97" s="53"/>
      <c r="J97" s="53"/>
      <c r="K97" s="44"/>
    </row>
    <row r="98" spans="1:11" ht="12.75" customHeight="1" x14ac:dyDescent="0.15">
      <c r="A98" s="5" t="s">
        <v>46</v>
      </c>
      <c r="B98" s="53"/>
      <c r="C98" s="53"/>
      <c r="D98" s="53"/>
      <c r="E98" s="53"/>
      <c r="F98" s="53"/>
      <c r="G98" s="53"/>
      <c r="H98" s="53"/>
      <c r="I98" s="53"/>
      <c r="J98" s="53"/>
      <c r="K98" s="44"/>
    </row>
    <row r="99" spans="1:11" ht="12.75" customHeight="1" x14ac:dyDescent="0.15">
      <c r="A99" s="25" t="s">
        <v>12</v>
      </c>
      <c r="B99" s="48">
        <v>167</v>
      </c>
      <c r="C99" s="48">
        <v>140</v>
      </c>
      <c r="D99" s="48">
        <v>122</v>
      </c>
      <c r="E99" s="48">
        <v>166</v>
      </c>
      <c r="F99" s="48">
        <v>127</v>
      </c>
      <c r="G99" s="48">
        <v>119</v>
      </c>
      <c r="H99" s="48">
        <v>152</v>
      </c>
      <c r="I99" s="48">
        <v>170</v>
      </c>
      <c r="J99" s="48">
        <v>123</v>
      </c>
      <c r="K99" s="44"/>
    </row>
    <row r="100" spans="1:11" ht="12.75" customHeight="1" x14ac:dyDescent="0.15">
      <c r="A100" s="25" t="s">
        <v>13</v>
      </c>
      <c r="B100" s="48">
        <v>31</v>
      </c>
      <c r="C100" s="48">
        <v>26</v>
      </c>
      <c r="D100" s="48">
        <v>36</v>
      </c>
      <c r="E100" s="48">
        <v>10</v>
      </c>
      <c r="F100" s="48">
        <v>15</v>
      </c>
      <c r="G100" s="48">
        <v>5</v>
      </c>
      <c r="H100" s="48">
        <v>12</v>
      </c>
      <c r="I100" s="48">
        <v>13</v>
      </c>
      <c r="J100" s="48">
        <v>10</v>
      </c>
      <c r="K100" s="44"/>
    </row>
    <row r="101" spans="1:11" ht="25.75" customHeight="1" x14ac:dyDescent="0.15">
      <c r="A101" s="26" t="s">
        <v>14</v>
      </c>
      <c r="B101" s="53">
        <v>201</v>
      </c>
      <c r="C101" s="53">
        <v>164</v>
      </c>
      <c r="D101" s="53">
        <v>157</v>
      </c>
      <c r="E101" s="53">
        <v>179</v>
      </c>
      <c r="F101" s="53">
        <v>135</v>
      </c>
      <c r="G101" s="53">
        <v>129</v>
      </c>
      <c r="H101" s="53">
        <v>161</v>
      </c>
      <c r="I101" s="53">
        <v>185</v>
      </c>
      <c r="J101" s="53">
        <v>138</v>
      </c>
      <c r="K101" s="44"/>
    </row>
    <row r="102" spans="1:11" ht="12.75" customHeight="1" x14ac:dyDescent="0.15">
      <c r="A102" s="40"/>
      <c r="B102" s="101" t="s">
        <v>94</v>
      </c>
      <c r="C102" s="101"/>
      <c r="D102" s="101"/>
      <c r="E102" s="101"/>
      <c r="F102" s="101"/>
      <c r="G102" s="101"/>
      <c r="H102" s="101"/>
      <c r="I102" s="101"/>
      <c r="J102" s="101"/>
    </row>
    <row r="103" spans="1:11" ht="12.75" customHeight="1" x14ac:dyDescent="0.15">
      <c r="A103" s="5" t="s">
        <v>0</v>
      </c>
      <c r="B103" s="54"/>
      <c r="C103" s="54"/>
      <c r="D103" s="54"/>
      <c r="E103" s="54"/>
      <c r="F103" s="39"/>
      <c r="G103" s="39"/>
      <c r="H103" s="39"/>
      <c r="I103" s="39"/>
      <c r="J103" s="39"/>
    </row>
    <row r="104" spans="1:11" ht="12.75" customHeight="1" x14ac:dyDescent="0.15">
      <c r="A104" s="25" t="s">
        <v>1</v>
      </c>
      <c r="B104" s="48">
        <v>3564</v>
      </c>
      <c r="C104" s="48">
        <v>3710</v>
      </c>
      <c r="D104" s="48">
        <v>3376</v>
      </c>
      <c r="E104" s="48">
        <v>4178</v>
      </c>
      <c r="F104" s="48">
        <v>3781</v>
      </c>
      <c r="G104" s="48">
        <v>3235</v>
      </c>
      <c r="H104" s="48">
        <v>3815</v>
      </c>
      <c r="I104" s="48">
        <v>5331</v>
      </c>
      <c r="J104" s="48">
        <v>3699</v>
      </c>
    </row>
    <row r="105" spans="1:11" ht="12.75" customHeight="1" x14ac:dyDescent="0.15">
      <c r="A105" s="25" t="s">
        <v>2</v>
      </c>
      <c r="B105" s="48">
        <v>966</v>
      </c>
      <c r="C105" s="48">
        <v>799</v>
      </c>
      <c r="D105" s="48">
        <v>869</v>
      </c>
      <c r="E105" s="48">
        <v>1351</v>
      </c>
      <c r="F105" s="48">
        <v>1277</v>
      </c>
      <c r="G105" s="48">
        <v>921</v>
      </c>
      <c r="H105" s="48">
        <v>1112</v>
      </c>
      <c r="I105" s="48">
        <v>1983</v>
      </c>
      <c r="J105" s="48">
        <v>1150</v>
      </c>
    </row>
    <row r="106" spans="1:11" ht="12.75" customHeight="1" x14ac:dyDescent="0.15">
      <c r="A106" s="25" t="s">
        <v>3</v>
      </c>
      <c r="B106" s="48">
        <v>37</v>
      </c>
      <c r="C106" s="48">
        <v>42</v>
      </c>
      <c r="D106" s="48">
        <v>50</v>
      </c>
      <c r="E106" s="48">
        <v>13</v>
      </c>
      <c r="F106" s="48">
        <v>28</v>
      </c>
      <c r="G106" s="48">
        <v>25</v>
      </c>
      <c r="H106" s="48">
        <v>15</v>
      </c>
      <c r="I106" s="48">
        <v>58</v>
      </c>
      <c r="J106" s="48">
        <v>38</v>
      </c>
    </row>
    <row r="107" spans="1:11" ht="12.75" customHeight="1" x14ac:dyDescent="0.15">
      <c r="A107" s="25"/>
      <c r="B107" s="38"/>
      <c r="C107" s="38"/>
      <c r="D107" s="49"/>
      <c r="E107" s="38"/>
      <c r="F107" s="39"/>
      <c r="G107" s="39"/>
      <c r="H107" s="49"/>
      <c r="I107" s="49"/>
      <c r="J107" s="39"/>
    </row>
    <row r="108" spans="1:11" ht="12.75" customHeight="1" x14ac:dyDescent="0.15">
      <c r="A108" s="13" t="s">
        <v>38</v>
      </c>
      <c r="B108" s="38"/>
      <c r="C108" s="38"/>
      <c r="D108" s="38"/>
      <c r="E108" s="38"/>
      <c r="F108" s="39"/>
      <c r="G108" s="39"/>
      <c r="H108" s="39"/>
      <c r="I108" s="39"/>
      <c r="J108" s="39"/>
    </row>
    <row r="109" spans="1:11" ht="12.75" customHeight="1" x14ac:dyDescent="0.15">
      <c r="A109" s="27" t="s">
        <v>39</v>
      </c>
      <c r="B109" s="50">
        <v>32.700000000000003</v>
      </c>
      <c r="C109" s="50">
        <v>33.1</v>
      </c>
      <c r="D109" s="50">
        <v>33.700000000000003</v>
      </c>
      <c r="E109" s="50">
        <v>33.4</v>
      </c>
      <c r="F109" s="50">
        <v>34.299999999999997</v>
      </c>
      <c r="G109" s="50">
        <v>34.5</v>
      </c>
      <c r="H109" s="50">
        <v>34.6</v>
      </c>
      <c r="I109" s="50">
        <v>34.5</v>
      </c>
      <c r="J109" s="50">
        <v>34.5</v>
      </c>
    </row>
    <row r="110" spans="1:11" ht="12.75" customHeight="1" x14ac:dyDescent="0.15">
      <c r="A110" s="27" t="s">
        <v>40</v>
      </c>
      <c r="B110" s="50">
        <v>29</v>
      </c>
      <c r="C110" s="50">
        <v>30</v>
      </c>
      <c r="D110" s="50">
        <v>30</v>
      </c>
      <c r="E110" s="50">
        <v>31</v>
      </c>
      <c r="F110" s="50">
        <v>31</v>
      </c>
      <c r="G110" s="50">
        <v>32</v>
      </c>
      <c r="H110" s="50">
        <v>32</v>
      </c>
      <c r="I110" s="50">
        <v>32</v>
      </c>
      <c r="J110" s="50">
        <v>33</v>
      </c>
    </row>
    <row r="111" spans="1:11" ht="12.75" customHeight="1" x14ac:dyDescent="0.15">
      <c r="A111" s="27"/>
      <c r="B111" s="49"/>
      <c r="C111" s="49"/>
      <c r="D111" s="49"/>
      <c r="E111" s="49"/>
      <c r="F111" s="51"/>
      <c r="G111" s="51"/>
      <c r="H111" s="51"/>
      <c r="I111" s="51"/>
      <c r="J111" s="51"/>
    </row>
    <row r="112" spans="1:11" ht="12.75" customHeight="1" x14ac:dyDescent="0.15">
      <c r="A112" s="5" t="s">
        <v>4</v>
      </c>
      <c r="B112" s="4"/>
      <c r="C112" s="4"/>
      <c r="D112" s="4"/>
      <c r="E112" s="4"/>
      <c r="F112" s="39"/>
      <c r="G112" s="39"/>
      <c r="H112" s="39"/>
      <c r="I112" s="39"/>
      <c r="J112" s="39"/>
    </row>
    <row r="113" spans="1:10" ht="12.75" customHeight="1" x14ac:dyDescent="0.15">
      <c r="A113" s="25" t="s">
        <v>5</v>
      </c>
      <c r="B113" s="48">
        <v>3102</v>
      </c>
      <c r="C113" s="48">
        <v>3015</v>
      </c>
      <c r="D113" s="48">
        <v>3067</v>
      </c>
      <c r="E113" s="48">
        <v>3812</v>
      </c>
      <c r="F113" s="48">
        <v>3398</v>
      </c>
      <c r="G113" s="48">
        <v>3064</v>
      </c>
      <c r="H113" s="48">
        <v>3367</v>
      </c>
      <c r="I113" s="48">
        <v>4531</v>
      </c>
      <c r="J113" s="48">
        <v>3908</v>
      </c>
    </row>
    <row r="114" spans="1:10" ht="12.75" customHeight="1" x14ac:dyDescent="0.15">
      <c r="A114" s="6" t="s">
        <v>6</v>
      </c>
      <c r="B114" s="48">
        <v>81</v>
      </c>
      <c r="C114" s="48">
        <v>93</v>
      </c>
      <c r="D114" s="48">
        <v>117</v>
      </c>
      <c r="E114" s="48">
        <v>144</v>
      </c>
      <c r="F114" s="48">
        <v>108</v>
      </c>
      <c r="G114" s="48">
        <v>157</v>
      </c>
      <c r="H114" s="48">
        <v>148</v>
      </c>
      <c r="I114" s="48">
        <v>181</v>
      </c>
      <c r="J114" s="48">
        <v>312</v>
      </c>
    </row>
    <row r="115" spans="1:10" ht="12.75" customHeight="1" x14ac:dyDescent="0.15">
      <c r="A115" s="10" t="s">
        <v>7</v>
      </c>
      <c r="B115" s="48">
        <v>3022</v>
      </c>
      <c r="C115" s="48">
        <v>2920</v>
      </c>
      <c r="D115" s="48">
        <v>2956</v>
      </c>
      <c r="E115" s="48">
        <v>3666</v>
      </c>
      <c r="F115" s="48">
        <v>3291</v>
      </c>
      <c r="G115" s="48">
        <v>2905</v>
      </c>
      <c r="H115" s="48">
        <v>3223</v>
      </c>
      <c r="I115" s="48">
        <v>4350</v>
      </c>
      <c r="J115" s="48">
        <v>3592</v>
      </c>
    </row>
    <row r="116" spans="1:10" ht="12.75" customHeight="1" x14ac:dyDescent="0.15">
      <c r="A116" s="6" t="s">
        <v>59</v>
      </c>
      <c r="B116" s="48">
        <v>2512</v>
      </c>
      <c r="C116" s="48">
        <v>2533</v>
      </c>
      <c r="D116" s="48">
        <v>2562</v>
      </c>
      <c r="E116" s="48">
        <v>2829</v>
      </c>
      <c r="F116" s="48">
        <v>2601</v>
      </c>
      <c r="G116" s="48">
        <v>2436</v>
      </c>
      <c r="H116" s="48">
        <v>2744</v>
      </c>
      <c r="I116" s="48">
        <v>3023</v>
      </c>
      <c r="J116" s="48">
        <v>3066</v>
      </c>
    </row>
    <row r="117" spans="1:10" ht="12.75" customHeight="1" x14ac:dyDescent="0.15">
      <c r="A117" s="6" t="s">
        <v>60</v>
      </c>
      <c r="B117" s="48">
        <v>308</v>
      </c>
      <c r="C117" s="48">
        <v>159</v>
      </c>
      <c r="D117" s="48">
        <v>129</v>
      </c>
      <c r="E117" s="48">
        <v>200</v>
      </c>
      <c r="F117" s="48">
        <v>181</v>
      </c>
      <c r="G117" s="48">
        <v>27</v>
      </c>
      <c r="H117" s="48">
        <v>23</v>
      </c>
      <c r="I117" s="48">
        <v>90</v>
      </c>
      <c r="J117" s="48">
        <v>219</v>
      </c>
    </row>
    <row r="118" spans="1:10" ht="12.75" customHeight="1" x14ac:dyDescent="0.15">
      <c r="A118" s="6" t="s">
        <v>61</v>
      </c>
      <c r="B118" s="48">
        <v>196</v>
      </c>
      <c r="C118" s="48">
        <v>229</v>
      </c>
      <c r="D118" s="48">
        <v>263</v>
      </c>
      <c r="E118" s="48">
        <v>635</v>
      </c>
      <c r="F118" s="48">
        <v>297</v>
      </c>
      <c r="G118" s="48">
        <v>189</v>
      </c>
      <c r="H118" s="48">
        <v>164</v>
      </c>
      <c r="I118" s="48">
        <v>1037</v>
      </c>
      <c r="J118" s="48">
        <v>305</v>
      </c>
    </row>
    <row r="119" spans="1:10" ht="12.75" customHeight="1" x14ac:dyDescent="0.15">
      <c r="A119" s="25" t="s">
        <v>28</v>
      </c>
      <c r="B119" s="48">
        <v>207</v>
      </c>
      <c r="C119" s="48">
        <v>210</v>
      </c>
      <c r="D119" s="48">
        <v>134</v>
      </c>
      <c r="E119" s="48">
        <v>194</v>
      </c>
      <c r="F119" s="48">
        <v>249</v>
      </c>
      <c r="G119" s="48">
        <v>168</v>
      </c>
      <c r="H119" s="48">
        <v>196</v>
      </c>
      <c r="I119" s="48">
        <v>219</v>
      </c>
      <c r="J119" s="48">
        <v>160</v>
      </c>
    </row>
    <row r="120" spans="1:10" ht="12.75" customHeight="1" x14ac:dyDescent="0.15">
      <c r="A120" s="25" t="s">
        <v>9</v>
      </c>
      <c r="B120" s="48">
        <v>1030</v>
      </c>
      <c r="C120" s="48">
        <v>1021</v>
      </c>
      <c r="D120" s="48">
        <v>1056</v>
      </c>
      <c r="E120" s="48">
        <v>1533</v>
      </c>
      <c r="F120" s="48">
        <v>1386</v>
      </c>
      <c r="G120" s="48">
        <v>946</v>
      </c>
      <c r="H120" s="48">
        <v>1399</v>
      </c>
      <c r="I120" s="48">
        <v>2610</v>
      </c>
      <c r="J120" s="48">
        <v>946</v>
      </c>
    </row>
    <row r="121" spans="1:10" ht="12.75" customHeight="1" x14ac:dyDescent="0.15">
      <c r="A121" s="25"/>
      <c r="B121" s="49"/>
      <c r="C121" s="49"/>
      <c r="D121" s="49"/>
      <c r="E121" s="49"/>
      <c r="F121" s="51"/>
      <c r="G121" s="51"/>
      <c r="H121" s="51"/>
      <c r="I121" s="51"/>
      <c r="J121" s="51"/>
    </row>
    <row r="122" spans="1:10" ht="12.75" customHeight="1" x14ac:dyDescent="0.15">
      <c r="A122" s="5" t="s">
        <v>62</v>
      </c>
      <c r="B122" s="49"/>
      <c r="C122" s="49"/>
      <c r="D122" s="49"/>
      <c r="E122" s="49"/>
      <c r="F122" s="51"/>
      <c r="G122" s="51"/>
      <c r="H122" s="51"/>
      <c r="I122" s="51"/>
      <c r="J122" s="51"/>
    </row>
    <row r="123" spans="1:10" ht="12.75" customHeight="1" x14ac:dyDescent="0.15">
      <c r="A123" s="27" t="s">
        <v>19</v>
      </c>
      <c r="B123" s="50">
        <v>17.8</v>
      </c>
      <c r="C123" s="50">
        <v>40.4</v>
      </c>
      <c r="D123" s="50">
        <v>20.7</v>
      </c>
      <c r="E123" s="50">
        <v>17.2</v>
      </c>
      <c r="F123" s="50">
        <v>22</v>
      </c>
      <c r="G123" s="50">
        <v>22.5</v>
      </c>
      <c r="H123" s="50">
        <v>22.1</v>
      </c>
      <c r="I123" s="50">
        <v>19.8</v>
      </c>
      <c r="J123" s="50">
        <v>19.3</v>
      </c>
    </row>
    <row r="124" spans="1:10" ht="12.75" customHeight="1" x14ac:dyDescent="0.15">
      <c r="A124" s="27" t="s">
        <v>20</v>
      </c>
      <c r="B124" s="50">
        <v>9.6999999999999993</v>
      </c>
      <c r="C124" s="50">
        <v>9.1</v>
      </c>
      <c r="D124" s="50">
        <v>8.1</v>
      </c>
      <c r="E124" s="50">
        <v>8.9</v>
      </c>
      <c r="F124" s="50">
        <v>12.3</v>
      </c>
      <c r="G124" s="50">
        <v>11.9</v>
      </c>
      <c r="H124" s="50">
        <v>13</v>
      </c>
      <c r="I124" s="50">
        <v>10</v>
      </c>
      <c r="J124" s="50">
        <v>12.1</v>
      </c>
    </row>
    <row r="125" spans="1:10" ht="12.75" customHeight="1" x14ac:dyDescent="0.15">
      <c r="A125" s="27"/>
      <c r="B125" s="38"/>
      <c r="C125" s="38"/>
      <c r="D125" s="38"/>
      <c r="E125" s="38"/>
      <c r="F125" s="39"/>
      <c r="G125" s="39"/>
      <c r="H125" s="39"/>
      <c r="I125" s="39"/>
      <c r="J125" s="39"/>
    </row>
    <row r="126" spans="1:10" ht="12.75" customHeight="1" x14ac:dyDescent="0.15">
      <c r="A126" s="5" t="s">
        <v>11</v>
      </c>
      <c r="B126" s="38"/>
      <c r="C126" s="38"/>
      <c r="D126" s="38"/>
      <c r="E126" s="38"/>
      <c r="F126" s="39"/>
      <c r="G126" s="39"/>
      <c r="H126" s="39"/>
      <c r="I126" s="39"/>
      <c r="J126" s="39"/>
    </row>
    <row r="127" spans="1:10" ht="12.75" customHeight="1" x14ac:dyDescent="0.15">
      <c r="A127" s="25" t="s">
        <v>30</v>
      </c>
      <c r="B127" s="48">
        <v>9</v>
      </c>
      <c r="C127" s="48">
        <v>18</v>
      </c>
      <c r="D127" s="48">
        <v>11</v>
      </c>
      <c r="E127" s="48">
        <v>13</v>
      </c>
      <c r="F127" s="48">
        <v>5</v>
      </c>
      <c r="G127" s="48">
        <v>4</v>
      </c>
      <c r="H127" s="48">
        <v>6</v>
      </c>
      <c r="I127" s="48">
        <v>13</v>
      </c>
      <c r="J127" s="48">
        <v>20</v>
      </c>
    </row>
    <row r="128" spans="1:10" ht="12.75" customHeight="1" x14ac:dyDescent="0.15">
      <c r="A128" s="25" t="s">
        <v>31</v>
      </c>
      <c r="B128" s="48">
        <v>606</v>
      </c>
      <c r="C128" s="48">
        <v>595</v>
      </c>
      <c r="D128" s="48">
        <v>463</v>
      </c>
      <c r="E128" s="48">
        <v>500</v>
      </c>
      <c r="F128" s="48">
        <v>488</v>
      </c>
      <c r="G128" s="48">
        <v>557</v>
      </c>
      <c r="H128" s="48">
        <v>675</v>
      </c>
      <c r="I128" s="48">
        <v>754</v>
      </c>
      <c r="J128" s="48">
        <v>585</v>
      </c>
    </row>
    <row r="129" spans="1:12" ht="12.75" customHeight="1" x14ac:dyDescent="0.15">
      <c r="A129" s="25" t="s">
        <v>95</v>
      </c>
      <c r="B129" s="48">
        <v>594</v>
      </c>
      <c r="C129" s="48">
        <v>583</v>
      </c>
      <c r="D129" s="48">
        <v>460</v>
      </c>
      <c r="E129" s="48">
        <v>492</v>
      </c>
      <c r="F129" s="48">
        <v>469</v>
      </c>
      <c r="G129" s="48">
        <v>532</v>
      </c>
      <c r="H129" s="48">
        <v>618</v>
      </c>
      <c r="I129" s="48">
        <v>709</v>
      </c>
      <c r="J129" s="48">
        <v>562</v>
      </c>
    </row>
    <row r="130" spans="1:12" ht="12.75" customHeight="1" x14ac:dyDescent="0.15">
      <c r="A130" s="25" t="s">
        <v>32</v>
      </c>
      <c r="B130" s="48">
        <v>41</v>
      </c>
      <c r="C130" s="48">
        <v>43</v>
      </c>
      <c r="D130" s="48">
        <v>43</v>
      </c>
      <c r="E130" s="48">
        <v>65</v>
      </c>
      <c r="F130" s="48">
        <v>65</v>
      </c>
      <c r="G130" s="48">
        <v>57</v>
      </c>
      <c r="H130" s="48">
        <v>66</v>
      </c>
      <c r="I130" s="48">
        <v>59</v>
      </c>
      <c r="J130" s="48">
        <v>55</v>
      </c>
    </row>
    <row r="131" spans="1:12" ht="12.75" customHeight="1" x14ac:dyDescent="0.15">
      <c r="A131" s="31" t="s">
        <v>49</v>
      </c>
      <c r="B131" s="48">
        <v>400</v>
      </c>
      <c r="C131" s="48">
        <v>248</v>
      </c>
      <c r="D131" s="48">
        <v>103</v>
      </c>
      <c r="E131" s="48">
        <v>128</v>
      </c>
      <c r="F131" s="48">
        <v>122</v>
      </c>
      <c r="G131" s="48">
        <v>144</v>
      </c>
      <c r="H131" s="48">
        <v>124</v>
      </c>
      <c r="I131" s="48">
        <v>135</v>
      </c>
      <c r="J131" s="48">
        <v>134</v>
      </c>
    </row>
    <row r="132" spans="1:12" ht="12.75" customHeight="1" x14ac:dyDescent="0.15">
      <c r="A132" s="31" t="s">
        <v>50</v>
      </c>
      <c r="B132" s="48">
        <v>9</v>
      </c>
      <c r="C132" s="48">
        <v>7</v>
      </c>
      <c r="D132" s="48">
        <v>4</v>
      </c>
      <c r="E132" s="48">
        <v>11</v>
      </c>
      <c r="F132" s="48">
        <v>15</v>
      </c>
      <c r="G132" s="48">
        <v>22</v>
      </c>
      <c r="H132" s="48">
        <v>38</v>
      </c>
      <c r="I132" s="48">
        <v>32</v>
      </c>
      <c r="J132" s="48">
        <v>24</v>
      </c>
    </row>
    <row r="133" spans="1:12" ht="12.75" customHeight="1" x14ac:dyDescent="0.15">
      <c r="A133" s="31" t="s">
        <v>51</v>
      </c>
      <c r="B133" s="48">
        <v>32</v>
      </c>
      <c r="C133" s="48">
        <v>44</v>
      </c>
      <c r="D133" s="48">
        <v>16</v>
      </c>
      <c r="E133" s="48">
        <v>38</v>
      </c>
      <c r="F133" s="48">
        <v>39</v>
      </c>
      <c r="G133" s="48">
        <v>28</v>
      </c>
      <c r="H133" s="48">
        <v>45</v>
      </c>
      <c r="I133" s="48">
        <v>33</v>
      </c>
      <c r="J133" s="48">
        <v>33</v>
      </c>
    </row>
    <row r="134" spans="1:12" ht="12.75" customHeight="1" x14ac:dyDescent="0.15">
      <c r="A134" s="31" t="s">
        <v>52</v>
      </c>
      <c r="B134" s="48">
        <v>88</v>
      </c>
      <c r="C134" s="48">
        <v>93</v>
      </c>
      <c r="D134" s="48">
        <v>63</v>
      </c>
      <c r="E134" s="48">
        <v>73</v>
      </c>
      <c r="F134" s="48">
        <v>64</v>
      </c>
      <c r="G134" s="48">
        <v>74</v>
      </c>
      <c r="H134" s="48">
        <v>77</v>
      </c>
      <c r="I134" s="48">
        <v>98</v>
      </c>
      <c r="J134" s="48">
        <v>82</v>
      </c>
    </row>
    <row r="135" spans="1:12" ht="12.75" customHeight="1" x14ac:dyDescent="0.15">
      <c r="A135" s="31" t="s">
        <v>53</v>
      </c>
      <c r="B135" s="48">
        <v>340</v>
      </c>
      <c r="C135" s="48">
        <v>402</v>
      </c>
      <c r="D135" s="48">
        <v>249</v>
      </c>
      <c r="E135" s="48">
        <v>276</v>
      </c>
      <c r="F135" s="48">
        <v>288</v>
      </c>
      <c r="G135" s="48">
        <v>214</v>
      </c>
      <c r="H135" s="48">
        <v>236</v>
      </c>
      <c r="I135" s="48">
        <v>259</v>
      </c>
      <c r="J135" s="48">
        <v>247</v>
      </c>
    </row>
    <row r="136" spans="1:12" ht="12.75" customHeight="1" x14ac:dyDescent="0.15">
      <c r="A136" s="31" t="s">
        <v>54</v>
      </c>
      <c r="B136" s="48">
        <v>61</v>
      </c>
      <c r="C136" s="48">
        <v>47</v>
      </c>
      <c r="D136" s="48">
        <v>29</v>
      </c>
      <c r="E136" s="48">
        <v>28</v>
      </c>
      <c r="F136" s="48">
        <v>53</v>
      </c>
      <c r="G136" s="48">
        <v>67</v>
      </c>
      <c r="H136" s="48">
        <v>82</v>
      </c>
      <c r="I136" s="48">
        <v>94</v>
      </c>
      <c r="J136" s="48">
        <v>50</v>
      </c>
    </row>
    <row r="137" spans="1:12" ht="12.75" customHeight="1" x14ac:dyDescent="0.15">
      <c r="A137" s="25" t="s">
        <v>33</v>
      </c>
      <c r="B137" s="48">
        <v>128</v>
      </c>
      <c r="C137" s="48">
        <v>150</v>
      </c>
      <c r="D137" s="48">
        <v>116</v>
      </c>
      <c r="E137" s="48">
        <v>131</v>
      </c>
      <c r="F137" s="48">
        <v>124</v>
      </c>
      <c r="G137" s="48">
        <v>143</v>
      </c>
      <c r="H137" s="48">
        <v>162</v>
      </c>
      <c r="I137" s="48">
        <v>197</v>
      </c>
      <c r="J137" s="48">
        <v>160</v>
      </c>
    </row>
    <row r="138" spans="1:12" ht="12.75" customHeight="1" x14ac:dyDescent="0.15">
      <c r="A138" s="31" t="s">
        <v>55</v>
      </c>
      <c r="B138" s="48">
        <v>80</v>
      </c>
      <c r="C138" s="48">
        <v>74</v>
      </c>
      <c r="D138" s="48">
        <v>73</v>
      </c>
      <c r="E138" s="48">
        <v>100</v>
      </c>
      <c r="F138" s="48">
        <v>111</v>
      </c>
      <c r="G138" s="48">
        <v>94</v>
      </c>
      <c r="H138" s="48">
        <v>104</v>
      </c>
      <c r="I138" s="48">
        <v>150</v>
      </c>
      <c r="J138" s="48">
        <v>116</v>
      </c>
    </row>
    <row r="139" spans="1:12" ht="12.75" customHeight="1" x14ac:dyDescent="0.15">
      <c r="A139" s="25" t="s">
        <v>34</v>
      </c>
      <c r="B139" s="48">
        <v>67</v>
      </c>
      <c r="C139" s="48">
        <v>49</v>
      </c>
      <c r="D139" s="48">
        <v>120</v>
      </c>
      <c r="E139" s="48">
        <v>140</v>
      </c>
      <c r="F139" s="48">
        <v>130</v>
      </c>
      <c r="G139" s="48">
        <v>125</v>
      </c>
      <c r="H139" s="48">
        <v>164</v>
      </c>
      <c r="I139" s="48">
        <v>184</v>
      </c>
      <c r="J139" s="48">
        <v>141</v>
      </c>
    </row>
    <row r="140" spans="1:12" ht="12.75" customHeight="1" x14ac:dyDescent="0.15">
      <c r="A140" s="25" t="s">
        <v>35</v>
      </c>
      <c r="B140" s="48">
        <v>60</v>
      </c>
      <c r="C140" s="48">
        <v>76</v>
      </c>
      <c r="D140" s="48">
        <v>62</v>
      </c>
      <c r="E140" s="48">
        <v>118</v>
      </c>
      <c r="F140" s="48">
        <v>129</v>
      </c>
      <c r="G140" s="48">
        <v>133</v>
      </c>
      <c r="H140" s="48">
        <v>157</v>
      </c>
      <c r="I140" s="48">
        <v>122</v>
      </c>
      <c r="J140" s="48">
        <v>101</v>
      </c>
    </row>
    <row r="141" spans="1:12" ht="12.75" customHeight="1" x14ac:dyDescent="0.15">
      <c r="A141" s="25" t="s">
        <v>36</v>
      </c>
      <c r="B141" s="48">
        <v>2400</v>
      </c>
      <c r="C141" s="48">
        <v>2479</v>
      </c>
      <c r="D141" s="48">
        <v>2726</v>
      </c>
      <c r="E141" s="48">
        <v>2668</v>
      </c>
      <c r="F141" s="48">
        <v>3258</v>
      </c>
      <c r="G141" s="48">
        <v>2336</v>
      </c>
      <c r="H141" s="48">
        <v>2818</v>
      </c>
      <c r="I141" s="48">
        <v>3146</v>
      </c>
      <c r="J141" s="48">
        <v>3055</v>
      </c>
    </row>
    <row r="142" spans="1:12" ht="12.75" customHeight="1" x14ac:dyDescent="0.15">
      <c r="A142" s="32" t="s">
        <v>56</v>
      </c>
      <c r="B142" s="48">
        <v>224</v>
      </c>
      <c r="C142" s="48">
        <v>181</v>
      </c>
      <c r="D142" s="48">
        <v>182</v>
      </c>
      <c r="E142" s="48">
        <v>1245</v>
      </c>
      <c r="F142" s="48">
        <v>168</v>
      </c>
      <c r="G142" s="48">
        <v>171</v>
      </c>
      <c r="H142" s="48">
        <v>217</v>
      </c>
      <c r="I142" s="48">
        <v>2093</v>
      </c>
      <c r="J142" s="48">
        <v>161</v>
      </c>
    </row>
    <row r="143" spans="1:12" ht="12.75" customHeight="1" x14ac:dyDescent="0.15">
      <c r="A143" s="25" t="s">
        <v>37</v>
      </c>
      <c r="B143" s="48">
        <v>22</v>
      </c>
      <c r="C143" s="48">
        <v>39</v>
      </c>
      <c r="D143" s="48">
        <v>37</v>
      </c>
      <c r="E143" s="48">
        <v>39</v>
      </c>
      <c r="F143" s="48">
        <v>29</v>
      </c>
      <c r="G143" s="48">
        <v>28</v>
      </c>
      <c r="H143" s="48">
        <v>14</v>
      </c>
      <c r="I143" s="48">
        <v>8</v>
      </c>
      <c r="J143" s="48">
        <v>54</v>
      </c>
    </row>
    <row r="144" spans="1:12" ht="25.75" customHeight="1" x14ac:dyDescent="0.15">
      <c r="A144" s="26" t="s">
        <v>10</v>
      </c>
      <c r="B144" s="53">
        <v>4568</v>
      </c>
      <c r="C144" s="53">
        <v>4549</v>
      </c>
      <c r="D144" s="53">
        <v>4297</v>
      </c>
      <c r="E144" s="53">
        <v>5574</v>
      </c>
      <c r="F144" s="53">
        <v>5090</v>
      </c>
      <c r="G144" s="53">
        <v>4197</v>
      </c>
      <c r="H144" s="53">
        <v>4979</v>
      </c>
      <c r="I144" s="53">
        <v>7371</v>
      </c>
      <c r="J144" s="53">
        <v>5021</v>
      </c>
      <c r="K144" s="44"/>
      <c r="L144" s="45"/>
    </row>
    <row r="145" spans="1:12" ht="12.75" customHeight="1" x14ac:dyDescent="0.15">
      <c r="A145" s="26"/>
      <c r="B145" s="53"/>
      <c r="C145" s="53"/>
      <c r="D145" s="53"/>
      <c r="E145" s="53"/>
      <c r="F145" s="53"/>
      <c r="G145" s="53"/>
      <c r="H145" s="53"/>
      <c r="I145" s="53"/>
      <c r="J145" s="53"/>
      <c r="K145" s="44"/>
      <c r="L145" s="45"/>
    </row>
    <row r="146" spans="1:12" ht="12.75" customHeight="1" x14ac:dyDescent="0.15">
      <c r="A146" s="5" t="s">
        <v>46</v>
      </c>
      <c r="B146" s="53"/>
      <c r="C146" s="53"/>
      <c r="D146" s="53"/>
      <c r="E146" s="53"/>
      <c r="F146" s="53"/>
      <c r="G146" s="53"/>
      <c r="H146" s="53"/>
      <c r="I146" s="53"/>
      <c r="J146" s="53"/>
      <c r="K146" s="44"/>
      <c r="L146" s="45"/>
    </row>
    <row r="147" spans="1:12" ht="12.75" customHeight="1" x14ac:dyDescent="0.15">
      <c r="A147" s="25" t="s">
        <v>12</v>
      </c>
      <c r="B147" s="48">
        <v>439</v>
      </c>
      <c r="C147" s="48">
        <v>460</v>
      </c>
      <c r="D147" s="48">
        <v>355</v>
      </c>
      <c r="E147" s="48">
        <v>485</v>
      </c>
      <c r="F147" s="48">
        <v>595</v>
      </c>
      <c r="G147" s="48">
        <v>530</v>
      </c>
      <c r="H147" s="48">
        <v>627</v>
      </c>
      <c r="I147" s="48">
        <v>735</v>
      </c>
      <c r="J147" s="48">
        <v>719</v>
      </c>
      <c r="K147" s="44"/>
      <c r="L147" s="45"/>
    </row>
    <row r="148" spans="1:12" ht="12.75" customHeight="1" x14ac:dyDescent="0.15">
      <c r="A148" s="25" t="s">
        <v>13</v>
      </c>
      <c r="B148" s="48">
        <v>2577</v>
      </c>
      <c r="C148" s="48">
        <v>2459</v>
      </c>
      <c r="D148" s="48">
        <v>2602</v>
      </c>
      <c r="E148" s="48">
        <v>3179</v>
      </c>
      <c r="F148" s="48">
        <v>2696</v>
      </c>
      <c r="G148" s="48">
        <v>2373</v>
      </c>
      <c r="H148" s="48">
        <v>2596</v>
      </c>
      <c r="I148" s="48">
        <v>3608</v>
      </c>
      <c r="J148" s="48">
        <v>2872</v>
      </c>
      <c r="K148" s="44"/>
      <c r="L148" s="45"/>
    </row>
    <row r="149" spans="1:12" ht="25.75" customHeight="1" x14ac:dyDescent="0.15">
      <c r="A149" s="26" t="s">
        <v>14</v>
      </c>
      <c r="B149" s="53">
        <v>3022</v>
      </c>
      <c r="C149" s="53">
        <v>2920</v>
      </c>
      <c r="D149" s="53">
        <v>2956</v>
      </c>
      <c r="E149" s="53">
        <v>3666</v>
      </c>
      <c r="F149" s="53">
        <v>3291</v>
      </c>
      <c r="G149" s="53">
        <v>2905</v>
      </c>
      <c r="H149" s="53">
        <v>3223</v>
      </c>
      <c r="I149" s="53">
        <v>4350</v>
      </c>
      <c r="J149" s="53">
        <v>3592</v>
      </c>
      <c r="K149" s="44"/>
      <c r="L149" s="45"/>
    </row>
    <row r="150" spans="1:12" ht="12.75" customHeight="1" x14ac:dyDescent="0.15">
      <c r="A150" s="40"/>
      <c r="B150" s="101" t="s">
        <v>93</v>
      </c>
      <c r="C150" s="101"/>
      <c r="D150" s="101"/>
      <c r="E150" s="101"/>
      <c r="F150" s="101"/>
      <c r="G150" s="101"/>
      <c r="H150" s="101"/>
      <c r="I150" s="101"/>
      <c r="J150" s="101"/>
    </row>
    <row r="151" spans="1:12" ht="12.75" customHeight="1" x14ac:dyDescent="0.15">
      <c r="A151" s="5" t="s">
        <v>0</v>
      </c>
      <c r="B151" s="54"/>
      <c r="C151" s="54"/>
      <c r="D151" s="54"/>
      <c r="E151" s="54"/>
      <c r="F151" s="39"/>
      <c r="G151" s="39"/>
      <c r="H151" s="39"/>
      <c r="I151" s="39"/>
      <c r="J151" s="39"/>
    </row>
    <row r="152" spans="1:12" ht="12.75" customHeight="1" x14ac:dyDescent="0.15">
      <c r="A152" s="25" t="s">
        <v>1</v>
      </c>
      <c r="B152" s="48">
        <v>327</v>
      </c>
      <c r="C152" s="48">
        <v>316</v>
      </c>
      <c r="D152" s="48">
        <v>217</v>
      </c>
      <c r="E152" s="48">
        <v>150</v>
      </c>
      <c r="F152" s="48">
        <v>146</v>
      </c>
      <c r="G152" s="48">
        <v>160</v>
      </c>
      <c r="H152" s="48">
        <v>148</v>
      </c>
      <c r="I152" s="48">
        <v>187</v>
      </c>
      <c r="J152" s="48">
        <v>162</v>
      </c>
    </row>
    <row r="153" spans="1:12" ht="12.75" customHeight="1" x14ac:dyDescent="0.15">
      <c r="A153" s="25" t="s">
        <v>2</v>
      </c>
      <c r="B153" s="48">
        <v>99</v>
      </c>
      <c r="C153" s="48">
        <v>43</v>
      </c>
      <c r="D153" s="48">
        <v>67</v>
      </c>
      <c r="E153" s="48">
        <v>66</v>
      </c>
      <c r="F153" s="48">
        <v>47</v>
      </c>
      <c r="G153" s="48">
        <v>53</v>
      </c>
      <c r="H153" s="48">
        <v>38</v>
      </c>
      <c r="I153" s="48">
        <v>77</v>
      </c>
      <c r="J153" s="48">
        <v>66</v>
      </c>
    </row>
    <row r="154" spans="1:12" ht="12.75" customHeight="1" x14ac:dyDescent="0.15">
      <c r="A154" s="25"/>
      <c r="B154" s="38"/>
      <c r="C154" s="38"/>
      <c r="D154" s="49"/>
      <c r="E154" s="38"/>
      <c r="F154" s="39"/>
      <c r="G154" s="39"/>
      <c r="H154" s="49"/>
      <c r="I154" s="49"/>
      <c r="J154" s="39"/>
    </row>
    <row r="155" spans="1:12" ht="12.75" customHeight="1" x14ac:dyDescent="0.15">
      <c r="A155" s="13" t="s">
        <v>38</v>
      </c>
      <c r="B155" s="38"/>
      <c r="C155" s="38"/>
      <c r="D155" s="38"/>
      <c r="E155" s="38"/>
      <c r="F155" s="39"/>
      <c r="G155" s="39"/>
      <c r="H155" s="39"/>
      <c r="I155" s="39"/>
      <c r="J155" s="39"/>
    </row>
    <row r="156" spans="1:12" ht="12.75" customHeight="1" x14ac:dyDescent="0.15">
      <c r="A156" s="27" t="s">
        <v>39</v>
      </c>
      <c r="B156" s="50">
        <v>16.3</v>
      </c>
      <c r="C156" s="50">
        <v>16.399999999999999</v>
      </c>
      <c r="D156" s="50">
        <v>16.5</v>
      </c>
      <c r="E156" s="50">
        <v>16.2</v>
      </c>
      <c r="F156" s="50">
        <v>16.399999999999999</v>
      </c>
      <c r="G156" s="50">
        <v>16.600000000000001</v>
      </c>
      <c r="H156" s="50">
        <v>16.399999999999999</v>
      </c>
      <c r="I156" s="50">
        <v>16</v>
      </c>
      <c r="J156" s="50">
        <v>16</v>
      </c>
    </row>
    <row r="157" spans="1:12" ht="12.75" customHeight="1" x14ac:dyDescent="0.15">
      <c r="A157" s="27" t="s">
        <v>40</v>
      </c>
      <c r="B157" s="50">
        <v>16</v>
      </c>
      <c r="C157" s="50">
        <v>17</v>
      </c>
      <c r="D157" s="50">
        <v>17</v>
      </c>
      <c r="E157" s="50">
        <v>16</v>
      </c>
      <c r="F157" s="50">
        <v>17</v>
      </c>
      <c r="G157" s="50">
        <v>17</v>
      </c>
      <c r="H157" s="50">
        <v>17</v>
      </c>
      <c r="I157" s="50">
        <v>16</v>
      </c>
      <c r="J157" s="50">
        <v>16</v>
      </c>
    </row>
    <row r="158" spans="1:12" ht="12.75" customHeight="1" x14ac:dyDescent="0.15">
      <c r="A158" s="27"/>
      <c r="B158" s="49"/>
      <c r="C158" s="49"/>
      <c r="D158" s="49"/>
      <c r="E158" s="49"/>
      <c r="F158" s="51"/>
      <c r="G158" s="51"/>
      <c r="H158" s="51"/>
      <c r="I158" s="51"/>
      <c r="J158" s="51"/>
    </row>
    <row r="159" spans="1:12" ht="12.75" customHeight="1" x14ac:dyDescent="0.15">
      <c r="A159" s="5" t="s">
        <v>4</v>
      </c>
      <c r="B159" s="4"/>
      <c r="C159" s="4"/>
      <c r="D159" s="4"/>
      <c r="E159" s="4"/>
      <c r="F159" s="39"/>
      <c r="G159" s="39"/>
      <c r="H159" s="39"/>
      <c r="I159" s="39"/>
      <c r="J159" s="39"/>
    </row>
    <row r="160" spans="1:12" ht="12.75" customHeight="1" x14ac:dyDescent="0.15">
      <c r="A160" s="25" t="s">
        <v>5</v>
      </c>
      <c r="B160" s="48">
        <v>313</v>
      </c>
      <c r="C160" s="48">
        <v>280</v>
      </c>
      <c r="D160" s="48">
        <v>244</v>
      </c>
      <c r="E160" s="48">
        <v>181</v>
      </c>
      <c r="F160" s="48">
        <v>157</v>
      </c>
      <c r="G160" s="48">
        <v>191</v>
      </c>
      <c r="H160" s="48">
        <v>141</v>
      </c>
      <c r="I160" s="48">
        <v>221</v>
      </c>
      <c r="J160" s="48">
        <v>194</v>
      </c>
    </row>
    <row r="161" spans="1:10" ht="12.75" customHeight="1" x14ac:dyDescent="0.15">
      <c r="A161" s="6" t="s">
        <v>6</v>
      </c>
      <c r="B161" s="48">
        <v>32</v>
      </c>
      <c r="C161" s="48">
        <v>24</v>
      </c>
      <c r="D161" s="48">
        <v>7</v>
      </c>
      <c r="E161" s="48">
        <v>16</v>
      </c>
      <c r="F161" s="48">
        <v>13</v>
      </c>
      <c r="G161" s="48">
        <v>6</v>
      </c>
      <c r="H161" s="48">
        <v>12</v>
      </c>
      <c r="I161" s="48">
        <v>26</v>
      </c>
      <c r="J161" s="48">
        <v>25</v>
      </c>
    </row>
    <row r="162" spans="1:10" ht="12.75" customHeight="1" x14ac:dyDescent="0.15">
      <c r="A162" s="10" t="s">
        <v>7</v>
      </c>
      <c r="B162" s="48">
        <v>280</v>
      </c>
      <c r="C162" s="48">
        <v>253</v>
      </c>
      <c r="D162" s="48">
        <v>233</v>
      </c>
      <c r="E162" s="48">
        <v>158</v>
      </c>
      <c r="F162" s="48">
        <v>142</v>
      </c>
      <c r="G162" s="48">
        <v>178</v>
      </c>
      <c r="H162" s="48">
        <v>135</v>
      </c>
      <c r="I162" s="48">
        <v>193</v>
      </c>
      <c r="J162" s="48">
        <v>166</v>
      </c>
    </row>
    <row r="163" spans="1:10" ht="12.75" customHeight="1" x14ac:dyDescent="0.15">
      <c r="A163" s="6" t="s">
        <v>59</v>
      </c>
      <c r="B163" s="48">
        <v>274</v>
      </c>
      <c r="C163" s="48">
        <v>242</v>
      </c>
      <c r="D163" s="48">
        <v>219</v>
      </c>
      <c r="E163" s="48">
        <v>154</v>
      </c>
      <c r="F163" s="48">
        <v>130</v>
      </c>
      <c r="G163" s="48">
        <v>167</v>
      </c>
      <c r="H163" s="48">
        <v>126</v>
      </c>
      <c r="I163" s="48">
        <v>171</v>
      </c>
      <c r="J163" s="48">
        <v>153</v>
      </c>
    </row>
    <row r="164" spans="1:10" ht="12.75" customHeight="1" x14ac:dyDescent="0.15">
      <c r="A164" s="6" t="s">
        <v>60</v>
      </c>
      <c r="B164" s="48">
        <v>11</v>
      </c>
      <c r="C164" s="48">
        <v>11</v>
      </c>
      <c r="D164" s="48">
        <v>11</v>
      </c>
      <c r="E164" s="48">
        <v>8</v>
      </c>
      <c r="F164" s="48">
        <v>0</v>
      </c>
      <c r="G164" s="48">
        <v>11</v>
      </c>
      <c r="H164" s="48">
        <v>4</v>
      </c>
      <c r="I164" s="48">
        <v>20</v>
      </c>
      <c r="J164" s="48">
        <v>13</v>
      </c>
    </row>
    <row r="165" spans="1:10" ht="12.75" customHeight="1" x14ac:dyDescent="0.15">
      <c r="A165" s="6" t="s">
        <v>61</v>
      </c>
      <c r="B165" s="48">
        <v>0</v>
      </c>
      <c r="C165" s="48">
        <v>0</v>
      </c>
      <c r="D165" s="48">
        <v>0</v>
      </c>
      <c r="E165" s="48">
        <v>0</v>
      </c>
      <c r="F165" s="48">
        <v>0</v>
      </c>
      <c r="G165" s="48">
        <v>0</v>
      </c>
      <c r="H165" s="48">
        <v>0</v>
      </c>
      <c r="I165" s="48">
        <v>0</v>
      </c>
      <c r="J165" s="48">
        <v>0</v>
      </c>
    </row>
    <row r="166" spans="1:10" ht="12.75" customHeight="1" x14ac:dyDescent="0.15">
      <c r="A166" s="25" t="s">
        <v>28</v>
      </c>
      <c r="B166" s="48">
        <v>15</v>
      </c>
      <c r="C166" s="48">
        <v>21</v>
      </c>
      <c r="D166" s="48">
        <v>3</v>
      </c>
      <c r="E166" s="48">
        <v>12</v>
      </c>
      <c r="F166" s="48">
        <v>12</v>
      </c>
      <c r="G166" s="48">
        <v>8</v>
      </c>
      <c r="H166" s="48">
        <v>11</v>
      </c>
      <c r="I166" s="48">
        <v>5</v>
      </c>
      <c r="J166" s="48">
        <v>3</v>
      </c>
    </row>
    <row r="167" spans="1:10" ht="12.75" customHeight="1" x14ac:dyDescent="0.15">
      <c r="A167" s="25" t="s">
        <v>9</v>
      </c>
      <c r="B167" s="48">
        <v>60</v>
      </c>
      <c r="C167" s="48">
        <v>53</v>
      </c>
      <c r="D167" s="48">
        <v>42</v>
      </c>
      <c r="E167" s="48">
        <v>25</v>
      </c>
      <c r="F167" s="48">
        <v>27</v>
      </c>
      <c r="G167" s="48">
        <v>17</v>
      </c>
      <c r="H167" s="48">
        <v>27</v>
      </c>
      <c r="I167" s="48">
        <v>35</v>
      </c>
      <c r="J167" s="48">
        <v>24</v>
      </c>
    </row>
    <row r="168" spans="1:10" ht="12.75" customHeight="1" x14ac:dyDescent="0.15">
      <c r="A168" s="25"/>
      <c r="B168" s="49"/>
      <c r="C168" s="49"/>
      <c r="D168" s="49"/>
      <c r="E168" s="49"/>
      <c r="F168" s="51"/>
      <c r="G168" s="51"/>
      <c r="H168" s="51"/>
      <c r="I168" s="51"/>
      <c r="J168" s="51"/>
    </row>
    <row r="169" spans="1:10" ht="12.75" customHeight="1" x14ac:dyDescent="0.15">
      <c r="A169" s="5" t="s">
        <v>62</v>
      </c>
      <c r="B169" s="49"/>
      <c r="C169" s="49"/>
      <c r="D169" s="49"/>
      <c r="E169" s="49"/>
      <c r="F169" s="51"/>
      <c r="G169" s="51"/>
      <c r="H169" s="51"/>
      <c r="I169" s="51"/>
      <c r="J169" s="51"/>
    </row>
    <row r="170" spans="1:10" ht="12.75" customHeight="1" x14ac:dyDescent="0.15">
      <c r="A170" s="27" t="s">
        <v>19</v>
      </c>
      <c r="B170" s="50">
        <v>18.5</v>
      </c>
      <c r="C170" s="50">
        <v>19.8</v>
      </c>
      <c r="D170" s="50">
        <v>23.1</v>
      </c>
      <c r="E170" s="50">
        <v>21.2</v>
      </c>
      <c r="F170" s="50">
        <v>20.3</v>
      </c>
      <c r="G170" s="50">
        <v>21.2</v>
      </c>
      <c r="H170" s="50">
        <v>17.2</v>
      </c>
      <c r="I170" s="50">
        <v>22.7</v>
      </c>
      <c r="J170" s="50">
        <v>19.8</v>
      </c>
    </row>
    <row r="171" spans="1:10" ht="12.75" customHeight="1" x14ac:dyDescent="0.15">
      <c r="A171" s="27" t="s">
        <v>20</v>
      </c>
      <c r="B171" s="50">
        <v>13.4</v>
      </c>
      <c r="C171" s="50">
        <v>13.5</v>
      </c>
      <c r="D171" s="50">
        <v>15</v>
      </c>
      <c r="E171" s="50">
        <v>13.4</v>
      </c>
      <c r="F171" s="50">
        <v>12.9</v>
      </c>
      <c r="G171" s="50">
        <v>11.8</v>
      </c>
      <c r="H171" s="50">
        <v>12.1</v>
      </c>
      <c r="I171" s="50">
        <v>10.9</v>
      </c>
      <c r="J171" s="50">
        <v>12.5</v>
      </c>
    </row>
    <row r="172" spans="1:10" ht="12.75" customHeight="1" x14ac:dyDescent="0.15">
      <c r="A172" s="27"/>
      <c r="B172" s="38"/>
      <c r="C172" s="38"/>
      <c r="D172" s="38"/>
      <c r="E172" s="38"/>
      <c r="F172" s="39"/>
      <c r="G172" s="39"/>
      <c r="H172" s="39"/>
      <c r="I172" s="39"/>
      <c r="J172" s="39"/>
    </row>
    <row r="173" spans="1:10" ht="12.75" customHeight="1" x14ac:dyDescent="0.15">
      <c r="A173" s="5" t="s">
        <v>11</v>
      </c>
      <c r="B173" s="38"/>
      <c r="C173" s="38"/>
      <c r="D173" s="38"/>
      <c r="E173" s="38"/>
      <c r="F173" s="39"/>
      <c r="G173" s="39"/>
      <c r="H173" s="39"/>
      <c r="I173" s="39"/>
      <c r="J173" s="39"/>
    </row>
    <row r="174" spans="1:10" ht="12.75" customHeight="1" x14ac:dyDescent="0.15">
      <c r="A174" s="25" t="s">
        <v>30</v>
      </c>
      <c r="B174" s="48">
        <v>0</v>
      </c>
      <c r="C174" s="48">
        <v>7</v>
      </c>
      <c r="D174" s="48">
        <v>0</v>
      </c>
      <c r="E174" s="48">
        <v>0</v>
      </c>
      <c r="F174" s="48">
        <v>0</v>
      </c>
      <c r="G174" s="48">
        <v>0</v>
      </c>
      <c r="H174" s="48">
        <v>0</v>
      </c>
      <c r="I174" s="48">
        <v>0</v>
      </c>
      <c r="J174" s="48">
        <v>0</v>
      </c>
    </row>
    <row r="175" spans="1:10" ht="12.75" customHeight="1" x14ac:dyDescent="0.15">
      <c r="A175" s="25" t="s">
        <v>31</v>
      </c>
      <c r="B175" s="48">
        <v>100</v>
      </c>
      <c r="C175" s="48">
        <v>76</v>
      </c>
      <c r="D175" s="48">
        <v>81</v>
      </c>
      <c r="E175" s="48">
        <v>54</v>
      </c>
      <c r="F175" s="48">
        <v>43</v>
      </c>
      <c r="G175" s="48">
        <v>61</v>
      </c>
      <c r="H175" s="48">
        <v>41</v>
      </c>
      <c r="I175" s="48">
        <v>88</v>
      </c>
      <c r="J175" s="48">
        <v>72</v>
      </c>
    </row>
    <row r="176" spans="1:10" ht="12.75" customHeight="1" x14ac:dyDescent="0.15">
      <c r="A176" s="25" t="s">
        <v>95</v>
      </c>
      <c r="B176" s="48">
        <v>100</v>
      </c>
      <c r="C176" s="48">
        <v>76</v>
      </c>
      <c r="D176" s="48">
        <v>81</v>
      </c>
      <c r="E176" s="48">
        <v>48</v>
      </c>
      <c r="F176" s="48">
        <v>38</v>
      </c>
      <c r="G176" s="48">
        <v>61</v>
      </c>
      <c r="H176" s="48">
        <v>36</v>
      </c>
      <c r="I176" s="48">
        <v>83</v>
      </c>
      <c r="J176" s="48">
        <v>71</v>
      </c>
    </row>
    <row r="177" spans="1:12" ht="12.75" customHeight="1" x14ac:dyDescent="0.15">
      <c r="A177" s="25" t="s">
        <v>32</v>
      </c>
      <c r="B177" s="48">
        <v>0</v>
      </c>
      <c r="C177" s="48">
        <v>3</v>
      </c>
      <c r="D177" s="48">
        <v>4</v>
      </c>
      <c r="E177" s="48">
        <v>10</v>
      </c>
      <c r="F177" s="48">
        <v>8</v>
      </c>
      <c r="G177" s="48">
        <v>6</v>
      </c>
      <c r="H177" s="48">
        <v>11</v>
      </c>
      <c r="I177" s="48">
        <v>10</v>
      </c>
      <c r="J177" s="48">
        <v>3</v>
      </c>
    </row>
    <row r="178" spans="1:12" ht="12.75" customHeight="1" x14ac:dyDescent="0.15">
      <c r="A178" s="31" t="s">
        <v>49</v>
      </c>
      <c r="B178" s="48">
        <v>17</v>
      </c>
      <c r="C178" s="48">
        <v>9</v>
      </c>
      <c r="D178" s="48">
        <v>12</v>
      </c>
      <c r="E178" s="48">
        <v>9</v>
      </c>
      <c r="F178" s="48">
        <v>4</v>
      </c>
      <c r="G178" s="48">
        <v>0</v>
      </c>
      <c r="H178" s="48">
        <v>5</v>
      </c>
      <c r="I178" s="48">
        <v>7</v>
      </c>
      <c r="J178" s="48">
        <v>4</v>
      </c>
    </row>
    <row r="179" spans="1:12" ht="12.75" customHeight="1" x14ac:dyDescent="0.15">
      <c r="A179" s="31" t="s">
        <v>50</v>
      </c>
      <c r="B179" s="48">
        <v>0</v>
      </c>
      <c r="C179" s="48">
        <v>0</v>
      </c>
      <c r="D179" s="48">
        <v>3</v>
      </c>
      <c r="E179" s="48">
        <v>0</v>
      </c>
      <c r="F179" s="48">
        <v>3</v>
      </c>
      <c r="G179" s="48">
        <v>3</v>
      </c>
      <c r="H179" s="48">
        <v>0</v>
      </c>
      <c r="I179" s="48">
        <v>0</v>
      </c>
      <c r="J179" s="48">
        <v>3</v>
      </c>
    </row>
    <row r="180" spans="1:12" ht="12.75" customHeight="1" x14ac:dyDescent="0.15">
      <c r="A180" s="31" t="s">
        <v>51</v>
      </c>
      <c r="B180" s="48">
        <v>27</v>
      </c>
      <c r="C180" s="48">
        <v>20</v>
      </c>
      <c r="D180" s="48">
        <v>10</v>
      </c>
      <c r="E180" s="48">
        <v>16</v>
      </c>
      <c r="F180" s="48">
        <v>13</v>
      </c>
      <c r="G180" s="48">
        <v>13</v>
      </c>
      <c r="H180" s="48">
        <v>13</v>
      </c>
      <c r="I180" s="48">
        <v>14</v>
      </c>
      <c r="J180" s="48">
        <v>21</v>
      </c>
    </row>
    <row r="181" spans="1:12" ht="12.75" customHeight="1" x14ac:dyDescent="0.15">
      <c r="A181" s="31" t="s">
        <v>52</v>
      </c>
      <c r="B181" s="48">
        <v>88</v>
      </c>
      <c r="C181" s="48">
        <v>67</v>
      </c>
      <c r="D181" s="48">
        <v>23</v>
      </c>
      <c r="E181" s="48">
        <v>24</v>
      </c>
      <c r="F181" s="48">
        <v>16</v>
      </c>
      <c r="G181" s="48">
        <v>17</v>
      </c>
      <c r="H181" s="48">
        <v>14</v>
      </c>
      <c r="I181" s="48">
        <v>18</v>
      </c>
      <c r="J181" s="48">
        <v>11</v>
      </c>
    </row>
    <row r="182" spans="1:12" ht="12.75" customHeight="1" x14ac:dyDescent="0.15">
      <c r="A182" s="31" t="s">
        <v>53</v>
      </c>
      <c r="B182" s="48">
        <v>101</v>
      </c>
      <c r="C182" s="48">
        <v>88</v>
      </c>
      <c r="D182" s="48">
        <v>41</v>
      </c>
      <c r="E182" s="48">
        <v>33</v>
      </c>
      <c r="F182" s="48">
        <v>33</v>
      </c>
      <c r="G182" s="48">
        <v>31</v>
      </c>
      <c r="H182" s="48">
        <v>22</v>
      </c>
      <c r="I182" s="48">
        <v>32</v>
      </c>
      <c r="J182" s="48">
        <v>30</v>
      </c>
    </row>
    <row r="183" spans="1:12" ht="12.75" customHeight="1" x14ac:dyDescent="0.15">
      <c r="A183" s="31" t="s">
        <v>54</v>
      </c>
      <c r="B183" s="48">
        <v>0</v>
      </c>
      <c r="C183" s="48">
        <v>0</v>
      </c>
      <c r="D183" s="48">
        <v>0</v>
      </c>
      <c r="E183" s="48">
        <v>0</v>
      </c>
      <c r="F183" s="48">
        <v>0</v>
      </c>
      <c r="G183" s="48">
        <v>3</v>
      </c>
      <c r="H183" s="48">
        <v>4</v>
      </c>
      <c r="I183" s="48">
        <v>8</v>
      </c>
      <c r="J183" s="48">
        <v>0</v>
      </c>
    </row>
    <row r="184" spans="1:12" ht="12.75" customHeight="1" x14ac:dyDescent="0.15">
      <c r="A184" s="25" t="s">
        <v>33</v>
      </c>
      <c r="B184" s="48">
        <v>3</v>
      </c>
      <c r="C184" s="48">
        <v>4</v>
      </c>
      <c r="D184" s="48">
        <v>3</v>
      </c>
      <c r="E184" s="48">
        <v>0</v>
      </c>
      <c r="F184" s="48">
        <v>0</v>
      </c>
      <c r="G184" s="48">
        <v>3</v>
      </c>
      <c r="H184" s="48">
        <v>4</v>
      </c>
      <c r="I184" s="48">
        <v>10</v>
      </c>
      <c r="J184" s="48">
        <v>6</v>
      </c>
    </row>
    <row r="185" spans="1:12" ht="12.75" customHeight="1" x14ac:dyDescent="0.15">
      <c r="A185" s="31" t="s">
        <v>55</v>
      </c>
      <c r="B185" s="48">
        <v>17</v>
      </c>
      <c r="C185" s="48">
        <v>17</v>
      </c>
      <c r="D185" s="48">
        <v>16</v>
      </c>
      <c r="E185" s="48">
        <v>11</v>
      </c>
      <c r="F185" s="48">
        <v>4</v>
      </c>
      <c r="G185" s="48">
        <v>4</v>
      </c>
      <c r="H185" s="48">
        <v>15</v>
      </c>
      <c r="I185" s="48">
        <v>18</v>
      </c>
      <c r="J185" s="48">
        <v>17</v>
      </c>
    </row>
    <row r="186" spans="1:12" ht="12.75" customHeight="1" x14ac:dyDescent="0.15">
      <c r="A186" s="25" t="s">
        <v>34</v>
      </c>
      <c r="B186" s="48">
        <v>11</v>
      </c>
      <c r="C186" s="48">
        <v>12</v>
      </c>
      <c r="D186" s="48">
        <v>24</v>
      </c>
      <c r="E186" s="48">
        <v>27</v>
      </c>
      <c r="F186" s="48">
        <v>35</v>
      </c>
      <c r="G186" s="48">
        <v>21</v>
      </c>
      <c r="H186" s="48">
        <v>28</v>
      </c>
      <c r="I186" s="48">
        <v>25</v>
      </c>
      <c r="J186" s="48">
        <v>21</v>
      </c>
    </row>
    <row r="187" spans="1:12" ht="12.75" customHeight="1" x14ac:dyDescent="0.15">
      <c r="A187" s="25" t="s">
        <v>35</v>
      </c>
      <c r="B187" s="48">
        <v>8</v>
      </c>
      <c r="C187" s="48">
        <v>7</v>
      </c>
      <c r="D187" s="48">
        <v>12</v>
      </c>
      <c r="E187" s="48">
        <v>9</v>
      </c>
      <c r="F187" s="48">
        <v>4</v>
      </c>
      <c r="G187" s="48">
        <v>5</v>
      </c>
      <c r="H187" s="48">
        <v>3</v>
      </c>
      <c r="I187" s="48">
        <v>17</v>
      </c>
      <c r="J187" s="48">
        <v>5</v>
      </c>
    </row>
    <row r="188" spans="1:12" ht="12.75" customHeight="1" x14ac:dyDescent="0.15">
      <c r="A188" s="25" t="s">
        <v>36</v>
      </c>
      <c r="B188" s="48">
        <v>32</v>
      </c>
      <c r="C188" s="48">
        <v>33</v>
      </c>
      <c r="D188" s="48">
        <v>38</v>
      </c>
      <c r="E188" s="48">
        <v>25</v>
      </c>
      <c r="F188" s="48">
        <v>20</v>
      </c>
      <c r="G188" s="48">
        <v>28</v>
      </c>
      <c r="H188" s="48">
        <v>19</v>
      </c>
      <c r="I188" s="48">
        <v>24</v>
      </c>
      <c r="J188" s="48">
        <v>19</v>
      </c>
    </row>
    <row r="189" spans="1:12" ht="12.75" customHeight="1" x14ac:dyDescent="0.15">
      <c r="A189" s="32" t="s">
        <v>56</v>
      </c>
      <c r="B189" s="48">
        <v>16</v>
      </c>
      <c r="C189" s="48">
        <v>13</v>
      </c>
      <c r="D189" s="48">
        <v>10</v>
      </c>
      <c r="E189" s="48">
        <v>10</v>
      </c>
      <c r="F189" s="48">
        <v>3</v>
      </c>
      <c r="G189" s="48">
        <v>3</v>
      </c>
      <c r="H189" s="48">
        <v>3</v>
      </c>
      <c r="I189" s="48">
        <v>4</v>
      </c>
      <c r="J189" s="48">
        <v>7</v>
      </c>
    </row>
    <row r="190" spans="1:12" ht="12.75" customHeight="1" x14ac:dyDescent="0.15">
      <c r="A190" s="25" t="s">
        <v>37</v>
      </c>
      <c r="B190" s="48">
        <v>3</v>
      </c>
      <c r="C190" s="48">
        <v>0</v>
      </c>
      <c r="D190" s="48">
        <v>0</v>
      </c>
      <c r="E190" s="48">
        <v>0</v>
      </c>
      <c r="F190" s="48">
        <v>0</v>
      </c>
      <c r="G190" s="48">
        <v>0</v>
      </c>
      <c r="H190" s="48">
        <v>0</v>
      </c>
      <c r="I190" s="48">
        <v>0</v>
      </c>
      <c r="J190" s="48">
        <v>0</v>
      </c>
    </row>
    <row r="191" spans="1:12" ht="25.75" customHeight="1" x14ac:dyDescent="0.15">
      <c r="A191" s="26" t="s">
        <v>10</v>
      </c>
      <c r="B191" s="53">
        <v>430</v>
      </c>
      <c r="C191" s="53">
        <v>356</v>
      </c>
      <c r="D191" s="53">
        <v>285</v>
      </c>
      <c r="E191" s="53">
        <v>214</v>
      </c>
      <c r="F191" s="53">
        <v>188</v>
      </c>
      <c r="G191" s="53">
        <v>213</v>
      </c>
      <c r="H191" s="53">
        <v>187</v>
      </c>
      <c r="I191" s="53">
        <v>262</v>
      </c>
      <c r="J191" s="53">
        <v>219</v>
      </c>
      <c r="K191" s="44"/>
      <c r="L191" s="45"/>
    </row>
    <row r="192" spans="1:12" ht="12.75" customHeight="1" x14ac:dyDescent="0.15">
      <c r="A192" s="26"/>
      <c r="B192" s="53"/>
      <c r="C192" s="53"/>
      <c r="D192" s="53"/>
      <c r="E192" s="53"/>
      <c r="F192" s="53"/>
      <c r="G192" s="53"/>
      <c r="H192" s="53"/>
      <c r="I192" s="53"/>
      <c r="J192" s="53"/>
      <c r="K192" s="44"/>
      <c r="L192" s="45"/>
    </row>
    <row r="193" spans="1:12" ht="12.75" customHeight="1" x14ac:dyDescent="0.15">
      <c r="A193" s="5" t="s">
        <v>46</v>
      </c>
      <c r="B193" s="53"/>
      <c r="C193" s="53"/>
      <c r="D193" s="53"/>
      <c r="E193" s="53"/>
      <c r="F193" s="53"/>
      <c r="G193" s="53"/>
      <c r="H193" s="53"/>
      <c r="I193" s="53"/>
      <c r="J193" s="53"/>
      <c r="K193" s="44"/>
      <c r="L193" s="45"/>
    </row>
    <row r="194" spans="1:12" ht="12.75" customHeight="1" x14ac:dyDescent="0.15">
      <c r="A194" s="25" t="s">
        <v>12</v>
      </c>
      <c r="B194" s="48">
        <v>64</v>
      </c>
      <c r="C194" s="48">
        <v>30</v>
      </c>
      <c r="D194" s="48">
        <v>43</v>
      </c>
      <c r="E194" s="48">
        <v>25</v>
      </c>
      <c r="F194" s="48">
        <v>19</v>
      </c>
      <c r="G194" s="48">
        <v>26</v>
      </c>
      <c r="H194" s="48">
        <v>23</v>
      </c>
      <c r="I194" s="48">
        <v>32</v>
      </c>
      <c r="J194" s="48">
        <v>33</v>
      </c>
      <c r="K194" s="44"/>
      <c r="L194" s="45"/>
    </row>
    <row r="195" spans="1:12" ht="12.75" customHeight="1" x14ac:dyDescent="0.15">
      <c r="A195" s="25" t="s">
        <v>13</v>
      </c>
      <c r="B195" s="48">
        <v>218</v>
      </c>
      <c r="C195" s="48">
        <v>226</v>
      </c>
      <c r="D195" s="48">
        <v>189</v>
      </c>
      <c r="E195" s="48">
        <v>134</v>
      </c>
      <c r="F195" s="48">
        <v>120</v>
      </c>
      <c r="G195" s="48">
        <v>157</v>
      </c>
      <c r="H195" s="48">
        <v>112</v>
      </c>
      <c r="I195" s="48">
        <v>159</v>
      </c>
      <c r="J195" s="48">
        <v>135</v>
      </c>
      <c r="K195" s="44"/>
      <c r="L195" s="45"/>
    </row>
    <row r="196" spans="1:12" ht="25.75" customHeight="1" x14ac:dyDescent="0.15">
      <c r="A196" s="26" t="s">
        <v>14</v>
      </c>
      <c r="B196" s="53">
        <v>280</v>
      </c>
      <c r="C196" s="53">
        <v>253</v>
      </c>
      <c r="D196" s="53">
        <v>233</v>
      </c>
      <c r="E196" s="53">
        <v>158</v>
      </c>
      <c r="F196" s="53">
        <v>142</v>
      </c>
      <c r="G196" s="53">
        <v>178</v>
      </c>
      <c r="H196" s="53">
        <v>135</v>
      </c>
      <c r="I196" s="53">
        <v>193</v>
      </c>
      <c r="J196" s="53">
        <v>166</v>
      </c>
      <c r="K196" s="44"/>
      <c r="L196" s="45"/>
    </row>
    <row r="197" spans="1:12" ht="12.75" customHeight="1" x14ac:dyDescent="0.15">
      <c r="A197" s="41"/>
      <c r="B197" s="41"/>
      <c r="C197" s="41"/>
      <c r="D197" s="41"/>
      <c r="E197" s="41"/>
      <c r="F197" s="41"/>
      <c r="G197" s="41"/>
      <c r="H197" s="41"/>
      <c r="I197" s="41"/>
      <c r="J197" s="41"/>
    </row>
    <row r="198" spans="1:12" ht="12.75" customHeight="1" x14ac:dyDescent="0.15"/>
    <row r="199" spans="1:12" ht="12.75" customHeight="1" x14ac:dyDescent="0.15">
      <c r="A199" s="37"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5DD70050-F2FB-F743-9B39-9D258EF94D20}"/>
  </hyperlinks>
  <pageMargins left="0.70866141732283472" right="0.70866141732283472" top="0.74803149606299213" bottom="0.74803149606299213" header="0.31496062992125984" footer="0.31496062992125984"/>
  <pageSetup paperSize="284" scale="18"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3828-9187-EF4F-80E9-DF3CD469C06A}">
  <sheetPr codeName="Sheet4">
    <pageSetUpPr fitToPage="1"/>
  </sheetPr>
  <dimension ref="A1:AA169"/>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2" t="s">
        <v>44</v>
      </c>
      <c r="B1" s="92"/>
      <c r="C1" s="92"/>
      <c r="D1" s="92"/>
      <c r="E1" s="92"/>
      <c r="F1" s="92"/>
      <c r="G1" s="92"/>
      <c r="H1" s="92"/>
      <c r="I1" s="92"/>
      <c r="J1" s="92"/>
      <c r="K1" s="92"/>
      <c r="L1" s="92"/>
      <c r="M1" s="92"/>
      <c r="N1" s="92"/>
      <c r="O1" s="92"/>
      <c r="P1" s="92"/>
      <c r="Q1" s="93"/>
      <c r="R1" s="93"/>
      <c r="S1" s="93"/>
      <c r="T1" s="64"/>
    </row>
    <row r="2" spans="1:27" s="12" customFormat="1" ht="15.75" customHeight="1" x14ac:dyDescent="0.2">
      <c r="A2" s="21" t="str">
        <f>Contents!A2</f>
        <v>45130DO011_201819 Criminal Courts, Australia, 2018–19</v>
      </c>
      <c r="B2" s="24"/>
      <c r="C2" s="24"/>
      <c r="D2" s="24"/>
      <c r="E2" s="24"/>
      <c r="F2" s="58"/>
    </row>
    <row r="3" spans="1:27" s="12" customFormat="1" ht="15.75" customHeight="1" x14ac:dyDescent="0.15">
      <c r="A3" s="36" t="s">
        <v>63</v>
      </c>
      <c r="B3" s="14"/>
      <c r="C3" s="14"/>
      <c r="D3" s="14"/>
      <c r="E3" s="14"/>
      <c r="F3" s="61"/>
    </row>
    <row r="4" spans="1:27" ht="25.5" customHeight="1" x14ac:dyDescent="0.2">
      <c r="A4" s="9" t="s">
        <v>80</v>
      </c>
      <c r="B4" s="8"/>
      <c r="C4" s="8"/>
      <c r="D4" s="8"/>
      <c r="E4" s="8"/>
      <c r="F4" s="8"/>
      <c r="G4" s="8"/>
      <c r="H4" s="8"/>
      <c r="I4" s="8"/>
      <c r="J4" s="8"/>
      <c r="K4" s="8"/>
      <c r="L4" s="8"/>
      <c r="M4" s="8"/>
      <c r="N4" s="8"/>
      <c r="O4" s="8"/>
      <c r="S4" s="65"/>
    </row>
    <row r="5" spans="1:27" ht="63.75" customHeight="1" x14ac:dyDescent="0.2">
      <c r="A5" s="78"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6"/>
    </row>
    <row r="6" spans="1:27" ht="12.75" customHeight="1" x14ac:dyDescent="0.2">
      <c r="A6" s="33"/>
      <c r="B6" s="102" t="s">
        <v>66</v>
      </c>
      <c r="C6" s="102"/>
      <c r="D6" s="102"/>
      <c r="E6" s="102"/>
      <c r="F6" s="102"/>
      <c r="G6" s="102"/>
      <c r="H6" s="102"/>
      <c r="I6" s="102"/>
      <c r="J6" s="102"/>
      <c r="K6" s="102"/>
      <c r="L6" s="102"/>
      <c r="M6" s="102"/>
      <c r="N6" s="102"/>
      <c r="O6" s="102"/>
      <c r="P6" s="102"/>
      <c r="Q6" s="102"/>
      <c r="R6" s="102"/>
      <c r="S6" s="67"/>
    </row>
    <row r="7" spans="1:27" ht="12.75" customHeight="1" x14ac:dyDescent="0.2">
      <c r="A7" s="62" t="s">
        <v>4</v>
      </c>
      <c r="B7" s="48"/>
      <c r="C7" s="48"/>
      <c r="D7" s="48"/>
      <c r="E7" s="48"/>
      <c r="F7" s="48"/>
      <c r="G7" s="48"/>
      <c r="H7" s="48"/>
      <c r="I7" s="48"/>
      <c r="J7" s="48"/>
      <c r="K7" s="48"/>
      <c r="L7" s="48"/>
      <c r="M7" s="48"/>
      <c r="N7" s="48"/>
      <c r="O7" s="48"/>
      <c r="P7" s="48"/>
      <c r="Q7" s="48"/>
      <c r="R7" s="48"/>
      <c r="S7" s="68"/>
    </row>
    <row r="8" spans="1:27" ht="12.75" customHeight="1" x14ac:dyDescent="0.2">
      <c r="A8" s="25" t="s">
        <v>5</v>
      </c>
      <c r="B8" s="48">
        <v>23</v>
      </c>
      <c r="C8" s="48">
        <v>571</v>
      </c>
      <c r="D8" s="48">
        <v>46</v>
      </c>
      <c r="E8" s="48">
        <v>128</v>
      </c>
      <c r="F8" s="48">
        <v>13</v>
      </c>
      <c r="G8" s="48">
        <v>46</v>
      </c>
      <c r="H8" s="48">
        <v>73</v>
      </c>
      <c r="I8" s="48">
        <v>236</v>
      </c>
      <c r="J8" s="48">
        <v>44</v>
      </c>
      <c r="K8" s="48">
        <v>160</v>
      </c>
      <c r="L8" s="48">
        <v>117</v>
      </c>
      <c r="M8" s="48">
        <v>146</v>
      </c>
      <c r="N8" s="48">
        <v>90</v>
      </c>
      <c r="O8" s="48">
        <v>2391</v>
      </c>
      <c r="P8" s="48">
        <v>139</v>
      </c>
      <c r="Q8" s="48">
        <v>36</v>
      </c>
      <c r="R8" s="48">
        <v>4263</v>
      </c>
      <c r="S8" s="68"/>
    </row>
    <row r="9" spans="1:27" ht="12.75" customHeight="1" x14ac:dyDescent="0.2">
      <c r="A9" s="6" t="s">
        <v>6</v>
      </c>
      <c r="B9" s="48">
        <v>8</v>
      </c>
      <c r="C9" s="48">
        <v>74</v>
      </c>
      <c r="D9" s="48">
        <v>9</v>
      </c>
      <c r="E9" s="48">
        <v>10</v>
      </c>
      <c r="F9" s="48">
        <v>0</v>
      </c>
      <c r="G9" s="48">
        <v>3</v>
      </c>
      <c r="H9" s="48">
        <v>0</v>
      </c>
      <c r="I9" s="48">
        <v>23</v>
      </c>
      <c r="J9" s="48">
        <v>3</v>
      </c>
      <c r="K9" s="48">
        <v>9</v>
      </c>
      <c r="L9" s="48">
        <v>11</v>
      </c>
      <c r="M9" s="48">
        <v>12</v>
      </c>
      <c r="N9" s="48">
        <v>10</v>
      </c>
      <c r="O9" s="48">
        <v>189</v>
      </c>
      <c r="P9" s="48">
        <v>11</v>
      </c>
      <c r="Q9" s="48">
        <v>3</v>
      </c>
      <c r="R9" s="48">
        <v>364</v>
      </c>
      <c r="S9" s="68"/>
    </row>
    <row r="10" spans="1:27" ht="12.75" customHeight="1" x14ac:dyDescent="0.2">
      <c r="A10" s="10" t="s">
        <v>7</v>
      </c>
      <c r="B10" s="48">
        <v>20</v>
      </c>
      <c r="C10" s="48">
        <v>499</v>
      </c>
      <c r="D10" s="48">
        <v>37</v>
      </c>
      <c r="E10" s="48">
        <v>123</v>
      </c>
      <c r="F10" s="48">
        <v>10</v>
      </c>
      <c r="G10" s="48">
        <v>39</v>
      </c>
      <c r="H10" s="48">
        <v>72</v>
      </c>
      <c r="I10" s="48">
        <v>217</v>
      </c>
      <c r="J10" s="48">
        <v>40</v>
      </c>
      <c r="K10" s="48">
        <v>147</v>
      </c>
      <c r="L10" s="48">
        <v>107</v>
      </c>
      <c r="M10" s="48">
        <v>139</v>
      </c>
      <c r="N10" s="48">
        <v>86</v>
      </c>
      <c r="O10" s="48">
        <v>2196</v>
      </c>
      <c r="P10" s="48">
        <v>135</v>
      </c>
      <c r="Q10" s="48">
        <v>34</v>
      </c>
      <c r="R10" s="48">
        <v>3902</v>
      </c>
      <c r="S10" s="68"/>
    </row>
    <row r="11" spans="1:27" ht="12.75" customHeight="1" x14ac:dyDescent="0.2">
      <c r="A11" s="6" t="s">
        <v>59</v>
      </c>
      <c r="B11" s="48">
        <v>9</v>
      </c>
      <c r="C11" s="48">
        <v>432</v>
      </c>
      <c r="D11" s="48">
        <v>29</v>
      </c>
      <c r="E11" s="48">
        <v>108</v>
      </c>
      <c r="F11" s="48">
        <v>7</v>
      </c>
      <c r="G11" s="48">
        <v>35</v>
      </c>
      <c r="H11" s="48">
        <v>66</v>
      </c>
      <c r="I11" s="48">
        <v>201</v>
      </c>
      <c r="J11" s="48">
        <v>34</v>
      </c>
      <c r="K11" s="48">
        <v>144</v>
      </c>
      <c r="L11" s="48">
        <v>92</v>
      </c>
      <c r="M11" s="48">
        <v>133</v>
      </c>
      <c r="N11" s="48">
        <v>76</v>
      </c>
      <c r="O11" s="48">
        <v>1822</v>
      </c>
      <c r="P11" s="48">
        <v>119</v>
      </c>
      <c r="Q11" s="48">
        <v>26</v>
      </c>
      <c r="R11" s="48">
        <v>3334</v>
      </c>
      <c r="S11" s="68"/>
    </row>
    <row r="12" spans="1:27" ht="12.75" customHeight="1" x14ac:dyDescent="0.2">
      <c r="A12" s="6" t="s">
        <v>60</v>
      </c>
      <c r="B12" s="48">
        <v>7</v>
      </c>
      <c r="C12" s="48">
        <v>58</v>
      </c>
      <c r="D12" s="48">
        <v>8</v>
      </c>
      <c r="E12" s="48">
        <v>8</v>
      </c>
      <c r="F12" s="48">
        <v>3</v>
      </c>
      <c r="G12" s="48">
        <v>5</v>
      </c>
      <c r="H12" s="48">
        <v>0</v>
      </c>
      <c r="I12" s="48">
        <v>19</v>
      </c>
      <c r="J12" s="48">
        <v>6</v>
      </c>
      <c r="K12" s="48">
        <v>3</v>
      </c>
      <c r="L12" s="48">
        <v>10</v>
      </c>
      <c r="M12" s="48">
        <v>7</v>
      </c>
      <c r="N12" s="48">
        <v>4</v>
      </c>
      <c r="O12" s="48">
        <v>98</v>
      </c>
      <c r="P12" s="48">
        <v>11</v>
      </c>
      <c r="Q12" s="48">
        <v>0</v>
      </c>
      <c r="R12" s="48">
        <v>256</v>
      </c>
      <c r="S12" s="68"/>
    </row>
    <row r="13" spans="1:27" ht="12.75" customHeight="1" x14ac:dyDescent="0.2">
      <c r="A13" s="6" t="s">
        <v>61</v>
      </c>
      <c r="B13" s="48">
        <v>0</v>
      </c>
      <c r="C13" s="48">
        <v>8</v>
      </c>
      <c r="D13" s="48">
        <v>3</v>
      </c>
      <c r="E13" s="48">
        <v>0</v>
      </c>
      <c r="F13" s="48">
        <v>0</v>
      </c>
      <c r="G13" s="48">
        <v>0</v>
      </c>
      <c r="H13" s="48">
        <v>0</v>
      </c>
      <c r="I13" s="48">
        <v>0</v>
      </c>
      <c r="J13" s="48">
        <v>0</v>
      </c>
      <c r="K13" s="48">
        <v>3</v>
      </c>
      <c r="L13" s="48">
        <v>0</v>
      </c>
      <c r="M13" s="48">
        <v>5</v>
      </c>
      <c r="N13" s="48">
        <v>7</v>
      </c>
      <c r="O13" s="48">
        <v>276</v>
      </c>
      <c r="P13" s="48">
        <v>3</v>
      </c>
      <c r="Q13" s="48">
        <v>3</v>
      </c>
      <c r="R13" s="48">
        <v>305</v>
      </c>
      <c r="S13" s="68"/>
    </row>
    <row r="14" spans="1:27" ht="12.75" customHeight="1" x14ac:dyDescent="0.2">
      <c r="A14" s="25" t="s">
        <v>28</v>
      </c>
      <c r="B14" s="48">
        <v>12</v>
      </c>
      <c r="C14" s="48">
        <v>33</v>
      </c>
      <c r="D14" s="48">
        <v>28</v>
      </c>
      <c r="E14" s="48">
        <v>0</v>
      </c>
      <c r="F14" s="48">
        <v>9</v>
      </c>
      <c r="G14" s="48">
        <v>16</v>
      </c>
      <c r="H14" s="48">
        <v>18</v>
      </c>
      <c r="I14" s="48">
        <v>8</v>
      </c>
      <c r="J14" s="48">
        <v>4</v>
      </c>
      <c r="K14" s="48">
        <v>11</v>
      </c>
      <c r="L14" s="48">
        <v>9</v>
      </c>
      <c r="M14" s="48">
        <v>7</v>
      </c>
      <c r="N14" s="48">
        <v>0</v>
      </c>
      <c r="O14" s="48">
        <v>3</v>
      </c>
      <c r="P14" s="48">
        <v>6</v>
      </c>
      <c r="Q14" s="48">
        <v>12</v>
      </c>
      <c r="R14" s="48">
        <v>173</v>
      </c>
      <c r="S14" s="68"/>
    </row>
    <row r="15" spans="1:27" ht="12.75" customHeight="1" x14ac:dyDescent="0.2">
      <c r="A15" s="25" t="s">
        <v>9</v>
      </c>
      <c r="B15" s="83">
        <v>0</v>
      </c>
      <c r="C15" s="83">
        <v>100</v>
      </c>
      <c r="D15" s="83">
        <v>8</v>
      </c>
      <c r="E15" s="83">
        <v>16</v>
      </c>
      <c r="F15" s="83">
        <v>11</v>
      </c>
      <c r="G15" s="83">
        <v>12</v>
      </c>
      <c r="H15" s="83">
        <v>22</v>
      </c>
      <c r="I15" s="83">
        <v>36</v>
      </c>
      <c r="J15" s="83">
        <v>7</v>
      </c>
      <c r="K15" s="83">
        <v>22</v>
      </c>
      <c r="L15" s="83">
        <v>14</v>
      </c>
      <c r="M15" s="83">
        <v>11</v>
      </c>
      <c r="N15" s="83">
        <v>14</v>
      </c>
      <c r="O15" s="83">
        <v>686</v>
      </c>
      <c r="P15" s="48">
        <v>24</v>
      </c>
      <c r="Q15" s="48">
        <v>12</v>
      </c>
      <c r="R15" s="48">
        <v>1004</v>
      </c>
      <c r="S15" s="68"/>
    </row>
    <row r="16" spans="1:27" ht="25.75" customHeight="1" x14ac:dyDescent="0.2">
      <c r="A16" s="69" t="s">
        <v>10</v>
      </c>
      <c r="B16" s="84">
        <v>31</v>
      </c>
      <c r="C16" s="84">
        <v>701</v>
      </c>
      <c r="D16" s="84">
        <v>85</v>
      </c>
      <c r="E16" s="84">
        <v>148</v>
      </c>
      <c r="F16" s="84">
        <v>28</v>
      </c>
      <c r="G16" s="84">
        <v>78</v>
      </c>
      <c r="H16" s="84">
        <v>110</v>
      </c>
      <c r="I16" s="84">
        <v>279</v>
      </c>
      <c r="J16" s="84">
        <v>58</v>
      </c>
      <c r="K16" s="84">
        <v>194</v>
      </c>
      <c r="L16" s="84">
        <v>146</v>
      </c>
      <c r="M16" s="84">
        <v>169</v>
      </c>
      <c r="N16" s="84">
        <v>111</v>
      </c>
      <c r="O16" s="84">
        <v>3080</v>
      </c>
      <c r="P16" s="53">
        <v>171</v>
      </c>
      <c r="Q16" s="53">
        <v>54</v>
      </c>
      <c r="R16" s="53">
        <v>5443</v>
      </c>
      <c r="S16" s="68"/>
      <c r="AA16" s="28"/>
    </row>
    <row r="17" spans="1:19" ht="12.75" customHeight="1" x14ac:dyDescent="0.2">
      <c r="A17" s="70" t="s">
        <v>46</v>
      </c>
      <c r="B17" s="48"/>
      <c r="C17" s="48"/>
      <c r="D17" s="48"/>
      <c r="E17" s="48"/>
      <c r="F17" s="48"/>
      <c r="G17" s="48"/>
      <c r="H17" s="48"/>
      <c r="I17" s="48"/>
      <c r="J17" s="48"/>
      <c r="K17" s="48"/>
      <c r="L17" s="48"/>
      <c r="M17" s="48"/>
      <c r="N17" s="48"/>
      <c r="O17" s="48"/>
      <c r="P17" s="48"/>
      <c r="Q17" s="48"/>
      <c r="R17" s="48"/>
      <c r="S17" s="68"/>
    </row>
    <row r="18" spans="1:19" ht="12.75" customHeight="1" x14ac:dyDescent="0.2">
      <c r="A18" s="71" t="s">
        <v>12</v>
      </c>
      <c r="B18" s="48"/>
      <c r="C18" s="48"/>
      <c r="D18" s="48"/>
      <c r="E18" s="48"/>
      <c r="F18" s="48"/>
      <c r="G18" s="48"/>
      <c r="H18" s="48"/>
      <c r="I18" s="48"/>
      <c r="J18" s="48"/>
      <c r="K18" s="48"/>
      <c r="L18" s="48"/>
      <c r="M18" s="48"/>
      <c r="N18" s="48"/>
      <c r="O18" s="48"/>
      <c r="P18" s="48"/>
      <c r="Q18" s="48"/>
      <c r="R18" s="48"/>
      <c r="S18" s="68"/>
    </row>
    <row r="19" spans="1:19" ht="12.75" customHeight="1" x14ac:dyDescent="0.2">
      <c r="A19" s="10" t="s">
        <v>15</v>
      </c>
      <c r="B19" s="48">
        <v>0</v>
      </c>
      <c r="C19" s="48">
        <v>129</v>
      </c>
      <c r="D19" s="48">
        <v>25</v>
      </c>
      <c r="E19" s="48">
        <v>39</v>
      </c>
      <c r="F19" s="48">
        <v>4</v>
      </c>
      <c r="G19" s="48">
        <v>20</v>
      </c>
      <c r="H19" s="48">
        <v>43</v>
      </c>
      <c r="I19" s="48">
        <v>78</v>
      </c>
      <c r="J19" s="48">
        <v>5</v>
      </c>
      <c r="K19" s="48">
        <v>34</v>
      </c>
      <c r="L19" s="48">
        <v>34</v>
      </c>
      <c r="M19" s="48">
        <v>19</v>
      </c>
      <c r="N19" s="48">
        <v>5</v>
      </c>
      <c r="O19" s="48">
        <v>64</v>
      </c>
      <c r="P19" s="48">
        <v>23</v>
      </c>
      <c r="Q19" s="48">
        <v>4</v>
      </c>
      <c r="R19" s="48">
        <v>534</v>
      </c>
      <c r="S19" s="68"/>
    </row>
    <row r="20" spans="1:19" ht="12.75" customHeight="1" x14ac:dyDescent="0.2">
      <c r="A20" s="10" t="s">
        <v>16</v>
      </c>
      <c r="B20" s="48">
        <v>0</v>
      </c>
      <c r="C20" s="48">
        <v>15</v>
      </c>
      <c r="D20" s="48">
        <v>0</v>
      </c>
      <c r="E20" s="48">
        <v>3</v>
      </c>
      <c r="F20" s="48">
        <v>0</v>
      </c>
      <c r="G20" s="48">
        <v>5</v>
      </c>
      <c r="H20" s="48">
        <v>3</v>
      </c>
      <c r="I20" s="48">
        <v>4</v>
      </c>
      <c r="J20" s="48">
        <v>0</v>
      </c>
      <c r="K20" s="48"/>
      <c r="L20" s="48">
        <v>3</v>
      </c>
      <c r="M20" s="48">
        <v>3</v>
      </c>
      <c r="N20" s="48">
        <v>0</v>
      </c>
      <c r="O20" s="48">
        <v>3</v>
      </c>
      <c r="P20" s="48">
        <v>6</v>
      </c>
      <c r="Q20" s="48">
        <v>0</v>
      </c>
      <c r="R20" s="48">
        <v>50</v>
      </c>
      <c r="S20" s="68"/>
    </row>
    <row r="21" spans="1:19" ht="12.75" customHeight="1" x14ac:dyDescent="0.2">
      <c r="A21" s="10" t="s">
        <v>17</v>
      </c>
      <c r="B21" s="83">
        <v>3</v>
      </c>
      <c r="C21" s="83">
        <v>81</v>
      </c>
      <c r="D21" s="83">
        <v>7</v>
      </c>
      <c r="E21" s="83">
        <v>17</v>
      </c>
      <c r="F21" s="83">
        <v>0</v>
      </c>
      <c r="G21" s="83">
        <v>3</v>
      </c>
      <c r="H21" s="83">
        <v>7</v>
      </c>
      <c r="I21" s="83">
        <v>24</v>
      </c>
      <c r="J21" s="83">
        <v>16</v>
      </c>
      <c r="K21" s="83"/>
      <c r="L21" s="83">
        <v>11</v>
      </c>
      <c r="M21" s="83">
        <v>5</v>
      </c>
      <c r="N21" s="83">
        <v>0</v>
      </c>
      <c r="O21" s="83">
        <v>88</v>
      </c>
      <c r="P21" s="48">
        <v>11</v>
      </c>
      <c r="Q21" s="48">
        <v>5</v>
      </c>
      <c r="R21" s="48">
        <v>302</v>
      </c>
      <c r="S21" s="68"/>
    </row>
    <row r="22" spans="1:19" s="80" customFormat="1" ht="12.75" customHeight="1" x14ac:dyDescent="0.2">
      <c r="A22" s="72" t="s">
        <v>8</v>
      </c>
      <c r="B22" s="88">
        <v>9</v>
      </c>
      <c r="C22" s="88">
        <v>220</v>
      </c>
      <c r="D22" s="88">
        <v>30</v>
      </c>
      <c r="E22" s="88">
        <v>60</v>
      </c>
      <c r="F22" s="88">
        <v>4</v>
      </c>
      <c r="G22" s="88">
        <v>34</v>
      </c>
      <c r="H22" s="88">
        <v>58</v>
      </c>
      <c r="I22" s="88">
        <v>108</v>
      </c>
      <c r="J22" s="88">
        <v>29</v>
      </c>
      <c r="K22" s="88">
        <v>51</v>
      </c>
      <c r="L22" s="88">
        <v>46</v>
      </c>
      <c r="M22" s="88">
        <v>29</v>
      </c>
      <c r="N22" s="88">
        <v>5</v>
      </c>
      <c r="O22" s="88">
        <v>157</v>
      </c>
      <c r="P22" s="88">
        <v>37</v>
      </c>
      <c r="Q22" s="88">
        <v>12</v>
      </c>
      <c r="R22" s="88">
        <v>882</v>
      </c>
      <c r="S22" s="77"/>
    </row>
    <row r="23" spans="1:19" s="60" customFormat="1" ht="12.75" customHeight="1" x14ac:dyDescent="0.2">
      <c r="A23" s="71" t="s">
        <v>13</v>
      </c>
      <c r="B23" s="53"/>
      <c r="C23" s="53"/>
      <c r="D23" s="53"/>
      <c r="E23" s="53"/>
      <c r="F23" s="53"/>
      <c r="G23" s="53"/>
      <c r="H23" s="53"/>
      <c r="I23" s="53"/>
      <c r="J23" s="53"/>
      <c r="K23" s="53"/>
      <c r="L23" s="53"/>
      <c r="M23" s="53"/>
      <c r="N23" s="53"/>
      <c r="O23" s="53"/>
      <c r="P23" s="53"/>
      <c r="Q23" s="53"/>
      <c r="R23" s="53"/>
      <c r="S23" s="67"/>
    </row>
    <row r="24" spans="1:19" ht="12.75" customHeight="1" x14ac:dyDescent="0.2">
      <c r="A24" s="10" t="s">
        <v>79</v>
      </c>
      <c r="B24" s="87">
        <v>0</v>
      </c>
      <c r="C24" s="87">
        <v>24</v>
      </c>
      <c r="D24" s="87">
        <v>0</v>
      </c>
      <c r="E24" s="87">
        <v>3</v>
      </c>
      <c r="F24" s="87"/>
      <c r="G24" s="87">
        <v>0</v>
      </c>
      <c r="H24" s="87">
        <v>0</v>
      </c>
      <c r="I24" s="87">
        <v>0</v>
      </c>
      <c r="J24" s="87">
        <v>3</v>
      </c>
      <c r="K24" s="87">
        <v>12</v>
      </c>
      <c r="L24" s="87">
        <v>4</v>
      </c>
      <c r="M24" s="87">
        <v>5</v>
      </c>
      <c r="N24" s="87">
        <v>0</v>
      </c>
      <c r="O24" s="87">
        <v>36</v>
      </c>
      <c r="P24" s="87">
        <v>0</v>
      </c>
      <c r="Q24" s="87">
        <v>0</v>
      </c>
      <c r="R24" s="87">
        <v>94</v>
      </c>
      <c r="S24" s="73"/>
    </row>
    <row r="25" spans="1:19" ht="12.75" customHeight="1" x14ac:dyDescent="0.2">
      <c r="A25" s="10" t="s">
        <v>67</v>
      </c>
      <c r="B25" s="86">
        <v>0</v>
      </c>
      <c r="C25" s="86">
        <v>57</v>
      </c>
      <c r="D25" s="86">
        <v>3</v>
      </c>
      <c r="E25" s="86">
        <v>36</v>
      </c>
      <c r="F25" s="86"/>
      <c r="G25" s="86">
        <v>0</v>
      </c>
      <c r="H25" s="86">
        <v>0</v>
      </c>
      <c r="I25" s="86">
        <v>22</v>
      </c>
      <c r="J25" s="86">
        <v>3</v>
      </c>
      <c r="K25" s="86">
        <v>40</v>
      </c>
      <c r="L25" s="86">
        <v>16</v>
      </c>
      <c r="M25" s="86">
        <v>23</v>
      </c>
      <c r="N25" s="86">
        <v>33</v>
      </c>
      <c r="O25" s="86">
        <v>1217</v>
      </c>
      <c r="P25" s="86">
        <v>35</v>
      </c>
      <c r="Q25" s="86">
        <v>9</v>
      </c>
      <c r="R25" s="86">
        <v>1493</v>
      </c>
      <c r="S25" s="68"/>
    </row>
    <row r="26" spans="1:19" ht="12.75" customHeight="1" x14ac:dyDescent="0.2">
      <c r="A26" s="10" t="s">
        <v>18</v>
      </c>
      <c r="B26" s="87">
        <v>3</v>
      </c>
      <c r="C26" s="87">
        <v>161</v>
      </c>
      <c r="D26" s="87">
        <v>4</v>
      </c>
      <c r="E26" s="87">
        <v>20</v>
      </c>
      <c r="F26" s="87"/>
      <c r="G26" s="87">
        <v>8</v>
      </c>
      <c r="H26" s="87">
        <v>9</v>
      </c>
      <c r="I26" s="87">
        <v>71</v>
      </c>
      <c r="J26" s="87">
        <v>8</v>
      </c>
      <c r="K26" s="87">
        <v>30</v>
      </c>
      <c r="L26" s="87">
        <v>33</v>
      </c>
      <c r="M26" s="87">
        <v>63</v>
      </c>
      <c r="N26" s="87">
        <v>36</v>
      </c>
      <c r="O26" s="87">
        <v>650</v>
      </c>
      <c r="P26" s="87">
        <v>46</v>
      </c>
      <c r="Q26" s="87">
        <v>6</v>
      </c>
      <c r="R26" s="87">
        <v>1138</v>
      </c>
      <c r="S26" s="68"/>
    </row>
    <row r="27" spans="1:19" s="80" customFormat="1" ht="12.75" customHeight="1" x14ac:dyDescent="0.2">
      <c r="A27" s="72" t="s">
        <v>8</v>
      </c>
      <c r="B27" s="88">
        <v>12</v>
      </c>
      <c r="C27" s="88">
        <v>279</v>
      </c>
      <c r="D27" s="88">
        <v>10</v>
      </c>
      <c r="E27" s="88">
        <v>64</v>
      </c>
      <c r="F27" s="88">
        <v>3</v>
      </c>
      <c r="G27" s="88"/>
      <c r="H27" s="88">
        <v>12</v>
      </c>
      <c r="I27" s="88">
        <v>110</v>
      </c>
      <c r="J27" s="88">
        <v>14</v>
      </c>
      <c r="K27" s="88">
        <v>100</v>
      </c>
      <c r="L27" s="88">
        <v>61</v>
      </c>
      <c r="M27" s="88">
        <v>110</v>
      </c>
      <c r="N27" s="88">
        <v>73</v>
      </c>
      <c r="O27" s="88">
        <v>2046</v>
      </c>
      <c r="P27" s="88">
        <v>101</v>
      </c>
      <c r="Q27" s="88">
        <v>22</v>
      </c>
      <c r="R27" s="88">
        <v>3016</v>
      </c>
      <c r="S27" s="77"/>
    </row>
    <row r="28" spans="1:19" ht="25.75" customHeight="1" x14ac:dyDescent="0.2">
      <c r="A28" s="74" t="s">
        <v>14</v>
      </c>
      <c r="B28" s="90">
        <v>20</v>
      </c>
      <c r="C28" s="90">
        <v>499</v>
      </c>
      <c r="D28" s="90">
        <v>37</v>
      </c>
      <c r="E28" s="90">
        <v>123</v>
      </c>
      <c r="F28" s="90">
        <v>10</v>
      </c>
      <c r="G28" s="90">
        <v>39</v>
      </c>
      <c r="H28" s="90">
        <v>72</v>
      </c>
      <c r="I28" s="90">
        <v>217</v>
      </c>
      <c r="J28" s="90">
        <v>40</v>
      </c>
      <c r="K28" s="90">
        <v>147</v>
      </c>
      <c r="L28" s="90">
        <v>107</v>
      </c>
      <c r="M28" s="90">
        <v>139</v>
      </c>
      <c r="N28" s="90">
        <v>86</v>
      </c>
      <c r="O28" s="90">
        <v>2196</v>
      </c>
      <c r="P28" s="90">
        <v>135</v>
      </c>
      <c r="Q28" s="90">
        <v>34</v>
      </c>
      <c r="R28" s="90">
        <v>3902</v>
      </c>
      <c r="S28" s="68"/>
    </row>
    <row r="29" spans="1:19" ht="12.75" customHeight="1" x14ac:dyDescent="0.2">
      <c r="A29" s="75"/>
      <c r="B29" s="102" t="s">
        <v>48</v>
      </c>
      <c r="C29" s="102"/>
      <c r="D29" s="102"/>
      <c r="E29" s="102"/>
      <c r="F29" s="102"/>
      <c r="G29" s="102"/>
      <c r="H29" s="102"/>
      <c r="I29" s="102"/>
      <c r="J29" s="102"/>
      <c r="K29" s="102"/>
      <c r="L29" s="102"/>
      <c r="M29" s="102"/>
      <c r="N29" s="102"/>
      <c r="O29" s="102"/>
      <c r="P29" s="102"/>
      <c r="Q29" s="102"/>
      <c r="R29" s="102"/>
      <c r="S29" s="68"/>
    </row>
    <row r="30" spans="1:19" ht="12.75" customHeight="1" x14ac:dyDescent="0.2">
      <c r="A30" s="62" t="s">
        <v>4</v>
      </c>
      <c r="B30" s="48"/>
      <c r="C30" s="48"/>
      <c r="D30" s="48"/>
      <c r="E30" s="48"/>
      <c r="F30" s="48"/>
      <c r="G30" s="48"/>
      <c r="H30" s="48"/>
      <c r="I30" s="48"/>
      <c r="J30" s="48"/>
      <c r="K30" s="48"/>
      <c r="L30" s="48"/>
      <c r="M30" s="48"/>
      <c r="N30" s="48"/>
      <c r="O30" s="48"/>
      <c r="P30" s="48"/>
      <c r="Q30" s="48"/>
      <c r="R30" s="48"/>
      <c r="S30" s="68"/>
    </row>
    <row r="31" spans="1:19" ht="12.75" customHeight="1" x14ac:dyDescent="0.2">
      <c r="A31" s="25" t="s">
        <v>5</v>
      </c>
      <c r="B31" s="48">
        <v>7</v>
      </c>
      <c r="C31" s="48">
        <v>677</v>
      </c>
      <c r="D31" s="48">
        <v>74</v>
      </c>
      <c r="E31" s="48">
        <v>125</v>
      </c>
      <c r="F31" s="48">
        <v>27</v>
      </c>
      <c r="G31" s="48">
        <v>54</v>
      </c>
      <c r="H31" s="48">
        <v>81</v>
      </c>
      <c r="I31" s="48">
        <v>221</v>
      </c>
      <c r="J31" s="48">
        <v>59</v>
      </c>
      <c r="K31" s="48">
        <v>158</v>
      </c>
      <c r="L31" s="48">
        <v>134</v>
      </c>
      <c r="M31" s="48">
        <v>151</v>
      </c>
      <c r="N31" s="48">
        <v>106</v>
      </c>
      <c r="O31" s="48">
        <v>2092</v>
      </c>
      <c r="P31" s="48">
        <v>1006</v>
      </c>
      <c r="Q31" s="48">
        <v>7</v>
      </c>
      <c r="R31" s="48">
        <v>4973</v>
      </c>
      <c r="S31" s="68"/>
    </row>
    <row r="32" spans="1:19" ht="12.75" customHeight="1" x14ac:dyDescent="0.2">
      <c r="A32" s="6" t="s">
        <v>6</v>
      </c>
      <c r="B32" s="48">
        <v>0</v>
      </c>
      <c r="C32" s="48">
        <v>87</v>
      </c>
      <c r="D32" s="48">
        <v>21</v>
      </c>
      <c r="E32" s="48">
        <v>3</v>
      </c>
      <c r="F32" s="48">
        <v>6</v>
      </c>
      <c r="G32" s="48">
        <v>3</v>
      </c>
      <c r="H32" s="48">
        <v>9</v>
      </c>
      <c r="I32" s="48">
        <v>15</v>
      </c>
      <c r="J32" s="48">
        <v>3</v>
      </c>
      <c r="K32" s="48">
        <v>4</v>
      </c>
      <c r="L32" s="48">
        <v>8</v>
      </c>
      <c r="M32" s="48">
        <v>15</v>
      </c>
      <c r="N32" s="48">
        <v>10</v>
      </c>
      <c r="O32" s="48">
        <v>36</v>
      </c>
      <c r="P32" s="48">
        <v>31</v>
      </c>
      <c r="Q32" s="48">
        <v>0</v>
      </c>
      <c r="R32" s="48">
        <v>248</v>
      </c>
      <c r="S32" s="68"/>
    </row>
    <row r="33" spans="1:20" ht="12.75" customHeight="1" x14ac:dyDescent="0.2">
      <c r="A33" s="10" t="s">
        <v>7</v>
      </c>
      <c r="B33" s="83">
        <v>7</v>
      </c>
      <c r="C33" s="83">
        <v>581</v>
      </c>
      <c r="D33" s="83">
        <v>58</v>
      </c>
      <c r="E33" s="83">
        <v>120</v>
      </c>
      <c r="F33" s="83">
        <v>22</v>
      </c>
      <c r="G33" s="83">
        <v>45</v>
      </c>
      <c r="H33" s="83">
        <v>76</v>
      </c>
      <c r="I33" s="83">
        <v>208</v>
      </c>
      <c r="J33" s="83">
        <v>59</v>
      </c>
      <c r="K33" s="83">
        <v>151</v>
      </c>
      <c r="L33" s="83">
        <v>125</v>
      </c>
      <c r="M33" s="83">
        <v>129</v>
      </c>
      <c r="N33" s="83">
        <v>91</v>
      </c>
      <c r="O33" s="83">
        <v>2058</v>
      </c>
      <c r="P33" s="48">
        <v>972</v>
      </c>
      <c r="Q33" s="48">
        <v>7</v>
      </c>
      <c r="R33" s="48">
        <v>4725</v>
      </c>
      <c r="S33" s="68"/>
    </row>
    <row r="34" spans="1:20" ht="12.75" customHeight="1" x14ac:dyDescent="0.2">
      <c r="A34" s="6" t="s">
        <v>59</v>
      </c>
      <c r="B34" s="83">
        <v>3</v>
      </c>
      <c r="C34" s="83">
        <v>515</v>
      </c>
      <c r="D34" s="83">
        <v>42</v>
      </c>
      <c r="E34" s="83">
        <v>101</v>
      </c>
      <c r="F34" s="83">
        <v>22</v>
      </c>
      <c r="G34" s="83">
        <v>40</v>
      </c>
      <c r="H34" s="83">
        <v>68</v>
      </c>
      <c r="I34" s="83">
        <v>189</v>
      </c>
      <c r="J34" s="83">
        <v>55</v>
      </c>
      <c r="K34" s="83">
        <v>145</v>
      </c>
      <c r="L34" s="83">
        <v>117</v>
      </c>
      <c r="M34" s="83">
        <v>122</v>
      </c>
      <c r="N34" s="83">
        <v>74</v>
      </c>
      <c r="O34" s="83">
        <v>1648</v>
      </c>
      <c r="P34" s="48">
        <v>202</v>
      </c>
      <c r="Q34" s="48">
        <v>7</v>
      </c>
      <c r="R34" s="48">
        <v>3356</v>
      </c>
      <c r="S34" s="68"/>
    </row>
    <row r="35" spans="1:20" ht="12.75" customHeight="1" x14ac:dyDescent="0.2">
      <c r="A35" s="6" t="s">
        <v>60</v>
      </c>
      <c r="B35" s="48">
        <v>0</v>
      </c>
      <c r="C35" s="48">
        <v>38</v>
      </c>
      <c r="D35" s="48">
        <v>9</v>
      </c>
      <c r="E35" s="48">
        <v>8</v>
      </c>
      <c r="F35" s="48">
        <v>0</v>
      </c>
      <c r="G35" s="48"/>
      <c r="H35" s="48">
        <v>3</v>
      </c>
      <c r="I35" s="48">
        <v>8</v>
      </c>
      <c r="J35" s="48">
        <v>3</v>
      </c>
      <c r="K35" s="48">
        <v>4</v>
      </c>
      <c r="L35" s="48">
        <v>5</v>
      </c>
      <c r="M35" s="48">
        <v>3</v>
      </c>
      <c r="N35" s="48">
        <v>3</v>
      </c>
      <c r="O35" s="48">
        <v>32</v>
      </c>
      <c r="P35" s="48">
        <v>4</v>
      </c>
      <c r="Q35" s="48">
        <v>0</v>
      </c>
      <c r="R35" s="48">
        <v>133</v>
      </c>
      <c r="S35" s="68"/>
    </row>
    <row r="36" spans="1:20" ht="12.75" customHeight="1" x14ac:dyDescent="0.2">
      <c r="A36" s="6" t="s">
        <v>61</v>
      </c>
      <c r="B36" s="48">
        <v>0</v>
      </c>
      <c r="C36" s="48">
        <v>3</v>
      </c>
      <c r="D36" s="48">
        <v>0</v>
      </c>
      <c r="E36" s="48">
        <v>0</v>
      </c>
      <c r="F36" s="48">
        <v>0</v>
      </c>
      <c r="G36" s="48"/>
      <c r="H36" s="48">
        <v>0</v>
      </c>
      <c r="I36" s="48">
        <v>0</v>
      </c>
      <c r="J36" s="48">
        <v>0</v>
      </c>
      <c r="K36" s="48">
        <v>3</v>
      </c>
      <c r="L36" s="48">
        <v>0</v>
      </c>
      <c r="M36" s="48">
        <v>0</v>
      </c>
      <c r="N36" s="48">
        <v>3</v>
      </c>
      <c r="O36" s="48">
        <v>268</v>
      </c>
      <c r="P36" s="48">
        <v>754</v>
      </c>
      <c r="Q36" s="48">
        <v>0</v>
      </c>
      <c r="R36" s="48">
        <v>1037</v>
      </c>
      <c r="S36" s="68"/>
    </row>
    <row r="37" spans="1:20" ht="12.75" customHeight="1" x14ac:dyDescent="0.2">
      <c r="A37" s="25" t="s">
        <v>28</v>
      </c>
      <c r="B37" s="48">
        <v>12</v>
      </c>
      <c r="C37" s="48">
        <v>48</v>
      </c>
      <c r="D37" s="48">
        <v>33</v>
      </c>
      <c r="E37" s="48">
        <v>11</v>
      </c>
      <c r="F37" s="48">
        <v>0</v>
      </c>
      <c r="G37" s="48">
        <v>25</v>
      </c>
      <c r="H37" s="48">
        <v>31</v>
      </c>
      <c r="I37" s="48">
        <v>10</v>
      </c>
      <c r="J37" s="48">
        <v>9</v>
      </c>
      <c r="K37" s="48">
        <v>26</v>
      </c>
      <c r="L37" s="48">
        <v>7</v>
      </c>
      <c r="M37" s="48">
        <v>20</v>
      </c>
      <c r="N37" s="48">
        <v>0</v>
      </c>
      <c r="O37" s="48">
        <v>0</v>
      </c>
      <c r="P37" s="48">
        <v>0</v>
      </c>
      <c r="Q37" s="48">
        <v>0</v>
      </c>
      <c r="R37" s="48">
        <v>229</v>
      </c>
      <c r="S37" s="68"/>
    </row>
    <row r="38" spans="1:20" ht="12.75" customHeight="1" x14ac:dyDescent="0.2">
      <c r="A38" s="25" t="s">
        <v>9</v>
      </c>
      <c r="B38" s="48">
        <v>0</v>
      </c>
      <c r="C38" s="48">
        <v>167</v>
      </c>
      <c r="D38" s="48">
        <v>6</v>
      </c>
      <c r="E38" s="48">
        <v>13</v>
      </c>
      <c r="F38" s="48">
        <v>7</v>
      </c>
      <c r="G38" s="48">
        <v>10</v>
      </c>
      <c r="H38" s="48">
        <v>30</v>
      </c>
      <c r="I38" s="48">
        <v>64</v>
      </c>
      <c r="J38" s="48">
        <v>33</v>
      </c>
      <c r="K38" s="48">
        <v>48</v>
      </c>
      <c r="L38" s="48">
        <v>24</v>
      </c>
      <c r="M38" s="48">
        <v>53</v>
      </c>
      <c r="N38" s="48">
        <v>32</v>
      </c>
      <c r="O38" s="48">
        <v>1071</v>
      </c>
      <c r="P38" s="48">
        <v>1093</v>
      </c>
      <c r="Q38" s="48">
        <v>0</v>
      </c>
      <c r="R38" s="48">
        <v>2661</v>
      </c>
      <c r="S38" s="68"/>
    </row>
    <row r="39" spans="1:20" s="60" customFormat="1" ht="25.75" customHeight="1" x14ac:dyDescent="0.2">
      <c r="A39" s="69" t="s">
        <v>10</v>
      </c>
      <c r="B39" s="84">
        <v>16</v>
      </c>
      <c r="C39" s="84">
        <v>898</v>
      </c>
      <c r="D39" s="84">
        <v>112</v>
      </c>
      <c r="E39" s="84">
        <v>146</v>
      </c>
      <c r="F39" s="84">
        <v>37</v>
      </c>
      <c r="G39" s="84">
        <v>83</v>
      </c>
      <c r="H39" s="84">
        <v>145</v>
      </c>
      <c r="I39" s="84">
        <v>300</v>
      </c>
      <c r="J39" s="84">
        <v>96</v>
      </c>
      <c r="K39" s="84">
        <v>231</v>
      </c>
      <c r="L39" s="84">
        <v>166</v>
      </c>
      <c r="M39" s="84">
        <v>223</v>
      </c>
      <c r="N39" s="84">
        <v>140</v>
      </c>
      <c r="O39" s="84">
        <v>3167</v>
      </c>
      <c r="P39" s="53">
        <v>2101</v>
      </c>
      <c r="Q39" s="53">
        <v>10</v>
      </c>
      <c r="R39" s="53">
        <v>7879</v>
      </c>
      <c r="S39" s="67"/>
    </row>
    <row r="40" spans="1:20" ht="12.75" customHeight="1" x14ac:dyDescent="0.2">
      <c r="A40" s="70" t="s">
        <v>46</v>
      </c>
      <c r="B40" s="48"/>
      <c r="C40" s="48"/>
      <c r="D40" s="48"/>
      <c r="E40" s="48"/>
      <c r="F40" s="48"/>
      <c r="G40" s="48"/>
      <c r="H40" s="48"/>
      <c r="I40" s="48"/>
      <c r="J40" s="48"/>
      <c r="K40" s="48"/>
      <c r="L40" s="48"/>
      <c r="M40" s="48"/>
      <c r="N40" s="48"/>
      <c r="O40" s="48"/>
      <c r="P40" s="48"/>
      <c r="Q40" s="48"/>
      <c r="R40" s="48"/>
      <c r="S40" s="68"/>
    </row>
    <row r="41" spans="1:20" ht="12.75" customHeight="1" x14ac:dyDescent="0.2">
      <c r="A41" s="71" t="s">
        <v>12</v>
      </c>
      <c r="B41" s="85"/>
      <c r="C41" s="85"/>
      <c r="D41" s="85"/>
      <c r="E41" s="85"/>
      <c r="F41" s="85"/>
      <c r="G41" s="85"/>
      <c r="H41" s="85"/>
      <c r="I41" s="85"/>
      <c r="J41" s="85"/>
      <c r="K41" s="85"/>
      <c r="L41" s="85"/>
      <c r="M41" s="85"/>
      <c r="N41" s="85"/>
      <c r="O41" s="85"/>
      <c r="P41" s="85"/>
      <c r="Q41" s="85"/>
      <c r="R41" s="85"/>
      <c r="S41" s="67"/>
      <c r="T41" s="65"/>
    </row>
    <row r="42" spans="1:20" ht="12.75" customHeight="1" x14ac:dyDescent="0.2">
      <c r="A42" s="10" t="s">
        <v>15</v>
      </c>
      <c r="B42" s="86">
        <v>4</v>
      </c>
      <c r="C42" s="86">
        <v>174</v>
      </c>
      <c r="D42" s="86">
        <v>28</v>
      </c>
      <c r="E42" s="86">
        <v>30</v>
      </c>
      <c r="F42" s="86">
        <v>13</v>
      </c>
      <c r="G42" s="86">
        <v>35</v>
      </c>
      <c r="H42" s="86">
        <v>53</v>
      </c>
      <c r="I42" s="86">
        <v>79</v>
      </c>
      <c r="J42" s="86">
        <v>26</v>
      </c>
      <c r="K42" s="86">
        <v>30</v>
      </c>
      <c r="L42" s="86">
        <v>46</v>
      </c>
      <c r="M42" s="86">
        <v>16</v>
      </c>
      <c r="N42" s="86">
        <v>0</v>
      </c>
      <c r="O42" s="86">
        <v>68</v>
      </c>
      <c r="P42" s="86">
        <v>31</v>
      </c>
      <c r="Q42" s="86">
        <v>0</v>
      </c>
      <c r="R42" s="86">
        <v>620</v>
      </c>
      <c r="S42" s="73"/>
      <c r="T42" s="65"/>
    </row>
    <row r="43" spans="1:20" ht="12.75" customHeight="1" x14ac:dyDescent="0.2">
      <c r="A43" s="10" t="s">
        <v>16</v>
      </c>
      <c r="B43" s="87">
        <v>0</v>
      </c>
      <c r="C43" s="87">
        <v>22</v>
      </c>
      <c r="D43" s="87">
        <v>6</v>
      </c>
      <c r="E43" s="87">
        <v>6</v>
      </c>
      <c r="F43" s="87">
        <v>0</v>
      </c>
      <c r="G43" s="87"/>
      <c r="H43" s="87">
        <v>5</v>
      </c>
      <c r="I43" s="87">
        <v>3</v>
      </c>
      <c r="J43" s="87">
        <v>3</v>
      </c>
      <c r="K43" s="87">
        <v>4</v>
      </c>
      <c r="L43" s="87">
        <v>3</v>
      </c>
      <c r="M43" s="87">
        <v>0</v>
      </c>
      <c r="N43" s="87">
        <v>0</v>
      </c>
      <c r="O43" s="87">
        <v>15</v>
      </c>
      <c r="P43" s="87">
        <v>0</v>
      </c>
      <c r="Q43" s="87">
        <v>0</v>
      </c>
      <c r="R43" s="87">
        <v>69</v>
      </c>
      <c r="S43" s="68"/>
      <c r="T43" s="65"/>
    </row>
    <row r="44" spans="1:20" ht="12.75" customHeight="1" x14ac:dyDescent="0.2">
      <c r="A44" s="10" t="s">
        <v>17</v>
      </c>
      <c r="B44" s="87">
        <v>0</v>
      </c>
      <c r="C44" s="87">
        <v>67</v>
      </c>
      <c r="D44" s="87">
        <v>11</v>
      </c>
      <c r="E44" s="87">
        <v>18</v>
      </c>
      <c r="F44" s="87">
        <v>4</v>
      </c>
      <c r="G44" s="87"/>
      <c r="H44" s="87">
        <v>4</v>
      </c>
      <c r="I44" s="87">
        <v>13</v>
      </c>
      <c r="J44" s="87">
        <v>12</v>
      </c>
      <c r="K44" s="87">
        <v>14</v>
      </c>
      <c r="L44" s="87">
        <v>9</v>
      </c>
      <c r="M44" s="87">
        <v>7</v>
      </c>
      <c r="N44" s="87">
        <v>0</v>
      </c>
      <c r="O44" s="87">
        <v>75</v>
      </c>
      <c r="P44" s="87">
        <v>11</v>
      </c>
      <c r="Q44" s="87">
        <v>0</v>
      </c>
      <c r="R44" s="87">
        <v>250</v>
      </c>
      <c r="S44" s="68"/>
      <c r="T44" s="65"/>
    </row>
    <row r="45" spans="1:20" s="80" customFormat="1" ht="12.75" customHeight="1" x14ac:dyDescent="0.2">
      <c r="A45" s="72" t="s">
        <v>8</v>
      </c>
      <c r="B45" s="88">
        <v>4</v>
      </c>
      <c r="C45" s="88">
        <v>263</v>
      </c>
      <c r="D45" s="88">
        <v>43</v>
      </c>
      <c r="E45" s="88">
        <v>57</v>
      </c>
      <c r="F45" s="88"/>
      <c r="G45" s="88">
        <v>37</v>
      </c>
      <c r="H45" s="88">
        <v>62</v>
      </c>
      <c r="I45" s="88">
        <v>95</v>
      </c>
      <c r="J45" s="88">
        <v>42</v>
      </c>
      <c r="K45" s="88">
        <v>45</v>
      </c>
      <c r="L45" s="88">
        <v>54</v>
      </c>
      <c r="M45" s="88">
        <v>30</v>
      </c>
      <c r="N45" s="88">
        <v>0</v>
      </c>
      <c r="O45" s="88">
        <v>155</v>
      </c>
      <c r="P45" s="88"/>
      <c r="Q45" s="88">
        <v>0</v>
      </c>
      <c r="R45" s="88">
        <v>937</v>
      </c>
      <c r="S45" s="77"/>
      <c r="T45" s="81"/>
    </row>
    <row r="46" spans="1:20" ht="12.75" customHeight="1" x14ac:dyDescent="0.2">
      <c r="A46" s="71" t="s">
        <v>13</v>
      </c>
      <c r="B46" s="48"/>
      <c r="C46" s="48"/>
      <c r="D46" s="48"/>
      <c r="E46" s="48"/>
      <c r="F46" s="48"/>
      <c r="G46" s="48"/>
      <c r="H46" s="48"/>
      <c r="I46" s="48"/>
      <c r="J46" s="48"/>
      <c r="K46" s="48"/>
      <c r="L46" s="48"/>
      <c r="M46" s="48"/>
      <c r="N46" s="48"/>
      <c r="O46" s="48"/>
      <c r="P46" s="48"/>
      <c r="Q46" s="48"/>
      <c r="R46" s="48"/>
      <c r="S46" s="68"/>
      <c r="T46" s="65"/>
    </row>
    <row r="47" spans="1:20" ht="12.75" customHeight="1" x14ac:dyDescent="0.2">
      <c r="A47" s="10" t="s">
        <v>79</v>
      </c>
      <c r="B47" s="87">
        <v>0</v>
      </c>
      <c r="C47" s="87">
        <v>20</v>
      </c>
      <c r="D47" s="87">
        <v>3</v>
      </c>
      <c r="E47" s="87">
        <v>10</v>
      </c>
      <c r="F47" s="87">
        <v>0</v>
      </c>
      <c r="G47" s="87">
        <v>0</v>
      </c>
      <c r="H47" s="87">
        <v>3</v>
      </c>
      <c r="I47" s="87">
        <v>12</v>
      </c>
      <c r="J47" s="87">
        <v>0</v>
      </c>
      <c r="K47" s="87">
        <v>7</v>
      </c>
      <c r="L47" s="87">
        <v>8</v>
      </c>
      <c r="M47" s="87">
        <v>4</v>
      </c>
      <c r="N47" s="87"/>
      <c r="O47" s="87">
        <v>44</v>
      </c>
      <c r="P47" s="87">
        <v>6</v>
      </c>
      <c r="Q47" s="87">
        <v>0</v>
      </c>
      <c r="R47" s="87">
        <v>122</v>
      </c>
      <c r="S47" s="68"/>
      <c r="T47" s="65"/>
    </row>
    <row r="48" spans="1:20" ht="12.75" customHeight="1" x14ac:dyDescent="0.2">
      <c r="A48" s="10" t="s">
        <v>67</v>
      </c>
      <c r="B48" s="87">
        <v>0</v>
      </c>
      <c r="C48" s="87">
        <v>85</v>
      </c>
      <c r="D48" s="87">
        <v>0</v>
      </c>
      <c r="E48" s="87">
        <v>39</v>
      </c>
      <c r="F48" s="87">
        <v>3</v>
      </c>
      <c r="G48" s="87">
        <v>0</v>
      </c>
      <c r="H48" s="87">
        <v>3</v>
      </c>
      <c r="I48" s="87">
        <v>31</v>
      </c>
      <c r="J48" s="87">
        <v>6</v>
      </c>
      <c r="K48" s="87">
        <v>54</v>
      </c>
      <c r="L48" s="87">
        <v>28</v>
      </c>
      <c r="M48" s="87">
        <v>25</v>
      </c>
      <c r="N48" s="87">
        <v>47</v>
      </c>
      <c r="O48" s="87">
        <v>1304</v>
      </c>
      <c r="P48" s="87">
        <v>861</v>
      </c>
      <c r="Q48" s="87">
        <v>10</v>
      </c>
      <c r="R48" s="87">
        <v>2498</v>
      </c>
      <c r="S48" s="68"/>
      <c r="T48" s="65"/>
    </row>
    <row r="49" spans="1:20" ht="12.75" customHeight="1" x14ac:dyDescent="0.2">
      <c r="A49" s="10" t="s">
        <v>18</v>
      </c>
      <c r="B49" s="87">
        <v>0</v>
      </c>
      <c r="C49" s="87">
        <v>208</v>
      </c>
      <c r="D49" s="87">
        <v>14</v>
      </c>
      <c r="E49" s="87">
        <v>16</v>
      </c>
      <c r="F49" s="87">
        <v>4</v>
      </c>
      <c r="G49" s="87">
        <v>7</v>
      </c>
      <c r="H49" s="87">
        <v>7</v>
      </c>
      <c r="I49" s="87">
        <v>67</v>
      </c>
      <c r="J49" s="87">
        <v>4</v>
      </c>
      <c r="K49" s="87">
        <v>53</v>
      </c>
      <c r="L49" s="87">
        <v>38</v>
      </c>
      <c r="M49" s="87">
        <v>68</v>
      </c>
      <c r="N49" s="87">
        <v>44</v>
      </c>
      <c r="O49" s="87">
        <v>551</v>
      </c>
      <c r="P49" s="87">
        <v>67</v>
      </c>
      <c r="Q49" s="87">
        <v>0</v>
      </c>
      <c r="R49" s="87">
        <v>1155</v>
      </c>
      <c r="S49" s="68"/>
      <c r="T49" s="65"/>
    </row>
    <row r="50" spans="1:20" s="80" customFormat="1" ht="12.75" customHeight="1" x14ac:dyDescent="0.2">
      <c r="A50" s="72" t="s">
        <v>8</v>
      </c>
      <c r="B50" s="88">
        <v>0</v>
      </c>
      <c r="C50" s="88">
        <v>317</v>
      </c>
      <c r="D50" s="88"/>
      <c r="E50" s="88">
        <v>65</v>
      </c>
      <c r="F50" s="88">
        <v>8</v>
      </c>
      <c r="G50" s="88">
        <v>7</v>
      </c>
      <c r="H50" s="88">
        <v>12</v>
      </c>
      <c r="I50" s="88">
        <v>106</v>
      </c>
      <c r="J50" s="88">
        <v>13</v>
      </c>
      <c r="K50" s="88">
        <v>110</v>
      </c>
      <c r="L50" s="88">
        <v>70</v>
      </c>
      <c r="M50" s="88">
        <v>105</v>
      </c>
      <c r="N50" s="88"/>
      <c r="O50" s="88">
        <v>1902</v>
      </c>
      <c r="P50" s="88">
        <v>940</v>
      </c>
      <c r="Q50" s="88">
        <v>10</v>
      </c>
      <c r="R50" s="88">
        <v>3785</v>
      </c>
      <c r="S50" s="77"/>
      <c r="T50" s="81"/>
    </row>
    <row r="51" spans="1:20" s="65" customFormat="1" ht="25.75" customHeight="1" x14ac:dyDescent="0.2">
      <c r="A51" s="26" t="s">
        <v>14</v>
      </c>
      <c r="B51" s="89">
        <v>7</v>
      </c>
      <c r="C51" s="89">
        <v>581</v>
      </c>
      <c r="D51" s="89">
        <v>58</v>
      </c>
      <c r="E51" s="89">
        <v>120</v>
      </c>
      <c r="F51" s="89">
        <v>22</v>
      </c>
      <c r="G51" s="89">
        <v>45</v>
      </c>
      <c r="H51" s="89">
        <v>76</v>
      </c>
      <c r="I51" s="89">
        <v>208</v>
      </c>
      <c r="J51" s="89">
        <v>59</v>
      </c>
      <c r="K51" s="89">
        <v>151</v>
      </c>
      <c r="L51" s="89">
        <v>125</v>
      </c>
      <c r="M51" s="89">
        <v>129</v>
      </c>
      <c r="N51" s="89">
        <v>91</v>
      </c>
      <c r="O51" s="89">
        <v>2058</v>
      </c>
      <c r="P51" s="85">
        <v>972</v>
      </c>
      <c r="Q51" s="85">
        <v>7</v>
      </c>
      <c r="R51" s="85">
        <v>4725</v>
      </c>
      <c r="S51" s="68"/>
    </row>
    <row r="52" spans="1:20" ht="12.75" customHeight="1" x14ac:dyDescent="0.2">
      <c r="A52" s="63"/>
      <c r="B52" s="76"/>
      <c r="C52" s="76"/>
      <c r="D52" s="76"/>
      <c r="E52" s="76"/>
      <c r="F52" s="76"/>
      <c r="G52" s="76"/>
      <c r="H52" s="76"/>
      <c r="I52" s="76"/>
      <c r="J52" s="76"/>
      <c r="K52" s="76"/>
      <c r="L52" s="76"/>
      <c r="M52" s="76"/>
      <c r="N52" s="76"/>
      <c r="O52" s="76"/>
      <c r="P52" s="68"/>
      <c r="Q52" s="68"/>
      <c r="R52" s="68"/>
      <c r="S52" s="68"/>
      <c r="T52" s="65"/>
    </row>
    <row r="53" spans="1:20" ht="12.75" customHeight="1" x14ac:dyDescent="0.2">
      <c r="A53" s="63"/>
      <c r="B53" s="68"/>
      <c r="C53" s="68"/>
      <c r="D53" s="68"/>
      <c r="E53" s="68"/>
      <c r="F53" s="68"/>
      <c r="G53" s="68"/>
      <c r="H53" s="68"/>
      <c r="I53" s="68"/>
      <c r="J53" s="68"/>
      <c r="K53" s="68"/>
      <c r="L53" s="68"/>
      <c r="M53" s="68"/>
      <c r="N53" s="68"/>
      <c r="O53" s="68"/>
      <c r="P53" s="68"/>
      <c r="Q53" s="68"/>
      <c r="R53" s="68"/>
      <c r="S53" s="68"/>
      <c r="T53" s="65"/>
    </row>
    <row r="54" spans="1:20" ht="12.75" customHeight="1" x14ac:dyDescent="0.2">
      <c r="A54" s="37" t="s">
        <v>65</v>
      </c>
      <c r="S54" s="65"/>
    </row>
    <row r="55" spans="1:20" ht="12.75" customHeight="1" x14ac:dyDescent="0.2">
      <c r="S55" s="65"/>
    </row>
    <row r="56" spans="1:20" ht="12.75" customHeight="1" x14ac:dyDescent="0.2">
      <c r="S56" s="65"/>
    </row>
    <row r="57" spans="1:20" ht="12.75" customHeight="1" x14ac:dyDescent="0.2">
      <c r="S57" s="65"/>
    </row>
    <row r="58" spans="1:20" ht="12.75" customHeight="1" x14ac:dyDescent="0.2">
      <c r="S58" s="65"/>
    </row>
    <row r="59" spans="1:20" ht="12.75" customHeight="1" x14ac:dyDescent="0.2">
      <c r="S59" s="65"/>
    </row>
    <row r="60" spans="1:20" ht="12.75" customHeight="1" x14ac:dyDescent="0.2">
      <c r="S60" s="65"/>
    </row>
    <row r="61" spans="1:20" ht="12.75" customHeight="1" x14ac:dyDescent="0.2">
      <c r="S61" s="65"/>
    </row>
    <row r="62" spans="1:20" ht="12.75" customHeight="1" x14ac:dyDescent="0.2">
      <c r="S62" s="65"/>
    </row>
    <row r="63" spans="1:20" ht="12.75" customHeight="1" x14ac:dyDescent="0.2">
      <c r="S63" s="65"/>
    </row>
    <row r="64" spans="1:20" ht="12.75" customHeight="1" x14ac:dyDescent="0.2">
      <c r="S64" s="65"/>
    </row>
    <row r="65" spans="19:19" ht="12.75" customHeight="1" x14ac:dyDescent="0.2">
      <c r="S65" s="65"/>
    </row>
    <row r="66" spans="19:19" ht="12.75" customHeight="1" x14ac:dyDescent="0.2">
      <c r="S66" s="65"/>
    </row>
    <row r="67" spans="19:19" ht="12.75" customHeight="1" x14ac:dyDescent="0.2">
      <c r="S67" s="65"/>
    </row>
    <row r="68" spans="19:19" ht="12.75" customHeight="1" x14ac:dyDescent="0.2">
      <c r="S68" s="65"/>
    </row>
    <row r="69" spans="19:19" ht="12.75" customHeight="1" x14ac:dyDescent="0.2">
      <c r="S69" s="65"/>
    </row>
    <row r="70" spans="19:19" ht="12.75" customHeight="1" x14ac:dyDescent="0.2">
      <c r="S70" s="65"/>
    </row>
    <row r="71" spans="19:19" ht="12.75" customHeight="1" x14ac:dyDescent="0.2">
      <c r="S71" s="65"/>
    </row>
    <row r="72" spans="19:19" ht="12.75" customHeight="1" x14ac:dyDescent="0.2">
      <c r="S72" s="65"/>
    </row>
    <row r="73" spans="19:19" ht="12.75" customHeight="1" x14ac:dyDescent="0.2">
      <c r="S73" s="65"/>
    </row>
    <row r="74" spans="19:19" ht="12.75" customHeight="1" x14ac:dyDescent="0.2">
      <c r="S74" s="65"/>
    </row>
    <row r="75" spans="19:19" ht="12.75" customHeight="1" x14ac:dyDescent="0.2">
      <c r="S75" s="65"/>
    </row>
    <row r="76" spans="19:19" ht="12.75" customHeight="1" x14ac:dyDescent="0.2">
      <c r="S76" s="65"/>
    </row>
    <row r="77" spans="19:19" ht="12.75" customHeight="1" x14ac:dyDescent="0.2">
      <c r="S77" s="65"/>
    </row>
    <row r="78" spans="19:19" ht="12.75" customHeight="1" x14ac:dyDescent="0.2">
      <c r="S78" s="65"/>
    </row>
    <row r="79" spans="19:19" ht="12.75" customHeight="1" x14ac:dyDescent="0.2">
      <c r="S79" s="65"/>
    </row>
    <row r="80" spans="19:19" ht="12.75" customHeight="1" x14ac:dyDescent="0.2">
      <c r="S80" s="65"/>
    </row>
    <row r="81" spans="19:19" ht="12.75" customHeight="1" x14ac:dyDescent="0.2">
      <c r="S81" s="65"/>
    </row>
    <row r="82" spans="19:19" ht="12.75" customHeight="1" x14ac:dyDescent="0.2">
      <c r="S82" s="65"/>
    </row>
    <row r="83" spans="19:19" ht="12.75" customHeight="1" x14ac:dyDescent="0.2">
      <c r="S83" s="65"/>
    </row>
    <row r="84" spans="19:19" ht="12.75" customHeight="1" x14ac:dyDescent="0.2">
      <c r="S84" s="65"/>
    </row>
    <row r="85" spans="19:19" ht="12.75" customHeight="1" x14ac:dyDescent="0.2">
      <c r="S85" s="65"/>
    </row>
    <row r="86" spans="19:19" ht="12.75" customHeight="1" x14ac:dyDescent="0.2">
      <c r="S86" s="65"/>
    </row>
    <row r="87" spans="19:19" ht="12.75" customHeight="1" x14ac:dyDescent="0.2">
      <c r="S87" s="65"/>
    </row>
    <row r="88" spans="19:19" ht="12.75" customHeight="1" x14ac:dyDescent="0.2">
      <c r="S88" s="65"/>
    </row>
    <row r="89" spans="19:19" ht="12.75" customHeight="1" x14ac:dyDescent="0.2">
      <c r="S89" s="65"/>
    </row>
    <row r="90" spans="19:19" ht="12.75" customHeight="1" x14ac:dyDescent="0.2">
      <c r="S90" s="65"/>
    </row>
    <row r="91" spans="19:19" ht="12.75" customHeight="1" x14ac:dyDescent="0.2">
      <c r="S91" s="65"/>
    </row>
    <row r="92" spans="19:19" ht="12.75" customHeight="1" x14ac:dyDescent="0.2">
      <c r="S92" s="65"/>
    </row>
    <row r="93" spans="19:19" ht="12.75" customHeight="1" x14ac:dyDescent="0.2">
      <c r="S93" s="65"/>
    </row>
    <row r="94" spans="19:19" ht="12.75" customHeight="1" x14ac:dyDescent="0.2">
      <c r="S94" s="65"/>
    </row>
    <row r="95" spans="19:19" ht="12.75" customHeight="1" x14ac:dyDescent="0.2">
      <c r="S95" s="65"/>
    </row>
    <row r="96" spans="19:19" ht="12.75" customHeight="1" x14ac:dyDescent="0.2">
      <c r="S96" s="65"/>
    </row>
    <row r="97" spans="19:19" ht="12.75" customHeight="1" x14ac:dyDescent="0.2">
      <c r="S97" s="65"/>
    </row>
    <row r="98" spans="19:19" ht="12.75" customHeight="1" x14ac:dyDescent="0.2">
      <c r="S98" s="65"/>
    </row>
    <row r="99" spans="19:19" ht="12.75" customHeight="1" x14ac:dyDescent="0.2">
      <c r="S99" s="65"/>
    </row>
    <row r="100" spans="19:19" ht="12.75" customHeight="1" x14ac:dyDescent="0.2">
      <c r="S100" s="65"/>
    </row>
    <row r="101" spans="19:19" ht="12.75" customHeight="1" x14ac:dyDescent="0.2">
      <c r="S101" s="65"/>
    </row>
    <row r="102" spans="19:19" ht="12.75" customHeight="1" x14ac:dyDescent="0.2">
      <c r="S102" s="65"/>
    </row>
    <row r="103" spans="19:19" ht="12.75" customHeight="1" x14ac:dyDescent="0.2">
      <c r="S103" s="65"/>
    </row>
    <row r="104" spans="19:19" ht="12.75" customHeight="1" x14ac:dyDescent="0.2">
      <c r="S104" s="65"/>
    </row>
    <row r="105" spans="19:19" ht="12.75" customHeight="1" x14ac:dyDescent="0.2">
      <c r="S105" s="65"/>
    </row>
    <row r="106" spans="19:19" ht="12.75" customHeight="1" x14ac:dyDescent="0.2">
      <c r="S106" s="65"/>
    </row>
    <row r="107" spans="19:19" ht="12.75" customHeight="1" x14ac:dyDescent="0.2">
      <c r="S107" s="65"/>
    </row>
    <row r="108" spans="19:19" ht="12.75" customHeight="1" x14ac:dyDescent="0.2">
      <c r="S108" s="65"/>
    </row>
    <row r="109" spans="19:19" ht="12.75" customHeight="1" x14ac:dyDescent="0.2">
      <c r="S109" s="65"/>
    </row>
    <row r="110" spans="19:19" ht="12.75" customHeight="1" x14ac:dyDescent="0.2">
      <c r="S110" s="65"/>
    </row>
    <row r="111" spans="19:19" ht="12.75" customHeight="1" x14ac:dyDescent="0.2">
      <c r="S111" s="65"/>
    </row>
    <row r="112" spans="19:19" ht="12.75" customHeight="1" x14ac:dyDescent="0.2">
      <c r="S112" s="65"/>
    </row>
    <row r="113" spans="19:19" ht="12.75" customHeight="1" x14ac:dyDescent="0.2">
      <c r="S113" s="65"/>
    </row>
    <row r="114" spans="19:19" ht="12.75" customHeight="1" x14ac:dyDescent="0.2">
      <c r="S114" s="65"/>
    </row>
    <row r="115" spans="19:19" ht="12.75" customHeight="1" x14ac:dyDescent="0.2">
      <c r="S115" s="65"/>
    </row>
    <row r="116" spans="19:19" ht="12.75" customHeight="1" x14ac:dyDescent="0.2">
      <c r="S116" s="65"/>
    </row>
    <row r="117" spans="19:19" ht="12.75" customHeight="1" x14ac:dyDescent="0.2">
      <c r="S117" s="65"/>
    </row>
    <row r="118" spans="19:19" ht="12.75" customHeight="1" x14ac:dyDescent="0.2">
      <c r="S118" s="65"/>
    </row>
    <row r="119" spans="19:19" ht="12.75" customHeight="1" x14ac:dyDescent="0.2">
      <c r="S119" s="65"/>
    </row>
    <row r="120" spans="19:19" ht="12.75" customHeight="1" x14ac:dyDescent="0.2">
      <c r="S120" s="65"/>
    </row>
    <row r="121" spans="19:19" ht="12.75" customHeight="1" x14ac:dyDescent="0.2">
      <c r="S121" s="65"/>
    </row>
    <row r="122" spans="19:19" ht="12.75" customHeight="1" x14ac:dyDescent="0.2">
      <c r="S122" s="65"/>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DFDA26CC-329E-5244-A9FA-F849D9FB820C}"/>
  </hyperlinks>
  <pageMargins left="0.70866141732283472" right="0.70866141732283472" top="0.74803149606299213" bottom="0.74803149606299213" header="0.31496062992125984" footer="0.31496062992125984"/>
  <pageSetup paperSize="8" scale="69"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73FA-D4ED-8046-8AD0-B5F458865FFA}">
  <sheetPr codeName="Sheet5">
    <pageSetUpPr fitToPage="1"/>
  </sheetPr>
  <dimension ref="A1:N167"/>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7" width="11.5" customWidth="1"/>
    <col min="8" max="256" width="8.83203125" customWidth="1"/>
  </cols>
  <sheetData>
    <row r="1" spans="1:14" s="30" customFormat="1" ht="60" customHeight="1" x14ac:dyDescent="0.2">
      <c r="A1" s="92" t="s">
        <v>44</v>
      </c>
      <c r="B1" s="93"/>
      <c r="C1" s="93"/>
      <c r="D1" s="93"/>
      <c r="E1" s="93"/>
      <c r="F1" s="93"/>
      <c r="G1" s="93"/>
    </row>
    <row r="2" spans="1:14" s="12" customFormat="1" ht="15.75" customHeight="1" x14ac:dyDescent="0.2">
      <c r="A2" s="21" t="str">
        <f>Contents!A2</f>
        <v>45130DO011_201819 Criminal Courts, Australia, 2018–19</v>
      </c>
      <c r="B2" s="24"/>
      <c r="C2" s="24"/>
    </row>
    <row r="3" spans="1:14" s="12" customFormat="1" ht="15.75" customHeight="1" x14ac:dyDescent="0.15">
      <c r="A3" s="36" t="s">
        <v>63</v>
      </c>
      <c r="B3" s="14"/>
      <c r="C3" s="14"/>
    </row>
    <row r="4" spans="1:14" ht="25.5" customHeight="1" x14ac:dyDescent="0.2">
      <c r="A4" s="9" t="s">
        <v>81</v>
      </c>
      <c r="B4" s="8"/>
      <c r="C4" s="8"/>
      <c r="D4" s="8"/>
      <c r="E4" s="8"/>
      <c r="G4" s="65"/>
    </row>
    <row r="5" spans="1:14" ht="63.75" customHeight="1" x14ac:dyDescent="0.2">
      <c r="A5" s="78" t="s">
        <v>84</v>
      </c>
      <c r="B5" s="59" t="s">
        <v>31</v>
      </c>
      <c r="C5" s="59" t="s">
        <v>70</v>
      </c>
      <c r="D5" s="59" t="s">
        <v>73</v>
      </c>
      <c r="E5" s="59" t="s">
        <v>52</v>
      </c>
      <c r="F5" s="59" t="s">
        <v>8</v>
      </c>
      <c r="G5" s="66"/>
    </row>
    <row r="6" spans="1:14" ht="12.75" customHeight="1" x14ac:dyDescent="0.2">
      <c r="A6" s="33"/>
      <c r="B6" s="102" t="s">
        <v>66</v>
      </c>
      <c r="C6" s="102"/>
      <c r="D6" s="102"/>
      <c r="E6" s="102"/>
      <c r="F6" s="102"/>
      <c r="G6" s="67"/>
    </row>
    <row r="7" spans="1:14" ht="12.75" customHeight="1" x14ac:dyDescent="0.2">
      <c r="A7" s="62" t="s">
        <v>4</v>
      </c>
      <c r="B7" s="48"/>
      <c r="C7" s="48"/>
      <c r="D7" s="48"/>
      <c r="E7" s="48"/>
      <c r="F7" s="48"/>
      <c r="G7" s="68"/>
    </row>
    <row r="8" spans="1:14" ht="12.75" customHeight="1" x14ac:dyDescent="0.2">
      <c r="A8" s="25" t="s">
        <v>5</v>
      </c>
      <c r="B8" s="48">
        <v>32</v>
      </c>
      <c r="C8" s="48"/>
      <c r="D8" s="48">
        <v>25</v>
      </c>
      <c r="E8" s="48">
        <v>10</v>
      </c>
      <c r="F8" s="48">
        <v>156</v>
      </c>
      <c r="G8" s="68"/>
    </row>
    <row r="9" spans="1:14" ht="12.75" customHeight="1" x14ac:dyDescent="0.2">
      <c r="A9" s="6" t="s">
        <v>6</v>
      </c>
      <c r="B9" s="48">
        <v>3</v>
      </c>
      <c r="C9" s="48">
        <v>4</v>
      </c>
      <c r="D9" s="48">
        <v>3</v>
      </c>
      <c r="E9" s="48">
        <v>0</v>
      </c>
      <c r="F9" s="48">
        <v>21</v>
      </c>
      <c r="G9" s="68"/>
    </row>
    <row r="10" spans="1:14" ht="12.75" customHeight="1" x14ac:dyDescent="0.2">
      <c r="A10" s="10" t="s">
        <v>7</v>
      </c>
      <c r="B10" s="48">
        <v>31</v>
      </c>
      <c r="C10" s="48">
        <v>24</v>
      </c>
      <c r="D10" s="48">
        <v>23</v>
      </c>
      <c r="E10" s="48">
        <v>10</v>
      </c>
      <c r="F10" s="48">
        <v>138</v>
      </c>
      <c r="G10" s="68"/>
    </row>
    <row r="11" spans="1:14" ht="12.75" customHeight="1" x14ac:dyDescent="0.2">
      <c r="A11" s="6" t="s">
        <v>59</v>
      </c>
      <c r="B11" s="48">
        <v>21</v>
      </c>
      <c r="C11" s="48">
        <v>13</v>
      </c>
      <c r="D11" s="48">
        <v>18</v>
      </c>
      <c r="E11" s="48">
        <v>10</v>
      </c>
      <c r="F11" s="48">
        <v>111</v>
      </c>
      <c r="G11" s="68"/>
    </row>
    <row r="12" spans="1:14" ht="12.75" customHeight="1" x14ac:dyDescent="0.2">
      <c r="A12" s="6" t="s">
        <v>60</v>
      </c>
      <c r="B12" s="48">
        <v>3</v>
      </c>
      <c r="C12" s="48">
        <v>9</v>
      </c>
      <c r="D12" s="48">
        <v>7</v>
      </c>
      <c r="E12" s="48">
        <v>0</v>
      </c>
      <c r="F12" s="48">
        <v>25</v>
      </c>
      <c r="G12" s="68"/>
    </row>
    <row r="13" spans="1:14" ht="12.75" customHeight="1" x14ac:dyDescent="0.2">
      <c r="A13" s="25" t="s">
        <v>28</v>
      </c>
      <c r="B13" s="48">
        <v>3</v>
      </c>
      <c r="C13" s="48">
        <v>0</v>
      </c>
      <c r="D13" s="48">
        <v>0</v>
      </c>
      <c r="E13" s="48">
        <v>0</v>
      </c>
      <c r="F13" s="48">
        <v>8</v>
      </c>
      <c r="G13" s="68"/>
    </row>
    <row r="14" spans="1:14" ht="12.75" customHeight="1" x14ac:dyDescent="0.2">
      <c r="A14" s="25" t="s">
        <v>9</v>
      </c>
      <c r="B14" s="83">
        <v>10</v>
      </c>
      <c r="C14" s="83">
        <v>3</v>
      </c>
      <c r="D14" s="83">
        <v>0</v>
      </c>
      <c r="E14" s="83">
        <v>3</v>
      </c>
      <c r="F14" s="48">
        <v>33</v>
      </c>
      <c r="G14" s="68"/>
    </row>
    <row r="15" spans="1:14" ht="25.75" customHeight="1" x14ac:dyDescent="0.2">
      <c r="A15" s="69" t="s">
        <v>10</v>
      </c>
      <c r="B15" s="84">
        <v>45</v>
      </c>
      <c r="C15" s="84">
        <v>26</v>
      </c>
      <c r="D15" s="84">
        <v>25</v>
      </c>
      <c r="E15" s="84">
        <v>11</v>
      </c>
      <c r="F15" s="53">
        <v>198</v>
      </c>
      <c r="G15" s="68"/>
      <c r="N15" s="28"/>
    </row>
    <row r="16" spans="1:14" ht="12.75" customHeight="1" x14ac:dyDescent="0.2">
      <c r="A16" s="70" t="s">
        <v>46</v>
      </c>
      <c r="B16" s="48"/>
      <c r="C16" s="48"/>
      <c r="D16" s="48"/>
      <c r="E16" s="48"/>
      <c r="F16" s="48"/>
      <c r="G16" s="68"/>
    </row>
    <row r="17" spans="1:7" ht="12.75" customHeight="1" x14ac:dyDescent="0.2">
      <c r="A17" s="71" t="s">
        <v>12</v>
      </c>
      <c r="B17" s="48"/>
      <c r="C17" s="48"/>
      <c r="D17" s="48"/>
      <c r="E17" s="48"/>
      <c r="F17" s="48"/>
      <c r="G17" s="68"/>
    </row>
    <row r="18" spans="1:7" ht="12.75" customHeight="1" x14ac:dyDescent="0.2">
      <c r="A18" s="10" t="s">
        <v>15</v>
      </c>
      <c r="B18" s="48">
        <v>19</v>
      </c>
      <c r="C18" s="48">
        <v>13</v>
      </c>
      <c r="D18" s="48">
        <v>12</v>
      </c>
      <c r="E18" s="48">
        <v>10</v>
      </c>
      <c r="F18" s="48">
        <v>89</v>
      </c>
      <c r="G18" s="68"/>
    </row>
    <row r="19" spans="1:7" ht="12.75" customHeight="1" x14ac:dyDescent="0.2">
      <c r="A19" s="10" t="s">
        <v>16</v>
      </c>
      <c r="B19" s="48">
        <v>8</v>
      </c>
      <c r="C19" s="48">
        <v>0</v>
      </c>
      <c r="D19" s="48">
        <v>5</v>
      </c>
      <c r="E19" s="48">
        <v>0</v>
      </c>
      <c r="F19" s="48">
        <v>20</v>
      </c>
      <c r="G19" s="68"/>
    </row>
    <row r="20" spans="1:7" ht="12.75" customHeight="1" x14ac:dyDescent="0.2">
      <c r="A20" s="10" t="s">
        <v>17</v>
      </c>
      <c r="B20" s="83">
        <v>4</v>
      </c>
      <c r="C20" s="83">
        <v>5</v>
      </c>
      <c r="D20" s="83">
        <v>4</v>
      </c>
      <c r="E20" s="83">
        <v>0</v>
      </c>
      <c r="F20" s="48">
        <v>18</v>
      </c>
      <c r="G20" s="68"/>
    </row>
    <row r="21" spans="1:7" ht="12.75" customHeight="1" x14ac:dyDescent="0.2">
      <c r="A21" s="72" t="s">
        <v>8</v>
      </c>
      <c r="B21" s="88">
        <v>27</v>
      </c>
      <c r="C21" s="88">
        <v>19</v>
      </c>
      <c r="D21" s="88">
        <v>23</v>
      </c>
      <c r="E21" s="88">
        <v>10</v>
      </c>
      <c r="F21" s="88">
        <v>123</v>
      </c>
      <c r="G21" s="68"/>
    </row>
    <row r="22" spans="1:7" ht="12.75" customHeight="1" x14ac:dyDescent="0.2">
      <c r="A22" s="82" t="s">
        <v>96</v>
      </c>
      <c r="B22" s="88"/>
      <c r="C22" s="88"/>
      <c r="D22" s="88"/>
      <c r="E22" s="88"/>
      <c r="F22" s="88"/>
      <c r="G22" s="68"/>
    </row>
    <row r="23" spans="1:7" ht="12.75" customHeight="1" x14ac:dyDescent="0.2">
      <c r="A23" s="10" t="s">
        <v>79</v>
      </c>
      <c r="B23" s="88"/>
      <c r="C23" s="88"/>
      <c r="D23" s="88"/>
      <c r="E23" s="88"/>
      <c r="F23" s="87">
        <v>5</v>
      </c>
      <c r="G23" s="68"/>
    </row>
    <row r="24" spans="1:7" ht="12.75" customHeight="1" x14ac:dyDescent="0.2">
      <c r="A24" s="10" t="s">
        <v>67</v>
      </c>
      <c r="B24" s="88"/>
      <c r="C24" s="88"/>
      <c r="D24" s="88"/>
      <c r="E24" s="88"/>
      <c r="F24" s="87">
        <v>0</v>
      </c>
      <c r="G24" s="68"/>
    </row>
    <row r="25" spans="1:7" ht="12.75" customHeight="1" x14ac:dyDescent="0.2">
      <c r="A25" s="10" t="s">
        <v>18</v>
      </c>
      <c r="B25" s="88"/>
      <c r="C25" s="88"/>
      <c r="D25" s="88"/>
      <c r="E25" s="88"/>
      <c r="F25" s="87">
        <v>3</v>
      </c>
      <c r="G25" s="68"/>
    </row>
    <row r="26" spans="1:7" ht="12.75" customHeight="1" x14ac:dyDescent="0.2">
      <c r="A26" s="72" t="s">
        <v>8</v>
      </c>
      <c r="B26" s="88">
        <v>3</v>
      </c>
      <c r="C26" s="88">
        <v>3</v>
      </c>
      <c r="D26" s="88">
        <v>0</v>
      </c>
      <c r="E26" s="88">
        <v>0</v>
      </c>
      <c r="F26" s="88">
        <v>10</v>
      </c>
      <c r="G26" s="68"/>
    </row>
    <row r="27" spans="1:7" ht="25.75" customHeight="1" x14ac:dyDescent="0.2">
      <c r="A27" s="74" t="s">
        <v>14</v>
      </c>
      <c r="B27" s="90">
        <v>31</v>
      </c>
      <c r="C27" s="90">
        <v>24</v>
      </c>
      <c r="D27" s="90">
        <v>23</v>
      </c>
      <c r="E27" s="90">
        <v>10</v>
      </c>
      <c r="F27" s="90">
        <v>138</v>
      </c>
      <c r="G27" s="68"/>
    </row>
    <row r="28" spans="1:7" ht="12.75" customHeight="1" x14ac:dyDescent="0.2">
      <c r="A28" s="75"/>
      <c r="B28" s="102" t="s">
        <v>48</v>
      </c>
      <c r="C28" s="102"/>
      <c r="D28" s="102"/>
      <c r="E28" s="102"/>
      <c r="F28" s="102"/>
      <c r="G28" s="68"/>
    </row>
    <row r="29" spans="1:7" ht="12.75" customHeight="1" x14ac:dyDescent="0.2">
      <c r="A29" s="62" t="s">
        <v>4</v>
      </c>
      <c r="B29" s="48"/>
      <c r="C29" s="48"/>
      <c r="D29" s="48"/>
      <c r="E29" s="48"/>
      <c r="F29" s="48"/>
      <c r="G29" s="68"/>
    </row>
    <row r="30" spans="1:7" ht="12.75" customHeight="1" x14ac:dyDescent="0.2">
      <c r="A30" s="25" t="s">
        <v>5</v>
      </c>
      <c r="B30" s="48">
        <v>43</v>
      </c>
      <c r="C30" s="48">
        <v>45</v>
      </c>
      <c r="D30" s="48">
        <v>32</v>
      </c>
      <c r="E30" s="48">
        <v>22</v>
      </c>
      <c r="F30" s="48">
        <v>219</v>
      </c>
      <c r="G30" s="68"/>
    </row>
    <row r="31" spans="1:7" ht="12.75" customHeight="1" x14ac:dyDescent="0.2">
      <c r="A31" s="6" t="s">
        <v>6</v>
      </c>
      <c r="B31" s="48">
        <v>6</v>
      </c>
      <c r="C31" s="48">
        <v>13</v>
      </c>
      <c r="D31" s="48">
        <v>3</v>
      </c>
      <c r="E31" s="48">
        <v>3</v>
      </c>
      <c r="F31" s="48">
        <v>34</v>
      </c>
      <c r="G31" s="68"/>
    </row>
    <row r="32" spans="1:7" ht="12.75" customHeight="1" x14ac:dyDescent="0.2">
      <c r="A32" s="10" t="s">
        <v>7</v>
      </c>
      <c r="B32" s="83">
        <v>41</v>
      </c>
      <c r="C32" s="83">
        <v>33</v>
      </c>
      <c r="D32" s="83">
        <v>31</v>
      </c>
      <c r="E32" s="83">
        <v>21</v>
      </c>
      <c r="F32" s="48">
        <v>185</v>
      </c>
      <c r="G32" s="68"/>
    </row>
    <row r="33" spans="1:7" ht="12.75" customHeight="1" x14ac:dyDescent="0.2">
      <c r="A33" s="6" t="s">
        <v>59</v>
      </c>
      <c r="B33" s="83">
        <v>35</v>
      </c>
      <c r="C33" s="83">
        <v>26</v>
      </c>
      <c r="D33" s="83">
        <v>28</v>
      </c>
      <c r="E33" s="83">
        <v>21</v>
      </c>
      <c r="F33" s="48">
        <v>161</v>
      </c>
      <c r="G33" s="68"/>
    </row>
    <row r="34" spans="1:7" ht="12.75" customHeight="1" x14ac:dyDescent="0.2">
      <c r="A34" s="6" t="s">
        <v>60</v>
      </c>
      <c r="B34" s="48">
        <v>8</v>
      </c>
      <c r="C34" s="48">
        <v>10</v>
      </c>
      <c r="D34" s="48">
        <v>0</v>
      </c>
      <c r="E34" s="48">
        <v>0</v>
      </c>
      <c r="F34" s="48">
        <v>23</v>
      </c>
      <c r="G34" s="68"/>
    </row>
    <row r="35" spans="1:7" ht="12.75" customHeight="1" x14ac:dyDescent="0.2">
      <c r="A35" s="25" t="s">
        <v>28</v>
      </c>
      <c r="B35" s="48">
        <v>0</v>
      </c>
      <c r="C35" s="48">
        <v>0</v>
      </c>
      <c r="D35" s="48">
        <v>0</v>
      </c>
      <c r="E35" s="48">
        <v>0</v>
      </c>
      <c r="F35" s="48">
        <v>4</v>
      </c>
      <c r="G35" s="68"/>
    </row>
    <row r="36" spans="1:7" ht="12.75" customHeight="1" x14ac:dyDescent="0.2">
      <c r="A36" s="25" t="s">
        <v>9</v>
      </c>
      <c r="B36" s="48">
        <v>11</v>
      </c>
      <c r="C36" s="48">
        <v>0</v>
      </c>
      <c r="D36" s="48">
        <v>0</v>
      </c>
      <c r="E36" s="48">
        <v>0</v>
      </c>
      <c r="F36" s="48">
        <v>19</v>
      </c>
      <c r="G36" s="68"/>
    </row>
    <row r="37" spans="1:7" s="60" customFormat="1" ht="25.75" customHeight="1" x14ac:dyDescent="0.2">
      <c r="A37" s="69" t="s">
        <v>10</v>
      </c>
      <c r="B37" s="84">
        <v>54</v>
      </c>
      <c r="C37" s="84">
        <v>47</v>
      </c>
      <c r="D37" s="84">
        <v>30</v>
      </c>
      <c r="E37" s="84">
        <v>24</v>
      </c>
      <c r="F37" s="53">
        <v>239</v>
      </c>
      <c r="G37" s="67"/>
    </row>
    <row r="38" spans="1:7" ht="12.75" customHeight="1" x14ac:dyDescent="0.2">
      <c r="A38" s="70" t="s">
        <v>46</v>
      </c>
      <c r="B38" s="48"/>
      <c r="C38" s="48"/>
      <c r="D38" s="48"/>
      <c r="E38" s="48"/>
      <c r="F38" s="48"/>
      <c r="G38" s="68"/>
    </row>
    <row r="39" spans="1:7" ht="12.75" customHeight="1" x14ac:dyDescent="0.2">
      <c r="A39" s="71" t="s">
        <v>12</v>
      </c>
      <c r="B39" s="85"/>
      <c r="C39" s="85"/>
      <c r="D39" s="85"/>
      <c r="E39" s="85"/>
      <c r="F39" s="85"/>
      <c r="G39" s="67"/>
    </row>
    <row r="40" spans="1:7" ht="12.75" customHeight="1" x14ac:dyDescent="0.2">
      <c r="A40" s="10" t="s">
        <v>15</v>
      </c>
      <c r="B40" s="91">
        <v>20</v>
      </c>
      <c r="C40" s="91">
        <v>25</v>
      </c>
      <c r="D40" s="91">
        <v>22</v>
      </c>
      <c r="E40" s="91">
        <v>17</v>
      </c>
      <c r="F40" s="91">
        <v>124</v>
      </c>
      <c r="G40" s="73"/>
    </row>
    <row r="41" spans="1:7" ht="12.75" customHeight="1" x14ac:dyDescent="0.2">
      <c r="A41" s="10" t="s">
        <v>16</v>
      </c>
      <c r="B41" s="87">
        <v>10</v>
      </c>
      <c r="C41" s="87">
        <v>6</v>
      </c>
      <c r="D41" s="87">
        <v>0</v>
      </c>
      <c r="E41" s="87">
        <v>0</v>
      </c>
      <c r="F41" s="87">
        <v>19</v>
      </c>
      <c r="G41" s="68"/>
    </row>
    <row r="42" spans="1:7" ht="12.75" customHeight="1" x14ac:dyDescent="0.2">
      <c r="A42" s="10" t="s">
        <v>17</v>
      </c>
      <c r="B42" s="87">
        <v>12</v>
      </c>
      <c r="C42" s="87">
        <v>0</v>
      </c>
      <c r="D42" s="87">
        <v>7</v>
      </c>
      <c r="E42" s="87">
        <v>3</v>
      </c>
      <c r="F42" s="87">
        <v>29</v>
      </c>
      <c r="G42" s="68"/>
    </row>
    <row r="43" spans="1:7" ht="12.75" customHeight="1" x14ac:dyDescent="0.2">
      <c r="A43" s="72" t="s">
        <v>8</v>
      </c>
      <c r="B43" s="88">
        <v>40</v>
      </c>
      <c r="C43" s="88">
        <v>31</v>
      </c>
      <c r="D43" s="88">
        <v>29</v>
      </c>
      <c r="E43" s="88">
        <v>21</v>
      </c>
      <c r="F43" s="88">
        <v>170</v>
      </c>
      <c r="G43" s="68"/>
    </row>
    <row r="44" spans="1:7" ht="12.75" customHeight="1" x14ac:dyDescent="0.2">
      <c r="A44" s="71" t="s">
        <v>13</v>
      </c>
      <c r="B44" s="79"/>
      <c r="C44" s="79"/>
      <c r="D44" s="79"/>
      <c r="E44" s="79"/>
      <c r="F44" s="79"/>
      <c r="G44" s="68"/>
    </row>
    <row r="45" spans="1:7" ht="12.75" customHeight="1" x14ac:dyDescent="0.2">
      <c r="A45" s="10" t="s">
        <v>79</v>
      </c>
      <c r="B45" s="87">
        <v>0</v>
      </c>
      <c r="C45" s="87">
        <v>0</v>
      </c>
      <c r="D45" s="87">
        <v>0</v>
      </c>
      <c r="E45" s="87">
        <v>0</v>
      </c>
      <c r="F45" s="87">
        <v>0</v>
      </c>
      <c r="G45" s="68"/>
    </row>
    <row r="46" spans="1:7" ht="12.75" customHeight="1" x14ac:dyDescent="0.2">
      <c r="A46" s="10" t="s">
        <v>67</v>
      </c>
      <c r="B46" s="87">
        <v>0</v>
      </c>
      <c r="C46" s="87">
        <v>0</v>
      </c>
      <c r="D46" s="87">
        <v>0</v>
      </c>
      <c r="E46" s="87">
        <v>0</v>
      </c>
      <c r="F46" s="87">
        <v>0</v>
      </c>
      <c r="G46" s="68"/>
    </row>
    <row r="47" spans="1:7" ht="12.75" customHeight="1" x14ac:dyDescent="0.2">
      <c r="A47" s="10" t="s">
        <v>18</v>
      </c>
      <c r="B47" s="87">
        <v>0</v>
      </c>
      <c r="C47" s="87">
        <v>8</v>
      </c>
      <c r="D47" s="87">
        <v>3</v>
      </c>
      <c r="E47" s="87">
        <v>0</v>
      </c>
      <c r="F47" s="87">
        <v>9</v>
      </c>
      <c r="G47" s="68"/>
    </row>
    <row r="48" spans="1:7" ht="12.75" customHeight="1" x14ac:dyDescent="0.2">
      <c r="A48" s="72" t="s">
        <v>8</v>
      </c>
      <c r="B48" s="88">
        <v>3</v>
      </c>
      <c r="C48" s="88">
        <v>9</v>
      </c>
      <c r="D48" s="88">
        <v>3</v>
      </c>
      <c r="E48" s="88">
        <v>0</v>
      </c>
      <c r="F48" s="88">
        <v>13</v>
      </c>
      <c r="G48" s="68"/>
    </row>
    <row r="49" spans="1:7" s="65" customFormat="1" ht="25.75" customHeight="1" x14ac:dyDescent="0.2">
      <c r="A49" s="26" t="s">
        <v>14</v>
      </c>
      <c r="B49" s="89">
        <v>41</v>
      </c>
      <c r="C49" s="89">
        <v>33</v>
      </c>
      <c r="D49" s="89">
        <v>31</v>
      </c>
      <c r="E49" s="89">
        <v>21</v>
      </c>
      <c r="F49" s="85">
        <v>185</v>
      </c>
      <c r="G49" s="68"/>
    </row>
    <row r="50" spans="1:7" ht="12.75" customHeight="1" x14ac:dyDescent="0.2">
      <c r="A50" s="63"/>
      <c r="B50" s="76"/>
      <c r="C50" s="76"/>
      <c r="D50" s="76"/>
      <c r="E50" s="76"/>
      <c r="F50" s="68"/>
      <c r="G50" s="68"/>
    </row>
    <row r="51" spans="1:7" ht="12.75" customHeight="1" x14ac:dyDescent="0.2">
      <c r="A51" s="63"/>
      <c r="B51" s="68"/>
      <c r="C51" s="68"/>
      <c r="D51" s="68"/>
      <c r="E51" s="68"/>
      <c r="F51" s="68"/>
      <c r="G51" s="68"/>
    </row>
    <row r="52" spans="1:7" ht="12.75" customHeight="1" x14ac:dyDescent="0.2">
      <c r="A52" s="37" t="s">
        <v>65</v>
      </c>
      <c r="G52" s="65"/>
    </row>
    <row r="53" spans="1:7" ht="12.75" customHeight="1" x14ac:dyDescent="0.2">
      <c r="G53" s="65"/>
    </row>
    <row r="54" spans="1:7" ht="12.75" customHeight="1" x14ac:dyDescent="0.2">
      <c r="G54" s="65"/>
    </row>
    <row r="55" spans="1:7" ht="12.75" customHeight="1" x14ac:dyDescent="0.2">
      <c r="G55" s="65"/>
    </row>
    <row r="56" spans="1:7" ht="12.75" customHeight="1" x14ac:dyDescent="0.2">
      <c r="G56" s="65"/>
    </row>
    <row r="57" spans="1:7" ht="12.75" customHeight="1" x14ac:dyDescent="0.2">
      <c r="G57" s="65"/>
    </row>
    <row r="58" spans="1:7" ht="12.75" customHeight="1" x14ac:dyDescent="0.2">
      <c r="G58" s="65"/>
    </row>
    <row r="59" spans="1:7" ht="12.75" customHeight="1" x14ac:dyDescent="0.2">
      <c r="G59" s="65"/>
    </row>
    <row r="60" spans="1:7" ht="12.75" customHeight="1" x14ac:dyDescent="0.2">
      <c r="G60" s="65"/>
    </row>
    <row r="61" spans="1:7" ht="12.75" customHeight="1" x14ac:dyDescent="0.2">
      <c r="G61" s="65"/>
    </row>
    <row r="62" spans="1:7" ht="12.75" customHeight="1" x14ac:dyDescent="0.2">
      <c r="G62" s="65"/>
    </row>
    <row r="63" spans="1:7" ht="12.75" customHeight="1" x14ac:dyDescent="0.2">
      <c r="G63" s="65"/>
    </row>
    <row r="64" spans="1:7" ht="12.75" customHeight="1" x14ac:dyDescent="0.2">
      <c r="G64" s="65"/>
    </row>
    <row r="65" spans="7:7" ht="12.75" customHeight="1" x14ac:dyDescent="0.2">
      <c r="G65" s="65"/>
    </row>
    <row r="66" spans="7:7" ht="12.75" customHeight="1" x14ac:dyDescent="0.2">
      <c r="G66" s="65"/>
    </row>
    <row r="67" spans="7:7" ht="12.75" customHeight="1" x14ac:dyDescent="0.2">
      <c r="G67" s="65"/>
    </row>
    <row r="68" spans="7:7" ht="12.75" customHeight="1" x14ac:dyDescent="0.2">
      <c r="G68" s="65"/>
    </row>
    <row r="69" spans="7:7" ht="12.75" customHeight="1" x14ac:dyDescent="0.2">
      <c r="G69" s="65"/>
    </row>
    <row r="70" spans="7:7" ht="12.75" customHeight="1" x14ac:dyDescent="0.2">
      <c r="G70" s="65"/>
    </row>
    <row r="71" spans="7:7" ht="12.75" customHeight="1" x14ac:dyDescent="0.2">
      <c r="G71" s="65"/>
    </row>
    <row r="72" spans="7:7" ht="12.75" customHeight="1" x14ac:dyDescent="0.2">
      <c r="G72" s="65"/>
    </row>
    <row r="73" spans="7:7" ht="12.75" customHeight="1" x14ac:dyDescent="0.2">
      <c r="G73" s="65"/>
    </row>
    <row r="74" spans="7:7" ht="12.75" customHeight="1" x14ac:dyDescent="0.2">
      <c r="G74" s="65"/>
    </row>
    <row r="75" spans="7:7" ht="12.75" customHeight="1" x14ac:dyDescent="0.2">
      <c r="G75" s="65"/>
    </row>
    <row r="76" spans="7:7" ht="12.75" customHeight="1" x14ac:dyDescent="0.2">
      <c r="G76" s="65"/>
    </row>
    <row r="77" spans="7:7" ht="12.75" customHeight="1" x14ac:dyDescent="0.2">
      <c r="G77" s="65"/>
    </row>
    <row r="78" spans="7:7" ht="12.75" customHeight="1" x14ac:dyDescent="0.2">
      <c r="G78" s="65"/>
    </row>
    <row r="79" spans="7:7" ht="12.75" customHeight="1" x14ac:dyDescent="0.2">
      <c r="G79" s="65"/>
    </row>
    <row r="80" spans="7:7" ht="12.75" customHeight="1" x14ac:dyDescent="0.2">
      <c r="G80" s="65"/>
    </row>
    <row r="81" spans="7:7" ht="12.75" customHeight="1" x14ac:dyDescent="0.2">
      <c r="G81" s="65"/>
    </row>
    <row r="82" spans="7:7" ht="12.75" customHeight="1" x14ac:dyDescent="0.2">
      <c r="G82" s="65"/>
    </row>
    <row r="83" spans="7:7" ht="12.75" customHeight="1" x14ac:dyDescent="0.2">
      <c r="G83" s="65"/>
    </row>
    <row r="84" spans="7:7" ht="12.75" customHeight="1" x14ac:dyDescent="0.2">
      <c r="G84" s="65"/>
    </row>
    <row r="85" spans="7:7" ht="12.75" customHeight="1" x14ac:dyDescent="0.2">
      <c r="G85" s="65"/>
    </row>
    <row r="86" spans="7:7" ht="12.75" customHeight="1" x14ac:dyDescent="0.2">
      <c r="G86" s="65"/>
    </row>
    <row r="87" spans="7:7" ht="12.75" customHeight="1" x14ac:dyDescent="0.2">
      <c r="G87" s="65"/>
    </row>
    <row r="88" spans="7:7" ht="12.75" customHeight="1" x14ac:dyDescent="0.2">
      <c r="G88" s="65"/>
    </row>
    <row r="89" spans="7:7" ht="12.75" customHeight="1" x14ac:dyDescent="0.2">
      <c r="G89" s="65"/>
    </row>
    <row r="90" spans="7:7" ht="12.75" customHeight="1" x14ac:dyDescent="0.2">
      <c r="G90" s="65"/>
    </row>
    <row r="91" spans="7:7" ht="12.75" customHeight="1" x14ac:dyDescent="0.2">
      <c r="G91" s="65"/>
    </row>
    <row r="92" spans="7:7" ht="12.75" customHeight="1" x14ac:dyDescent="0.2">
      <c r="G92" s="65"/>
    </row>
    <row r="93" spans="7:7" ht="12.75" customHeight="1" x14ac:dyDescent="0.2">
      <c r="G93" s="65"/>
    </row>
    <row r="94" spans="7:7" ht="12.75" customHeight="1" x14ac:dyDescent="0.2">
      <c r="G94" s="65"/>
    </row>
    <row r="95" spans="7:7" ht="12.75" customHeight="1" x14ac:dyDescent="0.2">
      <c r="G95" s="65"/>
    </row>
    <row r="96" spans="7:7" ht="12.75" customHeight="1" x14ac:dyDescent="0.2">
      <c r="G96" s="65"/>
    </row>
    <row r="97" spans="7:7" ht="12.75" customHeight="1" x14ac:dyDescent="0.2">
      <c r="G97" s="65"/>
    </row>
    <row r="98" spans="7:7" ht="12.75" customHeight="1" x14ac:dyDescent="0.2">
      <c r="G98" s="65"/>
    </row>
    <row r="99" spans="7:7" ht="12.75" customHeight="1" x14ac:dyDescent="0.2">
      <c r="G99" s="65"/>
    </row>
    <row r="100" spans="7:7" ht="12.75" customHeight="1" x14ac:dyDescent="0.2">
      <c r="G100" s="65"/>
    </row>
    <row r="101" spans="7:7" ht="12.75" customHeight="1" x14ac:dyDescent="0.2">
      <c r="G101" s="65"/>
    </row>
    <row r="102" spans="7:7" ht="12.75" customHeight="1" x14ac:dyDescent="0.2">
      <c r="G102" s="65"/>
    </row>
    <row r="103" spans="7:7" ht="12.75" customHeight="1" x14ac:dyDescent="0.2">
      <c r="G103" s="65"/>
    </row>
    <row r="104" spans="7:7" ht="12.75" customHeight="1" x14ac:dyDescent="0.2">
      <c r="G104" s="65"/>
    </row>
    <row r="105" spans="7:7" ht="12.75" customHeight="1" x14ac:dyDescent="0.2">
      <c r="G105" s="65"/>
    </row>
    <row r="106" spans="7:7" ht="12.75" customHeight="1" x14ac:dyDescent="0.2">
      <c r="G106" s="65"/>
    </row>
    <row r="107" spans="7:7" ht="12.75" customHeight="1" x14ac:dyDescent="0.2">
      <c r="G107" s="65"/>
    </row>
    <row r="108" spans="7:7" ht="12.75" customHeight="1" x14ac:dyDescent="0.2">
      <c r="G108" s="65"/>
    </row>
    <row r="109" spans="7:7" ht="12.75" customHeight="1" x14ac:dyDescent="0.2">
      <c r="G109" s="65"/>
    </row>
    <row r="110" spans="7:7" ht="12.75" customHeight="1" x14ac:dyDescent="0.2">
      <c r="G110" s="65"/>
    </row>
    <row r="111" spans="7:7" ht="12.75" customHeight="1" x14ac:dyDescent="0.2">
      <c r="G111" s="65"/>
    </row>
    <row r="112" spans="7:7" ht="12.75" customHeight="1" x14ac:dyDescent="0.2">
      <c r="G112" s="65"/>
    </row>
    <row r="113" spans="7:7" ht="12.75" customHeight="1" x14ac:dyDescent="0.2">
      <c r="G113" s="65"/>
    </row>
    <row r="114" spans="7:7" ht="12.75" customHeight="1" x14ac:dyDescent="0.2">
      <c r="G114" s="65"/>
    </row>
    <row r="115" spans="7:7" ht="12.75" customHeight="1" x14ac:dyDescent="0.2">
      <c r="G115" s="65"/>
    </row>
    <row r="116" spans="7:7" ht="12.75" customHeight="1" x14ac:dyDescent="0.2">
      <c r="G116" s="65"/>
    </row>
    <row r="117" spans="7:7" ht="12.75" customHeight="1" x14ac:dyDescent="0.2">
      <c r="G117" s="65"/>
    </row>
    <row r="118" spans="7:7" ht="12.75" customHeight="1" x14ac:dyDescent="0.2">
      <c r="G118" s="65"/>
    </row>
    <row r="119" spans="7:7" ht="12.75" customHeight="1" x14ac:dyDescent="0.2">
      <c r="G119" s="65"/>
    </row>
    <row r="120" spans="7:7" ht="12.75" customHeight="1" x14ac:dyDescent="0.2">
      <c r="G120" s="65"/>
    </row>
    <row r="121" spans="7:7" ht="12.75" customHeight="1" x14ac:dyDescent="0.2"/>
    <row r="122" spans="7:7" ht="12.75" customHeight="1" x14ac:dyDescent="0.2"/>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sheetData>
  <sheetProtection sheet="1"/>
  <mergeCells count="2">
    <mergeCell ref="B6:F6"/>
    <mergeCell ref="B28:F28"/>
  </mergeCells>
  <hyperlinks>
    <hyperlink ref="A52" r:id="rId1" display="© Commonwealth of Australia 2012" xr:uid="{0E934DDD-6605-D14D-8AB6-DC5A2CFE96CA}"/>
  </hyperlinks>
  <pageMargins left="0.70866141732283472" right="0.70866141732283472" top="0.74803149606299213" bottom="0.74803149606299213" header="0.31496062992125984" footer="0.31496062992125984"/>
  <pageSetup paperSize="8" scale="8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D474-1DD9-C24F-BC2D-F08EE8BEDCEF}">
  <dimension ref="A1:V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5" width="13.5" customWidth="1"/>
    <col min="16" max="256" width="8.83203125" customWidth="1"/>
  </cols>
  <sheetData>
    <row r="1" spans="1:22" s="30" customFormat="1" ht="60" customHeight="1" x14ac:dyDescent="0.2">
      <c r="A1" s="92" t="s">
        <v>44</v>
      </c>
      <c r="B1" s="93"/>
      <c r="C1" s="93"/>
      <c r="D1" s="93"/>
      <c r="E1" s="93"/>
      <c r="F1" s="93"/>
      <c r="G1" s="93"/>
      <c r="H1" s="93"/>
      <c r="I1" s="93"/>
      <c r="J1" s="93"/>
      <c r="K1" s="93"/>
      <c r="L1" s="93"/>
      <c r="M1" s="93"/>
      <c r="N1" s="93"/>
      <c r="O1" s="93"/>
    </row>
    <row r="2" spans="1:22" s="12" customFormat="1" ht="15.75" customHeight="1" x14ac:dyDescent="0.2">
      <c r="A2" s="21" t="str">
        <f>Contents!A2</f>
        <v>45130DO011_201819 Criminal Courts, Australia, 2018–19</v>
      </c>
      <c r="B2" s="24"/>
      <c r="C2" s="24"/>
      <c r="D2" s="24"/>
    </row>
    <row r="3" spans="1:22" s="12" customFormat="1" ht="15.75" customHeight="1" x14ac:dyDescent="0.15">
      <c r="A3" s="36" t="s">
        <v>63</v>
      </c>
      <c r="B3" s="14"/>
      <c r="C3" s="14"/>
      <c r="D3" s="14"/>
    </row>
    <row r="4" spans="1:22" ht="25.5" customHeight="1" x14ac:dyDescent="0.2">
      <c r="A4" s="9" t="s">
        <v>82</v>
      </c>
      <c r="B4" s="8"/>
      <c r="C4" s="8"/>
      <c r="D4" s="8"/>
      <c r="E4" s="8"/>
      <c r="F4" s="8"/>
      <c r="G4" s="8"/>
      <c r="H4" s="8"/>
      <c r="I4" s="8"/>
      <c r="J4" s="8"/>
      <c r="K4" s="8"/>
      <c r="L4" s="8"/>
      <c r="O4" s="65"/>
    </row>
    <row r="5" spans="1:22" ht="63.75" customHeight="1" x14ac:dyDescent="0.2">
      <c r="A5" s="78" t="s">
        <v>84</v>
      </c>
      <c r="B5" s="59" t="s">
        <v>31</v>
      </c>
      <c r="C5" s="59" t="s">
        <v>70</v>
      </c>
      <c r="D5" s="59" t="s">
        <v>71</v>
      </c>
      <c r="E5" s="59" t="s">
        <v>52</v>
      </c>
      <c r="F5" s="59" t="s">
        <v>53</v>
      </c>
      <c r="G5" s="59" t="s">
        <v>74</v>
      </c>
      <c r="H5" s="59" t="s">
        <v>33</v>
      </c>
      <c r="I5" s="59" t="s">
        <v>75</v>
      </c>
      <c r="J5" s="59" t="s">
        <v>76</v>
      </c>
      <c r="K5" s="59" t="s">
        <v>35</v>
      </c>
      <c r="L5" s="59" t="s">
        <v>77</v>
      </c>
      <c r="M5" s="59" t="s">
        <v>78</v>
      </c>
      <c r="N5" s="59" t="s">
        <v>8</v>
      </c>
      <c r="O5" s="66"/>
    </row>
    <row r="6" spans="1:22" ht="12.75" customHeight="1" x14ac:dyDescent="0.2">
      <c r="A6" s="33"/>
      <c r="B6" s="102" t="s">
        <v>66</v>
      </c>
      <c r="C6" s="102"/>
      <c r="D6" s="102"/>
      <c r="E6" s="102"/>
      <c r="F6" s="102"/>
      <c r="G6" s="102"/>
      <c r="H6" s="102"/>
      <c r="I6" s="102"/>
      <c r="J6" s="102"/>
      <c r="K6" s="102"/>
      <c r="L6" s="102"/>
      <c r="M6" s="102"/>
      <c r="N6" s="102"/>
      <c r="O6" s="67"/>
    </row>
    <row r="7" spans="1:22" ht="12.75" customHeight="1" x14ac:dyDescent="0.2">
      <c r="A7" s="62" t="s">
        <v>4</v>
      </c>
      <c r="B7" s="48"/>
      <c r="C7" s="48"/>
      <c r="D7" s="48"/>
      <c r="E7" s="48"/>
      <c r="F7" s="48"/>
      <c r="G7" s="48"/>
      <c r="H7" s="48"/>
      <c r="I7" s="48"/>
      <c r="J7" s="48"/>
      <c r="K7" s="48"/>
      <c r="L7" s="48"/>
      <c r="M7" s="48"/>
      <c r="N7" s="48"/>
      <c r="O7" s="68"/>
    </row>
    <row r="8" spans="1:22" ht="12.75" customHeight="1" x14ac:dyDescent="0.2">
      <c r="A8" s="25" t="s">
        <v>5</v>
      </c>
      <c r="B8" s="48">
        <v>469</v>
      </c>
      <c r="C8" s="48">
        <v>17</v>
      </c>
      <c r="D8" s="48">
        <v>115</v>
      </c>
      <c r="E8" s="48"/>
      <c r="F8" s="48">
        <v>204</v>
      </c>
      <c r="G8" s="48">
        <v>37</v>
      </c>
      <c r="H8" s="48">
        <v>132</v>
      </c>
      <c r="I8" s="48">
        <v>100</v>
      </c>
      <c r="J8" s="48">
        <v>119</v>
      </c>
      <c r="K8" s="48">
        <v>82</v>
      </c>
      <c r="L8" s="48">
        <v>2366</v>
      </c>
      <c r="M8" s="48">
        <v>137</v>
      </c>
      <c r="N8" s="48">
        <v>3908</v>
      </c>
      <c r="O8" s="68"/>
    </row>
    <row r="9" spans="1:22" ht="12.75" customHeight="1" x14ac:dyDescent="0.2">
      <c r="A9" s="6" t="s">
        <v>6</v>
      </c>
      <c r="B9" s="48">
        <v>49</v>
      </c>
      <c r="C9" s="48">
        <v>4</v>
      </c>
      <c r="D9" s="48">
        <v>8</v>
      </c>
      <c r="E9" s="48">
        <v>0</v>
      </c>
      <c r="F9" s="48">
        <v>17</v>
      </c>
      <c r="G9" s="48">
        <v>3</v>
      </c>
      <c r="H9" s="48">
        <v>9</v>
      </c>
      <c r="I9" s="48">
        <v>9</v>
      </c>
      <c r="J9" s="48">
        <v>6</v>
      </c>
      <c r="K9" s="48">
        <v>8</v>
      </c>
      <c r="L9" s="48">
        <v>189</v>
      </c>
      <c r="M9" s="48">
        <v>11</v>
      </c>
      <c r="N9" s="48">
        <v>312</v>
      </c>
      <c r="O9" s="68"/>
    </row>
    <row r="10" spans="1:22" ht="12.75" customHeight="1" x14ac:dyDescent="0.2">
      <c r="A10" s="10" t="s">
        <v>7</v>
      </c>
      <c r="B10" s="48">
        <v>417</v>
      </c>
      <c r="C10" s="48">
        <v>15</v>
      </c>
      <c r="D10" s="48">
        <v>109</v>
      </c>
      <c r="E10" s="48">
        <v>54</v>
      </c>
      <c r="F10" s="48">
        <v>191</v>
      </c>
      <c r="G10" s="48">
        <v>33</v>
      </c>
      <c r="H10" s="48">
        <v>126</v>
      </c>
      <c r="I10" s="48">
        <v>86</v>
      </c>
      <c r="J10" s="48">
        <v>115</v>
      </c>
      <c r="K10" s="48">
        <v>78</v>
      </c>
      <c r="L10" s="48">
        <v>2176</v>
      </c>
      <c r="M10" s="48">
        <v>124</v>
      </c>
      <c r="N10" s="48">
        <v>3592</v>
      </c>
      <c r="O10" s="68"/>
    </row>
    <row r="11" spans="1:22" ht="12.75" customHeight="1" x14ac:dyDescent="0.2">
      <c r="A11" s="6" t="s">
        <v>59</v>
      </c>
      <c r="B11" s="48">
        <v>358</v>
      </c>
      <c r="C11" s="48">
        <v>11</v>
      </c>
      <c r="D11" s="48">
        <v>101</v>
      </c>
      <c r="E11" s="48">
        <v>50</v>
      </c>
      <c r="F11" s="48">
        <v>170</v>
      </c>
      <c r="G11" s="48">
        <v>24</v>
      </c>
      <c r="H11" s="48">
        <v>121</v>
      </c>
      <c r="I11" s="48">
        <v>75</v>
      </c>
      <c r="J11" s="48">
        <v>107</v>
      </c>
      <c r="K11" s="48">
        <v>65</v>
      </c>
      <c r="L11" s="48">
        <v>1806</v>
      </c>
      <c r="M11" s="48">
        <v>113</v>
      </c>
      <c r="N11" s="48">
        <v>3066</v>
      </c>
      <c r="O11" s="68"/>
    </row>
    <row r="12" spans="1:22" ht="12.75" customHeight="1" x14ac:dyDescent="0.2">
      <c r="A12" s="6" t="s">
        <v>60</v>
      </c>
      <c r="B12" s="48">
        <v>53</v>
      </c>
      <c r="C12" s="48">
        <v>0</v>
      </c>
      <c r="D12" s="48">
        <v>8</v>
      </c>
      <c r="E12" s="48">
        <v>0</v>
      </c>
      <c r="F12" s="48">
        <v>21</v>
      </c>
      <c r="G12" s="48">
        <v>3</v>
      </c>
      <c r="H12" s="48">
        <v>3</v>
      </c>
      <c r="I12" s="48">
        <v>6</v>
      </c>
      <c r="J12" s="48">
        <v>8</v>
      </c>
      <c r="K12" s="48">
        <v>4</v>
      </c>
      <c r="L12" s="48">
        <v>98</v>
      </c>
      <c r="M12" s="48">
        <v>11</v>
      </c>
      <c r="N12" s="48">
        <v>219</v>
      </c>
      <c r="O12" s="68"/>
    </row>
    <row r="13" spans="1:22" ht="12.75" customHeight="1" x14ac:dyDescent="0.2">
      <c r="A13" s="6" t="s">
        <v>61</v>
      </c>
      <c r="B13" s="48">
        <v>8</v>
      </c>
      <c r="C13" s="48">
        <v>3</v>
      </c>
      <c r="D13" s="48">
        <v>0</v>
      </c>
      <c r="E13" s="48">
        <v>0</v>
      </c>
      <c r="F13" s="48">
        <v>0</v>
      </c>
      <c r="G13" s="48">
        <v>0</v>
      </c>
      <c r="H13" s="48">
        <v>3</v>
      </c>
      <c r="I13" s="48">
        <v>0</v>
      </c>
      <c r="J13" s="48">
        <v>5</v>
      </c>
      <c r="K13" s="48">
        <v>7</v>
      </c>
      <c r="L13" s="48">
        <v>276</v>
      </c>
      <c r="M13" s="48">
        <v>3</v>
      </c>
      <c r="N13" s="48">
        <v>305</v>
      </c>
      <c r="O13" s="68"/>
    </row>
    <row r="14" spans="1:22" ht="12.75" customHeight="1" x14ac:dyDescent="0.2">
      <c r="A14" s="25" t="s">
        <v>28</v>
      </c>
      <c r="B14" s="48">
        <v>27</v>
      </c>
      <c r="C14" s="48">
        <v>28</v>
      </c>
      <c r="D14" s="48">
        <v>0</v>
      </c>
      <c r="E14" s="48">
        <v>18</v>
      </c>
      <c r="F14" s="48">
        <v>4</v>
      </c>
      <c r="G14" s="48">
        <v>4</v>
      </c>
      <c r="H14" s="48">
        <v>15</v>
      </c>
      <c r="I14" s="48">
        <v>11</v>
      </c>
      <c r="J14" s="48">
        <v>7</v>
      </c>
      <c r="K14" s="48">
        <v>0</v>
      </c>
      <c r="L14" s="48">
        <v>3</v>
      </c>
      <c r="M14" s="48">
        <v>6</v>
      </c>
      <c r="N14" s="48">
        <v>160</v>
      </c>
      <c r="O14" s="68"/>
    </row>
    <row r="15" spans="1:22" ht="12.75" customHeight="1" x14ac:dyDescent="0.2">
      <c r="A15" s="25" t="s">
        <v>9</v>
      </c>
      <c r="B15" s="83">
        <v>79</v>
      </c>
      <c r="C15" s="83">
        <v>6</v>
      </c>
      <c r="D15" s="83">
        <v>16</v>
      </c>
      <c r="E15" s="83">
        <v>19</v>
      </c>
      <c r="F15" s="83">
        <v>28</v>
      </c>
      <c r="G15" s="83">
        <v>7</v>
      </c>
      <c r="H15" s="83">
        <v>20</v>
      </c>
      <c r="I15" s="83">
        <v>16</v>
      </c>
      <c r="J15" s="83">
        <v>9</v>
      </c>
      <c r="K15" s="83">
        <v>16</v>
      </c>
      <c r="L15" s="83">
        <v>683</v>
      </c>
      <c r="M15" s="48">
        <v>23</v>
      </c>
      <c r="N15" s="48">
        <v>946</v>
      </c>
      <c r="O15" s="68"/>
    </row>
    <row r="16" spans="1:22" ht="25.75" customHeight="1" x14ac:dyDescent="0.2">
      <c r="A16" s="69" t="s">
        <v>10</v>
      </c>
      <c r="B16" s="84">
        <v>585</v>
      </c>
      <c r="C16" s="84">
        <v>55</v>
      </c>
      <c r="D16" s="84">
        <v>134</v>
      </c>
      <c r="E16" s="84">
        <v>82</v>
      </c>
      <c r="F16" s="84">
        <v>247</v>
      </c>
      <c r="G16" s="84">
        <v>50</v>
      </c>
      <c r="H16" s="84">
        <v>160</v>
      </c>
      <c r="I16" s="84">
        <v>116</v>
      </c>
      <c r="J16" s="84">
        <v>141</v>
      </c>
      <c r="K16" s="84">
        <v>101</v>
      </c>
      <c r="L16" s="84">
        <v>3055</v>
      </c>
      <c r="M16" s="53">
        <v>161</v>
      </c>
      <c r="N16" s="53">
        <v>5021</v>
      </c>
      <c r="O16" s="68"/>
      <c r="V16" s="28"/>
    </row>
    <row r="17" spans="1:15" ht="12.75" customHeight="1" x14ac:dyDescent="0.2">
      <c r="A17" s="70" t="s">
        <v>46</v>
      </c>
      <c r="B17" s="48"/>
      <c r="C17" s="48"/>
      <c r="D17" s="48"/>
      <c r="E17" s="48"/>
      <c r="F17" s="48"/>
      <c r="G17" s="48"/>
      <c r="H17" s="48"/>
      <c r="I17" s="48"/>
      <c r="J17" s="48"/>
      <c r="K17" s="48"/>
      <c r="L17" s="48"/>
      <c r="M17" s="48"/>
      <c r="N17" s="48"/>
      <c r="O17" s="68"/>
    </row>
    <row r="18" spans="1:15" ht="12.75" customHeight="1" x14ac:dyDescent="0.2">
      <c r="A18" s="71" t="s">
        <v>12</v>
      </c>
      <c r="B18" s="48"/>
      <c r="C18" s="48"/>
      <c r="D18" s="48"/>
      <c r="E18" s="48"/>
      <c r="F18" s="48"/>
      <c r="G18" s="48"/>
      <c r="H18" s="48"/>
      <c r="I18" s="48"/>
      <c r="J18" s="48"/>
      <c r="K18" s="48"/>
      <c r="L18" s="48"/>
      <c r="M18" s="48"/>
      <c r="N18" s="48"/>
      <c r="O18" s="68"/>
    </row>
    <row r="19" spans="1:15" ht="12.75" customHeight="1" x14ac:dyDescent="0.2">
      <c r="A19" s="10" t="s">
        <v>15</v>
      </c>
      <c r="B19" s="48">
        <v>106</v>
      </c>
      <c r="C19" s="48">
        <v>7</v>
      </c>
      <c r="D19" s="48">
        <v>35</v>
      </c>
      <c r="E19" s="48">
        <v>36</v>
      </c>
      <c r="F19" s="48">
        <v>73</v>
      </c>
      <c r="G19" s="48">
        <v>5</v>
      </c>
      <c r="H19" s="48">
        <v>24</v>
      </c>
      <c r="I19" s="48">
        <v>26</v>
      </c>
      <c r="J19" s="48">
        <v>12</v>
      </c>
      <c r="K19" s="48">
        <v>5</v>
      </c>
      <c r="L19" s="48">
        <v>64</v>
      </c>
      <c r="M19" s="48">
        <v>22</v>
      </c>
      <c r="N19" s="48">
        <v>425</v>
      </c>
      <c r="O19" s="68"/>
    </row>
    <row r="20" spans="1:15" ht="12.75" customHeight="1" x14ac:dyDescent="0.2">
      <c r="A20" s="10" t="s">
        <v>16</v>
      </c>
      <c r="B20" s="48">
        <v>6</v>
      </c>
      <c r="C20" s="48">
        <v>0</v>
      </c>
      <c r="D20" s="48">
        <v>3</v>
      </c>
      <c r="E20" s="48">
        <v>3</v>
      </c>
      <c r="F20" s="48">
        <v>3</v>
      </c>
      <c r="G20" s="48">
        <v>3</v>
      </c>
      <c r="H20" s="48">
        <v>0</v>
      </c>
      <c r="I20" s="48">
        <v>3</v>
      </c>
      <c r="J20" s="48">
        <v>0</v>
      </c>
      <c r="K20" s="48">
        <v>0</v>
      </c>
      <c r="L20" s="48">
        <v>3</v>
      </c>
      <c r="M20" s="48">
        <v>6</v>
      </c>
      <c r="N20" s="48">
        <v>28</v>
      </c>
      <c r="O20" s="68"/>
    </row>
    <row r="21" spans="1:15" ht="12.75" customHeight="1" x14ac:dyDescent="0.2">
      <c r="A21" s="10" t="s">
        <v>17</v>
      </c>
      <c r="B21" s="83">
        <v>72</v>
      </c>
      <c r="C21" s="83">
        <v>3</v>
      </c>
      <c r="D21" s="83">
        <v>15</v>
      </c>
      <c r="E21" s="83">
        <v>7</v>
      </c>
      <c r="F21" s="83">
        <v>21</v>
      </c>
      <c r="G21" s="83">
        <v>12</v>
      </c>
      <c r="H21" s="83">
        <v>11</v>
      </c>
      <c r="I21" s="83">
        <v>13</v>
      </c>
      <c r="J21" s="83">
        <v>5</v>
      </c>
      <c r="K21" s="83">
        <v>0</v>
      </c>
      <c r="L21" s="83">
        <v>88</v>
      </c>
      <c r="M21" s="48">
        <v>7</v>
      </c>
      <c r="N21" s="48">
        <v>266</v>
      </c>
      <c r="O21" s="68"/>
    </row>
    <row r="22" spans="1:15" ht="12.75" customHeight="1" x14ac:dyDescent="0.2">
      <c r="A22" s="72" t="s">
        <v>8</v>
      </c>
      <c r="B22" s="88">
        <v>184</v>
      </c>
      <c r="C22" s="88">
        <v>10</v>
      </c>
      <c r="D22" s="88">
        <v>49</v>
      </c>
      <c r="E22" s="88">
        <v>47</v>
      </c>
      <c r="F22" s="88">
        <v>98</v>
      </c>
      <c r="G22" s="88">
        <v>20</v>
      </c>
      <c r="H22" s="88">
        <v>33</v>
      </c>
      <c r="I22" s="88">
        <v>40</v>
      </c>
      <c r="J22" s="88">
        <v>18</v>
      </c>
      <c r="K22" s="88">
        <v>5</v>
      </c>
      <c r="L22" s="88">
        <v>157</v>
      </c>
      <c r="M22" s="88">
        <v>35</v>
      </c>
      <c r="N22" s="88">
        <v>719</v>
      </c>
      <c r="O22" s="68"/>
    </row>
    <row r="23" spans="1:15" s="60" customFormat="1" ht="12.75" customHeight="1" x14ac:dyDescent="0.2">
      <c r="A23" s="71" t="s">
        <v>13</v>
      </c>
      <c r="B23" s="53"/>
      <c r="C23" s="53"/>
      <c r="D23" s="53"/>
      <c r="E23" s="53"/>
      <c r="F23" s="53"/>
      <c r="G23" s="53"/>
      <c r="H23" s="53"/>
      <c r="I23" s="53"/>
      <c r="J23" s="53"/>
      <c r="K23" s="53"/>
      <c r="L23" s="53"/>
      <c r="M23" s="53"/>
      <c r="N23" s="53"/>
      <c r="O23" s="67"/>
    </row>
    <row r="24" spans="1:15" ht="12.75" customHeight="1" x14ac:dyDescent="0.2">
      <c r="A24" s="10" t="s">
        <v>79</v>
      </c>
      <c r="B24" s="87">
        <v>19</v>
      </c>
      <c r="C24" s="87">
        <v>0</v>
      </c>
      <c r="D24" s="87">
        <v>3</v>
      </c>
      <c r="E24" s="87">
        <v>0</v>
      </c>
      <c r="F24" s="87">
        <v>0</v>
      </c>
      <c r="G24" s="87">
        <v>0</v>
      </c>
      <c r="H24" s="87">
        <v>11</v>
      </c>
      <c r="I24" s="87">
        <v>4</v>
      </c>
      <c r="J24" s="87">
        <v>5</v>
      </c>
      <c r="K24" s="87">
        <v>0</v>
      </c>
      <c r="L24" s="87">
        <v>36</v>
      </c>
      <c r="M24" s="87">
        <v>0</v>
      </c>
      <c r="N24" s="87">
        <v>89</v>
      </c>
      <c r="O24" s="73"/>
    </row>
    <row r="25" spans="1:15" ht="12.75" customHeight="1" x14ac:dyDescent="0.2">
      <c r="A25" s="10" t="s">
        <v>67</v>
      </c>
      <c r="B25" s="86">
        <v>57</v>
      </c>
      <c r="C25" s="86">
        <v>3</v>
      </c>
      <c r="D25" s="86">
        <v>31</v>
      </c>
      <c r="E25" s="86">
        <v>0</v>
      </c>
      <c r="F25" s="86">
        <v>22</v>
      </c>
      <c r="G25" s="86">
        <v>3</v>
      </c>
      <c r="H25" s="86">
        <v>40</v>
      </c>
      <c r="I25" s="86">
        <v>16</v>
      </c>
      <c r="J25" s="86">
        <v>27</v>
      </c>
      <c r="K25" s="86">
        <v>32</v>
      </c>
      <c r="L25" s="86">
        <v>1209</v>
      </c>
      <c r="M25" s="86">
        <v>35</v>
      </c>
      <c r="N25" s="86">
        <v>1481</v>
      </c>
      <c r="O25" s="68"/>
    </row>
    <row r="26" spans="1:15" ht="12.75" customHeight="1" x14ac:dyDescent="0.2">
      <c r="A26" s="10" t="s">
        <v>18</v>
      </c>
      <c r="B26" s="87">
        <v>124</v>
      </c>
      <c r="C26" s="87">
        <v>0</v>
      </c>
      <c r="D26" s="87">
        <v>18</v>
      </c>
      <c r="E26" s="87">
        <v>3</v>
      </c>
      <c r="F26" s="87">
        <v>47</v>
      </c>
      <c r="G26" s="87">
        <v>3</v>
      </c>
      <c r="H26" s="87">
        <v>27</v>
      </c>
      <c r="I26" s="87">
        <v>21</v>
      </c>
      <c r="J26" s="87">
        <v>48</v>
      </c>
      <c r="K26" s="87">
        <v>28</v>
      </c>
      <c r="L26" s="87">
        <v>637</v>
      </c>
      <c r="M26" s="87">
        <v>47</v>
      </c>
      <c r="N26" s="87">
        <v>1015</v>
      </c>
      <c r="O26" s="68"/>
    </row>
    <row r="27" spans="1:15" ht="12.75" customHeight="1" x14ac:dyDescent="0.2">
      <c r="A27" s="72" t="s">
        <v>8</v>
      </c>
      <c r="B27" s="88">
        <v>236</v>
      </c>
      <c r="C27" s="88">
        <v>8</v>
      </c>
      <c r="D27" s="88">
        <v>64</v>
      </c>
      <c r="E27" s="88">
        <v>5</v>
      </c>
      <c r="F27" s="88">
        <v>90</v>
      </c>
      <c r="G27" s="88">
        <v>13</v>
      </c>
      <c r="H27" s="88">
        <v>95</v>
      </c>
      <c r="I27" s="88">
        <v>47</v>
      </c>
      <c r="J27" s="88">
        <v>98</v>
      </c>
      <c r="K27" s="88">
        <v>67</v>
      </c>
      <c r="L27" s="88">
        <v>2023</v>
      </c>
      <c r="M27" s="88">
        <v>95</v>
      </c>
      <c r="N27" s="88">
        <v>2872</v>
      </c>
      <c r="O27" s="68"/>
    </row>
    <row r="28" spans="1:15" ht="25.75" customHeight="1" x14ac:dyDescent="0.2">
      <c r="A28" s="74" t="s">
        <v>14</v>
      </c>
      <c r="B28" s="90">
        <v>417</v>
      </c>
      <c r="C28" s="90">
        <v>15</v>
      </c>
      <c r="D28" s="90">
        <v>109</v>
      </c>
      <c r="E28" s="90">
        <v>54</v>
      </c>
      <c r="F28" s="90">
        <v>191</v>
      </c>
      <c r="G28" s="90">
        <v>33</v>
      </c>
      <c r="H28" s="90">
        <v>126</v>
      </c>
      <c r="I28" s="90">
        <v>86</v>
      </c>
      <c r="J28" s="90">
        <v>115</v>
      </c>
      <c r="K28" s="90">
        <v>78</v>
      </c>
      <c r="L28" s="90">
        <v>2176</v>
      </c>
      <c r="M28" s="90">
        <v>124</v>
      </c>
      <c r="N28" s="90">
        <v>3592</v>
      </c>
      <c r="O28" s="68"/>
    </row>
    <row r="29" spans="1:15" ht="12.75" customHeight="1" x14ac:dyDescent="0.2">
      <c r="A29" s="75"/>
      <c r="B29" s="102" t="s">
        <v>48</v>
      </c>
      <c r="C29" s="102"/>
      <c r="D29" s="102"/>
      <c r="E29" s="102"/>
      <c r="F29" s="102"/>
      <c r="G29" s="102"/>
      <c r="H29" s="102"/>
      <c r="I29" s="102"/>
      <c r="J29" s="102"/>
      <c r="K29" s="102"/>
      <c r="L29" s="102"/>
      <c r="M29" s="102"/>
      <c r="N29" s="102"/>
      <c r="O29" s="68"/>
    </row>
    <row r="30" spans="1:15" ht="12.75" customHeight="1" x14ac:dyDescent="0.2">
      <c r="A30" s="62" t="s">
        <v>4</v>
      </c>
      <c r="B30" s="48"/>
      <c r="C30" s="48"/>
      <c r="D30" s="48"/>
      <c r="E30" s="48"/>
      <c r="F30" s="48"/>
      <c r="G30" s="48"/>
      <c r="H30" s="48"/>
      <c r="I30" s="48"/>
      <c r="J30" s="48"/>
      <c r="K30" s="48"/>
      <c r="L30" s="48"/>
      <c r="M30" s="48"/>
      <c r="N30" s="48"/>
      <c r="O30" s="68"/>
    </row>
    <row r="31" spans="1:15" ht="12.75" customHeight="1" x14ac:dyDescent="0.2">
      <c r="A31" s="25" t="s">
        <v>5</v>
      </c>
      <c r="B31" s="48">
        <v>546</v>
      </c>
      <c r="C31" s="48">
        <v>23</v>
      </c>
      <c r="D31" s="48">
        <v>118</v>
      </c>
      <c r="E31" s="48">
        <v>43</v>
      </c>
      <c r="F31" s="48">
        <v>187</v>
      </c>
      <c r="G31" s="48">
        <v>55</v>
      </c>
      <c r="H31" s="48"/>
      <c r="I31" s="48">
        <v>115</v>
      </c>
      <c r="J31" s="48">
        <v>110</v>
      </c>
      <c r="K31" s="48">
        <v>87</v>
      </c>
      <c r="L31" s="48">
        <v>2071</v>
      </c>
      <c r="M31" s="48">
        <v>1000</v>
      </c>
      <c r="N31" s="48">
        <v>4531</v>
      </c>
      <c r="O31" s="68"/>
    </row>
    <row r="32" spans="1:15" ht="12.75" customHeight="1" x14ac:dyDescent="0.2">
      <c r="A32" s="6" t="s">
        <v>6</v>
      </c>
      <c r="B32" s="48">
        <v>67</v>
      </c>
      <c r="C32" s="48">
        <v>3</v>
      </c>
      <c r="D32" s="48">
        <v>4</v>
      </c>
      <c r="E32" s="48">
        <v>4</v>
      </c>
      <c r="F32" s="48">
        <v>14</v>
      </c>
      <c r="G32" s="48">
        <v>3</v>
      </c>
      <c r="H32" s="48">
        <v>3</v>
      </c>
      <c r="I32" s="48">
        <v>3</v>
      </c>
      <c r="J32" s="48">
        <v>7</v>
      </c>
      <c r="K32" s="48">
        <v>7</v>
      </c>
      <c r="L32" s="48">
        <v>36</v>
      </c>
      <c r="M32" s="48">
        <v>27</v>
      </c>
      <c r="N32" s="48">
        <v>181</v>
      </c>
      <c r="O32" s="68"/>
    </row>
    <row r="33" spans="1:15" ht="12.75" customHeight="1" x14ac:dyDescent="0.2">
      <c r="A33" s="10" t="s">
        <v>7</v>
      </c>
      <c r="B33" s="83">
        <v>478</v>
      </c>
      <c r="C33" s="83">
        <v>20</v>
      </c>
      <c r="D33" s="83">
        <v>114</v>
      </c>
      <c r="E33" s="83">
        <v>42</v>
      </c>
      <c r="F33" s="83">
        <v>169</v>
      </c>
      <c r="G33" s="83">
        <v>53</v>
      </c>
      <c r="H33" s="83">
        <v>130</v>
      </c>
      <c r="I33" s="83">
        <v>112</v>
      </c>
      <c r="J33" s="83">
        <v>108</v>
      </c>
      <c r="K33" s="83">
        <v>82</v>
      </c>
      <c r="L33" s="83">
        <v>2042</v>
      </c>
      <c r="M33" s="48">
        <v>972</v>
      </c>
      <c r="N33" s="48">
        <v>4350</v>
      </c>
      <c r="O33" s="68"/>
    </row>
    <row r="34" spans="1:15" ht="12.75" customHeight="1" x14ac:dyDescent="0.2">
      <c r="A34" s="6" t="s">
        <v>59</v>
      </c>
      <c r="B34" s="83">
        <v>422</v>
      </c>
      <c r="C34" s="83">
        <v>14</v>
      </c>
      <c r="D34" s="83">
        <v>100</v>
      </c>
      <c r="E34" s="83">
        <v>35</v>
      </c>
      <c r="F34" s="83">
        <v>159</v>
      </c>
      <c r="G34" s="83">
        <v>44</v>
      </c>
      <c r="H34" s="83">
        <v>122</v>
      </c>
      <c r="I34" s="83">
        <v>105</v>
      </c>
      <c r="J34" s="83">
        <v>99</v>
      </c>
      <c r="K34" s="83">
        <v>65</v>
      </c>
      <c r="L34" s="83">
        <v>1628</v>
      </c>
      <c r="M34" s="48">
        <v>202</v>
      </c>
      <c r="N34" s="48">
        <v>3023</v>
      </c>
      <c r="O34" s="68"/>
    </row>
    <row r="35" spans="1:15" ht="12.75" customHeight="1" x14ac:dyDescent="0.2">
      <c r="A35" s="6" t="s">
        <v>60</v>
      </c>
      <c r="B35" s="48">
        <v>27</v>
      </c>
      <c r="C35" s="48">
        <v>0</v>
      </c>
      <c r="D35" s="48">
        <v>8</v>
      </c>
      <c r="E35" s="48">
        <v>3</v>
      </c>
      <c r="F35" s="48">
        <v>5</v>
      </c>
      <c r="G35" s="48">
        <v>3</v>
      </c>
      <c r="H35" s="48">
        <v>4</v>
      </c>
      <c r="I35" s="48">
        <v>5</v>
      </c>
      <c r="J35" s="48">
        <v>0</v>
      </c>
      <c r="K35" s="48">
        <v>3</v>
      </c>
      <c r="L35" s="48">
        <v>25</v>
      </c>
      <c r="M35" s="48">
        <v>4</v>
      </c>
      <c r="N35" s="48">
        <v>90</v>
      </c>
      <c r="O35" s="68"/>
    </row>
    <row r="36" spans="1:15" ht="12.75" customHeight="1" x14ac:dyDescent="0.2">
      <c r="A36" s="6" t="s">
        <v>61</v>
      </c>
      <c r="B36" s="48">
        <v>3</v>
      </c>
      <c r="C36" s="48">
        <v>0</v>
      </c>
      <c r="D36" s="48">
        <v>0</v>
      </c>
      <c r="E36" s="48">
        <v>0</v>
      </c>
      <c r="F36" s="48">
        <v>0</v>
      </c>
      <c r="G36" s="48">
        <v>0</v>
      </c>
      <c r="H36" s="48">
        <v>3</v>
      </c>
      <c r="I36" s="48">
        <v>0</v>
      </c>
      <c r="J36" s="48">
        <v>0</v>
      </c>
      <c r="K36" s="48">
        <v>3</v>
      </c>
      <c r="L36" s="48">
        <v>268</v>
      </c>
      <c r="M36" s="48">
        <v>754</v>
      </c>
      <c r="N36" s="48">
        <v>1037</v>
      </c>
      <c r="O36" s="68"/>
    </row>
    <row r="37" spans="1:15" ht="12.75" customHeight="1" x14ac:dyDescent="0.2">
      <c r="A37" s="25" t="s">
        <v>28</v>
      </c>
      <c r="B37" s="48">
        <v>48</v>
      </c>
      <c r="C37" s="48">
        <v>34</v>
      </c>
      <c r="D37" s="48">
        <v>6</v>
      </c>
      <c r="E37" s="48">
        <v>25</v>
      </c>
      <c r="F37" s="48">
        <v>7</v>
      </c>
      <c r="G37" s="48">
        <v>9</v>
      </c>
      <c r="H37" s="48">
        <v>26</v>
      </c>
      <c r="I37" s="48">
        <v>7</v>
      </c>
      <c r="J37" s="48">
        <v>18</v>
      </c>
      <c r="K37" s="48">
        <v>0</v>
      </c>
      <c r="L37" s="48">
        <v>0</v>
      </c>
      <c r="M37" s="48">
        <v>3</v>
      </c>
      <c r="N37" s="48">
        <v>219</v>
      </c>
      <c r="O37" s="68"/>
    </row>
    <row r="38" spans="1:15" ht="12.75" customHeight="1" x14ac:dyDescent="0.2">
      <c r="A38" s="25" t="s">
        <v>9</v>
      </c>
      <c r="B38" s="48">
        <v>152</v>
      </c>
      <c r="C38" s="48">
        <v>5</v>
      </c>
      <c r="D38" s="48">
        <v>13</v>
      </c>
      <c r="E38" s="48">
        <v>27</v>
      </c>
      <c r="F38" s="48">
        <v>62</v>
      </c>
      <c r="G38" s="48">
        <v>33</v>
      </c>
      <c r="H38" s="48">
        <v>42</v>
      </c>
      <c r="I38" s="48">
        <v>24</v>
      </c>
      <c r="J38" s="48">
        <v>51</v>
      </c>
      <c r="K38" s="48">
        <v>33</v>
      </c>
      <c r="L38" s="48">
        <v>1064</v>
      </c>
      <c r="M38" s="48">
        <v>1090</v>
      </c>
      <c r="N38" s="48">
        <v>2610</v>
      </c>
      <c r="O38" s="68"/>
    </row>
    <row r="39" spans="1:15" s="60" customFormat="1" ht="25.75" customHeight="1" x14ac:dyDescent="0.2">
      <c r="A39" s="69" t="s">
        <v>10</v>
      </c>
      <c r="B39" s="84">
        <v>754</v>
      </c>
      <c r="C39" s="84">
        <v>59</v>
      </c>
      <c r="D39" s="84">
        <v>135</v>
      </c>
      <c r="E39" s="84">
        <v>98</v>
      </c>
      <c r="F39" s="84">
        <v>259</v>
      </c>
      <c r="G39" s="84">
        <v>94</v>
      </c>
      <c r="H39" s="84">
        <v>197</v>
      </c>
      <c r="I39" s="84">
        <v>150</v>
      </c>
      <c r="J39" s="84">
        <v>184</v>
      </c>
      <c r="K39" s="84">
        <v>122</v>
      </c>
      <c r="L39" s="84">
        <v>3146</v>
      </c>
      <c r="M39" s="53">
        <v>2093</v>
      </c>
      <c r="N39" s="53">
        <v>7371</v>
      </c>
      <c r="O39" s="67"/>
    </row>
    <row r="40" spans="1:15" ht="12.75" customHeight="1" x14ac:dyDescent="0.2">
      <c r="A40" s="70" t="s">
        <v>46</v>
      </c>
      <c r="B40" s="48"/>
      <c r="C40" s="48"/>
      <c r="D40" s="48"/>
      <c r="E40" s="48"/>
      <c r="F40" s="48"/>
      <c r="G40" s="48"/>
      <c r="H40" s="48"/>
      <c r="I40" s="48"/>
      <c r="J40" s="48"/>
      <c r="K40" s="48"/>
      <c r="L40" s="48"/>
      <c r="M40" s="48"/>
      <c r="N40" s="48"/>
      <c r="O40" s="68"/>
    </row>
    <row r="41" spans="1:15" ht="12.75" customHeight="1" x14ac:dyDescent="0.2">
      <c r="A41" s="71" t="s">
        <v>12</v>
      </c>
      <c r="B41" s="85"/>
      <c r="C41" s="85"/>
      <c r="D41" s="85"/>
      <c r="E41" s="85"/>
      <c r="F41" s="85"/>
      <c r="G41" s="85"/>
      <c r="H41" s="85"/>
      <c r="I41" s="85"/>
      <c r="J41" s="85"/>
      <c r="K41" s="85"/>
      <c r="L41" s="85"/>
      <c r="M41" s="85"/>
      <c r="N41" s="85"/>
      <c r="O41" s="67"/>
    </row>
    <row r="42" spans="1:15" ht="12.75" customHeight="1" x14ac:dyDescent="0.2">
      <c r="A42" s="10" t="s">
        <v>15</v>
      </c>
      <c r="B42" s="86">
        <v>142</v>
      </c>
      <c r="C42" s="86">
        <v>4</v>
      </c>
      <c r="D42" s="86">
        <v>26</v>
      </c>
      <c r="E42" s="86">
        <v>28</v>
      </c>
      <c r="F42" s="86">
        <v>70</v>
      </c>
      <c r="G42" s="86">
        <v>18</v>
      </c>
      <c r="H42" s="86">
        <v>12</v>
      </c>
      <c r="I42" s="86">
        <v>40</v>
      </c>
      <c r="J42" s="86">
        <v>14</v>
      </c>
      <c r="K42" s="86">
        <v>0</v>
      </c>
      <c r="L42" s="86">
        <v>68</v>
      </c>
      <c r="M42" s="86">
        <v>31</v>
      </c>
      <c r="N42" s="86">
        <v>465</v>
      </c>
      <c r="O42" s="73"/>
    </row>
    <row r="43" spans="1:15" ht="12.75" customHeight="1" x14ac:dyDescent="0.2">
      <c r="A43" s="10" t="s">
        <v>16</v>
      </c>
      <c r="B43" s="87">
        <v>20</v>
      </c>
      <c r="C43" s="87">
        <v>0</v>
      </c>
      <c r="D43" s="87">
        <v>6</v>
      </c>
      <c r="E43" s="87">
        <v>3</v>
      </c>
      <c r="F43" s="87">
        <v>3</v>
      </c>
      <c r="G43" s="87">
        <v>3</v>
      </c>
      <c r="H43" s="87">
        <v>0</v>
      </c>
      <c r="I43" s="87">
        <v>3</v>
      </c>
      <c r="J43" s="48"/>
      <c r="K43" s="87">
        <v>0</v>
      </c>
      <c r="L43" s="87">
        <v>15</v>
      </c>
      <c r="M43" s="87">
        <v>0</v>
      </c>
      <c r="N43" s="87">
        <v>50</v>
      </c>
      <c r="O43" s="68"/>
    </row>
    <row r="44" spans="1:15" ht="12.75" customHeight="1" x14ac:dyDescent="0.2">
      <c r="A44" s="10" t="s">
        <v>17</v>
      </c>
      <c r="B44" s="87">
        <v>53</v>
      </c>
      <c r="C44" s="87">
        <v>5</v>
      </c>
      <c r="D44" s="87">
        <v>22</v>
      </c>
      <c r="E44" s="87">
        <v>0</v>
      </c>
      <c r="F44" s="87">
        <v>8</v>
      </c>
      <c r="G44" s="87">
        <v>12</v>
      </c>
      <c r="H44" s="87">
        <v>7</v>
      </c>
      <c r="I44" s="87">
        <v>8</v>
      </c>
      <c r="J44" s="48"/>
      <c r="K44" s="87">
        <v>0</v>
      </c>
      <c r="L44" s="87">
        <v>75</v>
      </c>
      <c r="M44" s="87">
        <v>11</v>
      </c>
      <c r="N44" s="87">
        <v>212</v>
      </c>
      <c r="O44" s="68"/>
    </row>
    <row r="45" spans="1:15" ht="12.75" customHeight="1" x14ac:dyDescent="0.2">
      <c r="A45" s="72" t="s">
        <v>8</v>
      </c>
      <c r="B45" s="88">
        <v>216</v>
      </c>
      <c r="C45" s="88">
        <v>14</v>
      </c>
      <c r="D45" s="88">
        <v>54</v>
      </c>
      <c r="E45" s="88">
        <v>36</v>
      </c>
      <c r="F45" s="88">
        <v>88</v>
      </c>
      <c r="G45" s="88">
        <v>39</v>
      </c>
      <c r="H45" s="88">
        <v>24</v>
      </c>
      <c r="I45" s="88">
        <v>48</v>
      </c>
      <c r="J45" s="88">
        <v>16</v>
      </c>
      <c r="K45" s="88">
        <v>0</v>
      </c>
      <c r="L45" s="88">
        <v>155</v>
      </c>
      <c r="M45" s="88">
        <v>35</v>
      </c>
      <c r="N45" s="88">
        <v>735</v>
      </c>
      <c r="O45" s="68"/>
    </row>
    <row r="46" spans="1:15" ht="12.75" customHeight="1" x14ac:dyDescent="0.2">
      <c r="A46" s="71" t="s">
        <v>13</v>
      </c>
      <c r="B46" s="48"/>
      <c r="C46" s="48"/>
      <c r="D46" s="48"/>
      <c r="E46" s="48"/>
      <c r="F46" s="48"/>
      <c r="G46" s="48"/>
      <c r="H46" s="48"/>
      <c r="I46" s="48"/>
      <c r="J46" s="48"/>
      <c r="K46" s="48"/>
      <c r="L46" s="48"/>
      <c r="M46" s="48"/>
      <c r="N46" s="48"/>
      <c r="O46" s="68"/>
    </row>
    <row r="47" spans="1:15" ht="12.75" customHeight="1" x14ac:dyDescent="0.2">
      <c r="A47" s="10" t="s">
        <v>79</v>
      </c>
      <c r="B47" s="87">
        <v>25</v>
      </c>
      <c r="C47" s="87">
        <v>0</v>
      </c>
      <c r="D47" s="87">
        <v>9</v>
      </c>
      <c r="E47" s="87">
        <v>0</v>
      </c>
      <c r="F47" s="87">
        <v>12</v>
      </c>
      <c r="G47" s="87">
        <v>0</v>
      </c>
      <c r="H47" s="87">
        <v>7</v>
      </c>
      <c r="I47" s="87">
        <v>8</v>
      </c>
      <c r="J47" s="87">
        <v>4</v>
      </c>
      <c r="K47" s="87">
        <v>5</v>
      </c>
      <c r="L47" s="87">
        <v>44</v>
      </c>
      <c r="M47" s="87">
        <v>6</v>
      </c>
      <c r="N47" s="87">
        <v>116</v>
      </c>
      <c r="O47" s="68"/>
    </row>
    <row r="48" spans="1:15" ht="12.75" customHeight="1" x14ac:dyDescent="0.2">
      <c r="A48" s="10" t="s">
        <v>67</v>
      </c>
      <c r="B48" s="87">
        <v>85</v>
      </c>
      <c r="C48" s="87">
        <v>0</v>
      </c>
      <c r="D48" s="87">
        <v>43</v>
      </c>
      <c r="E48" s="87">
        <v>3</v>
      </c>
      <c r="F48" s="87">
        <v>31</v>
      </c>
      <c r="G48" s="87">
        <v>6</v>
      </c>
      <c r="H48" s="87">
        <v>52</v>
      </c>
      <c r="I48" s="87">
        <v>28</v>
      </c>
      <c r="J48" s="87">
        <v>27</v>
      </c>
      <c r="K48" s="87">
        <v>47</v>
      </c>
      <c r="L48" s="87">
        <v>1306</v>
      </c>
      <c r="M48" s="87">
        <v>861</v>
      </c>
      <c r="N48" s="87">
        <v>2492</v>
      </c>
      <c r="O48" s="68"/>
    </row>
    <row r="49" spans="1:15" ht="12.75" customHeight="1" x14ac:dyDescent="0.2">
      <c r="A49" s="10" t="s">
        <v>18</v>
      </c>
      <c r="B49" s="87">
        <v>158</v>
      </c>
      <c r="C49" s="87">
        <v>0</v>
      </c>
      <c r="D49" s="87">
        <v>16</v>
      </c>
      <c r="E49" s="87">
        <v>0</v>
      </c>
      <c r="F49" s="87">
        <v>39</v>
      </c>
      <c r="G49" s="87">
        <v>4</v>
      </c>
      <c r="H49" s="87">
        <v>42</v>
      </c>
      <c r="I49" s="87">
        <v>31</v>
      </c>
      <c r="J49" s="87">
        <v>59</v>
      </c>
      <c r="K49" s="87">
        <v>32</v>
      </c>
      <c r="L49" s="87">
        <v>534</v>
      </c>
      <c r="M49" s="87">
        <v>67</v>
      </c>
      <c r="N49" s="87">
        <v>995</v>
      </c>
      <c r="O49" s="68"/>
    </row>
    <row r="50" spans="1:15" ht="12.75" customHeight="1" x14ac:dyDescent="0.2">
      <c r="A50" s="72" t="s">
        <v>8</v>
      </c>
      <c r="B50" s="88">
        <v>261</v>
      </c>
      <c r="C50" s="88">
        <v>3</v>
      </c>
      <c r="D50" s="88">
        <v>63</v>
      </c>
      <c r="E50" s="88">
        <v>3</v>
      </c>
      <c r="F50" s="88">
        <v>85</v>
      </c>
      <c r="G50" s="88">
        <v>13</v>
      </c>
      <c r="H50" s="88">
        <v>100</v>
      </c>
      <c r="I50" s="88">
        <v>61</v>
      </c>
      <c r="J50" s="88">
        <v>90</v>
      </c>
      <c r="K50" s="88">
        <v>80</v>
      </c>
      <c r="L50" s="88">
        <v>1880</v>
      </c>
      <c r="M50" s="88">
        <v>940</v>
      </c>
      <c r="N50" s="88">
        <v>3608</v>
      </c>
      <c r="O50" s="68"/>
    </row>
    <row r="51" spans="1:15" s="65" customFormat="1" ht="25.75" customHeight="1" x14ac:dyDescent="0.2">
      <c r="A51" s="26" t="s">
        <v>14</v>
      </c>
      <c r="B51" s="89">
        <v>478</v>
      </c>
      <c r="C51" s="89">
        <v>20</v>
      </c>
      <c r="D51" s="89">
        <v>114</v>
      </c>
      <c r="E51" s="89">
        <v>42</v>
      </c>
      <c r="F51" s="89">
        <v>169</v>
      </c>
      <c r="G51" s="89">
        <v>53</v>
      </c>
      <c r="H51" s="89">
        <v>130</v>
      </c>
      <c r="I51" s="89">
        <v>112</v>
      </c>
      <c r="J51" s="89">
        <v>108</v>
      </c>
      <c r="K51" s="89">
        <v>82</v>
      </c>
      <c r="L51" s="89">
        <v>2042</v>
      </c>
      <c r="M51" s="85">
        <v>972</v>
      </c>
      <c r="N51" s="85">
        <v>4350</v>
      </c>
      <c r="O51" s="68"/>
    </row>
    <row r="52" spans="1:15" ht="12.75" customHeight="1" x14ac:dyDescent="0.2">
      <c r="A52" s="63"/>
      <c r="B52" s="76"/>
      <c r="C52" s="76"/>
      <c r="D52" s="76"/>
      <c r="E52" s="76"/>
      <c r="F52" s="76"/>
      <c r="G52" s="76"/>
      <c r="H52" s="76"/>
      <c r="I52" s="76"/>
      <c r="J52" s="76"/>
      <c r="K52" s="76"/>
      <c r="L52" s="76"/>
      <c r="M52" s="68"/>
      <c r="N52" s="68"/>
      <c r="O52" s="68"/>
    </row>
    <row r="53" spans="1:15" ht="12.75" customHeight="1" x14ac:dyDescent="0.2">
      <c r="A53" s="63"/>
      <c r="B53" s="68"/>
      <c r="C53" s="68"/>
      <c r="D53" s="68"/>
      <c r="E53" s="68"/>
      <c r="F53" s="68"/>
      <c r="G53" s="68"/>
      <c r="H53" s="68"/>
      <c r="I53" s="68"/>
      <c r="J53" s="68"/>
      <c r="K53" s="68"/>
      <c r="L53" s="68"/>
      <c r="M53" s="68"/>
      <c r="N53" s="68"/>
      <c r="O53" s="68"/>
    </row>
    <row r="54" spans="1:15" ht="12.75" customHeight="1" x14ac:dyDescent="0.2">
      <c r="A54" s="37" t="s">
        <v>65</v>
      </c>
      <c r="O54" s="65"/>
    </row>
    <row r="55" spans="1:15" ht="12.75" customHeight="1" x14ac:dyDescent="0.2">
      <c r="O55" s="65"/>
    </row>
    <row r="56" spans="1:15" ht="12.75" customHeight="1" x14ac:dyDescent="0.2">
      <c r="O56" s="65"/>
    </row>
    <row r="57" spans="1:15" ht="12.75" customHeight="1" x14ac:dyDescent="0.2">
      <c r="O57" s="65"/>
    </row>
    <row r="58" spans="1:15" ht="12.75" customHeight="1" x14ac:dyDescent="0.2">
      <c r="O58" s="65"/>
    </row>
    <row r="59" spans="1:15" ht="12.75" customHeight="1" x14ac:dyDescent="0.2">
      <c r="O59" s="65"/>
    </row>
    <row r="60" spans="1:15" ht="12.75" customHeight="1" x14ac:dyDescent="0.2">
      <c r="O60" s="65"/>
    </row>
    <row r="61" spans="1:15" ht="12.75" customHeight="1" x14ac:dyDescent="0.2">
      <c r="O61" s="65"/>
    </row>
    <row r="62" spans="1:15" ht="12.75" customHeight="1" x14ac:dyDescent="0.2">
      <c r="O62" s="65"/>
    </row>
    <row r="63" spans="1:15" ht="12.75" customHeight="1" x14ac:dyDescent="0.2">
      <c r="O63" s="65"/>
    </row>
    <row r="64" spans="1:15" ht="12.75" customHeight="1" x14ac:dyDescent="0.2">
      <c r="O64" s="65"/>
    </row>
    <row r="65" spans="15:15" ht="12.75" customHeight="1" x14ac:dyDescent="0.2">
      <c r="O65" s="65"/>
    </row>
    <row r="66" spans="15:15" ht="12.75" customHeight="1" x14ac:dyDescent="0.2">
      <c r="O66" s="65"/>
    </row>
    <row r="67" spans="15:15" ht="12.75" customHeight="1" x14ac:dyDescent="0.2">
      <c r="O67" s="65"/>
    </row>
    <row r="68" spans="15:15" ht="12.75" customHeight="1" x14ac:dyDescent="0.2">
      <c r="O68" s="65"/>
    </row>
    <row r="69" spans="15:15" ht="12.75" customHeight="1" x14ac:dyDescent="0.2">
      <c r="O69" s="65"/>
    </row>
    <row r="70" spans="15:15" ht="12.75" customHeight="1" x14ac:dyDescent="0.2">
      <c r="O70" s="65"/>
    </row>
    <row r="71" spans="15:15" ht="12.75" customHeight="1" x14ac:dyDescent="0.2">
      <c r="O71" s="65"/>
    </row>
    <row r="72" spans="15:15" ht="12.75" customHeight="1" x14ac:dyDescent="0.2">
      <c r="O72" s="65"/>
    </row>
    <row r="73" spans="15:15" ht="12.75" customHeight="1" x14ac:dyDescent="0.2">
      <c r="O73" s="65"/>
    </row>
    <row r="74" spans="15:15" ht="12.75" customHeight="1" x14ac:dyDescent="0.2">
      <c r="O74" s="65"/>
    </row>
    <row r="75" spans="15:15" ht="12.75" customHeight="1" x14ac:dyDescent="0.2">
      <c r="O75" s="65"/>
    </row>
    <row r="76" spans="15:15" ht="12.75" customHeight="1" x14ac:dyDescent="0.2">
      <c r="O76" s="65"/>
    </row>
    <row r="77" spans="15:15" ht="12.75" customHeight="1" x14ac:dyDescent="0.2">
      <c r="O77" s="65"/>
    </row>
    <row r="78" spans="15:15" ht="12.75" customHeight="1" x14ac:dyDescent="0.2">
      <c r="O78" s="65"/>
    </row>
    <row r="79" spans="15:15" ht="12.75" customHeight="1" x14ac:dyDescent="0.2">
      <c r="O79" s="65"/>
    </row>
    <row r="80" spans="15:15" ht="12.75" customHeight="1" x14ac:dyDescent="0.2">
      <c r="O80" s="65"/>
    </row>
    <row r="81" spans="15:15" ht="12.75" customHeight="1" x14ac:dyDescent="0.2">
      <c r="O81" s="65"/>
    </row>
    <row r="82" spans="15:15" ht="12.75" customHeight="1" x14ac:dyDescent="0.2">
      <c r="O82" s="65"/>
    </row>
    <row r="83" spans="15:15" ht="12.75" customHeight="1" x14ac:dyDescent="0.2">
      <c r="O83" s="65"/>
    </row>
    <row r="84" spans="15:15" ht="12.75" customHeight="1" x14ac:dyDescent="0.2">
      <c r="O84" s="65"/>
    </row>
    <row r="85" spans="15:15" ht="12.75" customHeight="1" x14ac:dyDescent="0.2">
      <c r="O85" s="65"/>
    </row>
    <row r="86" spans="15:15" ht="12.75" customHeight="1" x14ac:dyDescent="0.2">
      <c r="O86" s="65"/>
    </row>
    <row r="87" spans="15:15" ht="12.75" customHeight="1" x14ac:dyDescent="0.2">
      <c r="O87" s="65"/>
    </row>
    <row r="88" spans="15:15" ht="12.75" customHeight="1" x14ac:dyDescent="0.2">
      <c r="O88" s="65"/>
    </row>
    <row r="89" spans="15:15" ht="12.75" customHeight="1" x14ac:dyDescent="0.2">
      <c r="O89" s="65"/>
    </row>
    <row r="90" spans="15:15" ht="12.75" customHeight="1" x14ac:dyDescent="0.2">
      <c r="O90" s="65"/>
    </row>
    <row r="91" spans="15:15" ht="12.75" customHeight="1" x14ac:dyDescent="0.2">
      <c r="O91" s="65"/>
    </row>
    <row r="92" spans="15:15" ht="12.75" customHeight="1" x14ac:dyDescent="0.2">
      <c r="O92" s="65"/>
    </row>
    <row r="93" spans="15:15" ht="12.75" customHeight="1" x14ac:dyDescent="0.2">
      <c r="O93" s="65"/>
    </row>
    <row r="94" spans="15:15" ht="12.75" customHeight="1" x14ac:dyDescent="0.2">
      <c r="O94" s="65"/>
    </row>
    <row r="95" spans="15:15" ht="12.75" customHeight="1" x14ac:dyDescent="0.2">
      <c r="O95" s="65"/>
    </row>
    <row r="96" spans="15:15" ht="12.75" customHeight="1" x14ac:dyDescent="0.2">
      <c r="O96" s="65"/>
    </row>
    <row r="97" spans="15:15" ht="12.75" customHeight="1" x14ac:dyDescent="0.2">
      <c r="O97" s="65"/>
    </row>
    <row r="98" spans="15:15" ht="12.75" customHeight="1" x14ac:dyDescent="0.2">
      <c r="O98" s="65"/>
    </row>
    <row r="99" spans="15:15" ht="12.75" customHeight="1" x14ac:dyDescent="0.2">
      <c r="O99" s="65"/>
    </row>
    <row r="100" spans="15:15" ht="12.75" customHeight="1" x14ac:dyDescent="0.2">
      <c r="O100" s="65"/>
    </row>
    <row r="101" spans="15:15" ht="12.75" customHeight="1" x14ac:dyDescent="0.2">
      <c r="O101" s="65"/>
    </row>
    <row r="102" spans="15:15" ht="12.75" customHeight="1" x14ac:dyDescent="0.2">
      <c r="O102" s="65"/>
    </row>
    <row r="103" spans="15:15" ht="12.75" customHeight="1" x14ac:dyDescent="0.2">
      <c r="O103" s="65"/>
    </row>
    <row r="104" spans="15:15" ht="12.75" customHeight="1" x14ac:dyDescent="0.2">
      <c r="O104" s="65"/>
    </row>
    <row r="105" spans="15:15" ht="12.75" customHeight="1" x14ac:dyDescent="0.2">
      <c r="O105" s="65"/>
    </row>
    <row r="106" spans="15:15" ht="12.75" customHeight="1" x14ac:dyDescent="0.2">
      <c r="O106" s="65"/>
    </row>
    <row r="107" spans="15:15" ht="12.75" customHeight="1" x14ac:dyDescent="0.2">
      <c r="O107" s="65"/>
    </row>
    <row r="108" spans="15:15" ht="12.75" customHeight="1" x14ac:dyDescent="0.2">
      <c r="O108" s="65"/>
    </row>
    <row r="109" spans="15:15" ht="12.75" customHeight="1" x14ac:dyDescent="0.2">
      <c r="O109" s="65"/>
    </row>
    <row r="110" spans="15:15" ht="12.75" customHeight="1" x14ac:dyDescent="0.2">
      <c r="O110" s="65"/>
    </row>
    <row r="111" spans="15:15" ht="12.75" customHeight="1" x14ac:dyDescent="0.2">
      <c r="O111" s="65"/>
    </row>
    <row r="112" spans="15:15" ht="12.75" customHeight="1" x14ac:dyDescent="0.2">
      <c r="O112" s="65"/>
    </row>
    <row r="113" spans="15:15" ht="12.75" customHeight="1" x14ac:dyDescent="0.2">
      <c r="O113" s="65"/>
    </row>
    <row r="114" spans="15:15" ht="12.75" customHeight="1" x14ac:dyDescent="0.2">
      <c r="O114" s="65"/>
    </row>
    <row r="115" spans="15:15" ht="12.75" customHeight="1" x14ac:dyDescent="0.2">
      <c r="O115" s="65"/>
    </row>
    <row r="116" spans="15:15" ht="12.75" customHeight="1" x14ac:dyDescent="0.2">
      <c r="O116" s="65"/>
    </row>
    <row r="117" spans="15:15" ht="12.75" customHeight="1" x14ac:dyDescent="0.2">
      <c r="O117" s="65"/>
    </row>
    <row r="118" spans="15:15" ht="12.75" customHeight="1" x14ac:dyDescent="0.2">
      <c r="O118" s="65"/>
    </row>
    <row r="119" spans="15:15" ht="12.75" customHeight="1" x14ac:dyDescent="0.2">
      <c r="O119" s="65"/>
    </row>
    <row r="120" spans="15:15" ht="12.75" customHeight="1" x14ac:dyDescent="0.2">
      <c r="O120" s="65"/>
    </row>
    <row r="121" spans="15:15" ht="12.75" customHeight="1" x14ac:dyDescent="0.2">
      <c r="O121" s="65"/>
    </row>
    <row r="122" spans="15:15" ht="12.75" customHeight="1" x14ac:dyDescent="0.2">
      <c r="O122" s="65"/>
    </row>
    <row r="123" spans="15:15" ht="12.75" customHeight="1" x14ac:dyDescent="0.2"/>
    <row r="124" spans="15:15" ht="12.75" customHeight="1" x14ac:dyDescent="0.2"/>
    <row r="125" spans="15:15" ht="12.75" customHeight="1" x14ac:dyDescent="0.2"/>
    <row r="126" spans="15:15" ht="12.75" customHeight="1" x14ac:dyDescent="0.2"/>
    <row r="127" spans="15:15" ht="12.75" customHeight="1" x14ac:dyDescent="0.2"/>
    <row r="128" spans="15:15"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N6"/>
    <mergeCell ref="B29:N29"/>
  </mergeCells>
  <hyperlinks>
    <hyperlink ref="A54" r:id="rId1" display="© Commonwealth of Australia 2012" xr:uid="{8527B4C4-F300-EE4A-9565-06EAD1AA749C}"/>
  </hyperlinks>
  <pageMargins left="0.7" right="0.7" top="0.75" bottom="0.75" header="0.3" footer="0.3"/>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DCBDC-E52F-7A4C-A348-FBCA2740E38E}">
  <dimension ref="A1:N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4" width="11.5" customWidth="1"/>
    <col min="5" max="5" width="12.5" customWidth="1"/>
    <col min="6" max="7" width="11.5" customWidth="1"/>
    <col min="8" max="256" width="8.83203125" customWidth="1"/>
  </cols>
  <sheetData>
    <row r="1" spans="1:14" s="30" customFormat="1" ht="60" customHeight="1" x14ac:dyDescent="0.2">
      <c r="A1" s="92" t="s">
        <v>44</v>
      </c>
      <c r="B1" s="93"/>
      <c r="C1" s="93"/>
      <c r="D1" s="93"/>
      <c r="E1" s="93"/>
      <c r="F1" s="93"/>
      <c r="G1" s="93"/>
    </row>
    <row r="2" spans="1:14" s="12" customFormat="1" ht="15.75" customHeight="1" x14ac:dyDescent="0.2">
      <c r="A2" s="21" t="str">
        <f>Contents!A2</f>
        <v>45130DO011_201819 Criminal Courts, Australia, 2018–19</v>
      </c>
      <c r="B2" s="24"/>
    </row>
    <row r="3" spans="1:14" s="12" customFormat="1" ht="15.75" customHeight="1" x14ac:dyDescent="0.15">
      <c r="A3" s="36" t="s">
        <v>63</v>
      </c>
      <c r="B3" s="14"/>
    </row>
    <row r="4" spans="1:14" ht="25.5" customHeight="1" x14ac:dyDescent="0.2">
      <c r="A4" s="9" t="s">
        <v>83</v>
      </c>
      <c r="B4" s="8"/>
      <c r="C4" s="8"/>
      <c r="D4" s="8"/>
      <c r="E4" s="8"/>
      <c r="G4" s="65"/>
    </row>
    <row r="5" spans="1:14" ht="63.75" customHeight="1" x14ac:dyDescent="0.2">
      <c r="A5" s="78" t="s">
        <v>84</v>
      </c>
      <c r="B5" s="59" t="s">
        <v>31</v>
      </c>
      <c r="C5" s="59" t="s">
        <v>52</v>
      </c>
      <c r="D5" s="59" t="s">
        <v>53</v>
      </c>
      <c r="E5" s="59" t="s">
        <v>76</v>
      </c>
      <c r="F5" s="59" t="s">
        <v>8</v>
      </c>
      <c r="G5" s="66"/>
    </row>
    <row r="6" spans="1:14" ht="12.75" customHeight="1" x14ac:dyDescent="0.2">
      <c r="A6" s="33"/>
      <c r="B6" s="102" t="s">
        <v>66</v>
      </c>
      <c r="C6" s="102"/>
      <c r="D6" s="102"/>
      <c r="E6" s="102"/>
      <c r="F6" s="102"/>
      <c r="G6" s="67"/>
    </row>
    <row r="7" spans="1:14" ht="12.75" customHeight="1" x14ac:dyDescent="0.2">
      <c r="A7" s="62" t="s">
        <v>4</v>
      </c>
      <c r="B7" s="48"/>
      <c r="C7" s="48"/>
      <c r="D7" s="48"/>
      <c r="E7" s="48"/>
      <c r="F7" s="48"/>
      <c r="G7" s="68"/>
    </row>
    <row r="8" spans="1:14" ht="12.75" customHeight="1" x14ac:dyDescent="0.2">
      <c r="A8" s="25" t="s">
        <v>5</v>
      </c>
      <c r="B8" s="48">
        <v>61</v>
      </c>
      <c r="C8" s="48">
        <v>10</v>
      </c>
      <c r="D8" s="48">
        <v>28</v>
      </c>
      <c r="E8" s="48">
        <v>19</v>
      </c>
      <c r="F8" s="48">
        <v>194</v>
      </c>
      <c r="G8" s="68"/>
    </row>
    <row r="9" spans="1:14" ht="12.75" customHeight="1" x14ac:dyDescent="0.2">
      <c r="A9" s="6" t="s">
        <v>6</v>
      </c>
      <c r="B9" s="48">
        <v>16</v>
      </c>
      <c r="C9" s="48">
        <v>0</v>
      </c>
      <c r="D9" s="48">
        <v>3</v>
      </c>
      <c r="E9" s="48">
        <v>5</v>
      </c>
      <c r="F9" s="48">
        <v>25</v>
      </c>
      <c r="G9" s="68"/>
    </row>
    <row r="10" spans="1:14" ht="12.75" customHeight="1" x14ac:dyDescent="0.2">
      <c r="A10" s="10" t="s">
        <v>7</v>
      </c>
      <c r="B10" s="48">
        <v>50</v>
      </c>
      <c r="C10" s="48">
        <v>10</v>
      </c>
      <c r="D10" s="48">
        <v>18</v>
      </c>
      <c r="E10" s="48">
        <v>14</v>
      </c>
      <c r="F10" s="48">
        <v>166</v>
      </c>
      <c r="G10" s="68"/>
    </row>
    <row r="11" spans="1:14" ht="12.75" customHeight="1" x14ac:dyDescent="0.2">
      <c r="A11" s="6" t="s">
        <v>59</v>
      </c>
      <c r="B11" s="48">
        <v>45</v>
      </c>
      <c r="C11" s="48">
        <v>10</v>
      </c>
      <c r="D11" s="48"/>
      <c r="E11" s="48">
        <v>14</v>
      </c>
      <c r="F11" s="48">
        <v>153</v>
      </c>
      <c r="G11" s="68"/>
    </row>
    <row r="12" spans="1:14" ht="12.75" customHeight="1" x14ac:dyDescent="0.2">
      <c r="A12" s="6" t="s">
        <v>60</v>
      </c>
      <c r="B12" s="48">
        <v>0</v>
      </c>
      <c r="C12" s="48">
        <v>0</v>
      </c>
      <c r="D12" s="48"/>
      <c r="E12" s="48">
        <v>0</v>
      </c>
      <c r="F12" s="48">
        <v>13</v>
      </c>
      <c r="G12" s="68"/>
    </row>
    <row r="13" spans="1:14" ht="12.75" customHeight="1" x14ac:dyDescent="0.2">
      <c r="A13" s="6" t="s">
        <v>61</v>
      </c>
      <c r="B13" s="48">
        <v>0</v>
      </c>
      <c r="C13" s="48">
        <v>0</v>
      </c>
      <c r="D13" s="48">
        <v>0</v>
      </c>
      <c r="E13" s="48">
        <v>0</v>
      </c>
      <c r="F13" s="48">
        <v>0</v>
      </c>
      <c r="G13" s="68"/>
    </row>
    <row r="14" spans="1:14" ht="12.75" customHeight="1" x14ac:dyDescent="0.2">
      <c r="A14" s="25" t="s">
        <v>28</v>
      </c>
      <c r="B14" s="48">
        <v>0</v>
      </c>
      <c r="C14" s="48">
        <v>0</v>
      </c>
      <c r="D14" s="48">
        <v>0</v>
      </c>
      <c r="E14" s="48">
        <v>0</v>
      </c>
      <c r="F14" s="48">
        <v>3</v>
      </c>
      <c r="G14" s="68"/>
    </row>
    <row r="15" spans="1:14" ht="12.75" customHeight="1" x14ac:dyDescent="0.2">
      <c r="A15" s="25" t="s">
        <v>9</v>
      </c>
      <c r="B15" s="83">
        <v>8</v>
      </c>
      <c r="C15" s="83">
        <v>0</v>
      </c>
      <c r="D15" s="83">
        <v>4</v>
      </c>
      <c r="E15" s="83">
        <v>0</v>
      </c>
      <c r="F15" s="48">
        <v>24</v>
      </c>
      <c r="G15" s="68"/>
    </row>
    <row r="16" spans="1:14" ht="25.75" customHeight="1" x14ac:dyDescent="0.2">
      <c r="A16" s="69" t="s">
        <v>10</v>
      </c>
      <c r="B16" s="84">
        <v>72</v>
      </c>
      <c r="C16" s="84">
        <v>11</v>
      </c>
      <c r="D16" s="84">
        <v>30</v>
      </c>
      <c r="E16" s="84">
        <v>21</v>
      </c>
      <c r="F16" s="53">
        <v>219</v>
      </c>
      <c r="G16" s="68"/>
      <c r="N16" s="28"/>
    </row>
    <row r="17" spans="1:7" ht="12.75" customHeight="1" x14ac:dyDescent="0.2">
      <c r="A17" s="70" t="s">
        <v>46</v>
      </c>
      <c r="B17" s="48"/>
      <c r="C17" s="48"/>
      <c r="D17" s="48"/>
      <c r="E17" s="48"/>
      <c r="F17" s="48"/>
      <c r="G17" s="68"/>
    </row>
    <row r="18" spans="1:7" ht="12.75" customHeight="1" x14ac:dyDescent="0.2">
      <c r="A18" s="71" t="s">
        <v>12</v>
      </c>
      <c r="B18" s="48"/>
      <c r="C18" s="48"/>
      <c r="D18" s="48"/>
      <c r="E18" s="48"/>
      <c r="F18" s="48"/>
      <c r="G18" s="68"/>
    </row>
    <row r="19" spans="1:7" ht="12.75" customHeight="1" x14ac:dyDescent="0.2">
      <c r="A19" s="10" t="s">
        <v>15</v>
      </c>
      <c r="B19" s="48">
        <v>8</v>
      </c>
      <c r="C19" s="48">
        <v>3</v>
      </c>
      <c r="D19" s="48">
        <v>0</v>
      </c>
      <c r="E19" s="48">
        <v>0</v>
      </c>
      <c r="F19" s="48">
        <v>19</v>
      </c>
      <c r="G19" s="68"/>
    </row>
    <row r="20" spans="1:7" ht="12.75" customHeight="1" x14ac:dyDescent="0.2">
      <c r="A20" s="10" t="s">
        <v>16</v>
      </c>
      <c r="B20" s="48">
        <v>0</v>
      </c>
      <c r="C20" s="48">
        <v>0</v>
      </c>
      <c r="D20" s="48">
        <v>0</v>
      </c>
      <c r="E20" s="48">
        <v>0</v>
      </c>
      <c r="F20" s="48">
        <v>0</v>
      </c>
      <c r="G20" s="68"/>
    </row>
    <row r="21" spans="1:7" ht="12.75" customHeight="1" x14ac:dyDescent="0.2">
      <c r="A21" s="10" t="s">
        <v>17</v>
      </c>
      <c r="B21" s="83">
        <v>11</v>
      </c>
      <c r="C21" s="83">
        <v>0</v>
      </c>
      <c r="D21" s="83">
        <v>0</v>
      </c>
      <c r="E21" s="83">
        <v>0</v>
      </c>
      <c r="F21" s="48">
        <v>15</v>
      </c>
      <c r="G21" s="68"/>
    </row>
    <row r="22" spans="1:7" s="80" customFormat="1" ht="12.75" customHeight="1" x14ac:dyDescent="0.2">
      <c r="A22" s="72" t="s">
        <v>8</v>
      </c>
      <c r="B22" s="48"/>
      <c r="C22" s="88">
        <v>3</v>
      </c>
      <c r="D22" s="88">
        <v>0</v>
      </c>
      <c r="E22" s="88">
        <v>0</v>
      </c>
      <c r="F22" s="88">
        <v>33</v>
      </c>
      <c r="G22" s="77"/>
    </row>
    <row r="23" spans="1:7" s="60" customFormat="1" ht="12.75" customHeight="1" x14ac:dyDescent="0.2">
      <c r="A23" s="71" t="s">
        <v>13</v>
      </c>
      <c r="B23" s="34"/>
      <c r="C23" s="34"/>
      <c r="D23" s="34"/>
      <c r="E23" s="34"/>
      <c r="F23" s="34"/>
      <c r="G23" s="67"/>
    </row>
    <row r="24" spans="1:7" ht="12.75" customHeight="1" x14ac:dyDescent="0.2">
      <c r="A24" s="10" t="s">
        <v>79</v>
      </c>
      <c r="B24" s="87">
        <v>0</v>
      </c>
      <c r="C24" s="87">
        <v>0</v>
      </c>
      <c r="D24" s="87">
        <v>0</v>
      </c>
      <c r="E24" s="87">
        <v>0</v>
      </c>
      <c r="F24" s="87">
        <v>0</v>
      </c>
      <c r="G24" s="73"/>
    </row>
    <row r="25" spans="1:7" ht="12.75" customHeight="1" x14ac:dyDescent="0.2">
      <c r="A25" s="10" t="s">
        <v>67</v>
      </c>
      <c r="B25" s="91">
        <v>3</v>
      </c>
      <c r="C25" s="91">
        <v>0</v>
      </c>
      <c r="D25" s="91">
        <v>0</v>
      </c>
      <c r="E25" s="91">
        <v>0</v>
      </c>
      <c r="F25" s="91">
        <v>12</v>
      </c>
      <c r="G25" s="68"/>
    </row>
    <row r="26" spans="1:7" ht="12.75" customHeight="1" x14ac:dyDescent="0.2">
      <c r="A26" s="10" t="s">
        <v>18</v>
      </c>
      <c r="B26" s="87">
        <v>30</v>
      </c>
      <c r="C26" s="87">
        <v>6</v>
      </c>
      <c r="D26" s="87">
        <v>19</v>
      </c>
      <c r="E26" s="87">
        <v>16</v>
      </c>
      <c r="F26" s="87">
        <v>120</v>
      </c>
      <c r="G26" s="68"/>
    </row>
    <row r="27" spans="1:7" s="80" customFormat="1" ht="12.75" customHeight="1" x14ac:dyDescent="0.2">
      <c r="A27" s="72" t="s">
        <v>8</v>
      </c>
      <c r="B27" s="88">
        <v>37</v>
      </c>
      <c r="C27" s="88">
        <v>6</v>
      </c>
      <c r="D27" s="88">
        <v>19</v>
      </c>
      <c r="E27" s="88">
        <v>14</v>
      </c>
      <c r="F27" s="88">
        <v>135</v>
      </c>
      <c r="G27" s="77"/>
    </row>
    <row r="28" spans="1:7" ht="25.75" customHeight="1" x14ac:dyDescent="0.2">
      <c r="A28" s="74" t="s">
        <v>14</v>
      </c>
      <c r="B28" s="90">
        <v>50</v>
      </c>
      <c r="C28" s="90">
        <v>10</v>
      </c>
      <c r="D28" s="90">
        <v>18</v>
      </c>
      <c r="E28" s="90">
        <v>14</v>
      </c>
      <c r="F28" s="90">
        <v>166</v>
      </c>
      <c r="G28" s="68"/>
    </row>
    <row r="29" spans="1:7" ht="12.75" customHeight="1" x14ac:dyDescent="0.2">
      <c r="A29" s="75"/>
      <c r="B29" s="102" t="s">
        <v>48</v>
      </c>
      <c r="C29" s="102"/>
      <c r="D29" s="102"/>
      <c r="E29" s="102"/>
      <c r="F29" s="102"/>
      <c r="G29" s="68"/>
    </row>
    <row r="30" spans="1:7" ht="12.75" customHeight="1" x14ac:dyDescent="0.2">
      <c r="A30" s="62" t="s">
        <v>4</v>
      </c>
      <c r="B30" s="48"/>
      <c r="C30" s="48"/>
      <c r="D30" s="48"/>
      <c r="E30" s="48"/>
      <c r="F30" s="48"/>
      <c r="G30" s="68"/>
    </row>
    <row r="31" spans="1:7" ht="12.75" customHeight="1" x14ac:dyDescent="0.2">
      <c r="A31" s="25" t="s">
        <v>5</v>
      </c>
      <c r="B31" s="48">
        <v>77</v>
      </c>
      <c r="C31" s="48">
        <v>12</v>
      </c>
      <c r="D31" s="48">
        <v>30</v>
      </c>
      <c r="E31" s="48">
        <v>17</v>
      </c>
      <c r="F31" s="48">
        <v>221</v>
      </c>
      <c r="G31" s="68"/>
    </row>
    <row r="32" spans="1:7" ht="12.75" customHeight="1" x14ac:dyDescent="0.2">
      <c r="A32" s="6" t="s">
        <v>6</v>
      </c>
      <c r="B32" s="48">
        <v>13</v>
      </c>
      <c r="C32" s="48">
        <v>0</v>
      </c>
      <c r="D32" s="48">
        <v>0</v>
      </c>
      <c r="E32" s="79"/>
      <c r="F32" s="48">
        <v>26</v>
      </c>
      <c r="G32" s="68"/>
    </row>
    <row r="33" spans="1:7" ht="12.75" customHeight="1" x14ac:dyDescent="0.2">
      <c r="A33" s="10" t="s">
        <v>7</v>
      </c>
      <c r="B33" s="83">
        <v>62</v>
      </c>
      <c r="C33" s="83">
        <v>10</v>
      </c>
      <c r="D33" s="83">
        <v>29</v>
      </c>
      <c r="E33" s="83">
        <v>16</v>
      </c>
      <c r="F33" s="48">
        <v>193</v>
      </c>
      <c r="G33" s="68"/>
    </row>
    <row r="34" spans="1:7" ht="12.75" customHeight="1" x14ac:dyDescent="0.2">
      <c r="A34" s="6" t="s">
        <v>59</v>
      </c>
      <c r="B34" s="83">
        <v>54</v>
      </c>
      <c r="C34" s="83">
        <v>10</v>
      </c>
      <c r="D34" s="83">
        <v>23</v>
      </c>
      <c r="E34" s="83">
        <v>14</v>
      </c>
      <c r="F34" s="48">
        <v>171</v>
      </c>
      <c r="G34" s="68"/>
    </row>
    <row r="35" spans="1:7" ht="12.75" customHeight="1" x14ac:dyDescent="0.2">
      <c r="A35" s="6" t="s">
        <v>60</v>
      </c>
      <c r="B35" s="48">
        <v>3</v>
      </c>
      <c r="C35" s="48">
        <v>0</v>
      </c>
      <c r="D35" s="48">
        <v>0</v>
      </c>
      <c r="E35" s="48">
        <v>0</v>
      </c>
      <c r="F35" s="48">
        <v>20</v>
      </c>
      <c r="G35" s="68"/>
    </row>
    <row r="36" spans="1:7" ht="12.75" customHeight="1" x14ac:dyDescent="0.2">
      <c r="A36" s="6" t="s">
        <v>61</v>
      </c>
      <c r="B36" s="48">
        <v>0</v>
      </c>
      <c r="C36" s="48">
        <v>0</v>
      </c>
      <c r="D36" s="48">
        <v>0</v>
      </c>
      <c r="E36" s="48">
        <v>0</v>
      </c>
      <c r="F36" s="48">
        <v>0</v>
      </c>
      <c r="G36" s="68"/>
    </row>
    <row r="37" spans="1:7" ht="12.75" customHeight="1" x14ac:dyDescent="0.2">
      <c r="A37" s="25" t="s">
        <v>28</v>
      </c>
      <c r="B37" s="48">
        <v>0</v>
      </c>
      <c r="C37" s="48">
        <v>0</v>
      </c>
      <c r="D37" s="48">
        <v>0</v>
      </c>
      <c r="E37" s="48">
        <v>0</v>
      </c>
      <c r="F37" s="48">
        <v>5</v>
      </c>
      <c r="G37" s="68"/>
    </row>
    <row r="38" spans="1:7" ht="12.75" customHeight="1" x14ac:dyDescent="0.2">
      <c r="A38" s="25" t="s">
        <v>9</v>
      </c>
      <c r="B38" s="48">
        <v>4</v>
      </c>
      <c r="C38" s="48">
        <v>8</v>
      </c>
      <c r="D38" s="48">
        <v>3</v>
      </c>
      <c r="E38" s="48">
        <v>9</v>
      </c>
      <c r="F38" s="48">
        <v>35</v>
      </c>
      <c r="G38" s="68"/>
    </row>
    <row r="39" spans="1:7" s="60" customFormat="1" ht="25.75" customHeight="1" x14ac:dyDescent="0.2">
      <c r="A39" s="69" t="s">
        <v>10</v>
      </c>
      <c r="B39" s="84">
        <v>88</v>
      </c>
      <c r="C39" s="84">
        <v>18</v>
      </c>
      <c r="D39" s="84">
        <v>32</v>
      </c>
      <c r="E39" s="84">
        <v>25</v>
      </c>
      <c r="F39" s="53">
        <v>262</v>
      </c>
      <c r="G39" s="67"/>
    </row>
    <row r="40" spans="1:7" ht="12.75" customHeight="1" x14ac:dyDescent="0.2">
      <c r="A40" s="70" t="s">
        <v>46</v>
      </c>
      <c r="B40" s="48"/>
      <c r="C40" s="48"/>
      <c r="D40" s="48"/>
      <c r="E40" s="48"/>
      <c r="F40" s="48"/>
      <c r="G40" s="68"/>
    </row>
    <row r="41" spans="1:7" ht="12.75" customHeight="1" x14ac:dyDescent="0.2">
      <c r="A41" s="71" t="s">
        <v>12</v>
      </c>
      <c r="B41" s="85"/>
      <c r="C41" s="85"/>
      <c r="D41" s="85"/>
      <c r="E41" s="85"/>
      <c r="F41" s="85"/>
      <c r="G41" s="67"/>
    </row>
    <row r="42" spans="1:7" ht="12.75" customHeight="1" x14ac:dyDescent="0.2">
      <c r="A42" s="10" t="s">
        <v>15</v>
      </c>
      <c r="B42" s="91">
        <v>10</v>
      </c>
      <c r="C42" s="79"/>
      <c r="D42" s="91">
        <v>0</v>
      </c>
      <c r="E42" s="91">
        <v>0</v>
      </c>
      <c r="F42" s="91">
        <v>31</v>
      </c>
      <c r="G42" s="73"/>
    </row>
    <row r="43" spans="1:7" ht="12.75" customHeight="1" x14ac:dyDescent="0.2">
      <c r="A43" s="10" t="s">
        <v>16</v>
      </c>
      <c r="B43" s="87">
        <v>0</v>
      </c>
      <c r="C43" s="87">
        <v>0</v>
      </c>
      <c r="D43" s="87">
        <v>0</v>
      </c>
      <c r="E43" s="87">
        <v>0</v>
      </c>
      <c r="F43" s="87">
        <v>0</v>
      </c>
      <c r="G43" s="68"/>
    </row>
    <row r="44" spans="1:7" ht="12.75" customHeight="1" x14ac:dyDescent="0.2">
      <c r="A44" s="10" t="s">
        <v>17</v>
      </c>
      <c r="B44" s="87">
        <v>0</v>
      </c>
      <c r="C44" s="79"/>
      <c r="D44" s="87">
        <v>0</v>
      </c>
      <c r="E44" s="87">
        <v>0</v>
      </c>
      <c r="F44" s="87">
        <v>9</v>
      </c>
      <c r="G44" s="68"/>
    </row>
    <row r="45" spans="1:7" s="80" customFormat="1" ht="12.75" customHeight="1" x14ac:dyDescent="0.2">
      <c r="A45" s="72" t="s">
        <v>8</v>
      </c>
      <c r="B45" s="88">
        <v>13</v>
      </c>
      <c r="C45" s="88">
        <v>4</v>
      </c>
      <c r="D45" s="88">
        <v>0</v>
      </c>
      <c r="E45" s="88">
        <v>4</v>
      </c>
      <c r="F45" s="88">
        <v>32</v>
      </c>
      <c r="G45" s="77"/>
    </row>
    <row r="46" spans="1:7" ht="12.75" customHeight="1" x14ac:dyDescent="0.2">
      <c r="A46" s="71" t="s">
        <v>13</v>
      </c>
      <c r="B46" s="79"/>
      <c r="C46" s="79"/>
      <c r="D46" s="79"/>
      <c r="E46" s="79"/>
      <c r="F46" s="79"/>
      <c r="G46" s="68"/>
    </row>
    <row r="47" spans="1:7" ht="12.75" customHeight="1" x14ac:dyDescent="0.2">
      <c r="A47" s="10" t="s">
        <v>79</v>
      </c>
      <c r="B47" s="87">
        <v>0</v>
      </c>
      <c r="C47" s="87">
        <v>0</v>
      </c>
      <c r="D47" s="87">
        <v>0</v>
      </c>
      <c r="E47" s="87">
        <v>0</v>
      </c>
      <c r="F47" s="87">
        <v>0</v>
      </c>
      <c r="G47" s="68"/>
    </row>
    <row r="48" spans="1:7" ht="12.75" customHeight="1" x14ac:dyDescent="0.2">
      <c r="A48" s="10" t="s">
        <v>67</v>
      </c>
      <c r="B48" s="87">
        <v>0</v>
      </c>
      <c r="C48" s="87">
        <v>0</v>
      </c>
      <c r="D48" s="87">
        <v>0</v>
      </c>
      <c r="E48" s="87">
        <v>0</v>
      </c>
      <c r="F48" s="87">
        <v>4</v>
      </c>
      <c r="G48" s="68"/>
    </row>
    <row r="49" spans="1:7" ht="12.75" customHeight="1" x14ac:dyDescent="0.2">
      <c r="A49" s="10" t="s">
        <v>18</v>
      </c>
      <c r="B49" s="87">
        <v>54</v>
      </c>
      <c r="C49" s="87">
        <v>4</v>
      </c>
      <c r="D49" s="87">
        <v>23</v>
      </c>
      <c r="E49" s="87">
        <v>14</v>
      </c>
      <c r="F49" s="87">
        <v>152</v>
      </c>
      <c r="G49" s="68"/>
    </row>
    <row r="50" spans="1:7" s="80" customFormat="1" ht="12.75" customHeight="1" x14ac:dyDescent="0.2">
      <c r="A50" s="72" t="s">
        <v>8</v>
      </c>
      <c r="B50" s="88">
        <v>56</v>
      </c>
      <c r="C50" s="88">
        <v>4</v>
      </c>
      <c r="D50" s="88">
        <v>23</v>
      </c>
      <c r="E50" s="88">
        <v>18</v>
      </c>
      <c r="F50" s="88">
        <v>159</v>
      </c>
      <c r="G50" s="77"/>
    </row>
    <row r="51" spans="1:7" s="65" customFormat="1" ht="25.75" customHeight="1" x14ac:dyDescent="0.2">
      <c r="A51" s="26" t="s">
        <v>14</v>
      </c>
      <c r="B51" s="89">
        <v>62</v>
      </c>
      <c r="C51" s="89">
        <v>10</v>
      </c>
      <c r="D51" s="89">
        <v>29</v>
      </c>
      <c r="E51" s="89">
        <v>16</v>
      </c>
      <c r="F51" s="85">
        <v>193</v>
      </c>
      <c r="G51" s="68"/>
    </row>
    <row r="52" spans="1:7" ht="12.75" customHeight="1" x14ac:dyDescent="0.2">
      <c r="A52" s="63"/>
      <c r="B52" s="76"/>
      <c r="C52" s="76"/>
      <c r="D52" s="76"/>
      <c r="E52" s="76"/>
      <c r="F52" s="68"/>
      <c r="G52" s="68"/>
    </row>
    <row r="53" spans="1:7" ht="12.75" customHeight="1" x14ac:dyDescent="0.2">
      <c r="A53" s="63"/>
      <c r="B53" s="68"/>
      <c r="C53" s="68"/>
      <c r="D53" s="68"/>
      <c r="E53" s="68"/>
      <c r="F53" s="68"/>
      <c r="G53" s="68"/>
    </row>
    <row r="54" spans="1:7" ht="12.75" customHeight="1" x14ac:dyDescent="0.2">
      <c r="A54" s="37" t="s">
        <v>65</v>
      </c>
      <c r="G54" s="65"/>
    </row>
    <row r="55" spans="1:7" ht="12.75" customHeight="1" x14ac:dyDescent="0.2">
      <c r="G55" s="65"/>
    </row>
    <row r="56" spans="1:7" ht="12.75" customHeight="1" x14ac:dyDescent="0.2">
      <c r="G56" s="65"/>
    </row>
    <row r="57" spans="1:7" ht="12.75" customHeight="1" x14ac:dyDescent="0.2">
      <c r="G57" s="65"/>
    </row>
    <row r="58" spans="1:7" ht="12.75" customHeight="1" x14ac:dyDescent="0.2">
      <c r="G58" s="65"/>
    </row>
    <row r="59" spans="1:7" ht="12.75" customHeight="1" x14ac:dyDescent="0.2">
      <c r="G59" s="65"/>
    </row>
    <row r="60" spans="1:7" ht="12.75" customHeight="1" x14ac:dyDescent="0.2">
      <c r="G60" s="65"/>
    </row>
    <row r="61" spans="1:7" ht="12.75" customHeight="1" x14ac:dyDescent="0.2">
      <c r="G61" s="65"/>
    </row>
    <row r="62" spans="1:7" ht="12.75" customHeight="1" x14ac:dyDescent="0.2">
      <c r="G62" s="65"/>
    </row>
    <row r="63" spans="1:7" ht="12.75" customHeight="1" x14ac:dyDescent="0.2">
      <c r="G63" s="65"/>
    </row>
    <row r="64" spans="1:7" ht="12.75" customHeight="1" x14ac:dyDescent="0.2">
      <c r="G64" s="65"/>
    </row>
    <row r="65" spans="7:7" ht="12.75" customHeight="1" x14ac:dyDescent="0.2">
      <c r="G65" s="65"/>
    </row>
    <row r="66" spans="7:7" ht="12.75" customHeight="1" x14ac:dyDescent="0.2">
      <c r="G66" s="65"/>
    </row>
    <row r="67" spans="7:7" ht="12.75" customHeight="1" x14ac:dyDescent="0.2">
      <c r="G67" s="65"/>
    </row>
    <row r="68" spans="7:7" ht="12.75" customHeight="1" x14ac:dyDescent="0.2">
      <c r="G68" s="65"/>
    </row>
    <row r="69" spans="7:7" ht="12.75" customHeight="1" x14ac:dyDescent="0.2">
      <c r="G69" s="65"/>
    </row>
    <row r="70" spans="7:7" ht="12.75" customHeight="1" x14ac:dyDescent="0.2">
      <c r="G70" s="65"/>
    </row>
    <row r="71" spans="7:7" ht="12.75" customHeight="1" x14ac:dyDescent="0.2">
      <c r="G71" s="65"/>
    </row>
    <row r="72" spans="7:7" ht="12.75" customHeight="1" x14ac:dyDescent="0.2">
      <c r="G72" s="65"/>
    </row>
    <row r="73" spans="7:7" ht="12.75" customHeight="1" x14ac:dyDescent="0.2">
      <c r="G73" s="65"/>
    </row>
    <row r="74" spans="7:7" ht="12.75" customHeight="1" x14ac:dyDescent="0.2">
      <c r="G74" s="65"/>
    </row>
    <row r="75" spans="7:7" ht="12.75" customHeight="1" x14ac:dyDescent="0.2">
      <c r="G75" s="65"/>
    </row>
    <row r="76" spans="7:7" ht="12.75" customHeight="1" x14ac:dyDescent="0.2">
      <c r="G76" s="65"/>
    </row>
    <row r="77" spans="7:7" ht="12.75" customHeight="1" x14ac:dyDescent="0.2">
      <c r="G77" s="65"/>
    </row>
    <row r="78" spans="7:7" ht="12.75" customHeight="1" x14ac:dyDescent="0.2">
      <c r="G78" s="65"/>
    </row>
    <row r="79" spans="7:7" ht="12.75" customHeight="1" x14ac:dyDescent="0.2">
      <c r="G79" s="65"/>
    </row>
    <row r="80" spans="7:7" ht="12.75" customHeight="1" x14ac:dyDescent="0.2">
      <c r="G80" s="65"/>
    </row>
    <row r="81" spans="7:7" ht="12.75" customHeight="1" x14ac:dyDescent="0.2">
      <c r="G81" s="65"/>
    </row>
    <row r="82" spans="7:7" ht="12.75" customHeight="1" x14ac:dyDescent="0.2">
      <c r="G82" s="65"/>
    </row>
    <row r="83" spans="7:7" ht="12.75" customHeight="1" x14ac:dyDescent="0.2">
      <c r="G83" s="65"/>
    </row>
    <row r="84" spans="7:7" ht="12.75" customHeight="1" x14ac:dyDescent="0.2">
      <c r="G84" s="65"/>
    </row>
    <row r="85" spans="7:7" ht="12.75" customHeight="1" x14ac:dyDescent="0.2">
      <c r="G85" s="65"/>
    </row>
    <row r="86" spans="7:7" ht="12.75" customHeight="1" x14ac:dyDescent="0.2">
      <c r="G86" s="65"/>
    </row>
    <row r="87" spans="7:7" ht="12.75" customHeight="1" x14ac:dyDescent="0.2">
      <c r="G87" s="65"/>
    </row>
    <row r="88" spans="7:7" ht="12.75" customHeight="1" x14ac:dyDescent="0.2">
      <c r="G88" s="65"/>
    </row>
    <row r="89" spans="7:7" ht="12.75" customHeight="1" x14ac:dyDescent="0.2">
      <c r="G89" s="65"/>
    </row>
    <row r="90" spans="7:7" ht="12.75" customHeight="1" x14ac:dyDescent="0.2">
      <c r="G90" s="65"/>
    </row>
    <row r="91" spans="7:7" ht="12.75" customHeight="1" x14ac:dyDescent="0.2">
      <c r="G91" s="65"/>
    </row>
    <row r="92" spans="7:7" ht="12.75" customHeight="1" x14ac:dyDescent="0.2">
      <c r="G92" s="65"/>
    </row>
    <row r="93" spans="7:7" ht="12.75" customHeight="1" x14ac:dyDescent="0.2">
      <c r="G93" s="65"/>
    </row>
    <row r="94" spans="7:7" ht="12.75" customHeight="1" x14ac:dyDescent="0.2">
      <c r="G94" s="65"/>
    </row>
    <row r="95" spans="7:7" ht="12.75" customHeight="1" x14ac:dyDescent="0.2">
      <c r="G95" s="65"/>
    </row>
    <row r="96" spans="7:7" ht="12.75" customHeight="1" x14ac:dyDescent="0.2">
      <c r="G96" s="65"/>
    </row>
    <row r="97" spans="7:7" ht="12.75" customHeight="1" x14ac:dyDescent="0.2">
      <c r="G97" s="65"/>
    </row>
    <row r="98" spans="7:7" ht="12.75" customHeight="1" x14ac:dyDescent="0.2">
      <c r="G98" s="65"/>
    </row>
    <row r="99" spans="7:7" ht="12.75" customHeight="1" x14ac:dyDescent="0.2">
      <c r="G99" s="65"/>
    </row>
    <row r="100" spans="7:7" ht="12.75" customHeight="1" x14ac:dyDescent="0.2">
      <c r="G100" s="65"/>
    </row>
    <row r="101" spans="7:7" ht="12.75" customHeight="1" x14ac:dyDescent="0.2">
      <c r="G101" s="65"/>
    </row>
    <row r="102" spans="7:7" ht="12.75" customHeight="1" x14ac:dyDescent="0.2">
      <c r="G102" s="65"/>
    </row>
    <row r="103" spans="7:7" ht="12.75" customHeight="1" x14ac:dyDescent="0.2">
      <c r="G103" s="65"/>
    </row>
    <row r="104" spans="7:7" ht="12.75" customHeight="1" x14ac:dyDescent="0.2">
      <c r="G104" s="65"/>
    </row>
    <row r="105" spans="7:7" ht="12.75" customHeight="1" x14ac:dyDescent="0.2">
      <c r="G105" s="65"/>
    </row>
    <row r="106" spans="7:7" ht="12.75" customHeight="1" x14ac:dyDescent="0.2">
      <c r="G106" s="65"/>
    </row>
    <row r="107" spans="7:7" ht="12.75" customHeight="1" x14ac:dyDescent="0.2">
      <c r="G107" s="65"/>
    </row>
    <row r="108" spans="7:7" ht="12.75" customHeight="1" x14ac:dyDescent="0.2">
      <c r="G108" s="65"/>
    </row>
    <row r="109" spans="7:7" ht="12.75" customHeight="1" x14ac:dyDescent="0.2">
      <c r="G109" s="65"/>
    </row>
    <row r="110" spans="7:7" ht="12.75" customHeight="1" x14ac:dyDescent="0.2">
      <c r="G110" s="65"/>
    </row>
    <row r="111" spans="7:7" ht="12.75" customHeight="1" x14ac:dyDescent="0.2">
      <c r="G111" s="65"/>
    </row>
    <row r="112" spans="7:7" ht="12.75" customHeight="1" x14ac:dyDescent="0.2">
      <c r="G112" s="65"/>
    </row>
    <row r="113" spans="7:7" ht="12.75" customHeight="1" x14ac:dyDescent="0.2">
      <c r="G113" s="65"/>
    </row>
    <row r="114" spans="7:7" ht="12.75" customHeight="1" x14ac:dyDescent="0.2">
      <c r="G114" s="65"/>
    </row>
    <row r="115" spans="7:7" ht="12.75" customHeight="1" x14ac:dyDescent="0.2">
      <c r="G115" s="65"/>
    </row>
    <row r="116" spans="7:7" ht="12.75" customHeight="1" x14ac:dyDescent="0.2">
      <c r="G116" s="65"/>
    </row>
    <row r="117" spans="7:7" ht="12.75" customHeight="1" x14ac:dyDescent="0.2">
      <c r="G117" s="65"/>
    </row>
    <row r="118" spans="7:7" ht="12.75" customHeight="1" x14ac:dyDescent="0.2">
      <c r="G118" s="65"/>
    </row>
    <row r="119" spans="7:7" ht="12.75" customHeight="1" x14ac:dyDescent="0.2">
      <c r="G119" s="65"/>
    </row>
    <row r="120" spans="7:7" ht="12.75" customHeight="1" x14ac:dyDescent="0.2">
      <c r="G120" s="65"/>
    </row>
    <row r="121" spans="7:7" ht="12.75" customHeight="1" x14ac:dyDescent="0.2">
      <c r="G121" s="65"/>
    </row>
    <row r="122" spans="7:7" ht="12.75" customHeight="1" x14ac:dyDescent="0.2">
      <c r="G122" s="65"/>
    </row>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F6"/>
    <mergeCell ref="B29:F29"/>
  </mergeCells>
  <hyperlinks>
    <hyperlink ref="A54" r:id="rId1" display="© Commonwealth of Australia 2012" xr:uid="{DFBAF028-858E-EB49-8B29-99155AF9D6F6}"/>
  </hyperlinks>
  <pageMargins left="0.7" right="0.7" top="0.75" bottom="0.75" header="0.3" footer="0.3"/>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2024-12-07T01:12:41Z</dcterms:modified>
</cp:coreProperties>
</file>