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F9D80E9-0C17-6F45-95E9-76ABC634CF87}" xr6:coauthVersionLast="47" xr6:coauthVersionMax="47" xr10:uidLastSave="{00000000-0000-0000-0000-000000000000}"/>
  <workbookProtection lockStructure="1"/>
  <bookViews>
    <workbookView xWindow="0" yWindow="500" windowWidth="38400" windowHeight="19200" tabRatio="908" xr2:uid="{70B985DF-0E0E-264B-B780-FA457769A150}"/>
  </bookViews>
  <sheets>
    <sheet name="Contents" sheetId="13" r:id="rId1"/>
    <sheet name="Table 1" sheetId="15" r:id="rId2"/>
    <sheet name="Table 2" sheetId="19" r:id="rId3"/>
    <sheet name="Table 3" sheetId="20" r:id="rId4"/>
    <sheet name="Table 4" sheetId="21" r:id="rId5"/>
    <sheet name="Table 5" sheetId="9" r:id="rId6"/>
    <sheet name="Table 6" sheetId="10" r:id="rId7"/>
    <sheet name="Table 7" sheetId="11" r:id="rId8"/>
    <sheet name="Table 8" sheetId="22" r:id="rId9"/>
    <sheet name="Explanatory Notes" sheetId="23" r:id="rId10"/>
  </sheets>
  <definedNames>
    <definedName name="OLE_LINK1" localSheetId="9">'Explanatory Notes'!#REF!</definedName>
  </definedNames>
  <calcPr calcId="14562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0" l="1"/>
  <c r="A3" i="22"/>
  <c r="A3" i="11"/>
  <c r="A3" i="10"/>
  <c r="A3" i="9"/>
  <c r="A3" i="21"/>
  <c r="A3" i="20"/>
  <c r="A3" i="19"/>
  <c r="A3" i="15"/>
  <c r="A2" i="22"/>
  <c r="A2" i="11"/>
  <c r="A2" i="10"/>
  <c r="A2" i="9"/>
  <c r="A2" i="21"/>
  <c r="A2" i="15"/>
  <c r="A2"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192EA9F-BC6F-A24C-B4CE-32D9970E238D}">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5" authorId="0" shapeId="0" xr:uid="{14AF06AB-84D8-9C42-B52E-6395B63C5A16}">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B7A8320B-F503-6C4A-8A9F-D8116FC39816}">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17BAB45E-E68D-474E-9E26-35B2A08F4B27}">
      <text>
        <r>
          <rPr>
            <sz val="8"/>
            <color indexed="81"/>
            <rFont val="Arial"/>
            <family val="2"/>
          </rPr>
          <t>An FDV indicator is not available for the 2015-16 reference period in Queensland (see Explanatory notes paragraph 117).</t>
        </r>
      </text>
    </comment>
    <comment ref="J5" authorId="0" shapeId="0" xr:uid="{21440458-121C-CA44-85FE-465C9CA812CF}">
      <text>
        <r>
          <rPr>
            <sz val="8"/>
            <color indexed="81"/>
            <rFont val="Arial"/>
            <family val="2"/>
          </rPr>
          <t>An FDV indicator is not available for Higher Criminal Courts in Tasmania.</t>
        </r>
      </text>
    </comment>
    <comment ref="B6" authorId="0" shapeId="0" xr:uid="{B59E5679-B582-7B43-8716-686AA2F40781}">
      <text>
        <r>
          <rPr>
            <sz val="8"/>
            <color indexed="81"/>
            <rFont val="Arial"/>
            <family val="2"/>
          </rPr>
          <t>revised</t>
        </r>
      </text>
    </comment>
    <comment ref="D6" authorId="0" shapeId="0" xr:uid="{49AA216D-CBC4-304D-920A-7C1FAC8680D4}">
      <text>
        <r>
          <rPr>
            <sz val="8"/>
            <color indexed="81"/>
            <rFont val="Arial"/>
            <family val="2"/>
          </rPr>
          <t>revised</t>
        </r>
      </text>
    </comment>
    <comment ref="H6" authorId="0" shapeId="0" xr:uid="{3F5512CB-C712-4A4E-BAFD-CF94ED4B9D01}">
      <text>
        <r>
          <rPr>
            <sz val="8"/>
            <color indexed="81"/>
            <rFont val="Arial"/>
            <family val="2"/>
          </rPr>
          <t>revised</t>
        </r>
      </text>
    </comment>
    <comment ref="J6" authorId="0" shapeId="0" xr:uid="{D2A4E4E7-E829-D749-9F19-348F067ABB80}">
      <text>
        <r>
          <rPr>
            <sz val="8"/>
            <color indexed="81"/>
            <rFont val="Arial"/>
            <family val="2"/>
          </rPr>
          <t>revised</t>
        </r>
      </text>
    </comment>
    <comment ref="L6" authorId="0" shapeId="0" xr:uid="{F595F407-6D99-0840-AF9E-66E8B31E6191}">
      <text>
        <r>
          <rPr>
            <sz val="8"/>
            <color indexed="81"/>
            <rFont val="Arial"/>
            <family val="2"/>
          </rPr>
          <t>revised</t>
        </r>
      </text>
    </comment>
    <comment ref="N6" authorId="0" shapeId="0" xr:uid="{81ACA9FA-ECA0-124C-836D-DDC7C84A9F17}">
      <text>
        <r>
          <rPr>
            <sz val="8"/>
            <color indexed="81"/>
            <rFont val="Arial"/>
            <family val="2"/>
          </rPr>
          <t>revised</t>
        </r>
      </text>
    </comment>
    <comment ref="D9" authorId="0" shapeId="0" xr:uid="{95046403-38AF-6143-98CB-699D110441B5}">
      <text>
        <r>
          <rPr>
            <sz val="8"/>
            <color indexed="81"/>
            <rFont val="Arial"/>
            <family val="2"/>
          </rPr>
          <t>not available</t>
        </r>
      </text>
    </comment>
    <comment ref="E9" authorId="0" shapeId="0" xr:uid="{2CDFF744-334F-034E-9BA4-3F577E5AF40C}">
      <text>
        <r>
          <rPr>
            <sz val="8"/>
            <color indexed="81"/>
            <rFont val="Arial"/>
            <family val="2"/>
          </rPr>
          <t>not available</t>
        </r>
      </text>
    </comment>
    <comment ref="F9" authorId="0" shapeId="0" xr:uid="{E3ED6964-A1A3-4D46-8632-005826A8A445}">
      <text>
        <r>
          <rPr>
            <sz val="8"/>
            <color indexed="81"/>
            <rFont val="Arial"/>
            <family val="2"/>
          </rPr>
          <t>not available</t>
        </r>
      </text>
    </comment>
    <comment ref="J9" authorId="0" shapeId="0" xr:uid="{7F1C1BC4-954D-674C-88E2-6DA2FFF9310D}">
      <text>
        <r>
          <rPr>
            <sz val="8"/>
            <color indexed="81"/>
            <rFont val="Arial"/>
            <family val="2"/>
          </rPr>
          <t>not available</t>
        </r>
      </text>
    </comment>
    <comment ref="K9" authorId="0" shapeId="0" xr:uid="{27DA6EC4-E634-A348-A642-A29BB0E3A6A3}">
      <text>
        <r>
          <rPr>
            <sz val="8"/>
            <color indexed="81"/>
            <rFont val="Arial"/>
            <family val="2"/>
          </rPr>
          <t>not available</t>
        </r>
      </text>
    </comment>
    <comment ref="D10" authorId="0" shapeId="0" xr:uid="{A7386092-DCAC-AE4E-ACA3-8B4494D3AA2C}">
      <text>
        <r>
          <rPr>
            <sz val="8"/>
            <color indexed="81"/>
            <rFont val="Arial"/>
            <family val="2"/>
          </rPr>
          <t>not available</t>
        </r>
      </text>
    </comment>
    <comment ref="E10" authorId="0" shapeId="0" xr:uid="{4FA648D2-FB5F-3244-A979-E5B5C6C73AE9}">
      <text>
        <r>
          <rPr>
            <sz val="8"/>
            <color indexed="81"/>
            <rFont val="Arial"/>
            <family val="2"/>
          </rPr>
          <t>not available</t>
        </r>
      </text>
    </comment>
    <comment ref="F10" authorId="0" shapeId="0" xr:uid="{4FF27896-071F-304A-ABA9-A63B681F6311}">
      <text>
        <r>
          <rPr>
            <sz val="8"/>
            <color indexed="81"/>
            <rFont val="Arial"/>
            <family val="2"/>
          </rPr>
          <t>not available</t>
        </r>
      </text>
    </comment>
    <comment ref="J10" authorId="0" shapeId="0" xr:uid="{80272D35-1DA3-4E46-9790-B9951F758C89}">
      <text>
        <r>
          <rPr>
            <sz val="8"/>
            <color indexed="81"/>
            <rFont val="Arial"/>
            <family val="2"/>
          </rPr>
          <t>not available</t>
        </r>
      </text>
    </comment>
    <comment ref="K10" authorId="0" shapeId="0" xr:uid="{2AD8C142-755F-6A4C-898A-54710F872477}">
      <text>
        <r>
          <rPr>
            <sz val="8"/>
            <color indexed="81"/>
            <rFont val="Arial"/>
            <family val="2"/>
          </rPr>
          <t>not available</t>
        </r>
      </text>
    </comment>
    <comment ref="D13" authorId="0" shapeId="0" xr:uid="{B6AE7CAE-82EF-D04E-9491-DA938D5CD944}">
      <text>
        <r>
          <rPr>
            <sz val="8"/>
            <color indexed="81"/>
            <rFont val="Arial"/>
            <family val="2"/>
          </rPr>
          <t>not available</t>
        </r>
      </text>
    </comment>
    <comment ref="E13" authorId="0" shapeId="0" xr:uid="{AB28BDFA-4BA3-B548-9368-934375D1544B}">
      <text>
        <r>
          <rPr>
            <sz val="8"/>
            <color indexed="81"/>
            <rFont val="Arial"/>
            <family val="2"/>
          </rPr>
          <t>not available</t>
        </r>
      </text>
    </comment>
    <comment ref="F13" authorId="0" shapeId="0" xr:uid="{88F0464F-BD33-EA4D-A11D-B7C531F86156}">
      <text>
        <r>
          <rPr>
            <sz val="8"/>
            <color indexed="81"/>
            <rFont val="Arial"/>
            <family val="2"/>
          </rPr>
          <t>not available</t>
        </r>
      </text>
    </comment>
    <comment ref="J13" authorId="0" shapeId="0" xr:uid="{1D9CC7D4-143D-8E4F-A60E-795C0DB111C6}">
      <text>
        <r>
          <rPr>
            <sz val="8"/>
            <color indexed="81"/>
            <rFont val="Arial"/>
            <family val="2"/>
          </rPr>
          <t>not available</t>
        </r>
      </text>
    </comment>
    <comment ref="K13" authorId="0" shapeId="0" xr:uid="{76F82423-C773-FD43-89A1-37996E720B39}">
      <text>
        <r>
          <rPr>
            <sz val="8"/>
            <color indexed="81"/>
            <rFont val="Arial"/>
            <family val="2"/>
          </rPr>
          <t>not available</t>
        </r>
      </text>
    </comment>
    <comment ref="D14" authorId="0" shapeId="0" xr:uid="{9A0B4ED3-AD49-C642-A1B2-FA8258494B8B}">
      <text>
        <r>
          <rPr>
            <sz val="8"/>
            <color indexed="81"/>
            <rFont val="Arial"/>
            <family val="2"/>
          </rPr>
          <t>not available</t>
        </r>
      </text>
    </comment>
    <comment ref="E14" authorId="0" shapeId="0" xr:uid="{DC1626C9-243C-8844-B4AB-BEA8C7D53DFD}">
      <text>
        <r>
          <rPr>
            <sz val="8"/>
            <color indexed="81"/>
            <rFont val="Arial"/>
            <family val="2"/>
          </rPr>
          <t>not available</t>
        </r>
      </text>
    </comment>
    <comment ref="F14" authorId="0" shapeId="0" xr:uid="{90BD44AF-A4F8-114E-8818-F353B7DACCC5}">
      <text>
        <r>
          <rPr>
            <sz val="8"/>
            <color indexed="81"/>
            <rFont val="Arial"/>
            <family val="2"/>
          </rPr>
          <t>not available</t>
        </r>
      </text>
    </comment>
    <comment ref="J14" authorId="0" shapeId="0" xr:uid="{E4E60883-2DC0-1B47-82E6-7C58102E4EC4}">
      <text>
        <r>
          <rPr>
            <sz val="8"/>
            <color indexed="81"/>
            <rFont val="Arial"/>
            <family val="2"/>
          </rPr>
          <t>not available</t>
        </r>
      </text>
    </comment>
    <comment ref="K14" authorId="0" shapeId="0" xr:uid="{3BEEAECB-CF08-DD45-9171-32EA5772E59D}">
      <text>
        <r>
          <rPr>
            <sz val="8"/>
            <color indexed="81"/>
            <rFont val="Arial"/>
            <family val="2"/>
          </rPr>
          <t>not available</t>
        </r>
      </text>
    </comment>
    <comment ref="D15" authorId="0" shapeId="0" xr:uid="{5E65A156-CA8A-5E4A-9B82-A73E637D5AEB}">
      <text>
        <r>
          <rPr>
            <sz val="8"/>
            <color indexed="81"/>
            <rFont val="Arial"/>
            <family val="2"/>
          </rPr>
          <t>not available</t>
        </r>
      </text>
    </comment>
    <comment ref="E15" authorId="0" shapeId="0" xr:uid="{531E5D87-4EDC-6644-B8D4-4D10F01E70BD}">
      <text>
        <r>
          <rPr>
            <sz val="8"/>
            <color indexed="81"/>
            <rFont val="Arial"/>
            <family val="2"/>
          </rPr>
          <t>not available</t>
        </r>
      </text>
    </comment>
    <comment ref="F15" authorId="0" shapeId="0" xr:uid="{F0EA241D-58D8-AF47-95D1-03193C46B9F7}">
      <text>
        <r>
          <rPr>
            <sz val="8"/>
            <color indexed="81"/>
            <rFont val="Arial"/>
            <family val="2"/>
          </rPr>
          <t>not available</t>
        </r>
      </text>
    </comment>
    <comment ref="J15" authorId="0" shapeId="0" xr:uid="{AE4F561D-E8DB-D247-B17E-9905A9466A28}">
      <text>
        <r>
          <rPr>
            <sz val="8"/>
            <color indexed="81"/>
            <rFont val="Arial"/>
            <family val="2"/>
          </rPr>
          <t>not available</t>
        </r>
      </text>
    </comment>
    <comment ref="K15" authorId="0" shapeId="0" xr:uid="{DBA7AC53-5F25-3249-909A-32D83EE30353}">
      <text>
        <r>
          <rPr>
            <sz val="8"/>
            <color indexed="81"/>
            <rFont val="Arial"/>
            <family val="2"/>
          </rPr>
          <t>not available</t>
        </r>
      </text>
    </comment>
    <comment ref="D16" authorId="0" shapeId="0" xr:uid="{D05E9D14-F2FB-B74F-AA12-E66878B8CF09}">
      <text>
        <r>
          <rPr>
            <sz val="8"/>
            <color indexed="81"/>
            <rFont val="Arial"/>
            <family val="2"/>
          </rPr>
          <t>not available</t>
        </r>
      </text>
    </comment>
    <comment ref="E16" authorId="0" shapeId="0" xr:uid="{B0ADFC12-62D6-1547-AF6D-3A499CCCC536}">
      <text>
        <r>
          <rPr>
            <sz val="8"/>
            <color indexed="81"/>
            <rFont val="Arial"/>
            <family val="2"/>
          </rPr>
          <t>not available</t>
        </r>
      </text>
    </comment>
    <comment ref="F16" authorId="0" shapeId="0" xr:uid="{9A29FD33-2BFC-084B-9D49-7A7E46F6391E}">
      <text>
        <r>
          <rPr>
            <sz val="8"/>
            <color indexed="81"/>
            <rFont val="Arial"/>
            <family val="2"/>
          </rPr>
          <t>not available</t>
        </r>
      </text>
    </comment>
    <comment ref="J16" authorId="0" shapeId="0" xr:uid="{49943A52-6541-1243-9FA8-415673626A6D}">
      <text>
        <r>
          <rPr>
            <sz val="8"/>
            <color indexed="81"/>
            <rFont val="Arial"/>
            <family val="2"/>
          </rPr>
          <t>not available</t>
        </r>
      </text>
    </comment>
    <comment ref="K16" authorId="0" shapeId="0" xr:uid="{5B12A8ED-235B-C641-B8D9-52767D709B70}">
      <text>
        <r>
          <rPr>
            <sz val="8"/>
            <color indexed="81"/>
            <rFont val="Arial"/>
            <family val="2"/>
          </rPr>
          <t>not available</t>
        </r>
      </text>
    </comment>
    <comment ref="D17" authorId="0" shapeId="0" xr:uid="{97C7D188-CC58-CC47-AFB8-6F32D21363AB}">
      <text>
        <r>
          <rPr>
            <sz val="8"/>
            <color indexed="81"/>
            <rFont val="Arial"/>
            <family val="2"/>
          </rPr>
          <t>not available</t>
        </r>
      </text>
    </comment>
    <comment ref="E17" authorId="0" shapeId="0" xr:uid="{9C79205D-9CB1-474A-98E2-10E5A379B316}">
      <text>
        <r>
          <rPr>
            <sz val="8"/>
            <color indexed="81"/>
            <rFont val="Arial"/>
            <family val="2"/>
          </rPr>
          <t>not available</t>
        </r>
      </text>
    </comment>
    <comment ref="F17" authorId="0" shapeId="0" xr:uid="{9C426826-D7F1-4A42-B37E-D86ADD9C8EB1}">
      <text>
        <r>
          <rPr>
            <sz val="8"/>
            <color indexed="81"/>
            <rFont val="Arial"/>
            <family val="2"/>
          </rPr>
          <t>not available</t>
        </r>
      </text>
    </comment>
    <comment ref="J17" authorId="0" shapeId="0" xr:uid="{8E07C02E-0769-EE46-9936-E039DB621324}">
      <text>
        <r>
          <rPr>
            <sz val="8"/>
            <color indexed="81"/>
            <rFont val="Arial"/>
            <family val="2"/>
          </rPr>
          <t>not available</t>
        </r>
      </text>
    </comment>
    <comment ref="K17" authorId="0" shapeId="0" xr:uid="{3104B275-CEB6-9142-ACBA-B6F58B1BB4CC}">
      <text>
        <r>
          <rPr>
            <sz val="8"/>
            <color indexed="81"/>
            <rFont val="Arial"/>
            <family val="2"/>
          </rPr>
          <t>not available</t>
        </r>
      </text>
    </comment>
    <comment ref="D18" authorId="0" shapeId="0" xr:uid="{B7989EA8-A5AA-0940-A9A7-C8B761626AC5}">
      <text>
        <r>
          <rPr>
            <sz val="8"/>
            <color indexed="81"/>
            <rFont val="Arial"/>
            <family val="2"/>
          </rPr>
          <t>not available</t>
        </r>
      </text>
    </comment>
    <comment ref="E18" authorId="0" shapeId="0" xr:uid="{25A6086D-EE55-114C-8507-52B751CF0169}">
      <text>
        <r>
          <rPr>
            <sz val="8"/>
            <color indexed="81"/>
            <rFont val="Arial"/>
            <family val="2"/>
          </rPr>
          <t>not available</t>
        </r>
      </text>
    </comment>
    <comment ref="F18" authorId="0" shapeId="0" xr:uid="{674953FC-29BF-F94A-9087-799C9244EB36}">
      <text>
        <r>
          <rPr>
            <sz val="8"/>
            <color indexed="81"/>
            <rFont val="Arial"/>
            <family val="2"/>
          </rPr>
          <t>not available</t>
        </r>
      </text>
    </comment>
    <comment ref="J18" authorId="0" shapeId="0" xr:uid="{9A9DC825-FD6F-0946-B1F5-C1A4D106F149}">
      <text>
        <r>
          <rPr>
            <sz val="8"/>
            <color indexed="81"/>
            <rFont val="Arial"/>
            <family val="2"/>
          </rPr>
          <t>not available</t>
        </r>
      </text>
    </comment>
    <comment ref="K18" authorId="0" shapeId="0" xr:uid="{CB783EF9-42FF-DF4D-BAB6-CD45D22DD60F}">
      <text>
        <r>
          <rPr>
            <sz val="8"/>
            <color indexed="81"/>
            <rFont val="Arial"/>
            <family val="2"/>
          </rPr>
          <t>not available</t>
        </r>
      </text>
    </comment>
    <comment ref="D19" authorId="0" shapeId="0" xr:uid="{B2FEE695-4AA8-A140-90F7-6CC0650B4AB0}">
      <text>
        <r>
          <rPr>
            <sz val="8"/>
            <color indexed="81"/>
            <rFont val="Arial"/>
            <family val="2"/>
          </rPr>
          <t>not available</t>
        </r>
      </text>
    </comment>
    <comment ref="E19" authorId="0" shapeId="0" xr:uid="{0F3630B7-EA9F-9149-AFF5-520C17168CB9}">
      <text>
        <r>
          <rPr>
            <sz val="8"/>
            <color indexed="81"/>
            <rFont val="Arial"/>
            <family val="2"/>
          </rPr>
          <t>not available</t>
        </r>
      </text>
    </comment>
    <comment ref="F19" authorId="0" shapeId="0" xr:uid="{28E81180-197C-614C-82EB-3CF8E170BD6A}">
      <text>
        <r>
          <rPr>
            <sz val="8"/>
            <color indexed="81"/>
            <rFont val="Arial"/>
            <family val="2"/>
          </rPr>
          <t>not available</t>
        </r>
      </text>
    </comment>
    <comment ref="J19" authorId="0" shapeId="0" xr:uid="{9F481F42-BEF7-5C4B-81BB-1ED5B6A6928A}">
      <text>
        <r>
          <rPr>
            <sz val="8"/>
            <color indexed="81"/>
            <rFont val="Arial"/>
            <family val="2"/>
          </rPr>
          <t>not available</t>
        </r>
      </text>
    </comment>
    <comment ref="K19" authorId="0" shapeId="0" xr:uid="{5D375A42-F1A9-A244-985C-02194E4BA39B}">
      <text>
        <r>
          <rPr>
            <sz val="8"/>
            <color indexed="81"/>
            <rFont val="Arial"/>
            <family val="2"/>
          </rPr>
          <t>not available</t>
        </r>
      </text>
    </comment>
    <comment ref="D20" authorId="0" shapeId="0" xr:uid="{47A1B279-FD9E-E440-A960-A2A12D5A6A77}">
      <text>
        <r>
          <rPr>
            <sz val="8"/>
            <color indexed="81"/>
            <rFont val="Arial"/>
            <family val="2"/>
          </rPr>
          <t>not available</t>
        </r>
      </text>
    </comment>
    <comment ref="E20" authorId="0" shapeId="0" xr:uid="{047DD641-E16B-B049-BA0C-F14D41BDECE7}">
      <text>
        <r>
          <rPr>
            <sz val="8"/>
            <color indexed="81"/>
            <rFont val="Arial"/>
            <family val="2"/>
          </rPr>
          <t>not available</t>
        </r>
      </text>
    </comment>
    <comment ref="F20" authorId="0" shapeId="0" xr:uid="{6BECBED6-1FC1-D645-A5FB-89AAB5DE16D3}">
      <text>
        <r>
          <rPr>
            <sz val="8"/>
            <color indexed="81"/>
            <rFont val="Arial"/>
            <family val="2"/>
          </rPr>
          <t>not available</t>
        </r>
      </text>
    </comment>
    <comment ref="J20" authorId="0" shapeId="0" xr:uid="{1C7079AF-5D38-FE4B-A78A-0A0BCCEB2FAC}">
      <text>
        <r>
          <rPr>
            <sz val="8"/>
            <color indexed="81"/>
            <rFont val="Arial"/>
            <family val="2"/>
          </rPr>
          <t>not available</t>
        </r>
      </text>
    </comment>
    <comment ref="K20" authorId="0" shapeId="0" xr:uid="{B0837AC2-5619-FD43-81D4-F0D3136F626D}">
      <text>
        <r>
          <rPr>
            <sz val="8"/>
            <color indexed="81"/>
            <rFont val="Arial"/>
            <family val="2"/>
          </rPr>
          <t>not available</t>
        </r>
      </text>
    </comment>
    <comment ref="D21" authorId="0" shapeId="0" xr:uid="{1736807B-1083-1440-AE88-9C0D6137D462}">
      <text>
        <r>
          <rPr>
            <sz val="8"/>
            <color indexed="81"/>
            <rFont val="Arial"/>
            <family val="2"/>
          </rPr>
          <t>not available</t>
        </r>
      </text>
    </comment>
    <comment ref="E21" authorId="0" shapeId="0" xr:uid="{CF38ED73-2933-B245-9291-82A5B538D90E}">
      <text>
        <r>
          <rPr>
            <sz val="8"/>
            <color indexed="81"/>
            <rFont val="Arial"/>
            <family val="2"/>
          </rPr>
          <t>not available</t>
        </r>
      </text>
    </comment>
    <comment ref="F21" authorId="0" shapeId="0" xr:uid="{48361454-BA97-4B48-80BC-49E6ACA132F4}">
      <text>
        <r>
          <rPr>
            <sz val="8"/>
            <color indexed="81"/>
            <rFont val="Arial"/>
            <family val="2"/>
          </rPr>
          <t>not available</t>
        </r>
      </text>
    </comment>
    <comment ref="J21" authorId="0" shapeId="0" xr:uid="{8E4F8BBB-4EC9-6548-96AE-EA7FC55664A4}">
      <text>
        <r>
          <rPr>
            <sz val="8"/>
            <color indexed="81"/>
            <rFont val="Arial"/>
            <family val="2"/>
          </rPr>
          <t>not available</t>
        </r>
      </text>
    </comment>
    <comment ref="K21" authorId="0" shapeId="0" xr:uid="{5BFECF6A-B891-BA4A-9616-599FB9517942}">
      <text>
        <r>
          <rPr>
            <sz val="8"/>
            <color indexed="81"/>
            <rFont val="Arial"/>
            <family val="2"/>
          </rPr>
          <t>not available</t>
        </r>
      </text>
    </comment>
    <comment ref="D22" authorId="0" shapeId="0" xr:uid="{2FDB7F65-562D-7A43-94E0-AA312A4EFE85}">
      <text>
        <r>
          <rPr>
            <sz val="8"/>
            <color indexed="81"/>
            <rFont val="Arial"/>
            <family val="2"/>
          </rPr>
          <t>not available</t>
        </r>
      </text>
    </comment>
    <comment ref="E22" authorId="0" shapeId="0" xr:uid="{C4518681-3BD3-B24E-B1B5-F59A6FF2F54C}">
      <text>
        <r>
          <rPr>
            <sz val="8"/>
            <color indexed="81"/>
            <rFont val="Arial"/>
            <family val="2"/>
          </rPr>
          <t>not available</t>
        </r>
      </text>
    </comment>
    <comment ref="F22" authorId="0" shapeId="0" xr:uid="{6DEDF190-B158-E945-AF46-5C2374B3524E}">
      <text>
        <r>
          <rPr>
            <sz val="8"/>
            <color indexed="81"/>
            <rFont val="Arial"/>
            <family val="2"/>
          </rPr>
          <t>not available</t>
        </r>
      </text>
    </comment>
    <comment ref="J22" authorId="0" shapeId="0" xr:uid="{EA3C3DDB-E877-DC49-8A63-EE54E07A962D}">
      <text>
        <r>
          <rPr>
            <sz val="8"/>
            <color indexed="81"/>
            <rFont val="Arial"/>
            <family val="2"/>
          </rPr>
          <t>not available</t>
        </r>
      </text>
    </comment>
    <comment ref="K22" authorId="0" shapeId="0" xr:uid="{A907E6BC-DCDD-B44C-AAE4-0FA845BF1844}">
      <text>
        <r>
          <rPr>
            <sz val="8"/>
            <color indexed="81"/>
            <rFont val="Arial"/>
            <family val="2"/>
          </rPr>
          <t>not available</t>
        </r>
      </text>
    </comment>
    <comment ref="D23" authorId="0" shapeId="0" xr:uid="{83DD4B31-CA62-1147-94B7-97BECD41E40D}">
      <text>
        <r>
          <rPr>
            <sz val="8"/>
            <color indexed="81"/>
            <rFont val="Arial"/>
            <family val="2"/>
          </rPr>
          <t>not available</t>
        </r>
      </text>
    </comment>
    <comment ref="E23" authorId="0" shapeId="0" xr:uid="{686343E6-4B39-9D46-AF48-5D87A6B1ED8A}">
      <text>
        <r>
          <rPr>
            <sz val="8"/>
            <color indexed="81"/>
            <rFont val="Arial"/>
            <family val="2"/>
          </rPr>
          <t>not available</t>
        </r>
      </text>
    </comment>
    <comment ref="F23" authorId="0" shapeId="0" xr:uid="{9076B36B-F009-FE48-9EE5-BF966A7073C3}">
      <text>
        <r>
          <rPr>
            <sz val="8"/>
            <color indexed="81"/>
            <rFont val="Arial"/>
            <family val="2"/>
          </rPr>
          <t>not available</t>
        </r>
      </text>
    </comment>
    <comment ref="J23" authorId="0" shapeId="0" xr:uid="{0C216F40-53B1-3749-813B-DBC80AD72926}">
      <text>
        <r>
          <rPr>
            <sz val="8"/>
            <color indexed="81"/>
            <rFont val="Arial"/>
            <family val="2"/>
          </rPr>
          <t>not available</t>
        </r>
      </text>
    </comment>
    <comment ref="K23" authorId="0" shapeId="0" xr:uid="{328055D6-F5A4-EB45-827C-9A74C3C94B98}">
      <text>
        <r>
          <rPr>
            <sz val="8"/>
            <color indexed="81"/>
            <rFont val="Arial"/>
            <family val="2"/>
          </rPr>
          <t>not available</t>
        </r>
      </text>
    </comment>
    <comment ref="D26" authorId="0" shapeId="0" xr:uid="{7910E02C-D9C0-5449-8037-4886F5C63F6F}">
      <text>
        <r>
          <rPr>
            <sz val="8"/>
            <color indexed="81"/>
            <rFont val="Arial"/>
            <family val="2"/>
          </rPr>
          <t>not available</t>
        </r>
      </text>
    </comment>
    <comment ref="E26" authorId="0" shapeId="0" xr:uid="{F3FB6F25-8836-8541-9997-049864027C5D}">
      <text>
        <r>
          <rPr>
            <sz val="8"/>
            <color indexed="81"/>
            <rFont val="Arial"/>
            <family val="2"/>
          </rPr>
          <t>not available</t>
        </r>
      </text>
    </comment>
    <comment ref="F26" authorId="0" shapeId="0" xr:uid="{F11EF1A8-F4FF-B242-990D-C841C90702CB}">
      <text>
        <r>
          <rPr>
            <sz val="8"/>
            <color indexed="81"/>
            <rFont val="Arial"/>
            <family val="2"/>
          </rPr>
          <t>not available</t>
        </r>
      </text>
    </comment>
    <comment ref="J26" authorId="0" shapeId="0" xr:uid="{736C495E-B23B-9741-9234-6AEA8A9866F1}">
      <text>
        <r>
          <rPr>
            <sz val="8"/>
            <color indexed="81"/>
            <rFont val="Arial"/>
            <family val="2"/>
          </rPr>
          <t>not available</t>
        </r>
      </text>
    </comment>
    <comment ref="K26" authorId="0" shapeId="0" xr:uid="{C0C47324-B348-5549-90B8-63FE173B62D0}">
      <text>
        <r>
          <rPr>
            <sz val="8"/>
            <color indexed="81"/>
            <rFont val="Arial"/>
            <family val="2"/>
          </rPr>
          <t>not available</t>
        </r>
      </text>
    </comment>
    <comment ref="D27" authorId="0" shapeId="0" xr:uid="{A2948C0C-9359-A343-BB7F-0ECB7645D333}">
      <text>
        <r>
          <rPr>
            <sz val="8"/>
            <color indexed="81"/>
            <rFont val="Arial"/>
            <family val="2"/>
          </rPr>
          <t>not available</t>
        </r>
      </text>
    </comment>
    <comment ref="E27" authorId="0" shapeId="0" xr:uid="{E87C7E94-9891-A74B-8A51-223BF1489712}">
      <text>
        <r>
          <rPr>
            <sz val="8"/>
            <color indexed="81"/>
            <rFont val="Arial"/>
            <family val="2"/>
          </rPr>
          <t>not available</t>
        </r>
      </text>
    </comment>
    <comment ref="F27" authorId="0" shapeId="0" xr:uid="{04D9A14B-22CB-F546-985C-F096288462EC}">
      <text>
        <r>
          <rPr>
            <sz val="8"/>
            <color indexed="81"/>
            <rFont val="Arial"/>
            <family val="2"/>
          </rPr>
          <t>not available</t>
        </r>
      </text>
    </comment>
    <comment ref="J27" authorId="0" shapeId="0" xr:uid="{33844E94-5286-C64C-A06B-16EB80C60D1E}">
      <text>
        <r>
          <rPr>
            <sz val="8"/>
            <color indexed="81"/>
            <rFont val="Arial"/>
            <family val="2"/>
          </rPr>
          <t>not available</t>
        </r>
      </text>
    </comment>
    <comment ref="K27" authorId="0" shapeId="0" xr:uid="{CBDFF2B3-8A08-6C47-834C-AFD8600CD287}">
      <text>
        <r>
          <rPr>
            <sz val="8"/>
            <color indexed="81"/>
            <rFont val="Arial"/>
            <family val="2"/>
          </rPr>
          <t>not available</t>
        </r>
      </text>
    </comment>
    <comment ref="D28" authorId="0" shapeId="0" xr:uid="{F0819A01-1409-9A42-81BE-D7B3CC2BF9F7}">
      <text>
        <r>
          <rPr>
            <sz val="8"/>
            <color indexed="81"/>
            <rFont val="Arial"/>
            <family val="2"/>
          </rPr>
          <t>not available</t>
        </r>
      </text>
    </comment>
    <comment ref="E28" authorId="0" shapeId="0" xr:uid="{411BAC00-887A-B44E-B1C6-FAC1A66EA844}">
      <text>
        <r>
          <rPr>
            <sz val="8"/>
            <color indexed="81"/>
            <rFont val="Arial"/>
            <family val="2"/>
          </rPr>
          <t>not available</t>
        </r>
      </text>
    </comment>
    <comment ref="F28" authorId="0" shapeId="0" xr:uid="{D3E4B96E-C654-B042-9A10-E311E5C55943}">
      <text>
        <r>
          <rPr>
            <sz val="8"/>
            <color indexed="81"/>
            <rFont val="Arial"/>
            <family val="2"/>
          </rPr>
          <t>not available</t>
        </r>
      </text>
    </comment>
    <comment ref="J28" authorId="0" shapeId="0" xr:uid="{3670FE44-45FC-5844-A54C-2F583DAFA3A7}">
      <text>
        <r>
          <rPr>
            <sz val="8"/>
            <color indexed="81"/>
            <rFont val="Arial"/>
            <family val="2"/>
          </rPr>
          <t>not available</t>
        </r>
      </text>
    </comment>
    <comment ref="K28" authorId="0" shapeId="0" xr:uid="{2ADB2782-61D7-0140-A813-37C0C1334805}">
      <text>
        <r>
          <rPr>
            <sz val="8"/>
            <color indexed="81"/>
            <rFont val="Arial"/>
            <family val="2"/>
          </rPr>
          <t>not available</t>
        </r>
      </text>
    </comment>
    <comment ref="D29" authorId="0" shapeId="0" xr:uid="{D628D2AA-0942-DD4C-B4DF-4541E34E7819}">
      <text>
        <r>
          <rPr>
            <sz val="8"/>
            <color indexed="81"/>
            <rFont val="Arial"/>
            <family val="2"/>
          </rPr>
          <t>not available</t>
        </r>
      </text>
    </comment>
    <comment ref="E29" authorId="0" shapeId="0" xr:uid="{70AE24A8-A796-0143-B006-12894D34E5F5}">
      <text>
        <r>
          <rPr>
            <sz val="8"/>
            <color indexed="81"/>
            <rFont val="Arial"/>
            <family val="2"/>
          </rPr>
          <t>not available</t>
        </r>
      </text>
    </comment>
    <comment ref="F29" authorId="0" shapeId="0" xr:uid="{9C244F9A-6F29-AE49-B8F3-59DF3DCAD665}">
      <text>
        <r>
          <rPr>
            <sz val="8"/>
            <color indexed="81"/>
            <rFont val="Arial"/>
            <family val="2"/>
          </rPr>
          <t>not available</t>
        </r>
      </text>
    </comment>
    <comment ref="J29" authorId="0" shapeId="0" xr:uid="{945F12FD-45AD-9F41-A82E-DAD3DDEFC581}">
      <text>
        <r>
          <rPr>
            <sz val="8"/>
            <color indexed="81"/>
            <rFont val="Arial"/>
            <family val="2"/>
          </rPr>
          <t>not available</t>
        </r>
      </text>
    </comment>
    <comment ref="K29" authorId="0" shapeId="0" xr:uid="{B38FD074-6928-294D-AFEA-CFB1233506CF}">
      <text>
        <r>
          <rPr>
            <sz val="8"/>
            <color indexed="81"/>
            <rFont val="Arial"/>
            <family val="2"/>
          </rPr>
          <t>not available</t>
        </r>
      </text>
    </comment>
    <comment ref="D30" authorId="0" shapeId="0" xr:uid="{256ED157-DE50-AC49-A215-19E221EC602A}">
      <text>
        <r>
          <rPr>
            <sz val="8"/>
            <color indexed="81"/>
            <rFont val="Arial"/>
            <family val="2"/>
          </rPr>
          <t>not available</t>
        </r>
      </text>
    </comment>
    <comment ref="E30" authorId="0" shapeId="0" xr:uid="{33FF3C65-F131-C741-9E29-19AF599543F7}">
      <text>
        <r>
          <rPr>
            <sz val="8"/>
            <color indexed="81"/>
            <rFont val="Arial"/>
            <family val="2"/>
          </rPr>
          <t>not available</t>
        </r>
      </text>
    </comment>
    <comment ref="F30" authorId="0" shapeId="0" xr:uid="{BE1A0278-C2ED-F34E-9780-3E268DD928C1}">
      <text>
        <r>
          <rPr>
            <sz val="8"/>
            <color indexed="81"/>
            <rFont val="Arial"/>
            <family val="2"/>
          </rPr>
          <t>not available</t>
        </r>
      </text>
    </comment>
    <comment ref="J30" authorId="0" shapeId="0" xr:uid="{19431A91-C057-BF48-A4FD-69608908A19E}">
      <text>
        <r>
          <rPr>
            <sz val="8"/>
            <color indexed="81"/>
            <rFont val="Arial"/>
            <family val="2"/>
          </rPr>
          <t>not available</t>
        </r>
      </text>
    </comment>
    <comment ref="K30" authorId="0" shapeId="0" xr:uid="{27CA19D1-5942-2B46-A02B-F74052A9C246}">
      <text>
        <r>
          <rPr>
            <sz val="8"/>
            <color indexed="81"/>
            <rFont val="Arial"/>
            <family val="2"/>
          </rPr>
          <t>not available</t>
        </r>
      </text>
    </comment>
    <comment ref="D31" authorId="0" shapeId="0" xr:uid="{B61F3F18-6A64-AC49-9017-98F0EC88B518}">
      <text>
        <r>
          <rPr>
            <sz val="8"/>
            <color indexed="81"/>
            <rFont val="Arial"/>
            <family val="2"/>
          </rPr>
          <t>not available</t>
        </r>
      </text>
    </comment>
    <comment ref="E31" authorId="0" shapeId="0" xr:uid="{79DCC2C9-10F7-534D-AD33-C87F87AD849D}">
      <text>
        <r>
          <rPr>
            <sz val="8"/>
            <color indexed="81"/>
            <rFont val="Arial"/>
            <family val="2"/>
          </rPr>
          <t>not available</t>
        </r>
      </text>
    </comment>
    <comment ref="F31" authorId="0" shapeId="0" xr:uid="{49D30C03-38D9-3B40-BE8B-399C1CD67E21}">
      <text>
        <r>
          <rPr>
            <sz val="8"/>
            <color indexed="81"/>
            <rFont val="Arial"/>
            <family val="2"/>
          </rPr>
          <t>not available</t>
        </r>
      </text>
    </comment>
    <comment ref="J31" authorId="0" shapeId="0" xr:uid="{16C969E6-5007-654C-9DB4-4D8A8D7785F6}">
      <text>
        <r>
          <rPr>
            <sz val="8"/>
            <color indexed="81"/>
            <rFont val="Arial"/>
            <family val="2"/>
          </rPr>
          <t>not available</t>
        </r>
      </text>
    </comment>
    <comment ref="K31" authorId="0" shapeId="0" xr:uid="{5ED94ED3-4474-034F-992B-6F1A7C279413}">
      <text>
        <r>
          <rPr>
            <sz val="8"/>
            <color indexed="81"/>
            <rFont val="Arial"/>
            <family val="2"/>
          </rPr>
          <t>not available</t>
        </r>
      </text>
    </comment>
    <comment ref="D32" authorId="0" shapeId="0" xr:uid="{D810F43E-48E8-DD41-B887-86B6DD5575DF}">
      <text>
        <r>
          <rPr>
            <sz val="8"/>
            <color indexed="81"/>
            <rFont val="Arial"/>
            <family val="2"/>
          </rPr>
          <t>not available</t>
        </r>
      </text>
    </comment>
    <comment ref="E32" authorId="0" shapeId="0" xr:uid="{D9AB0D67-658B-6D4B-BBF0-AED0B63E00A4}">
      <text>
        <r>
          <rPr>
            <sz val="8"/>
            <color indexed="81"/>
            <rFont val="Arial"/>
            <family val="2"/>
          </rPr>
          <t>not available</t>
        </r>
      </text>
    </comment>
    <comment ref="F32" authorId="0" shapeId="0" xr:uid="{A28F6545-47B4-E447-82C5-C5167C7CEE44}">
      <text>
        <r>
          <rPr>
            <sz val="8"/>
            <color indexed="81"/>
            <rFont val="Arial"/>
            <family val="2"/>
          </rPr>
          <t>not available</t>
        </r>
      </text>
    </comment>
    <comment ref="G32" authorId="0" shapeId="0" xr:uid="{82348563-DF83-4E43-B5D4-33E12D34CD59}">
      <text>
        <r>
          <rPr>
            <sz val="8"/>
            <color indexed="81"/>
            <rFont val="Arial"/>
            <family val="2"/>
          </rPr>
          <t>not published</t>
        </r>
      </text>
    </comment>
    <comment ref="J32" authorId="0" shapeId="0" xr:uid="{2A2DE535-47DE-3E4A-8C52-74306D905B1E}">
      <text>
        <r>
          <rPr>
            <sz val="8"/>
            <color indexed="81"/>
            <rFont val="Arial"/>
            <family val="2"/>
          </rPr>
          <t>not available</t>
        </r>
      </text>
    </comment>
    <comment ref="K32" authorId="0" shapeId="0" xr:uid="{9D765ED1-1162-ED4B-9D77-BFC94185DBAF}">
      <text>
        <r>
          <rPr>
            <sz val="8"/>
            <color indexed="81"/>
            <rFont val="Arial"/>
            <family val="2"/>
          </rPr>
          <t>not available</t>
        </r>
      </text>
    </comment>
    <comment ref="D33" authorId="0" shapeId="0" xr:uid="{FC1E9BB3-BB6A-C14A-B2DE-CB0048C64101}">
      <text>
        <r>
          <rPr>
            <sz val="8"/>
            <color indexed="81"/>
            <rFont val="Arial"/>
            <family val="2"/>
          </rPr>
          <t>not available</t>
        </r>
      </text>
    </comment>
    <comment ref="E33" authorId="0" shapeId="0" xr:uid="{729AD106-CE3B-5C4D-A1BD-8BC62DD2BDDA}">
      <text>
        <r>
          <rPr>
            <sz val="8"/>
            <color indexed="81"/>
            <rFont val="Arial"/>
            <family val="2"/>
          </rPr>
          <t>not available</t>
        </r>
      </text>
    </comment>
    <comment ref="F33" authorId="0" shapeId="0" xr:uid="{ED8DD21A-456E-A941-9683-8D7D207BABA6}">
      <text>
        <r>
          <rPr>
            <sz val="8"/>
            <color indexed="81"/>
            <rFont val="Arial"/>
            <family val="2"/>
          </rPr>
          <t>not available</t>
        </r>
      </text>
    </comment>
    <comment ref="J33" authorId="0" shapeId="0" xr:uid="{595065CA-F921-DA44-86CF-2B75383349F4}">
      <text>
        <r>
          <rPr>
            <sz val="8"/>
            <color indexed="81"/>
            <rFont val="Arial"/>
            <family val="2"/>
          </rPr>
          <t>not available</t>
        </r>
      </text>
    </comment>
    <comment ref="K33" authorId="0" shapeId="0" xr:uid="{48124C08-0823-2F42-BEE0-DE51DA33CDE3}">
      <text>
        <r>
          <rPr>
            <sz val="8"/>
            <color indexed="81"/>
            <rFont val="Arial"/>
            <family val="2"/>
          </rPr>
          <t>not available</t>
        </r>
      </text>
    </comment>
    <comment ref="D34" authorId="0" shapeId="0" xr:uid="{FD7AD90B-980D-7246-9A8B-50B0B50A1998}">
      <text>
        <r>
          <rPr>
            <sz val="8"/>
            <color indexed="81"/>
            <rFont val="Arial"/>
            <family val="2"/>
          </rPr>
          <t>not available</t>
        </r>
      </text>
    </comment>
    <comment ref="E34" authorId="0" shapeId="0" xr:uid="{01DFB929-E203-DF4A-93EA-56A833F1C82A}">
      <text>
        <r>
          <rPr>
            <sz val="8"/>
            <color indexed="81"/>
            <rFont val="Arial"/>
            <family val="2"/>
          </rPr>
          <t>not available</t>
        </r>
      </text>
    </comment>
    <comment ref="F34" authorId="0" shapeId="0" xr:uid="{7D90A270-7633-8B48-8763-6F5EE09D8A7A}">
      <text>
        <r>
          <rPr>
            <sz val="8"/>
            <color indexed="81"/>
            <rFont val="Arial"/>
            <family val="2"/>
          </rPr>
          <t>not available</t>
        </r>
      </text>
    </comment>
    <comment ref="G34" authorId="0" shapeId="0" xr:uid="{D2EAA284-2046-9F4F-A57F-30C3EDFA099B}">
      <text>
        <r>
          <rPr>
            <sz val="8"/>
            <color indexed="81"/>
            <rFont val="Arial"/>
            <family val="2"/>
          </rPr>
          <t>not published</t>
        </r>
      </text>
    </comment>
    <comment ref="J34" authorId="0" shapeId="0" xr:uid="{304562E5-3F0B-5942-ABAB-2E6B16F0C9A7}">
      <text>
        <r>
          <rPr>
            <sz val="8"/>
            <color indexed="81"/>
            <rFont val="Arial"/>
            <family val="2"/>
          </rPr>
          <t>not available</t>
        </r>
      </text>
    </comment>
    <comment ref="K34" authorId="0" shapeId="0" xr:uid="{1587B500-CBB2-D245-A829-07529BAF4E5B}">
      <text>
        <r>
          <rPr>
            <sz val="8"/>
            <color indexed="81"/>
            <rFont val="Arial"/>
            <family val="2"/>
          </rPr>
          <t>not available</t>
        </r>
      </text>
    </comment>
    <comment ref="D35" authorId="0" shapeId="0" xr:uid="{4050BB10-7596-B444-A3CA-60EF2B564376}">
      <text>
        <r>
          <rPr>
            <sz val="8"/>
            <color indexed="81"/>
            <rFont val="Arial"/>
            <family val="2"/>
          </rPr>
          <t>not available</t>
        </r>
      </text>
    </comment>
    <comment ref="E35" authorId="0" shapeId="0" xr:uid="{DBEBC126-03D1-C746-8419-C829E90E7D70}">
      <text>
        <r>
          <rPr>
            <sz val="8"/>
            <color indexed="81"/>
            <rFont val="Arial"/>
            <family val="2"/>
          </rPr>
          <t>not available</t>
        </r>
      </text>
    </comment>
    <comment ref="F35" authorId="0" shapeId="0" xr:uid="{64114E68-9C17-BB40-B8BD-20A6C98CE39F}">
      <text>
        <r>
          <rPr>
            <sz val="8"/>
            <color indexed="81"/>
            <rFont val="Arial"/>
            <family val="2"/>
          </rPr>
          <t>not available</t>
        </r>
      </text>
    </comment>
    <comment ref="J35" authorId="0" shapeId="0" xr:uid="{ED6C533E-C6CA-FB49-B644-467EC4B3115C}">
      <text>
        <r>
          <rPr>
            <sz val="8"/>
            <color indexed="81"/>
            <rFont val="Arial"/>
            <family val="2"/>
          </rPr>
          <t>not available</t>
        </r>
      </text>
    </comment>
    <comment ref="K35" authorId="0" shapeId="0" xr:uid="{37C5888F-C351-454F-99DB-ECDA21B3EF4C}">
      <text>
        <r>
          <rPr>
            <sz val="8"/>
            <color indexed="81"/>
            <rFont val="Arial"/>
            <family val="2"/>
          </rPr>
          <t>not available</t>
        </r>
      </text>
    </comment>
    <comment ref="A38" authorId="0" shapeId="0" xr:uid="{C88FD2BD-910B-B448-A7E1-DF313B04C82C}">
      <text>
        <r>
          <rPr>
            <sz val="8"/>
            <color indexed="81"/>
            <rFont val="Arial"/>
            <family val="2"/>
          </rPr>
          <t>Includes adjudicated finalisation n.f.d.</t>
        </r>
      </text>
    </comment>
    <comment ref="D38" authorId="0" shapeId="0" xr:uid="{7CFA1063-316D-6C4A-95B3-E0E3682E20AA}">
      <text>
        <r>
          <rPr>
            <sz val="8"/>
            <color indexed="81"/>
            <rFont val="Arial"/>
            <family val="2"/>
          </rPr>
          <t>not available</t>
        </r>
      </text>
    </comment>
    <comment ref="E38" authorId="0" shapeId="0" xr:uid="{F30F55C0-D386-CB4B-A16C-BD990F44557B}">
      <text>
        <r>
          <rPr>
            <sz val="8"/>
            <color indexed="81"/>
            <rFont val="Arial"/>
            <family val="2"/>
          </rPr>
          <t>not available</t>
        </r>
      </text>
    </comment>
    <comment ref="F38" authorId="0" shapeId="0" xr:uid="{01933E45-742C-FA46-AA1D-0264C65E5E48}">
      <text>
        <r>
          <rPr>
            <sz val="8"/>
            <color indexed="81"/>
            <rFont val="Arial"/>
            <family val="2"/>
          </rPr>
          <t>not available</t>
        </r>
      </text>
    </comment>
    <comment ref="J38" authorId="0" shapeId="0" xr:uid="{14503B21-14F0-EF46-B072-84CF32173717}">
      <text>
        <r>
          <rPr>
            <sz val="8"/>
            <color indexed="81"/>
            <rFont val="Arial"/>
            <family val="2"/>
          </rPr>
          <t>not available</t>
        </r>
      </text>
    </comment>
    <comment ref="K38" authorId="0" shapeId="0" xr:uid="{E68D05A5-CB8D-C24B-9657-2F328F351905}">
      <text>
        <r>
          <rPr>
            <sz val="8"/>
            <color indexed="81"/>
            <rFont val="Arial"/>
            <family val="2"/>
          </rPr>
          <t>not available</t>
        </r>
      </text>
    </comment>
    <comment ref="D39" authorId="0" shapeId="0" xr:uid="{9DE84B14-9A17-5544-AB3C-1999DEE5B1EB}">
      <text>
        <r>
          <rPr>
            <sz val="8"/>
            <color indexed="81"/>
            <rFont val="Arial"/>
            <family val="2"/>
          </rPr>
          <t>not available</t>
        </r>
      </text>
    </comment>
    <comment ref="E39" authorId="0" shapeId="0" xr:uid="{48D143A5-B338-5244-A3A0-F947A5846A14}">
      <text>
        <r>
          <rPr>
            <sz val="8"/>
            <color indexed="81"/>
            <rFont val="Arial"/>
            <family val="2"/>
          </rPr>
          <t>not available</t>
        </r>
      </text>
    </comment>
    <comment ref="F39" authorId="0" shapeId="0" xr:uid="{971C0A9C-B871-5F40-9BF1-FE3F4FA753E4}">
      <text>
        <r>
          <rPr>
            <sz val="8"/>
            <color indexed="81"/>
            <rFont val="Arial"/>
            <family val="2"/>
          </rPr>
          <t>not available</t>
        </r>
      </text>
    </comment>
    <comment ref="J39" authorId="0" shapeId="0" xr:uid="{EBD0EE16-7092-B842-8B8A-955DB3489D40}">
      <text>
        <r>
          <rPr>
            <sz val="8"/>
            <color indexed="81"/>
            <rFont val="Arial"/>
            <family val="2"/>
          </rPr>
          <t>not available</t>
        </r>
      </text>
    </comment>
    <comment ref="K39" authorId="0" shapeId="0" xr:uid="{D8A8A9E7-A2CB-6F47-9D6C-595249E817D1}">
      <text>
        <r>
          <rPr>
            <sz val="8"/>
            <color indexed="81"/>
            <rFont val="Arial"/>
            <family val="2"/>
          </rPr>
          <t>not available</t>
        </r>
      </text>
    </comment>
    <comment ref="A40" authorId="0" shapeId="0" xr:uid="{8AB9ED33-BE9D-7742-BF07-A81DA549F3EB}">
      <text>
        <r>
          <rPr>
            <sz val="8"/>
            <color indexed="81"/>
            <rFont val="Arial"/>
            <family val="2"/>
          </rPr>
          <t>Includes charges proven n.f.d.</t>
        </r>
      </text>
    </comment>
    <comment ref="D40" authorId="0" shapeId="0" xr:uid="{7E509D52-788C-A740-9041-5685730EB325}">
      <text>
        <r>
          <rPr>
            <sz val="8"/>
            <color indexed="81"/>
            <rFont val="Arial"/>
            <family val="2"/>
          </rPr>
          <t>not available</t>
        </r>
      </text>
    </comment>
    <comment ref="E40" authorId="0" shapeId="0" xr:uid="{DAF03625-F666-5447-B03B-3CFFC2C9B6B5}">
      <text>
        <r>
          <rPr>
            <sz val="8"/>
            <color indexed="81"/>
            <rFont val="Arial"/>
            <family val="2"/>
          </rPr>
          <t>not available</t>
        </r>
      </text>
    </comment>
    <comment ref="F40" authorId="0" shapeId="0" xr:uid="{5D08D4B2-2478-1A4F-B993-60B2FF410B1E}">
      <text>
        <r>
          <rPr>
            <sz val="8"/>
            <color indexed="81"/>
            <rFont val="Arial"/>
            <family val="2"/>
          </rPr>
          <t>not available</t>
        </r>
      </text>
    </comment>
    <comment ref="J40" authorId="0" shapeId="0" xr:uid="{E96E3899-EEAF-5143-8611-D18CF6DAA416}">
      <text>
        <r>
          <rPr>
            <sz val="8"/>
            <color indexed="81"/>
            <rFont val="Arial"/>
            <family val="2"/>
          </rPr>
          <t>not available</t>
        </r>
      </text>
    </comment>
    <comment ref="K40" authorId="0" shapeId="0" xr:uid="{BDB4392D-2142-9F4C-8CEB-04C200E58B24}">
      <text>
        <r>
          <rPr>
            <sz val="8"/>
            <color indexed="81"/>
            <rFont val="Arial"/>
            <family val="2"/>
          </rPr>
          <t>not available</t>
        </r>
      </text>
    </comment>
    <comment ref="D41" authorId="0" shapeId="0" xr:uid="{ECEE1309-898A-E648-BC5C-D09B87B0C208}">
      <text>
        <r>
          <rPr>
            <sz val="8"/>
            <color indexed="81"/>
            <rFont val="Arial"/>
            <family val="2"/>
          </rPr>
          <t>not available</t>
        </r>
      </text>
    </comment>
    <comment ref="E41" authorId="0" shapeId="0" xr:uid="{D7315C29-FB6B-B144-BAA7-CBF19BCD9871}">
      <text>
        <r>
          <rPr>
            <sz val="8"/>
            <color indexed="81"/>
            <rFont val="Arial"/>
            <family val="2"/>
          </rPr>
          <t>not available</t>
        </r>
      </text>
    </comment>
    <comment ref="F41" authorId="0" shapeId="0" xr:uid="{6F6765B3-DAA9-6D4B-B789-76A2946C0079}">
      <text>
        <r>
          <rPr>
            <sz val="8"/>
            <color indexed="81"/>
            <rFont val="Arial"/>
            <family val="2"/>
          </rPr>
          <t>not available</t>
        </r>
      </text>
    </comment>
    <comment ref="J41" authorId="0" shapeId="0" xr:uid="{408694B4-32EB-5A42-9FAE-4E4DE5F33BE6}">
      <text>
        <r>
          <rPr>
            <sz val="8"/>
            <color indexed="81"/>
            <rFont val="Arial"/>
            <family val="2"/>
          </rPr>
          <t>not available</t>
        </r>
      </text>
    </comment>
    <comment ref="K41" authorId="0" shapeId="0" xr:uid="{B50339A3-98EE-B649-850C-D5494318E84A}">
      <text>
        <r>
          <rPr>
            <sz val="8"/>
            <color indexed="81"/>
            <rFont val="Arial"/>
            <family val="2"/>
          </rPr>
          <t>not available</t>
        </r>
      </text>
    </comment>
    <comment ref="D42" authorId="0" shapeId="0" xr:uid="{309B3A1C-7E02-D048-87FD-48EB9BD07660}">
      <text>
        <r>
          <rPr>
            <sz val="8"/>
            <color indexed="81"/>
            <rFont val="Arial"/>
            <family val="2"/>
          </rPr>
          <t>not available</t>
        </r>
      </text>
    </comment>
    <comment ref="E42" authorId="0" shapeId="0" xr:uid="{A42299E6-0C98-C342-BB5C-28AEE67525DC}">
      <text>
        <r>
          <rPr>
            <sz val="8"/>
            <color indexed="81"/>
            <rFont val="Arial"/>
            <family val="2"/>
          </rPr>
          <t>not available</t>
        </r>
      </text>
    </comment>
    <comment ref="F42" authorId="0" shapeId="0" xr:uid="{ADC1A07E-DDE6-9A49-8363-6C0032BB0587}">
      <text>
        <r>
          <rPr>
            <sz val="8"/>
            <color indexed="81"/>
            <rFont val="Arial"/>
            <family val="2"/>
          </rPr>
          <t>not available</t>
        </r>
      </text>
    </comment>
    <comment ref="J42" authorId="0" shapeId="0" xr:uid="{B2EA2A2F-08FA-0E4C-AFB1-125C8192C945}">
      <text>
        <r>
          <rPr>
            <sz val="8"/>
            <color indexed="81"/>
            <rFont val="Arial"/>
            <family val="2"/>
          </rPr>
          <t>not available</t>
        </r>
      </text>
    </comment>
    <comment ref="K42" authorId="0" shapeId="0" xr:uid="{6BD4035F-3F0E-6945-9B5B-F200E7006D68}">
      <text>
        <r>
          <rPr>
            <sz val="8"/>
            <color indexed="81"/>
            <rFont val="Arial"/>
            <family val="2"/>
          </rPr>
          <t>not available</t>
        </r>
      </text>
    </comment>
    <comment ref="D45" authorId="0" shapeId="0" xr:uid="{38B84C84-68B7-C54B-871C-FAF22F63CBB6}">
      <text>
        <r>
          <rPr>
            <sz val="8"/>
            <color indexed="81"/>
            <rFont val="Arial"/>
            <family val="2"/>
          </rPr>
          <t>not available</t>
        </r>
      </text>
    </comment>
    <comment ref="E45" authorId="0" shapeId="0" xr:uid="{B45A7041-1F1F-8844-861A-505F4A65B1DC}">
      <text>
        <r>
          <rPr>
            <sz val="8"/>
            <color indexed="81"/>
            <rFont val="Arial"/>
            <family val="2"/>
          </rPr>
          <t>not available</t>
        </r>
      </text>
    </comment>
    <comment ref="F45" authorId="0" shapeId="0" xr:uid="{6C18E14C-FF15-CB4A-B149-47525D534BA8}">
      <text>
        <r>
          <rPr>
            <sz val="8"/>
            <color indexed="81"/>
            <rFont val="Arial"/>
            <family val="2"/>
          </rPr>
          <t>not available</t>
        </r>
      </text>
    </comment>
    <comment ref="J45" authorId="0" shapeId="0" xr:uid="{D2C41FF1-3EAD-8D4D-ADB1-661C0E53BCB7}">
      <text>
        <r>
          <rPr>
            <sz val="8"/>
            <color indexed="81"/>
            <rFont val="Arial"/>
            <family val="2"/>
          </rPr>
          <t>not available</t>
        </r>
      </text>
    </comment>
    <comment ref="K45" authorId="0" shapeId="0" xr:uid="{54356FED-127A-DB4E-8EA1-EEB56C535588}">
      <text>
        <r>
          <rPr>
            <sz val="8"/>
            <color indexed="81"/>
            <rFont val="Arial"/>
            <family val="2"/>
          </rPr>
          <t>not available</t>
        </r>
      </text>
    </comment>
    <comment ref="D46" authorId="0" shapeId="0" xr:uid="{39418B84-E1AE-374D-B6C7-5FD91825A533}">
      <text>
        <r>
          <rPr>
            <sz val="8"/>
            <color indexed="81"/>
            <rFont val="Arial"/>
            <family val="2"/>
          </rPr>
          <t>not available</t>
        </r>
      </text>
    </comment>
    <comment ref="E46" authorId="0" shapeId="0" xr:uid="{DC230E8B-CBA8-FE4B-9290-4D5286901733}">
      <text>
        <r>
          <rPr>
            <sz val="8"/>
            <color indexed="81"/>
            <rFont val="Arial"/>
            <family val="2"/>
          </rPr>
          <t>not available</t>
        </r>
      </text>
    </comment>
    <comment ref="F46" authorId="0" shapeId="0" xr:uid="{ACF9D4DC-B5D0-CB47-B80A-95C9329B10E0}">
      <text>
        <r>
          <rPr>
            <sz val="8"/>
            <color indexed="81"/>
            <rFont val="Arial"/>
            <family val="2"/>
          </rPr>
          <t>not available</t>
        </r>
      </text>
    </comment>
    <comment ref="J46" authorId="0" shapeId="0" xr:uid="{5B72A406-5E81-744A-8CAF-7E92EB188461}">
      <text>
        <r>
          <rPr>
            <sz val="8"/>
            <color indexed="81"/>
            <rFont val="Arial"/>
            <family val="2"/>
          </rPr>
          <t>not available</t>
        </r>
      </text>
    </comment>
    <comment ref="K46" authorId="0" shapeId="0" xr:uid="{60308295-113E-C049-9F35-8FD8C49AAB82}">
      <text>
        <r>
          <rPr>
            <sz val="8"/>
            <color indexed="81"/>
            <rFont val="Arial"/>
            <family val="2"/>
          </rPr>
          <t>not available</t>
        </r>
      </text>
    </comment>
    <comment ref="A47" authorId="0" shapeId="0" xr:uid="{4A060722-776F-B54B-87E1-176B1D286709}">
      <text>
        <r>
          <rPr>
            <sz val="8"/>
            <color indexed="81"/>
            <rFont val="Arial"/>
            <family val="2"/>
          </rPr>
          <t>Includes defendants for whom sex, age, and/or method of finalisation could not be determined.</t>
        </r>
      </text>
    </comment>
    <comment ref="D47" authorId="0" shapeId="0" xr:uid="{E514D9A5-D39C-5D4F-A520-8C653D5031B1}">
      <text>
        <r>
          <rPr>
            <sz val="8"/>
            <color indexed="81"/>
            <rFont val="Arial"/>
            <family val="2"/>
          </rPr>
          <t>not available</t>
        </r>
      </text>
    </comment>
    <comment ref="E47" authorId="0" shapeId="0" xr:uid="{D489CBB6-CDCF-8241-99F4-0EB21FAA7C8A}">
      <text>
        <r>
          <rPr>
            <sz val="8"/>
            <color indexed="81"/>
            <rFont val="Arial"/>
            <family val="2"/>
          </rPr>
          <t>not available</t>
        </r>
      </text>
    </comment>
    <comment ref="F47" authorId="0" shapeId="0" xr:uid="{C45B2379-8996-EB48-8105-E953819687B4}">
      <text>
        <r>
          <rPr>
            <sz val="8"/>
            <color indexed="81"/>
            <rFont val="Arial"/>
            <family val="2"/>
          </rPr>
          <t>not available</t>
        </r>
      </text>
    </comment>
    <comment ref="J47" authorId="0" shapeId="0" xr:uid="{CE7B4FEE-1CD7-7E48-936D-A5E84FB23140}">
      <text>
        <r>
          <rPr>
            <sz val="8"/>
            <color indexed="81"/>
            <rFont val="Arial"/>
            <family val="2"/>
          </rPr>
          <t>not available</t>
        </r>
      </text>
    </comment>
    <comment ref="K47" authorId="0" shapeId="0" xr:uid="{31DC9B83-5BB4-8B4C-941D-3103E9F7A131}">
      <text>
        <r>
          <rPr>
            <sz val="8"/>
            <color indexed="81"/>
            <rFont val="Arial"/>
            <family val="2"/>
          </rPr>
          <t>not available</t>
        </r>
      </text>
    </comment>
    <comment ref="F50" authorId="0" shapeId="0" xr:uid="{89FB9BE6-73FF-BB4E-91DE-452905EB27EC}">
      <text>
        <r>
          <rPr>
            <sz val="8"/>
            <color indexed="81"/>
            <rFont val="Arial"/>
            <family val="2"/>
          </rPr>
          <t>not available</t>
        </r>
      </text>
    </comment>
    <comment ref="F51" authorId="0" shapeId="0" xr:uid="{F53DC14F-8045-4D41-BE7C-94E11EADA9B6}">
      <text>
        <r>
          <rPr>
            <sz val="8"/>
            <color indexed="81"/>
            <rFont val="Arial"/>
            <family val="2"/>
          </rPr>
          <t>not available</t>
        </r>
      </text>
    </comment>
    <comment ref="F54" authorId="0" shapeId="0" xr:uid="{8DA2A634-435F-FF43-A083-99AE636EC063}">
      <text>
        <r>
          <rPr>
            <sz val="8"/>
            <color indexed="81"/>
            <rFont val="Arial"/>
            <family val="2"/>
          </rPr>
          <t>not available</t>
        </r>
      </text>
    </comment>
    <comment ref="F55" authorId="0" shapeId="0" xr:uid="{E29E34B0-1C8C-3F40-BBB7-D4E73AAC8ACE}">
      <text>
        <r>
          <rPr>
            <sz val="8"/>
            <color indexed="81"/>
            <rFont val="Arial"/>
            <family val="2"/>
          </rPr>
          <t>not available</t>
        </r>
      </text>
    </comment>
    <comment ref="F56" authorId="0" shapeId="0" xr:uid="{15401F98-A6FE-834C-AEA1-FF19F4FAE308}">
      <text>
        <r>
          <rPr>
            <sz val="8"/>
            <color indexed="81"/>
            <rFont val="Arial"/>
            <family val="2"/>
          </rPr>
          <t>not available</t>
        </r>
      </text>
    </comment>
    <comment ref="F57" authorId="0" shapeId="0" xr:uid="{E9EF25B1-BF77-1448-96D7-C39914033920}">
      <text>
        <r>
          <rPr>
            <sz val="8"/>
            <color indexed="81"/>
            <rFont val="Arial"/>
            <family val="2"/>
          </rPr>
          <t>not available</t>
        </r>
      </text>
    </comment>
    <comment ref="F58" authorId="0" shapeId="0" xr:uid="{4BF5F106-098C-C648-AEE2-E5D13C9E38BE}">
      <text>
        <r>
          <rPr>
            <sz val="8"/>
            <color indexed="81"/>
            <rFont val="Arial"/>
            <family val="2"/>
          </rPr>
          <t>not available</t>
        </r>
      </text>
    </comment>
    <comment ref="F59" authorId="0" shapeId="0" xr:uid="{B53CF06A-1211-694A-A21F-AF8FD937F27E}">
      <text>
        <r>
          <rPr>
            <sz val="8"/>
            <color indexed="81"/>
            <rFont val="Arial"/>
            <family val="2"/>
          </rPr>
          <t>not available</t>
        </r>
      </text>
    </comment>
    <comment ref="F60" authorId="0" shapeId="0" xr:uid="{945DC110-2D2A-3741-8269-9A09C3B13800}">
      <text>
        <r>
          <rPr>
            <sz val="8"/>
            <color indexed="81"/>
            <rFont val="Arial"/>
            <family val="2"/>
          </rPr>
          <t>not available</t>
        </r>
      </text>
    </comment>
    <comment ref="F61" authorId="0" shapeId="0" xr:uid="{6620FDCD-7380-C445-9E21-5E8A5A53F9C5}">
      <text>
        <r>
          <rPr>
            <sz val="8"/>
            <color indexed="81"/>
            <rFont val="Arial"/>
            <family val="2"/>
          </rPr>
          <t>not available</t>
        </r>
      </text>
    </comment>
    <comment ref="F62" authorId="0" shapeId="0" xr:uid="{E2066882-9507-E84B-A2CD-5BEF25087104}">
      <text>
        <r>
          <rPr>
            <sz val="8"/>
            <color indexed="81"/>
            <rFont val="Arial"/>
            <family val="2"/>
          </rPr>
          <t>not available</t>
        </r>
      </text>
    </comment>
    <comment ref="F63" authorId="0" shapeId="0" xr:uid="{246F167F-58B5-194A-8C46-D345058054D2}">
      <text>
        <r>
          <rPr>
            <sz val="8"/>
            <color indexed="81"/>
            <rFont val="Arial"/>
            <family val="2"/>
          </rPr>
          <t>not available</t>
        </r>
      </text>
    </comment>
    <comment ref="F64" authorId="0" shapeId="0" xr:uid="{9D29D33A-2EBC-C340-92C2-CFBC0BD0D31F}">
      <text>
        <r>
          <rPr>
            <sz val="8"/>
            <color indexed="81"/>
            <rFont val="Arial"/>
            <family val="2"/>
          </rPr>
          <t>not available</t>
        </r>
      </text>
    </comment>
    <comment ref="F67" authorId="0" shapeId="0" xr:uid="{27959A14-82AA-9A4F-A383-AC8CE49B1A2E}">
      <text>
        <r>
          <rPr>
            <sz val="8"/>
            <color indexed="81"/>
            <rFont val="Arial"/>
            <family val="2"/>
          </rPr>
          <t>not available</t>
        </r>
      </text>
    </comment>
    <comment ref="B68" authorId="0" shapeId="0" xr:uid="{539B18D1-7697-1449-97F9-E49F22F859A5}">
      <text>
        <r>
          <rPr>
            <sz val="8"/>
            <color indexed="81"/>
            <rFont val="Arial"/>
            <family val="2"/>
          </rPr>
          <t>not published</t>
        </r>
      </text>
    </comment>
    <comment ref="F68" authorId="0" shapeId="0" xr:uid="{D221C346-10B1-0F4D-9CE9-66B17218AF42}">
      <text>
        <r>
          <rPr>
            <sz val="8"/>
            <color indexed="81"/>
            <rFont val="Arial"/>
            <family val="2"/>
          </rPr>
          <t>not available</t>
        </r>
      </text>
    </comment>
    <comment ref="F69" authorId="0" shapeId="0" xr:uid="{A5ABEA52-86BF-784E-969E-F3E4ABC8656E}">
      <text>
        <r>
          <rPr>
            <sz val="8"/>
            <color indexed="81"/>
            <rFont val="Arial"/>
            <family val="2"/>
          </rPr>
          <t>not available</t>
        </r>
      </text>
    </comment>
    <comment ref="N69" authorId="0" shapeId="0" xr:uid="{161FD822-9C2A-2F46-BDA4-3C5BEA7B34BB}">
      <text>
        <r>
          <rPr>
            <sz val="8"/>
            <color indexed="81"/>
            <rFont val="Arial"/>
            <family val="2"/>
          </rPr>
          <t>not published</t>
        </r>
      </text>
    </comment>
    <comment ref="F70" authorId="0" shapeId="0" xr:uid="{FDD3CF25-E949-BB4E-AAFE-687CCA8C9EFC}">
      <text>
        <r>
          <rPr>
            <sz val="8"/>
            <color indexed="81"/>
            <rFont val="Arial"/>
            <family val="2"/>
          </rPr>
          <t>not available</t>
        </r>
      </text>
    </comment>
    <comment ref="F71" authorId="0" shapeId="0" xr:uid="{D43A1DA5-68B0-F342-9138-49AC34678EE7}">
      <text>
        <r>
          <rPr>
            <sz val="8"/>
            <color indexed="81"/>
            <rFont val="Arial"/>
            <family val="2"/>
          </rPr>
          <t>not available</t>
        </r>
      </text>
    </comment>
    <comment ref="F72" authorId="0" shapeId="0" xr:uid="{55F0D391-0BEA-874A-B6F4-B787AFE30B83}">
      <text>
        <r>
          <rPr>
            <sz val="8"/>
            <color indexed="81"/>
            <rFont val="Arial"/>
            <family val="2"/>
          </rPr>
          <t>not available</t>
        </r>
      </text>
    </comment>
    <comment ref="C73" authorId="0" shapeId="0" xr:uid="{30E18FD5-0FCE-364B-93DE-575251B9B50E}">
      <text>
        <r>
          <rPr>
            <sz val="8"/>
            <color indexed="81"/>
            <rFont val="Arial"/>
            <family val="2"/>
          </rPr>
          <t>not published</t>
        </r>
      </text>
    </comment>
    <comment ref="F73" authorId="0" shapeId="0" xr:uid="{8AC6ABE7-F5F1-244C-AB03-E7E2CAD6918D}">
      <text>
        <r>
          <rPr>
            <sz val="8"/>
            <color indexed="81"/>
            <rFont val="Arial"/>
            <family val="2"/>
          </rPr>
          <t>not available</t>
        </r>
      </text>
    </comment>
    <comment ref="C74" authorId="0" shapeId="0" xr:uid="{C99A1666-7CE6-8542-9118-A42898785F5D}">
      <text>
        <r>
          <rPr>
            <sz val="8"/>
            <color indexed="81"/>
            <rFont val="Arial"/>
            <family val="2"/>
          </rPr>
          <t>not published</t>
        </r>
      </text>
    </comment>
    <comment ref="F74" authorId="0" shapeId="0" xr:uid="{4B90BAF8-2E54-7A4B-B27E-A96F6B2A6153}">
      <text>
        <r>
          <rPr>
            <sz val="8"/>
            <color indexed="81"/>
            <rFont val="Arial"/>
            <family val="2"/>
          </rPr>
          <t>not available</t>
        </r>
      </text>
    </comment>
    <comment ref="F75" authorId="0" shapeId="0" xr:uid="{C5B005E8-1DC3-6D47-B17A-BF53073E74A8}">
      <text>
        <r>
          <rPr>
            <sz val="8"/>
            <color indexed="81"/>
            <rFont val="Arial"/>
            <family val="2"/>
          </rPr>
          <t>not available</t>
        </r>
      </text>
    </comment>
    <comment ref="F76" authorId="0" shapeId="0" xr:uid="{3529CC61-22E2-6B43-BA25-C6C864E9CDCC}">
      <text>
        <r>
          <rPr>
            <sz val="8"/>
            <color indexed="81"/>
            <rFont val="Arial"/>
            <family val="2"/>
          </rPr>
          <t>not available</t>
        </r>
      </text>
    </comment>
    <comment ref="A79" authorId="0" shapeId="0" xr:uid="{548DE899-C94D-5C40-A231-490DB61A3DE3}">
      <text>
        <r>
          <rPr>
            <sz val="8"/>
            <color indexed="81"/>
            <rFont val="Arial"/>
            <family val="2"/>
          </rPr>
          <t>Includes adjudicated finalisation n.f.d.</t>
        </r>
      </text>
    </comment>
    <comment ref="F79" authorId="0" shapeId="0" xr:uid="{399F87BF-424D-9844-9FB2-431CE5D9DE8C}">
      <text>
        <r>
          <rPr>
            <sz val="8"/>
            <color indexed="81"/>
            <rFont val="Arial"/>
            <family val="2"/>
          </rPr>
          <t>not available</t>
        </r>
      </text>
    </comment>
    <comment ref="F80" authorId="0" shapeId="0" xr:uid="{B81CA2F8-BB88-754C-B609-2E563D354EF8}">
      <text>
        <r>
          <rPr>
            <sz val="8"/>
            <color indexed="81"/>
            <rFont val="Arial"/>
            <family val="2"/>
          </rPr>
          <t>not available</t>
        </r>
      </text>
    </comment>
    <comment ref="A81" authorId="0" shapeId="0" xr:uid="{1066B52E-FC41-BE45-835F-DFD45C2A7F5B}">
      <text>
        <r>
          <rPr>
            <sz val="8"/>
            <color indexed="81"/>
            <rFont val="Arial"/>
            <family val="2"/>
          </rPr>
          <t>Includes charges proven n.f.d.</t>
        </r>
      </text>
    </comment>
    <comment ref="F81" authorId="0" shapeId="0" xr:uid="{BAA56370-9EAA-BC4B-ADAC-5E10769BD70B}">
      <text>
        <r>
          <rPr>
            <sz val="8"/>
            <color indexed="81"/>
            <rFont val="Arial"/>
            <family val="2"/>
          </rPr>
          <t>not available</t>
        </r>
      </text>
    </comment>
    <comment ref="F82" authorId="0" shapeId="0" xr:uid="{CCDC1D84-70F4-034A-8656-20CA3E2A9C8D}">
      <text>
        <r>
          <rPr>
            <sz val="8"/>
            <color indexed="81"/>
            <rFont val="Arial"/>
            <family val="2"/>
          </rPr>
          <t>not available</t>
        </r>
      </text>
    </comment>
    <comment ref="F83" authorId="0" shapeId="0" xr:uid="{6130061D-DAE3-7A4B-A619-A7533F966C1C}">
      <text>
        <r>
          <rPr>
            <sz val="8"/>
            <color indexed="81"/>
            <rFont val="Arial"/>
            <family val="2"/>
          </rPr>
          <t>not available</t>
        </r>
      </text>
    </comment>
    <comment ref="A85" authorId="0" shapeId="0" xr:uid="{92EA83F5-CCBD-2344-BC71-E8DDF440E221}">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F86" authorId="0" shapeId="0" xr:uid="{4B622926-05B7-B743-8D16-A1A0581D1DBB}">
      <text>
        <r>
          <rPr>
            <sz val="8"/>
            <color indexed="81"/>
            <rFont val="Arial"/>
            <family val="2"/>
          </rPr>
          <t>not available</t>
        </r>
      </text>
    </comment>
    <comment ref="F87" authorId="0" shapeId="0" xr:uid="{D9C60C80-454C-554D-A12A-3AEB8C30F0C7}">
      <text>
        <r>
          <rPr>
            <sz val="8"/>
            <color indexed="81"/>
            <rFont val="Arial"/>
            <family val="2"/>
          </rPr>
          <t>not available</t>
        </r>
      </text>
    </comment>
    <comment ref="A88" authorId="0" shapeId="0" xr:uid="{086EE343-B634-DD4E-861D-D324BF0AB6CD}">
      <text>
        <r>
          <rPr>
            <sz val="8"/>
            <color indexed="81"/>
            <rFont val="Arial"/>
            <family val="2"/>
          </rPr>
          <t>Includes defendants for whom sex, age, and/or method of finalisation could not be determined.</t>
        </r>
      </text>
    </comment>
    <comment ref="F88" authorId="0" shapeId="0" xr:uid="{1F411E10-A745-7942-BD09-19C5B7809B1F}">
      <text>
        <r>
          <rPr>
            <sz val="8"/>
            <color indexed="81"/>
            <rFont val="Arial"/>
            <family val="2"/>
          </rPr>
          <t>not available</t>
        </r>
      </text>
    </comment>
    <comment ref="F91" authorId="0" shapeId="0" xr:uid="{14BB7D22-FB25-7A4D-BF10-E196CDF17A77}">
      <text>
        <r>
          <rPr>
            <sz val="8"/>
            <color indexed="81"/>
            <rFont val="Arial"/>
            <family val="2"/>
          </rPr>
          <t>not available</t>
        </r>
      </text>
    </comment>
    <comment ref="O91" authorId="0" shapeId="0" xr:uid="{9698D6F5-B7D1-9D48-9A05-E2CE0AE79A7E}">
      <text>
        <r>
          <rPr>
            <sz val="8"/>
            <color indexed="81"/>
            <rFont val="Arial"/>
            <family val="2"/>
          </rPr>
          <t>not published</t>
        </r>
      </text>
    </comment>
    <comment ref="F92" authorId="0" shapeId="0" xr:uid="{154BDBE0-DA68-A14F-886D-0AB123B594E8}">
      <text>
        <r>
          <rPr>
            <sz val="8"/>
            <color indexed="81"/>
            <rFont val="Arial"/>
            <family val="2"/>
          </rPr>
          <t>not available</t>
        </r>
      </text>
    </comment>
    <comment ref="J92" authorId="0" shapeId="0" xr:uid="{2BFD66B1-D1B6-2143-A00D-ED9E223C96C5}">
      <text>
        <r>
          <rPr>
            <sz val="8"/>
            <color indexed="81"/>
            <rFont val="Arial"/>
            <family val="2"/>
          </rPr>
          <t>not published</t>
        </r>
      </text>
    </comment>
    <comment ref="O92" authorId="0" shapeId="0" xr:uid="{A5F925EA-AF13-4845-947C-B2C1146C4223}">
      <text>
        <r>
          <rPr>
            <sz val="8"/>
            <color indexed="81"/>
            <rFont val="Arial"/>
            <family val="2"/>
          </rPr>
          <t>not published</t>
        </r>
      </text>
    </comment>
    <comment ref="F95" authorId="0" shapeId="0" xr:uid="{D368C7DE-9FBE-784E-9B9F-EEB91915DA3D}">
      <text>
        <r>
          <rPr>
            <sz val="8"/>
            <color indexed="81"/>
            <rFont val="Arial"/>
            <family val="2"/>
          </rPr>
          <t>not available</t>
        </r>
      </text>
    </comment>
    <comment ref="J95" authorId="0" shapeId="0" xr:uid="{0E815424-51E3-C84F-A684-A614B6A5A4F3}">
      <text>
        <r>
          <rPr>
            <sz val="8"/>
            <color indexed="81"/>
            <rFont val="Arial"/>
            <family val="2"/>
          </rPr>
          <t>not published</t>
        </r>
      </text>
    </comment>
    <comment ref="F96" authorId="0" shapeId="0" xr:uid="{394E11D9-AAE4-CF42-96DF-E2E1340CA4F2}">
      <text>
        <r>
          <rPr>
            <sz val="8"/>
            <color indexed="81"/>
            <rFont val="Arial"/>
            <family val="2"/>
          </rPr>
          <t>not available</t>
        </r>
      </text>
    </comment>
    <comment ref="J96" authorId="0" shapeId="0" xr:uid="{96BC164D-1522-4F43-9A7E-59129160626E}">
      <text>
        <r>
          <rPr>
            <sz val="8"/>
            <color indexed="81"/>
            <rFont val="Arial"/>
            <family val="2"/>
          </rPr>
          <t>not published</t>
        </r>
      </text>
    </comment>
    <comment ref="F97" authorId="0" shapeId="0" xr:uid="{15DBD0E6-AF89-E04F-8C3C-C15CD15EC29D}">
      <text>
        <r>
          <rPr>
            <sz val="8"/>
            <color indexed="81"/>
            <rFont val="Arial"/>
            <family val="2"/>
          </rPr>
          <t>not available</t>
        </r>
      </text>
    </comment>
    <comment ref="J97" authorId="0" shapeId="0" xr:uid="{6B1A5C31-54FB-8A42-A8BA-FD92C9E989C3}">
      <text>
        <r>
          <rPr>
            <sz val="8"/>
            <color indexed="81"/>
            <rFont val="Arial"/>
            <family val="2"/>
          </rPr>
          <t>not published</t>
        </r>
      </text>
    </comment>
    <comment ref="F98" authorId="0" shapeId="0" xr:uid="{4DEA9D5E-4D6D-934D-AE8F-821985370CFE}">
      <text>
        <r>
          <rPr>
            <sz val="8"/>
            <color indexed="81"/>
            <rFont val="Arial"/>
            <family val="2"/>
          </rPr>
          <t>not available</t>
        </r>
      </text>
    </comment>
    <comment ref="J98" authorId="0" shapeId="0" xr:uid="{CBE80C32-8F78-D945-B0DC-F5CDFCBC13AD}">
      <text>
        <r>
          <rPr>
            <sz val="8"/>
            <color indexed="81"/>
            <rFont val="Arial"/>
            <family val="2"/>
          </rPr>
          <t>not published</t>
        </r>
      </text>
    </comment>
    <comment ref="F99" authorId="0" shapeId="0" xr:uid="{066C712E-DA45-E24C-8F5B-2D71F9B98572}">
      <text>
        <r>
          <rPr>
            <sz val="8"/>
            <color indexed="81"/>
            <rFont val="Arial"/>
            <family val="2"/>
          </rPr>
          <t>not available</t>
        </r>
      </text>
    </comment>
    <comment ref="J99" authorId="0" shapeId="0" xr:uid="{50479799-D46C-204F-B967-F472B6586698}">
      <text>
        <r>
          <rPr>
            <sz val="8"/>
            <color indexed="81"/>
            <rFont val="Arial"/>
            <family val="2"/>
          </rPr>
          <t>not published</t>
        </r>
      </text>
    </comment>
    <comment ref="F100" authorId="0" shapeId="0" xr:uid="{B67597CD-19AC-764A-8458-14C43EA2CCD8}">
      <text>
        <r>
          <rPr>
            <sz val="8"/>
            <color indexed="81"/>
            <rFont val="Arial"/>
            <family val="2"/>
          </rPr>
          <t>not available</t>
        </r>
      </text>
    </comment>
    <comment ref="J100" authorId="0" shapeId="0" xr:uid="{C1035877-A1E6-FE4D-9B5A-9BC195E0FE8D}">
      <text>
        <r>
          <rPr>
            <sz val="8"/>
            <color indexed="81"/>
            <rFont val="Arial"/>
            <family val="2"/>
          </rPr>
          <t>not published</t>
        </r>
      </text>
    </comment>
    <comment ref="F101" authorId="0" shapeId="0" xr:uid="{2939D92A-D4AF-F941-9AFD-F114E36C64FB}">
      <text>
        <r>
          <rPr>
            <sz val="8"/>
            <color indexed="81"/>
            <rFont val="Arial"/>
            <family val="2"/>
          </rPr>
          <t>not available</t>
        </r>
      </text>
    </comment>
    <comment ref="J101" authorId="0" shapeId="0" xr:uid="{E02F48B2-3813-D848-8B9B-D2CBBC5C25D3}">
      <text>
        <r>
          <rPr>
            <sz val="8"/>
            <color indexed="81"/>
            <rFont val="Arial"/>
            <family val="2"/>
          </rPr>
          <t>not published</t>
        </r>
      </text>
    </comment>
    <comment ref="F102" authorId="0" shapeId="0" xr:uid="{5804325F-6196-4E43-B157-4F8687CB9161}">
      <text>
        <r>
          <rPr>
            <sz val="8"/>
            <color indexed="81"/>
            <rFont val="Arial"/>
            <family val="2"/>
          </rPr>
          <t>not available</t>
        </r>
      </text>
    </comment>
    <comment ref="J102" authorId="0" shapeId="0" xr:uid="{612EC608-77E6-B44A-B701-8F3AA81B43D9}">
      <text>
        <r>
          <rPr>
            <sz val="8"/>
            <color indexed="81"/>
            <rFont val="Arial"/>
            <family val="2"/>
          </rPr>
          <t>not published</t>
        </r>
      </text>
    </comment>
    <comment ref="F103" authorId="0" shapeId="0" xr:uid="{45CB83AF-2E71-7544-A432-484FCA7723EA}">
      <text>
        <r>
          <rPr>
            <sz val="8"/>
            <color indexed="81"/>
            <rFont val="Arial"/>
            <family val="2"/>
          </rPr>
          <t>not available</t>
        </r>
      </text>
    </comment>
    <comment ref="J103" authorId="0" shapeId="0" xr:uid="{C87EC6F7-EDAD-654B-9F0C-990A1AF57E8C}">
      <text>
        <r>
          <rPr>
            <sz val="8"/>
            <color indexed="81"/>
            <rFont val="Arial"/>
            <family val="2"/>
          </rPr>
          <t>not published</t>
        </r>
      </text>
    </comment>
    <comment ref="F104" authorId="0" shapeId="0" xr:uid="{E5A05E05-7ABB-BC45-A2F7-193F27A77268}">
      <text>
        <r>
          <rPr>
            <sz val="8"/>
            <color indexed="81"/>
            <rFont val="Arial"/>
            <family val="2"/>
          </rPr>
          <t>not available</t>
        </r>
      </text>
    </comment>
    <comment ref="J104" authorId="0" shapeId="0" xr:uid="{1387BFFB-F2EC-6C49-867B-751E6EBACDBE}">
      <text>
        <r>
          <rPr>
            <sz val="8"/>
            <color indexed="81"/>
            <rFont val="Arial"/>
            <family val="2"/>
          </rPr>
          <t>not published</t>
        </r>
      </text>
    </comment>
    <comment ref="F105" authorId="0" shapeId="0" xr:uid="{23E74344-43E3-904C-849C-C3D2280111C1}">
      <text>
        <r>
          <rPr>
            <sz val="8"/>
            <color indexed="81"/>
            <rFont val="Arial"/>
            <family val="2"/>
          </rPr>
          <t>not available</t>
        </r>
      </text>
    </comment>
    <comment ref="J105" authorId="0" shapeId="0" xr:uid="{6706FDC6-4C54-534B-9653-5A4720BAC139}">
      <text>
        <r>
          <rPr>
            <sz val="8"/>
            <color indexed="81"/>
            <rFont val="Arial"/>
            <family val="2"/>
          </rPr>
          <t>not published</t>
        </r>
      </text>
    </comment>
    <comment ref="F108" authorId="0" shapeId="0" xr:uid="{CFE5D9C0-560E-1C41-8888-F7AECA2D61C1}">
      <text>
        <r>
          <rPr>
            <sz val="8"/>
            <color indexed="81"/>
            <rFont val="Arial"/>
            <family val="2"/>
          </rPr>
          <t>not available</t>
        </r>
      </text>
    </comment>
    <comment ref="J108" authorId="0" shapeId="0" xr:uid="{B20DD13A-C2D4-294C-9EAD-01A3308F6D96}">
      <text>
        <r>
          <rPr>
            <sz val="8"/>
            <color indexed="81"/>
            <rFont val="Arial"/>
            <family val="2"/>
          </rPr>
          <t>not published</t>
        </r>
      </text>
    </comment>
    <comment ref="F109" authorId="0" shapeId="0" xr:uid="{FBC0FCEE-EF09-5347-9A7B-57FC121A5AE1}">
      <text>
        <r>
          <rPr>
            <sz val="8"/>
            <color indexed="81"/>
            <rFont val="Arial"/>
            <family val="2"/>
          </rPr>
          <t>not available</t>
        </r>
      </text>
    </comment>
    <comment ref="J109" authorId="0" shapeId="0" xr:uid="{467E2B5A-7F57-4A4B-8ABB-158B76AB2A36}">
      <text>
        <r>
          <rPr>
            <sz val="8"/>
            <color indexed="81"/>
            <rFont val="Arial"/>
            <family val="2"/>
          </rPr>
          <t>not published</t>
        </r>
      </text>
    </comment>
    <comment ref="F110" authorId="0" shapeId="0" xr:uid="{628AF006-635E-D24B-8EDF-4011CA210E2A}">
      <text>
        <r>
          <rPr>
            <sz val="8"/>
            <color indexed="81"/>
            <rFont val="Arial"/>
            <family val="2"/>
          </rPr>
          <t>not available</t>
        </r>
      </text>
    </comment>
    <comment ref="J110" authorId="0" shapeId="0" xr:uid="{6AB06590-D10D-A146-9FC5-9E2874F09551}">
      <text>
        <r>
          <rPr>
            <sz val="8"/>
            <color indexed="81"/>
            <rFont val="Arial"/>
            <family val="2"/>
          </rPr>
          <t>not published</t>
        </r>
      </text>
    </comment>
    <comment ref="F111" authorId="0" shapeId="0" xr:uid="{A37B96ED-44C2-A14D-89EA-6CB036C608F6}">
      <text>
        <r>
          <rPr>
            <sz val="8"/>
            <color indexed="81"/>
            <rFont val="Arial"/>
            <family val="2"/>
          </rPr>
          <t>not available</t>
        </r>
      </text>
    </comment>
    <comment ref="J111" authorId="0" shapeId="0" xr:uid="{D234E844-6198-2C4C-B5CF-EB1847D34586}">
      <text>
        <r>
          <rPr>
            <sz val="8"/>
            <color indexed="81"/>
            <rFont val="Arial"/>
            <family val="2"/>
          </rPr>
          <t>not published</t>
        </r>
      </text>
    </comment>
    <comment ref="F112" authorId="0" shapeId="0" xr:uid="{65D1E90D-8B89-D14C-A21F-752E672937C2}">
      <text>
        <r>
          <rPr>
            <sz val="8"/>
            <color indexed="81"/>
            <rFont val="Arial"/>
            <family val="2"/>
          </rPr>
          <t>not available</t>
        </r>
      </text>
    </comment>
    <comment ref="J112" authorId="0" shapeId="0" xr:uid="{8C219269-96F0-D64E-AE0C-2FEF8C187BB8}">
      <text>
        <r>
          <rPr>
            <sz val="8"/>
            <color indexed="81"/>
            <rFont val="Arial"/>
            <family val="2"/>
          </rPr>
          <t>not published</t>
        </r>
      </text>
    </comment>
    <comment ref="F113" authorId="0" shapeId="0" xr:uid="{51EAC334-EA07-FD4A-A7C0-72A715F63FE7}">
      <text>
        <r>
          <rPr>
            <sz val="8"/>
            <color indexed="81"/>
            <rFont val="Arial"/>
            <family val="2"/>
          </rPr>
          <t>not available</t>
        </r>
      </text>
    </comment>
    <comment ref="J113" authorId="0" shapeId="0" xr:uid="{A84D3771-E3BE-A44A-9EBA-19DBDD554CF5}">
      <text>
        <r>
          <rPr>
            <sz val="8"/>
            <color indexed="81"/>
            <rFont val="Arial"/>
            <family val="2"/>
          </rPr>
          <t>not published</t>
        </r>
      </text>
    </comment>
    <comment ref="A116" authorId="0" shapeId="0" xr:uid="{20A6C46E-FDFF-6F40-B799-78EA9B815B3B}">
      <text>
        <r>
          <rPr>
            <sz val="8"/>
            <color indexed="81"/>
            <rFont val="Arial"/>
            <family val="2"/>
          </rPr>
          <t>Includes adjudicated finalisation n.f.d.</t>
        </r>
      </text>
    </comment>
    <comment ref="F116" authorId="0" shapeId="0" xr:uid="{A7AD78A9-B63A-3C44-88FE-D9516963B363}">
      <text>
        <r>
          <rPr>
            <sz val="8"/>
            <color indexed="81"/>
            <rFont val="Arial"/>
            <family val="2"/>
          </rPr>
          <t>not available</t>
        </r>
      </text>
    </comment>
    <comment ref="D117" authorId="0" shapeId="0" xr:uid="{11A9FB3B-4BAA-5047-AB67-2D7FD9863FD7}">
      <text>
        <r>
          <rPr>
            <sz val="8"/>
            <color indexed="81"/>
            <rFont val="Arial"/>
            <family val="2"/>
          </rPr>
          <t>not published</t>
        </r>
      </text>
    </comment>
    <comment ref="F117" authorId="0" shapeId="0" xr:uid="{98990BF6-7A0D-A142-B7C4-CC28725FB3E9}">
      <text>
        <r>
          <rPr>
            <sz val="8"/>
            <color indexed="81"/>
            <rFont val="Arial"/>
            <family val="2"/>
          </rPr>
          <t>not available</t>
        </r>
      </text>
    </comment>
    <comment ref="H117" authorId="0" shapeId="0" xr:uid="{38C33D8A-8672-FD4B-A77E-3DDBB2865FD0}">
      <text>
        <r>
          <rPr>
            <sz val="8"/>
            <color indexed="81"/>
            <rFont val="Arial"/>
            <family val="2"/>
          </rPr>
          <t>not published</t>
        </r>
      </text>
    </comment>
    <comment ref="J117" authorId="0" shapeId="0" xr:uid="{F6EF5567-0366-3343-99D0-EE8D89A046AA}">
      <text>
        <r>
          <rPr>
            <sz val="8"/>
            <color indexed="81"/>
            <rFont val="Arial"/>
            <family val="2"/>
          </rPr>
          <t>not published</t>
        </r>
      </text>
    </comment>
    <comment ref="N117" authorId="0" shapeId="0" xr:uid="{4DAFE071-E4AC-264E-9F94-AA1881D8BB1A}">
      <text>
        <r>
          <rPr>
            <sz val="8"/>
            <color indexed="81"/>
            <rFont val="Arial"/>
            <family val="2"/>
          </rPr>
          <t>not published</t>
        </r>
      </text>
    </comment>
    <comment ref="A118" authorId="0" shapeId="0" xr:uid="{53CF5CC6-9D24-9141-80EB-92F6AA23C205}">
      <text>
        <r>
          <rPr>
            <sz val="8"/>
            <color indexed="81"/>
            <rFont val="Arial"/>
            <family val="2"/>
          </rPr>
          <t>Includes charges proven n.f.d.</t>
        </r>
      </text>
    </comment>
    <comment ref="F118" authorId="0" shapeId="0" xr:uid="{D3B005CB-31D7-8C46-B6B5-6C1015DB6E72}">
      <text>
        <r>
          <rPr>
            <sz val="8"/>
            <color indexed="81"/>
            <rFont val="Arial"/>
            <family val="2"/>
          </rPr>
          <t>not available</t>
        </r>
      </text>
    </comment>
    <comment ref="J118" authorId="0" shapeId="0" xr:uid="{E8F74893-BB29-0048-B712-C1C927493B53}">
      <text>
        <r>
          <rPr>
            <sz val="8"/>
            <color indexed="81"/>
            <rFont val="Arial"/>
            <family val="2"/>
          </rPr>
          <t>not published</t>
        </r>
      </text>
    </comment>
    <comment ref="F119" authorId="0" shapeId="0" xr:uid="{6FB2DE8E-DDBF-DF41-9E18-6480CC126B71}">
      <text>
        <r>
          <rPr>
            <sz val="8"/>
            <color indexed="81"/>
            <rFont val="Arial"/>
            <family val="2"/>
          </rPr>
          <t>not available</t>
        </r>
      </text>
    </comment>
    <comment ref="J119" authorId="0" shapeId="0" xr:uid="{E509C2A6-0EA5-F141-8F2A-7388D1CD39BA}">
      <text>
        <r>
          <rPr>
            <sz val="8"/>
            <color indexed="81"/>
            <rFont val="Arial"/>
            <family val="2"/>
          </rPr>
          <t>not published</t>
        </r>
      </text>
    </comment>
    <comment ref="N119" authorId="0" shapeId="0" xr:uid="{51211708-8BF3-BA40-8A76-C0F55A16992C}">
      <text>
        <r>
          <rPr>
            <sz val="8"/>
            <color indexed="81"/>
            <rFont val="Arial"/>
            <family val="2"/>
          </rPr>
          <t>not published</t>
        </r>
      </text>
    </comment>
    <comment ref="F120" authorId="0" shapeId="0" xr:uid="{9D8F8294-DBF2-9746-A26C-41EEEF0E3F68}">
      <text>
        <r>
          <rPr>
            <sz val="8"/>
            <color indexed="81"/>
            <rFont val="Arial"/>
            <family val="2"/>
          </rPr>
          <t>not available</t>
        </r>
      </text>
    </comment>
    <comment ref="J120" authorId="0" shapeId="0" xr:uid="{CCC45CC9-F09D-C447-9316-EB9B33B228AF}">
      <text>
        <r>
          <rPr>
            <sz val="8"/>
            <color indexed="81"/>
            <rFont val="Arial"/>
            <family val="2"/>
          </rPr>
          <t>not published</t>
        </r>
      </text>
    </comment>
    <comment ref="N120" authorId="0" shapeId="0" xr:uid="{771063EE-0268-9940-A5E0-DE36166A142C}">
      <text>
        <r>
          <rPr>
            <sz val="8"/>
            <color indexed="81"/>
            <rFont val="Arial"/>
            <family val="2"/>
          </rPr>
          <t>not published</t>
        </r>
      </text>
    </comment>
    <comment ref="A122" authorId="0" shapeId="0" xr:uid="{CA927B58-3622-C340-A02A-99EF702D1C0C}">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F123" authorId="0" shapeId="0" xr:uid="{42F4F438-D242-9041-9CBD-E7D44DF14A13}">
      <text>
        <r>
          <rPr>
            <sz val="8"/>
            <color indexed="81"/>
            <rFont val="Arial"/>
            <family val="2"/>
          </rPr>
          <t>not available</t>
        </r>
      </text>
    </comment>
    <comment ref="J123" authorId="0" shapeId="0" xr:uid="{B63CC762-B681-5E4C-8BAC-8591D1CC7543}">
      <text>
        <r>
          <rPr>
            <sz val="8"/>
            <color indexed="81"/>
            <rFont val="Arial"/>
            <family val="2"/>
          </rPr>
          <t>not published</t>
        </r>
      </text>
    </comment>
    <comment ref="F124" authorId="0" shapeId="0" xr:uid="{C3825297-9540-AE4D-98FA-57E603BE476E}">
      <text>
        <r>
          <rPr>
            <sz val="8"/>
            <color indexed="81"/>
            <rFont val="Arial"/>
            <family val="2"/>
          </rPr>
          <t>not available</t>
        </r>
      </text>
    </comment>
    <comment ref="J124" authorId="0" shapeId="0" xr:uid="{28248B13-C1F6-DC48-8FBA-8F8E617EE857}">
      <text>
        <r>
          <rPr>
            <sz val="8"/>
            <color indexed="81"/>
            <rFont val="Arial"/>
            <family val="2"/>
          </rPr>
          <t>not published</t>
        </r>
      </text>
    </comment>
    <comment ref="A125" authorId="0" shapeId="0" xr:uid="{90ACDB00-55E5-E441-9D46-7DF7AFE58A55}">
      <text>
        <r>
          <rPr>
            <sz val="8"/>
            <color indexed="81"/>
            <rFont val="Arial"/>
            <family val="2"/>
          </rPr>
          <t>Includes defendants for whom sex, age, and/or method of finalisation could not be determined.</t>
        </r>
      </text>
    </comment>
    <comment ref="F125" authorId="0" shapeId="0" xr:uid="{F8A3D5B1-A0A4-1741-82FA-6B838C0DC8D0}">
      <text>
        <r>
          <rPr>
            <sz val="8"/>
            <color indexed="81"/>
            <rFont val="Arial"/>
            <family val="2"/>
          </rPr>
          <t>not available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7921C45-5125-B646-866A-8193C356188B}">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2015-16 New South Wales Indigenous status data have been revised (see Explanatory Notes paragraph 78).</t>
        </r>
      </text>
    </comment>
    <comment ref="B5" authorId="0" shapeId="0" xr:uid="{99A88619-B2EB-2D4B-A6AE-08D8F06DCFE2}">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055D78FF-C8E4-C044-BE3E-48599A3D0BCD}">
      <text>
        <r>
          <rPr>
            <sz val="8"/>
            <color indexed="81"/>
            <rFont val="Arial"/>
            <family val="2"/>
          </rPr>
          <t>An FDV indicator is not available for the 2015-16 reference period in Queensland (see Explanatory notes paragraph 117).</t>
        </r>
      </text>
    </comment>
    <comment ref="B6" authorId="0" shapeId="0" xr:uid="{CEE88DF7-6E5D-8F48-A121-E62A24468E59}">
      <text>
        <r>
          <rPr>
            <sz val="8"/>
            <color indexed="81"/>
            <rFont val="Arial"/>
            <family val="2"/>
          </rPr>
          <t>revised</t>
        </r>
      </text>
    </comment>
    <comment ref="F6" authorId="0" shapeId="0" xr:uid="{E4D44A55-3B2A-7A4F-9CA1-6443014A7202}">
      <text>
        <r>
          <rPr>
            <sz val="8"/>
            <color indexed="81"/>
            <rFont val="Arial"/>
            <family val="2"/>
          </rPr>
          <t>revised</t>
        </r>
      </text>
    </comment>
    <comment ref="D10" authorId="0" shapeId="0" xr:uid="{181B7D25-8E51-D84A-8F88-B19031F7A7E0}">
      <text>
        <r>
          <rPr>
            <sz val="8"/>
            <color indexed="81"/>
            <rFont val="Arial"/>
            <family val="2"/>
          </rPr>
          <t>not available</t>
        </r>
      </text>
    </comment>
    <comment ref="D11" authorId="0" shapeId="0" xr:uid="{F0AE51BC-F18C-0045-ABE0-FDDB405F99DA}">
      <text>
        <r>
          <rPr>
            <sz val="8"/>
            <color indexed="81"/>
            <rFont val="Arial"/>
            <family val="2"/>
          </rPr>
          <t>not available</t>
        </r>
      </text>
    </comment>
    <comment ref="D14" authorId="0" shapeId="0" xr:uid="{52B1610B-52A6-E749-8BAB-6C30D4F96F06}">
      <text>
        <r>
          <rPr>
            <sz val="8"/>
            <color indexed="81"/>
            <rFont val="Arial"/>
            <family val="2"/>
          </rPr>
          <t>not available</t>
        </r>
      </text>
    </comment>
    <comment ref="D15" authorId="0" shapeId="0" xr:uid="{9FE2B9BB-D292-7040-B73D-468C277B858F}">
      <text>
        <r>
          <rPr>
            <sz val="8"/>
            <color indexed="81"/>
            <rFont val="Arial"/>
            <family val="2"/>
          </rPr>
          <t>not available</t>
        </r>
      </text>
    </comment>
    <comment ref="D16" authorId="0" shapeId="0" xr:uid="{92B5EE27-9FD3-CD42-9544-BA5C665D4F4C}">
      <text>
        <r>
          <rPr>
            <sz val="8"/>
            <color indexed="81"/>
            <rFont val="Arial"/>
            <family val="2"/>
          </rPr>
          <t>not available</t>
        </r>
      </text>
    </comment>
    <comment ref="D17" authorId="0" shapeId="0" xr:uid="{4799C94C-B68B-AE48-A9A6-D4B640680112}">
      <text>
        <r>
          <rPr>
            <sz val="8"/>
            <color indexed="81"/>
            <rFont val="Arial"/>
            <family val="2"/>
          </rPr>
          <t>not available</t>
        </r>
      </text>
    </comment>
    <comment ref="D18" authorId="0" shapeId="0" xr:uid="{2DFC87CD-97A3-9747-BC35-6A7D96473409}">
      <text>
        <r>
          <rPr>
            <sz val="8"/>
            <color indexed="81"/>
            <rFont val="Arial"/>
            <family val="2"/>
          </rPr>
          <t>not available</t>
        </r>
      </text>
    </comment>
    <comment ref="D19" authorId="0" shapeId="0" xr:uid="{83F1ED9B-7E0B-A247-BA5B-68CF066D5922}">
      <text>
        <r>
          <rPr>
            <sz val="8"/>
            <color indexed="81"/>
            <rFont val="Arial"/>
            <family val="2"/>
          </rPr>
          <t>not available</t>
        </r>
      </text>
    </comment>
    <comment ref="D20" authorId="0" shapeId="0" xr:uid="{6E9E86EE-D8E0-B141-95A7-AA6A7CC5722C}">
      <text>
        <r>
          <rPr>
            <sz val="8"/>
            <color indexed="81"/>
            <rFont val="Arial"/>
            <family val="2"/>
          </rPr>
          <t>not available</t>
        </r>
      </text>
    </comment>
    <comment ref="D21" authorId="0" shapeId="0" xr:uid="{B2AA1F51-4E49-624C-A447-D619A1BBBCF8}">
      <text>
        <r>
          <rPr>
            <sz val="8"/>
            <color indexed="81"/>
            <rFont val="Arial"/>
            <family val="2"/>
          </rPr>
          <t>not available</t>
        </r>
      </text>
    </comment>
    <comment ref="D22" authorId="0" shapeId="0" xr:uid="{D6EA538A-F6E9-6941-B2A1-5F2A0E23E679}">
      <text>
        <r>
          <rPr>
            <sz val="8"/>
            <color indexed="81"/>
            <rFont val="Arial"/>
            <family val="2"/>
          </rPr>
          <t>not available</t>
        </r>
      </text>
    </comment>
    <comment ref="D23" authorId="0" shapeId="0" xr:uid="{B969CE7A-1112-7148-B215-9789C45A51C3}">
      <text>
        <r>
          <rPr>
            <sz val="8"/>
            <color indexed="81"/>
            <rFont val="Arial"/>
            <family val="2"/>
          </rPr>
          <t>not available</t>
        </r>
      </text>
    </comment>
    <comment ref="D24" authorId="0" shapeId="0" xr:uid="{7D456F7F-7980-4F41-BC59-35A01E850108}">
      <text>
        <r>
          <rPr>
            <sz val="8"/>
            <color indexed="81"/>
            <rFont val="Arial"/>
            <family val="2"/>
          </rPr>
          <t>not available</t>
        </r>
      </text>
    </comment>
    <comment ref="D27" authorId="0" shapeId="0" xr:uid="{4B5A943C-CA5D-C245-BA9F-DE68B9C9DC89}">
      <text>
        <r>
          <rPr>
            <sz val="8"/>
            <color indexed="81"/>
            <rFont val="Arial"/>
            <family val="2"/>
          </rPr>
          <t>not available</t>
        </r>
      </text>
    </comment>
    <comment ref="D28" authorId="0" shapeId="0" xr:uid="{9BAD4409-9649-AD48-B66A-04EA4187FE7B}">
      <text>
        <r>
          <rPr>
            <sz val="8"/>
            <color indexed="81"/>
            <rFont val="Arial"/>
            <family val="2"/>
          </rPr>
          <t>not available</t>
        </r>
      </text>
    </comment>
    <comment ref="D29" authorId="0" shapeId="0" xr:uid="{7282F41C-E2A6-8947-AB28-DCEC0CD1526A}">
      <text>
        <r>
          <rPr>
            <sz val="8"/>
            <color indexed="81"/>
            <rFont val="Arial"/>
            <family val="2"/>
          </rPr>
          <t>not available</t>
        </r>
      </text>
    </comment>
    <comment ref="D30" authorId="0" shapeId="0" xr:uid="{BEA65DD2-E99F-434A-8CF3-55939F5FC11D}">
      <text>
        <r>
          <rPr>
            <sz val="8"/>
            <color indexed="81"/>
            <rFont val="Arial"/>
            <family val="2"/>
          </rPr>
          <t>not available</t>
        </r>
      </text>
    </comment>
    <comment ref="D31" authorId="0" shapeId="0" xr:uid="{E362762C-C408-B842-B9E0-22950453B86B}">
      <text>
        <r>
          <rPr>
            <sz val="8"/>
            <color indexed="81"/>
            <rFont val="Arial"/>
            <family val="2"/>
          </rPr>
          <t>not available</t>
        </r>
      </text>
    </comment>
    <comment ref="D32" authorId="0" shapeId="0" xr:uid="{040E1C03-7B6C-E046-ABD8-77087963B48C}">
      <text>
        <r>
          <rPr>
            <sz val="8"/>
            <color indexed="81"/>
            <rFont val="Arial"/>
            <family val="2"/>
          </rPr>
          <t>not available</t>
        </r>
      </text>
    </comment>
    <comment ref="D33" authorId="0" shapeId="0" xr:uid="{BBE9B021-35F2-0E4E-8A93-3A01A217894C}">
      <text>
        <r>
          <rPr>
            <sz val="8"/>
            <color indexed="81"/>
            <rFont val="Arial"/>
            <family val="2"/>
          </rPr>
          <t>not available</t>
        </r>
      </text>
    </comment>
    <comment ref="A36" authorId="0" shapeId="0" xr:uid="{A5BDFD10-84FE-FC46-9071-11A3D3F2C26A}">
      <text>
        <r>
          <rPr>
            <sz val="8"/>
            <color indexed="81"/>
            <rFont val="Arial"/>
            <family val="2"/>
          </rPr>
          <t>Includes adjudicated finalisation n.f.d.</t>
        </r>
      </text>
    </comment>
    <comment ref="D36" authorId="0" shapeId="0" xr:uid="{BE950EB9-0C9B-C442-9C4F-77D24439638D}">
      <text>
        <r>
          <rPr>
            <sz val="8"/>
            <color indexed="81"/>
            <rFont val="Arial"/>
            <family val="2"/>
          </rPr>
          <t>not available</t>
        </r>
      </text>
    </comment>
    <comment ref="D37" authorId="0" shapeId="0" xr:uid="{EE1267BF-00B0-1049-BE3C-94FE25BB3C09}">
      <text>
        <r>
          <rPr>
            <sz val="8"/>
            <color indexed="81"/>
            <rFont val="Arial"/>
            <family val="2"/>
          </rPr>
          <t>not available</t>
        </r>
      </text>
    </comment>
    <comment ref="A38" authorId="0" shapeId="0" xr:uid="{2634F186-FE7C-6A4E-AF62-4EC8488DB683}">
      <text>
        <r>
          <rPr>
            <sz val="8"/>
            <color indexed="81"/>
            <rFont val="Arial"/>
            <family val="2"/>
          </rPr>
          <t>Includes charges proven n.f.d.</t>
        </r>
      </text>
    </comment>
    <comment ref="D38" authorId="0" shapeId="0" xr:uid="{431E690F-846B-884E-B0C3-77CC862525DF}">
      <text>
        <r>
          <rPr>
            <sz val="8"/>
            <color indexed="81"/>
            <rFont val="Arial"/>
            <family val="2"/>
          </rPr>
          <t>not available</t>
        </r>
      </text>
    </comment>
    <comment ref="D39" authorId="0" shapeId="0" xr:uid="{AF05B2AA-8E07-5E47-A9AB-1DBE56DD7AE2}">
      <text>
        <r>
          <rPr>
            <sz val="8"/>
            <color indexed="81"/>
            <rFont val="Arial"/>
            <family val="2"/>
          </rPr>
          <t>not available</t>
        </r>
      </text>
    </comment>
    <comment ref="D40" authorId="0" shapeId="0" xr:uid="{74F3E060-CBC2-2D4B-B636-306E3E8CFD78}">
      <text>
        <r>
          <rPr>
            <sz val="8"/>
            <color indexed="81"/>
            <rFont val="Arial"/>
            <family val="2"/>
          </rPr>
          <t>not available</t>
        </r>
      </text>
    </comment>
    <comment ref="F40" authorId="0" shapeId="0" xr:uid="{47DD3569-28DE-6647-B784-015891F2CCAA}">
      <text>
        <r>
          <rPr>
            <sz val="8"/>
            <color indexed="81"/>
            <rFont val="Arial"/>
            <family val="2"/>
          </rPr>
          <t>not published</t>
        </r>
      </text>
    </comment>
    <comment ref="D43" authorId="0" shapeId="0" xr:uid="{36049445-1E74-8342-A9CA-D0DBCCB966FA}">
      <text>
        <r>
          <rPr>
            <sz val="8"/>
            <color indexed="81"/>
            <rFont val="Arial"/>
            <family val="2"/>
          </rPr>
          <t>not available</t>
        </r>
      </text>
    </comment>
    <comment ref="D44" authorId="0" shapeId="0" xr:uid="{AB921385-6C15-0F43-A979-B1CD6E0ED5C1}">
      <text>
        <r>
          <rPr>
            <sz val="8"/>
            <color indexed="81"/>
            <rFont val="Arial"/>
            <family val="2"/>
          </rPr>
          <t>not available</t>
        </r>
      </text>
    </comment>
    <comment ref="A45" authorId="0" shapeId="0" xr:uid="{C0DC21A0-F15A-F542-8F78-04909F9F0AE7}">
      <text>
        <r>
          <rPr>
            <sz val="8"/>
            <color indexed="81"/>
            <rFont val="Arial"/>
            <family val="2"/>
          </rPr>
          <t>Includes defendants for whom sex, age, and/or method of finalisation could not be determined.</t>
        </r>
      </text>
    </comment>
    <comment ref="D45" authorId="0" shapeId="0" xr:uid="{A31EFE0C-64E1-8C4C-93BA-B806FD336559}">
      <text>
        <r>
          <rPr>
            <sz val="8"/>
            <color indexed="81"/>
            <rFont val="Arial"/>
            <family val="2"/>
          </rPr>
          <t>not available</t>
        </r>
      </text>
    </comment>
    <comment ref="D49" authorId="0" shapeId="0" xr:uid="{9F926958-679F-7C4A-8D41-01CBA20B54D2}">
      <text>
        <r>
          <rPr>
            <sz val="8"/>
            <color indexed="81"/>
            <rFont val="Arial"/>
            <family val="2"/>
          </rPr>
          <t>not available</t>
        </r>
      </text>
    </comment>
    <comment ref="D50" authorId="0" shapeId="0" xr:uid="{30CBA2F4-E1EC-B643-88EE-4FD3F461DE98}">
      <text>
        <r>
          <rPr>
            <sz val="8"/>
            <color indexed="81"/>
            <rFont val="Arial"/>
            <family val="2"/>
          </rPr>
          <t>not available</t>
        </r>
      </text>
    </comment>
    <comment ref="D53" authorId="0" shapeId="0" xr:uid="{1FF735E9-B3EB-0140-8380-4A564C03B184}">
      <text>
        <r>
          <rPr>
            <sz val="8"/>
            <color indexed="81"/>
            <rFont val="Arial"/>
            <family val="2"/>
          </rPr>
          <t>not available</t>
        </r>
      </text>
    </comment>
    <comment ref="D54" authorId="0" shapeId="0" xr:uid="{859BFAC0-AD89-3D40-BDEE-EA476242E917}">
      <text>
        <r>
          <rPr>
            <sz val="8"/>
            <color indexed="81"/>
            <rFont val="Arial"/>
            <family val="2"/>
          </rPr>
          <t>not available</t>
        </r>
      </text>
    </comment>
    <comment ref="D55" authorId="0" shapeId="0" xr:uid="{5ADFD42B-B293-AB42-9436-DE707C1DA39D}">
      <text>
        <r>
          <rPr>
            <sz val="8"/>
            <color indexed="81"/>
            <rFont val="Arial"/>
            <family val="2"/>
          </rPr>
          <t>not available</t>
        </r>
      </text>
    </comment>
    <comment ref="D56" authorId="0" shapeId="0" xr:uid="{2C10429D-B8D9-A640-A1A8-756BAD8B938A}">
      <text>
        <r>
          <rPr>
            <sz val="8"/>
            <color indexed="81"/>
            <rFont val="Arial"/>
            <family val="2"/>
          </rPr>
          <t>not available</t>
        </r>
      </text>
    </comment>
    <comment ref="D57" authorId="0" shapeId="0" xr:uid="{DBFA290B-ED48-8543-A95D-92D50954D1B3}">
      <text>
        <r>
          <rPr>
            <sz val="8"/>
            <color indexed="81"/>
            <rFont val="Arial"/>
            <family val="2"/>
          </rPr>
          <t>not available</t>
        </r>
      </text>
    </comment>
    <comment ref="F57" authorId="0" shapeId="0" xr:uid="{B6FCBD74-1F63-A74B-BA48-F0C2F1E3D21F}">
      <text>
        <r>
          <rPr>
            <sz val="8"/>
            <color indexed="81"/>
            <rFont val="Arial"/>
            <family val="2"/>
          </rPr>
          <t>not published</t>
        </r>
      </text>
    </comment>
    <comment ref="D58" authorId="0" shapeId="0" xr:uid="{E9136C37-31C0-984C-B8A7-61235937872F}">
      <text>
        <r>
          <rPr>
            <sz val="8"/>
            <color indexed="81"/>
            <rFont val="Arial"/>
            <family val="2"/>
          </rPr>
          <t>not available</t>
        </r>
      </text>
    </comment>
    <comment ref="F58" authorId="0" shapeId="0" xr:uid="{F398C0DB-A136-9B42-985F-1A3A8A47763F}">
      <text>
        <r>
          <rPr>
            <sz val="8"/>
            <color indexed="81"/>
            <rFont val="Arial"/>
            <family val="2"/>
          </rPr>
          <t>not published</t>
        </r>
      </text>
    </comment>
    <comment ref="D59" authorId="0" shapeId="0" xr:uid="{0453164D-9FFF-5847-9811-A968D6D5AEC5}">
      <text>
        <r>
          <rPr>
            <sz val="8"/>
            <color indexed="81"/>
            <rFont val="Arial"/>
            <family val="2"/>
          </rPr>
          <t>not available</t>
        </r>
      </text>
    </comment>
    <comment ref="D60" authorId="0" shapeId="0" xr:uid="{2F306C48-7B81-2C41-8355-DFCA9C4B35A7}">
      <text>
        <r>
          <rPr>
            <sz val="8"/>
            <color indexed="81"/>
            <rFont val="Arial"/>
            <family val="2"/>
          </rPr>
          <t>not available</t>
        </r>
      </text>
    </comment>
    <comment ref="D61" authorId="0" shapeId="0" xr:uid="{3245780B-CE75-6F40-BDE8-FBBBC56ADFE8}">
      <text>
        <r>
          <rPr>
            <sz val="8"/>
            <color indexed="81"/>
            <rFont val="Arial"/>
            <family val="2"/>
          </rPr>
          <t>not available</t>
        </r>
      </text>
    </comment>
    <comment ref="D62" authorId="0" shapeId="0" xr:uid="{14E333F1-3E17-014A-8B0C-5098D65386A2}">
      <text>
        <r>
          <rPr>
            <sz val="8"/>
            <color indexed="81"/>
            <rFont val="Arial"/>
            <family val="2"/>
          </rPr>
          <t>not available</t>
        </r>
      </text>
    </comment>
    <comment ref="D63" authorId="0" shapeId="0" xr:uid="{35260213-2E40-F344-A9A3-4605820D4803}">
      <text>
        <r>
          <rPr>
            <sz val="8"/>
            <color indexed="81"/>
            <rFont val="Arial"/>
            <family val="2"/>
          </rPr>
          <t>not available</t>
        </r>
      </text>
    </comment>
    <comment ref="D66" authorId="0" shapeId="0" xr:uid="{6C067278-9C05-F84F-821D-57F546175431}">
      <text>
        <r>
          <rPr>
            <sz val="8"/>
            <color indexed="81"/>
            <rFont val="Arial"/>
            <family val="2"/>
          </rPr>
          <t>not available</t>
        </r>
      </text>
    </comment>
    <comment ref="D67" authorId="0" shapeId="0" xr:uid="{AFFF57CD-3804-F342-939F-3A5CBC6935BB}">
      <text>
        <r>
          <rPr>
            <sz val="8"/>
            <color indexed="81"/>
            <rFont val="Arial"/>
            <family val="2"/>
          </rPr>
          <t>not available</t>
        </r>
      </text>
    </comment>
    <comment ref="D68" authorId="0" shapeId="0" xr:uid="{60D55EEC-4FD1-A244-A01C-2436B4E970F2}">
      <text>
        <r>
          <rPr>
            <sz val="8"/>
            <color indexed="81"/>
            <rFont val="Arial"/>
            <family val="2"/>
          </rPr>
          <t>not available</t>
        </r>
      </text>
    </comment>
    <comment ref="D69" authorId="0" shapeId="0" xr:uid="{365DEF27-61E4-874E-9DB8-6355B25742D5}">
      <text>
        <r>
          <rPr>
            <sz val="8"/>
            <color indexed="81"/>
            <rFont val="Arial"/>
            <family val="2"/>
          </rPr>
          <t>not available</t>
        </r>
      </text>
    </comment>
    <comment ref="D70" authorId="0" shapeId="0" xr:uid="{199D9D70-1D5F-0F4E-ABE4-5A0E6DE9DB4A}">
      <text>
        <r>
          <rPr>
            <sz val="8"/>
            <color indexed="81"/>
            <rFont val="Arial"/>
            <family val="2"/>
          </rPr>
          <t>not available</t>
        </r>
      </text>
    </comment>
    <comment ref="D71" authorId="0" shapeId="0" xr:uid="{8464AEB7-49E9-154C-9AB4-DD594BDF0752}">
      <text>
        <r>
          <rPr>
            <sz val="8"/>
            <color indexed="81"/>
            <rFont val="Arial"/>
            <family val="2"/>
          </rPr>
          <t>not available</t>
        </r>
      </text>
    </comment>
    <comment ref="E71" authorId="0" shapeId="0" xr:uid="{EE16A958-9279-8D4A-9D23-C95F039C811E}">
      <text>
        <r>
          <rPr>
            <sz val="8"/>
            <color indexed="81"/>
            <rFont val="Arial"/>
            <family val="2"/>
          </rPr>
          <t>not published</t>
        </r>
      </text>
    </comment>
    <comment ref="F71" authorId="0" shapeId="0" xr:uid="{BDC6FF22-C2E3-564B-8C69-4026FB9DC75D}">
      <text>
        <r>
          <rPr>
            <sz val="8"/>
            <color indexed="81"/>
            <rFont val="Arial"/>
            <family val="2"/>
          </rPr>
          <t>not published</t>
        </r>
      </text>
    </comment>
    <comment ref="D72" authorId="0" shapeId="0" xr:uid="{80C306BD-CA30-5C41-822D-D6A8A997E11A}">
      <text>
        <r>
          <rPr>
            <sz val="8"/>
            <color indexed="81"/>
            <rFont val="Arial"/>
            <family val="2"/>
          </rPr>
          <t>not available</t>
        </r>
      </text>
    </comment>
    <comment ref="A75" authorId="0" shapeId="0" xr:uid="{EBE6707E-1BE1-BB41-8375-E4E16528E483}">
      <text>
        <r>
          <rPr>
            <sz val="8"/>
            <color indexed="81"/>
            <rFont val="Arial"/>
            <family val="2"/>
          </rPr>
          <t>Includes adjudicated finalisation n.f.d.</t>
        </r>
      </text>
    </comment>
    <comment ref="D75" authorId="0" shapeId="0" xr:uid="{34851419-C4E8-2A47-8A6E-5F1C9F1756D0}">
      <text>
        <r>
          <rPr>
            <sz val="8"/>
            <color indexed="81"/>
            <rFont val="Arial"/>
            <family val="2"/>
          </rPr>
          <t>not available</t>
        </r>
      </text>
    </comment>
    <comment ref="D76" authorId="0" shapeId="0" xr:uid="{31B5CBA6-3E1C-0E4B-9791-4607BDB19665}">
      <text>
        <r>
          <rPr>
            <sz val="8"/>
            <color indexed="81"/>
            <rFont val="Arial"/>
            <family val="2"/>
          </rPr>
          <t>not available</t>
        </r>
      </text>
    </comment>
    <comment ref="A77" authorId="0" shapeId="0" xr:uid="{0F424651-4C6C-214C-957E-854FD8275E6D}">
      <text>
        <r>
          <rPr>
            <sz val="8"/>
            <color indexed="81"/>
            <rFont val="Arial"/>
            <family val="2"/>
          </rPr>
          <t>Includes charges proven n.f.d.</t>
        </r>
      </text>
    </comment>
    <comment ref="D77" authorId="0" shapeId="0" xr:uid="{5BB86ADD-1C63-BB42-8BC6-5F86C509AA61}">
      <text>
        <r>
          <rPr>
            <sz val="8"/>
            <color indexed="81"/>
            <rFont val="Arial"/>
            <family val="2"/>
          </rPr>
          <t>not available</t>
        </r>
      </text>
    </comment>
    <comment ref="D78" authorId="0" shapeId="0" xr:uid="{780BADFA-58FF-BE4C-9AF5-2D9AC4B43194}">
      <text>
        <r>
          <rPr>
            <sz val="8"/>
            <color indexed="81"/>
            <rFont val="Arial"/>
            <family val="2"/>
          </rPr>
          <t>not available</t>
        </r>
      </text>
    </comment>
    <comment ref="D79" authorId="0" shapeId="0" xr:uid="{8AED11DF-C526-0648-9E0E-B7E372B032D8}">
      <text>
        <r>
          <rPr>
            <sz val="8"/>
            <color indexed="81"/>
            <rFont val="Arial"/>
            <family val="2"/>
          </rPr>
          <t>not available</t>
        </r>
      </text>
    </comment>
    <comment ref="D82" authorId="0" shapeId="0" xr:uid="{32326576-0C39-4D45-B2C0-5F857ACE1335}">
      <text>
        <r>
          <rPr>
            <sz val="8"/>
            <color indexed="81"/>
            <rFont val="Arial"/>
            <family val="2"/>
          </rPr>
          <t>not available</t>
        </r>
      </text>
    </comment>
    <comment ref="D83" authorId="0" shapeId="0" xr:uid="{8F2D3F21-A6BB-7648-9AEB-008C75456FE7}">
      <text>
        <r>
          <rPr>
            <sz val="8"/>
            <color indexed="81"/>
            <rFont val="Arial"/>
            <family val="2"/>
          </rPr>
          <t>not available</t>
        </r>
      </text>
    </comment>
    <comment ref="A84" authorId="0" shapeId="0" xr:uid="{77EF992E-EFDA-7841-8EFB-08CDAC99C7D5}">
      <text>
        <r>
          <rPr>
            <sz val="8"/>
            <color indexed="81"/>
            <rFont val="Arial"/>
            <family val="2"/>
          </rPr>
          <t>Includes defendants for whom sex, age, and/or method of finalisation could not be determined.</t>
        </r>
      </text>
    </comment>
    <comment ref="D84" authorId="0" shapeId="0" xr:uid="{43D61344-F02B-BC47-96B8-A4D2DF5DDEAC}">
      <text>
        <r>
          <rPr>
            <sz val="8"/>
            <color indexed="81"/>
            <rFont val="Arial"/>
            <family val="2"/>
          </rPr>
          <t>not available</t>
        </r>
      </text>
    </comment>
    <comment ref="D88" authorId="0" shapeId="0" xr:uid="{D4A363E9-515C-8F44-8F4F-34707BCF1C66}">
      <text>
        <r>
          <rPr>
            <sz val="8"/>
            <color indexed="81"/>
            <rFont val="Arial"/>
            <family val="2"/>
          </rPr>
          <t>not available</t>
        </r>
      </text>
    </comment>
    <comment ref="D89" authorId="0" shapeId="0" xr:uid="{4C3C8F8B-FD53-C64F-931B-7BDFB4EC48B3}">
      <text>
        <r>
          <rPr>
            <sz val="8"/>
            <color indexed="81"/>
            <rFont val="Arial"/>
            <family val="2"/>
          </rPr>
          <t>not available</t>
        </r>
      </text>
    </comment>
    <comment ref="D92" authorId="0" shapeId="0" xr:uid="{6C944322-5F51-8548-B895-287A5E280526}">
      <text>
        <r>
          <rPr>
            <sz val="8"/>
            <color indexed="81"/>
            <rFont val="Arial"/>
            <family val="2"/>
          </rPr>
          <t>not available</t>
        </r>
      </text>
    </comment>
    <comment ref="D93" authorId="0" shapeId="0" xr:uid="{D7B60273-5486-F64E-BC95-61F53A481612}">
      <text>
        <r>
          <rPr>
            <sz val="8"/>
            <color indexed="81"/>
            <rFont val="Arial"/>
            <family val="2"/>
          </rPr>
          <t>not available</t>
        </r>
      </text>
    </comment>
    <comment ref="D94" authorId="0" shapeId="0" xr:uid="{FAC0EFB5-4935-784A-9724-7EB099EE42C3}">
      <text>
        <r>
          <rPr>
            <sz val="8"/>
            <color indexed="81"/>
            <rFont val="Arial"/>
            <family val="2"/>
          </rPr>
          <t>not available</t>
        </r>
      </text>
    </comment>
    <comment ref="D95" authorId="0" shapeId="0" xr:uid="{5C6268A4-A163-4E42-B502-52DB7E5DF0F3}">
      <text>
        <r>
          <rPr>
            <sz val="8"/>
            <color indexed="81"/>
            <rFont val="Arial"/>
            <family val="2"/>
          </rPr>
          <t>not available</t>
        </r>
      </text>
    </comment>
    <comment ref="D96" authorId="0" shapeId="0" xr:uid="{17A8D9F4-2AFD-B64F-9736-CA0B041A8B7A}">
      <text>
        <r>
          <rPr>
            <sz val="8"/>
            <color indexed="81"/>
            <rFont val="Arial"/>
            <family val="2"/>
          </rPr>
          <t>not available</t>
        </r>
      </text>
    </comment>
    <comment ref="D97" authorId="0" shapeId="0" xr:uid="{FFFFF4C8-E0C7-144D-9006-05C95092E060}">
      <text>
        <r>
          <rPr>
            <sz val="8"/>
            <color indexed="81"/>
            <rFont val="Arial"/>
            <family val="2"/>
          </rPr>
          <t>not available</t>
        </r>
      </text>
    </comment>
    <comment ref="D98" authorId="0" shapeId="0" xr:uid="{B9E3FB90-9FE1-E243-9297-6250A05F03A9}">
      <text>
        <r>
          <rPr>
            <sz val="8"/>
            <color indexed="81"/>
            <rFont val="Arial"/>
            <family val="2"/>
          </rPr>
          <t>not available</t>
        </r>
      </text>
    </comment>
    <comment ref="D99" authorId="0" shapeId="0" xr:uid="{6A1507B4-C014-5F46-8C34-642B28DD02BC}">
      <text>
        <r>
          <rPr>
            <sz val="8"/>
            <color indexed="81"/>
            <rFont val="Arial"/>
            <family val="2"/>
          </rPr>
          <t>not available</t>
        </r>
      </text>
    </comment>
    <comment ref="D100" authorId="0" shapeId="0" xr:uid="{E6766BCA-1FA5-DE43-8F46-E017A818C508}">
      <text>
        <r>
          <rPr>
            <sz val="8"/>
            <color indexed="81"/>
            <rFont val="Arial"/>
            <family val="2"/>
          </rPr>
          <t>not available</t>
        </r>
      </text>
    </comment>
    <comment ref="D101" authorId="0" shapeId="0" xr:uid="{A5BEC545-40A5-934C-805D-57CDF0B36708}">
      <text>
        <r>
          <rPr>
            <sz val="8"/>
            <color indexed="81"/>
            <rFont val="Arial"/>
            <family val="2"/>
          </rPr>
          <t>not available</t>
        </r>
      </text>
    </comment>
    <comment ref="D102" authorId="0" shapeId="0" xr:uid="{4F384330-20F7-6F4B-B505-A0299E5C8D89}">
      <text>
        <r>
          <rPr>
            <sz val="8"/>
            <color indexed="81"/>
            <rFont val="Arial"/>
            <family val="2"/>
          </rPr>
          <t>not available</t>
        </r>
      </text>
    </comment>
    <comment ref="D105" authorId="0" shapeId="0" xr:uid="{800A1FA2-2FBD-2042-BD8F-D284BBD26378}">
      <text>
        <r>
          <rPr>
            <sz val="8"/>
            <color indexed="81"/>
            <rFont val="Arial"/>
            <family val="2"/>
          </rPr>
          <t>not available</t>
        </r>
      </text>
    </comment>
    <comment ref="G105" authorId="0" shapeId="0" xr:uid="{7763426D-7865-2F4E-A001-D58E63FAA3D2}">
      <text>
        <r>
          <rPr>
            <sz val="8"/>
            <color indexed="81"/>
            <rFont val="Arial"/>
            <family val="2"/>
          </rPr>
          <t>not published</t>
        </r>
      </text>
    </comment>
    <comment ref="D106" authorId="0" shapeId="0" xr:uid="{04A3FC14-5815-8A4E-93F9-BC7C3066BE8A}">
      <text>
        <r>
          <rPr>
            <sz val="8"/>
            <color indexed="81"/>
            <rFont val="Arial"/>
            <family val="2"/>
          </rPr>
          <t>not available</t>
        </r>
      </text>
    </comment>
    <comment ref="D107" authorId="0" shapeId="0" xr:uid="{0AAE4D11-D02A-2A48-B506-E26A144196A3}">
      <text>
        <r>
          <rPr>
            <sz val="8"/>
            <color indexed="81"/>
            <rFont val="Arial"/>
            <family val="2"/>
          </rPr>
          <t>not available</t>
        </r>
      </text>
    </comment>
    <comment ref="D108" authorId="0" shapeId="0" xr:uid="{8B667836-738D-5249-B92C-21AA9D74959A}">
      <text>
        <r>
          <rPr>
            <sz val="8"/>
            <color indexed="81"/>
            <rFont val="Arial"/>
            <family val="2"/>
          </rPr>
          <t>not available</t>
        </r>
      </text>
    </comment>
    <comment ref="G108" authorId="0" shapeId="0" xr:uid="{DB7A007E-2C0D-7F4C-BDA4-C7FF87FEC4B7}">
      <text>
        <r>
          <rPr>
            <sz val="8"/>
            <color indexed="81"/>
            <rFont val="Arial"/>
            <family val="2"/>
          </rPr>
          <t>not published</t>
        </r>
      </text>
    </comment>
    <comment ref="C109" authorId="0" shapeId="0" xr:uid="{6555B984-817D-464F-8543-8183686A747E}">
      <text>
        <r>
          <rPr>
            <sz val="8"/>
            <color indexed="81"/>
            <rFont val="Arial"/>
            <family val="2"/>
          </rPr>
          <t>not published</t>
        </r>
      </text>
    </comment>
    <comment ref="D109" authorId="0" shapeId="0" xr:uid="{1C5DDC56-9DBC-A745-BF37-94BFF1C3485D}">
      <text>
        <r>
          <rPr>
            <sz val="8"/>
            <color indexed="81"/>
            <rFont val="Arial"/>
            <family val="2"/>
          </rPr>
          <t>not available</t>
        </r>
      </text>
    </comment>
    <comment ref="C110" authorId="0" shapeId="0" xr:uid="{C113A653-9486-0A46-B904-D1C9363A3DC5}">
      <text>
        <r>
          <rPr>
            <sz val="8"/>
            <color indexed="81"/>
            <rFont val="Arial"/>
            <family val="2"/>
          </rPr>
          <t>not published</t>
        </r>
      </text>
    </comment>
    <comment ref="D110" authorId="0" shapeId="0" xr:uid="{64B0F1A7-580F-E041-9B1C-B20DB70F2DEF}">
      <text>
        <r>
          <rPr>
            <sz val="8"/>
            <color indexed="81"/>
            <rFont val="Arial"/>
            <family val="2"/>
          </rPr>
          <t>not available</t>
        </r>
      </text>
    </comment>
    <comment ref="D111" authorId="0" shapeId="0" xr:uid="{9A2F30B5-0375-3E45-9D1D-CA9A3F68B628}">
      <text>
        <r>
          <rPr>
            <sz val="8"/>
            <color indexed="81"/>
            <rFont val="Arial"/>
            <family val="2"/>
          </rPr>
          <t>not available</t>
        </r>
      </text>
    </comment>
    <comment ref="D112" authorId="0" shapeId="0" xr:uid="{9D118CF2-F22C-4F47-B66B-333A97C77BEF}">
      <text>
        <r>
          <rPr>
            <sz val="8"/>
            <color indexed="81"/>
            <rFont val="Arial"/>
            <family val="2"/>
          </rPr>
          <t>not available</t>
        </r>
      </text>
    </comment>
    <comment ref="A115" authorId="0" shapeId="0" xr:uid="{2209459A-AA74-454A-9BCB-649242103BF9}">
      <text>
        <r>
          <rPr>
            <sz val="8"/>
            <color indexed="81"/>
            <rFont val="Arial"/>
            <family val="2"/>
          </rPr>
          <t>Includes adjudicated finalisation n.f.d.</t>
        </r>
      </text>
    </comment>
    <comment ref="D115" authorId="0" shapeId="0" xr:uid="{02494BDE-D0EA-1446-A306-69E82A47D5C0}">
      <text>
        <r>
          <rPr>
            <sz val="8"/>
            <color indexed="81"/>
            <rFont val="Arial"/>
            <family val="2"/>
          </rPr>
          <t>not available</t>
        </r>
      </text>
    </comment>
    <comment ref="D116" authorId="0" shapeId="0" xr:uid="{7700BF16-A813-E24C-8986-23746A09862D}">
      <text>
        <r>
          <rPr>
            <sz val="8"/>
            <color indexed="81"/>
            <rFont val="Arial"/>
            <family val="2"/>
          </rPr>
          <t>not available</t>
        </r>
      </text>
    </comment>
    <comment ref="A117" authorId="0" shapeId="0" xr:uid="{8CB4AE50-18EE-ED44-A147-24BD3512A2F0}">
      <text>
        <r>
          <rPr>
            <sz val="8"/>
            <color indexed="81"/>
            <rFont val="Arial"/>
            <family val="2"/>
          </rPr>
          <t>Includes charges proven n.f.d.</t>
        </r>
      </text>
    </comment>
    <comment ref="D117" authorId="0" shapeId="0" xr:uid="{69A08216-E872-F442-B207-EEC92AAC82D3}">
      <text>
        <r>
          <rPr>
            <sz val="8"/>
            <color indexed="81"/>
            <rFont val="Arial"/>
            <family val="2"/>
          </rPr>
          <t>not available</t>
        </r>
      </text>
    </comment>
    <comment ref="D118" authorId="0" shapeId="0" xr:uid="{EEEA2012-D2B2-E04B-8F13-79B3D5CD46A1}">
      <text>
        <r>
          <rPr>
            <sz val="8"/>
            <color indexed="81"/>
            <rFont val="Arial"/>
            <family val="2"/>
          </rPr>
          <t>not available</t>
        </r>
      </text>
    </comment>
    <comment ref="D119" authorId="0" shapeId="0" xr:uid="{C697DE8A-D25B-4F42-9FFA-704E8389EC24}">
      <text>
        <r>
          <rPr>
            <sz val="8"/>
            <color indexed="81"/>
            <rFont val="Arial"/>
            <family val="2"/>
          </rPr>
          <t>not available</t>
        </r>
      </text>
    </comment>
    <comment ref="A121" authorId="0" shapeId="0" xr:uid="{56691195-D155-8F44-B056-C2B61AFF91A3}">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122" authorId="0" shapeId="0" xr:uid="{5966207C-790B-C744-B36E-EB692E09F428}">
      <text>
        <r>
          <rPr>
            <sz val="8"/>
            <color indexed="81"/>
            <rFont val="Arial"/>
            <family val="2"/>
          </rPr>
          <t>not available</t>
        </r>
      </text>
    </comment>
    <comment ref="D123" authorId="0" shapeId="0" xr:uid="{13539747-7AA8-6449-B474-62BEF4F61E09}">
      <text>
        <r>
          <rPr>
            <sz val="8"/>
            <color indexed="81"/>
            <rFont val="Arial"/>
            <family val="2"/>
          </rPr>
          <t>not available</t>
        </r>
      </text>
    </comment>
    <comment ref="A124" authorId="0" shapeId="0" xr:uid="{9331A7B4-A5B6-4B41-85C1-ED5B0F17B204}">
      <text>
        <r>
          <rPr>
            <sz val="8"/>
            <color indexed="81"/>
            <rFont val="Arial"/>
            <family val="2"/>
          </rPr>
          <t>Includes defendants for whom sex, age, and/or method of finalisation could not be determined.</t>
        </r>
      </text>
    </comment>
    <comment ref="D124" authorId="0" shapeId="0" xr:uid="{4529C417-50FF-524D-8228-9CA86372D065}">
      <text>
        <r>
          <rPr>
            <sz val="8"/>
            <color indexed="81"/>
            <rFont val="Arial"/>
            <family val="2"/>
          </rPr>
          <t>not available</t>
        </r>
      </text>
    </comment>
    <comment ref="D128" authorId="0" shapeId="0" xr:uid="{9B7A9F33-9790-CF4B-B622-70804B831139}">
      <text>
        <r>
          <rPr>
            <sz val="8"/>
            <color indexed="81"/>
            <rFont val="Arial"/>
            <family val="2"/>
          </rPr>
          <t>not available</t>
        </r>
      </text>
    </comment>
    <comment ref="D129" authorId="0" shapeId="0" xr:uid="{C21F8ED6-F03D-F94F-A1D8-5436DA7BB288}">
      <text>
        <r>
          <rPr>
            <sz val="8"/>
            <color indexed="81"/>
            <rFont val="Arial"/>
            <family val="2"/>
          </rPr>
          <t>not available</t>
        </r>
      </text>
    </comment>
    <comment ref="D132" authorId="0" shapeId="0" xr:uid="{12396530-FA2C-7048-9165-8B48A7E6D93B}">
      <text>
        <r>
          <rPr>
            <sz val="8"/>
            <color indexed="81"/>
            <rFont val="Arial"/>
            <family val="2"/>
          </rPr>
          <t>not available</t>
        </r>
      </text>
    </comment>
    <comment ref="D133" authorId="0" shapeId="0" xr:uid="{95C21882-42B4-6146-813A-5D1AE860A307}">
      <text>
        <r>
          <rPr>
            <sz val="8"/>
            <color indexed="81"/>
            <rFont val="Arial"/>
            <family val="2"/>
          </rPr>
          <t>not available</t>
        </r>
      </text>
    </comment>
    <comment ref="D134" authorId="0" shapeId="0" xr:uid="{D7E80B78-C43F-A24E-B359-66D906A8E572}">
      <text>
        <r>
          <rPr>
            <sz val="8"/>
            <color indexed="81"/>
            <rFont val="Arial"/>
            <family val="2"/>
          </rPr>
          <t>not available</t>
        </r>
      </text>
    </comment>
    <comment ref="D135" authorId="0" shapeId="0" xr:uid="{68D5165C-C859-EE48-9FE1-2E331E5DC5C8}">
      <text>
        <r>
          <rPr>
            <sz val="8"/>
            <color indexed="81"/>
            <rFont val="Arial"/>
            <family val="2"/>
          </rPr>
          <t>not available</t>
        </r>
      </text>
    </comment>
    <comment ref="D136" authorId="0" shapeId="0" xr:uid="{6200F096-568A-ED49-ACA9-2DFA33A19FE4}">
      <text>
        <r>
          <rPr>
            <sz val="8"/>
            <color indexed="81"/>
            <rFont val="Arial"/>
            <family val="2"/>
          </rPr>
          <t>not available</t>
        </r>
      </text>
    </comment>
    <comment ref="D137" authorId="0" shapeId="0" xr:uid="{39B5473B-D61C-6C45-809D-2AB3C635FB13}">
      <text>
        <r>
          <rPr>
            <sz val="8"/>
            <color indexed="81"/>
            <rFont val="Arial"/>
            <family val="2"/>
          </rPr>
          <t>not available</t>
        </r>
      </text>
    </comment>
    <comment ref="D138" authorId="0" shapeId="0" xr:uid="{27A8BEFA-46B6-F948-A7F9-B96B888D42F5}">
      <text>
        <r>
          <rPr>
            <sz val="8"/>
            <color indexed="81"/>
            <rFont val="Arial"/>
            <family val="2"/>
          </rPr>
          <t>not available</t>
        </r>
      </text>
    </comment>
    <comment ref="D139" authorId="0" shapeId="0" xr:uid="{940CDBC1-E8A1-3C4F-9A37-F88D609C90F4}">
      <text>
        <r>
          <rPr>
            <sz val="8"/>
            <color indexed="81"/>
            <rFont val="Arial"/>
            <family val="2"/>
          </rPr>
          <t>not available</t>
        </r>
      </text>
    </comment>
    <comment ref="D140" authorId="0" shapeId="0" xr:uid="{DF710738-AC81-5748-9712-15E067FAAEA0}">
      <text>
        <r>
          <rPr>
            <sz val="8"/>
            <color indexed="81"/>
            <rFont val="Arial"/>
            <family val="2"/>
          </rPr>
          <t>not available</t>
        </r>
      </text>
    </comment>
    <comment ref="D141" authorId="0" shapeId="0" xr:uid="{29EC3C26-3A0F-3B45-A1AE-AFAE92A61DCE}">
      <text>
        <r>
          <rPr>
            <sz val="8"/>
            <color indexed="81"/>
            <rFont val="Arial"/>
            <family val="2"/>
          </rPr>
          <t>not available</t>
        </r>
      </text>
    </comment>
    <comment ref="D142" authorId="0" shapeId="0" xr:uid="{25F42700-41CF-AB4A-8660-A8BC8E3A9419}">
      <text>
        <r>
          <rPr>
            <sz val="8"/>
            <color indexed="81"/>
            <rFont val="Arial"/>
            <family val="2"/>
          </rPr>
          <t>not available</t>
        </r>
      </text>
    </comment>
    <comment ref="D145" authorId="0" shapeId="0" xr:uid="{4572A18C-A63E-CB47-8620-307483DEDEB4}">
      <text>
        <r>
          <rPr>
            <sz val="8"/>
            <color indexed="81"/>
            <rFont val="Arial"/>
            <family val="2"/>
          </rPr>
          <t>not available</t>
        </r>
      </text>
    </comment>
    <comment ref="G145" authorId="0" shapeId="0" xr:uid="{716911C9-5F0B-314C-A1A2-371C0D3CA208}">
      <text>
        <r>
          <rPr>
            <sz val="8"/>
            <color indexed="81"/>
            <rFont val="Arial"/>
            <family val="2"/>
          </rPr>
          <t>not published</t>
        </r>
      </text>
    </comment>
    <comment ref="D146" authorId="0" shapeId="0" xr:uid="{EE55C007-DE5D-B640-A2C4-9A5CA4E1E764}">
      <text>
        <r>
          <rPr>
            <sz val="8"/>
            <color indexed="81"/>
            <rFont val="Arial"/>
            <family val="2"/>
          </rPr>
          <t>not available</t>
        </r>
      </text>
    </comment>
    <comment ref="D147" authorId="0" shapeId="0" xr:uid="{B3BF3AB7-9DD3-5B48-A911-CE61740C720A}">
      <text>
        <r>
          <rPr>
            <sz val="8"/>
            <color indexed="81"/>
            <rFont val="Arial"/>
            <family val="2"/>
          </rPr>
          <t>not available</t>
        </r>
      </text>
    </comment>
    <comment ref="D148" authorId="0" shapeId="0" xr:uid="{25476A7D-75A0-964C-91CA-2C2A3DF9D593}">
      <text>
        <r>
          <rPr>
            <sz val="8"/>
            <color indexed="81"/>
            <rFont val="Arial"/>
            <family val="2"/>
          </rPr>
          <t>not available</t>
        </r>
      </text>
    </comment>
    <comment ref="C149" authorId="0" shapeId="0" xr:uid="{D0A18B78-DA46-FA4C-AE1C-54EC9C1BE1E7}">
      <text>
        <r>
          <rPr>
            <sz val="8"/>
            <color indexed="81"/>
            <rFont val="Arial"/>
            <family val="2"/>
          </rPr>
          <t>not published</t>
        </r>
      </text>
    </comment>
    <comment ref="D149" authorId="0" shapeId="0" xr:uid="{6B3AFB84-8A96-A34E-9EEA-8EC568A5CEFD}">
      <text>
        <r>
          <rPr>
            <sz val="8"/>
            <color indexed="81"/>
            <rFont val="Arial"/>
            <family val="2"/>
          </rPr>
          <t>not available</t>
        </r>
      </text>
    </comment>
    <comment ref="C150" authorId="0" shapeId="0" xr:uid="{F7890291-D0B8-624D-8FA9-39039D14AB75}">
      <text>
        <r>
          <rPr>
            <sz val="8"/>
            <color indexed="81"/>
            <rFont val="Arial"/>
            <family val="2"/>
          </rPr>
          <t>not published</t>
        </r>
      </text>
    </comment>
    <comment ref="D150" authorId="0" shapeId="0" xr:uid="{8943FA0A-F3A4-764C-9B1B-4675A5EEBCCD}">
      <text>
        <r>
          <rPr>
            <sz val="8"/>
            <color indexed="81"/>
            <rFont val="Arial"/>
            <family val="2"/>
          </rPr>
          <t>not available</t>
        </r>
      </text>
    </comment>
    <comment ref="D151" authorId="0" shapeId="0" xr:uid="{CA7DFE49-7351-CB41-A3E0-2E64678F26ED}">
      <text>
        <r>
          <rPr>
            <sz val="8"/>
            <color indexed="81"/>
            <rFont val="Arial"/>
            <family val="2"/>
          </rPr>
          <t>not available</t>
        </r>
      </text>
    </comment>
    <comment ref="D152" authorId="0" shapeId="0" xr:uid="{0321E8E4-59B6-854E-B3C9-4E1B30383452}">
      <text>
        <r>
          <rPr>
            <sz val="8"/>
            <color indexed="81"/>
            <rFont val="Arial"/>
            <family val="2"/>
          </rPr>
          <t>not available</t>
        </r>
      </text>
    </comment>
    <comment ref="A155" authorId="0" shapeId="0" xr:uid="{30EFB751-9B5A-404A-B5BF-AE93C3ED1846}">
      <text>
        <r>
          <rPr>
            <sz val="8"/>
            <color indexed="81"/>
            <rFont val="Arial"/>
            <family val="2"/>
          </rPr>
          <t>Includes adjudicated finalisation n.f.d.</t>
        </r>
      </text>
    </comment>
    <comment ref="D155" authorId="0" shapeId="0" xr:uid="{D8B07260-C170-CA40-88C4-4D73DC4D850D}">
      <text>
        <r>
          <rPr>
            <sz val="8"/>
            <color indexed="81"/>
            <rFont val="Arial"/>
            <family val="2"/>
          </rPr>
          <t>not available</t>
        </r>
      </text>
    </comment>
    <comment ref="D156" authorId="0" shapeId="0" xr:uid="{638EA463-2287-2346-9333-1D8EB7299FE6}">
      <text>
        <r>
          <rPr>
            <sz val="8"/>
            <color indexed="81"/>
            <rFont val="Arial"/>
            <family val="2"/>
          </rPr>
          <t>not available</t>
        </r>
      </text>
    </comment>
    <comment ref="A157" authorId="0" shapeId="0" xr:uid="{4AF4A927-7DE6-0A47-9B73-B65482F62C48}">
      <text>
        <r>
          <rPr>
            <sz val="8"/>
            <color indexed="81"/>
            <rFont val="Arial"/>
            <family val="2"/>
          </rPr>
          <t>Includes charges proven n.f.d.</t>
        </r>
      </text>
    </comment>
    <comment ref="D157" authorId="0" shapeId="0" xr:uid="{55B9CC20-84D6-7941-AE77-4BE48B0D11C9}">
      <text>
        <r>
          <rPr>
            <sz val="8"/>
            <color indexed="81"/>
            <rFont val="Arial"/>
            <family val="2"/>
          </rPr>
          <t>not available</t>
        </r>
      </text>
    </comment>
    <comment ref="D158" authorId="0" shapeId="0" xr:uid="{E864AAE6-2622-3F47-BFA5-1EB0C570BBC4}">
      <text>
        <r>
          <rPr>
            <sz val="8"/>
            <color indexed="81"/>
            <rFont val="Arial"/>
            <family val="2"/>
          </rPr>
          <t>not available</t>
        </r>
      </text>
    </comment>
    <comment ref="D159" authorId="0" shapeId="0" xr:uid="{D4EF02EE-9CC6-3749-8B34-4DB12AE01AEF}">
      <text>
        <r>
          <rPr>
            <sz val="8"/>
            <color indexed="81"/>
            <rFont val="Arial"/>
            <family val="2"/>
          </rPr>
          <t>not available</t>
        </r>
      </text>
    </comment>
    <comment ref="A161" authorId="0" shapeId="0" xr:uid="{91088EBD-09EF-0B46-93CF-CB1A80019ABA}">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162" authorId="0" shapeId="0" xr:uid="{9A3AFD71-1DAF-C24F-8C09-4110674F1A66}">
      <text>
        <r>
          <rPr>
            <sz val="8"/>
            <color indexed="81"/>
            <rFont val="Arial"/>
            <family val="2"/>
          </rPr>
          <t>not available</t>
        </r>
      </text>
    </comment>
    <comment ref="D163" authorId="0" shapeId="0" xr:uid="{4BB26956-5837-C941-81F9-1BEA2E8421FA}">
      <text>
        <r>
          <rPr>
            <sz val="8"/>
            <color indexed="81"/>
            <rFont val="Arial"/>
            <family val="2"/>
          </rPr>
          <t>not available</t>
        </r>
      </text>
    </comment>
    <comment ref="A164" authorId="0" shapeId="0" xr:uid="{4CFB39D6-D8B5-CD41-8D05-08615C2E9BF1}">
      <text>
        <r>
          <rPr>
            <sz val="8"/>
            <color indexed="81"/>
            <rFont val="Arial"/>
            <family val="2"/>
          </rPr>
          <t>Includes defendants for whom sex, age, and/or method of finalisation could not be determined.</t>
        </r>
      </text>
    </comment>
    <comment ref="D164" authorId="0" shapeId="0" xr:uid="{8E3A1B29-B65F-5C48-9C60-17F1511209D7}">
      <text>
        <r>
          <rPr>
            <sz val="8"/>
            <color indexed="81"/>
            <rFont val="Arial"/>
            <family val="2"/>
          </rPr>
          <t>not available</t>
        </r>
      </text>
    </comment>
    <comment ref="D168" authorId="0" shapeId="0" xr:uid="{1F820DEF-3151-4B4B-A89D-4EA0195C5F2E}">
      <text>
        <r>
          <rPr>
            <sz val="8"/>
            <color indexed="81"/>
            <rFont val="Arial"/>
            <family val="2"/>
          </rPr>
          <t>not available</t>
        </r>
      </text>
    </comment>
    <comment ref="D169" authorId="0" shapeId="0" xr:uid="{F4F6944F-B983-3541-9747-A0335CC09D82}">
      <text>
        <r>
          <rPr>
            <sz val="8"/>
            <color indexed="81"/>
            <rFont val="Arial"/>
            <family val="2"/>
          </rPr>
          <t>not available</t>
        </r>
      </text>
    </comment>
    <comment ref="D172" authorId="0" shapeId="0" xr:uid="{670052AF-3612-BC47-BBA4-3EA6008B5277}">
      <text>
        <r>
          <rPr>
            <sz val="8"/>
            <color indexed="81"/>
            <rFont val="Arial"/>
            <family val="2"/>
          </rPr>
          <t>not available</t>
        </r>
      </text>
    </comment>
    <comment ref="D173" authorId="0" shapeId="0" xr:uid="{84AAD9CC-5F0C-F44B-9DEF-7AE909FE0328}">
      <text>
        <r>
          <rPr>
            <sz val="8"/>
            <color indexed="81"/>
            <rFont val="Arial"/>
            <family val="2"/>
          </rPr>
          <t>not available</t>
        </r>
      </text>
    </comment>
    <comment ref="D174" authorId="0" shapeId="0" xr:uid="{D37A4661-4188-C74D-B603-EF87D80DA7E1}">
      <text>
        <r>
          <rPr>
            <sz val="8"/>
            <color indexed="81"/>
            <rFont val="Arial"/>
            <family val="2"/>
          </rPr>
          <t>not available</t>
        </r>
      </text>
    </comment>
    <comment ref="F174" authorId="0" shapeId="0" xr:uid="{FD46CE15-5605-8448-BE40-5351F8DFCCAB}">
      <text>
        <r>
          <rPr>
            <sz val="8"/>
            <color indexed="81"/>
            <rFont val="Arial"/>
            <family val="2"/>
          </rPr>
          <t>not published</t>
        </r>
      </text>
    </comment>
    <comment ref="D175" authorId="0" shapeId="0" xr:uid="{1DD28723-51C1-6D4D-99E8-44EA029B33CD}">
      <text>
        <r>
          <rPr>
            <sz val="8"/>
            <color indexed="81"/>
            <rFont val="Arial"/>
            <family val="2"/>
          </rPr>
          <t>not available</t>
        </r>
      </text>
    </comment>
    <comment ref="D176" authorId="0" shapeId="0" xr:uid="{A0A77DA9-C849-DC4F-8C03-34DB445D680B}">
      <text>
        <r>
          <rPr>
            <sz val="8"/>
            <color indexed="81"/>
            <rFont val="Arial"/>
            <family val="2"/>
          </rPr>
          <t>not available</t>
        </r>
      </text>
    </comment>
    <comment ref="D177" authorId="0" shapeId="0" xr:uid="{26E77E62-6CBE-7A4C-90E8-1596582DC159}">
      <text>
        <r>
          <rPr>
            <sz val="8"/>
            <color indexed="81"/>
            <rFont val="Arial"/>
            <family val="2"/>
          </rPr>
          <t>not available</t>
        </r>
      </text>
    </comment>
    <comment ref="D178" authorId="0" shapeId="0" xr:uid="{4AA8632D-2FFD-0742-9DAD-73C7F650C553}">
      <text>
        <r>
          <rPr>
            <sz val="8"/>
            <color indexed="81"/>
            <rFont val="Arial"/>
            <family val="2"/>
          </rPr>
          <t>not available</t>
        </r>
      </text>
    </comment>
    <comment ref="D179" authorId="0" shapeId="0" xr:uid="{D2D53E01-04A1-A549-BE1B-03D01C8AF3E5}">
      <text>
        <r>
          <rPr>
            <sz val="8"/>
            <color indexed="81"/>
            <rFont val="Arial"/>
            <family val="2"/>
          </rPr>
          <t>not available</t>
        </r>
      </text>
    </comment>
    <comment ref="D180" authorId="0" shapeId="0" xr:uid="{E8F16C14-772C-1B4F-B5C8-9508D47034BD}">
      <text>
        <r>
          <rPr>
            <sz val="8"/>
            <color indexed="81"/>
            <rFont val="Arial"/>
            <family val="2"/>
          </rPr>
          <t>not available</t>
        </r>
      </text>
    </comment>
    <comment ref="D181" authorId="0" shapeId="0" xr:uid="{3AADD5C2-7F84-DD4C-8832-5CC11025ECB5}">
      <text>
        <r>
          <rPr>
            <sz val="8"/>
            <color indexed="81"/>
            <rFont val="Arial"/>
            <family val="2"/>
          </rPr>
          <t>not available</t>
        </r>
      </text>
    </comment>
    <comment ref="D182" authorId="0" shapeId="0" xr:uid="{684477F7-9891-6F49-A339-B4539A9B114E}">
      <text>
        <r>
          <rPr>
            <sz val="8"/>
            <color indexed="81"/>
            <rFont val="Arial"/>
            <family val="2"/>
          </rPr>
          <t>not available</t>
        </r>
      </text>
    </comment>
    <comment ref="D185" authorId="0" shapeId="0" xr:uid="{C6D33E14-DF6F-2644-81C3-45D27F6C707C}">
      <text>
        <r>
          <rPr>
            <sz val="8"/>
            <color indexed="81"/>
            <rFont val="Arial"/>
            <family val="2"/>
          </rPr>
          <t>not available</t>
        </r>
      </text>
    </comment>
    <comment ref="D186" authorId="0" shapeId="0" xr:uid="{0ECB5058-49A1-0449-80EA-425912475E25}">
      <text>
        <r>
          <rPr>
            <sz val="8"/>
            <color indexed="81"/>
            <rFont val="Arial"/>
            <family val="2"/>
          </rPr>
          <t>not available</t>
        </r>
      </text>
    </comment>
    <comment ref="D187" authorId="0" shapeId="0" xr:uid="{33DB0D96-458D-2146-BFFB-A92E5F1362C5}">
      <text>
        <r>
          <rPr>
            <sz val="8"/>
            <color indexed="81"/>
            <rFont val="Arial"/>
            <family val="2"/>
          </rPr>
          <t>not available</t>
        </r>
      </text>
    </comment>
    <comment ref="D188" authorId="0" shapeId="0" xr:uid="{8733D17A-2C2E-244F-92C7-A1D648D5D5FE}">
      <text>
        <r>
          <rPr>
            <sz val="8"/>
            <color indexed="81"/>
            <rFont val="Arial"/>
            <family val="2"/>
          </rPr>
          <t>not available</t>
        </r>
      </text>
    </comment>
    <comment ref="D189" authorId="0" shapeId="0" xr:uid="{02BBD779-BD70-EC4F-A473-623B06C6A0F6}">
      <text>
        <r>
          <rPr>
            <sz val="8"/>
            <color indexed="81"/>
            <rFont val="Arial"/>
            <family val="2"/>
          </rPr>
          <t>not available</t>
        </r>
      </text>
    </comment>
    <comment ref="A192" authorId="0" shapeId="0" xr:uid="{E2394BB7-BA5B-8649-9B10-FC006FF3324A}">
      <text>
        <r>
          <rPr>
            <sz val="8"/>
            <color indexed="81"/>
            <rFont val="Arial"/>
            <family val="2"/>
          </rPr>
          <t>Includes adjudicated finalisation n.f.d.</t>
        </r>
      </text>
    </comment>
    <comment ref="D192" authorId="0" shapeId="0" xr:uid="{DD74FDDC-3AA6-6B44-A931-22C53381F68C}">
      <text>
        <r>
          <rPr>
            <sz val="8"/>
            <color indexed="81"/>
            <rFont val="Arial"/>
            <family val="2"/>
          </rPr>
          <t>not available</t>
        </r>
      </text>
    </comment>
    <comment ref="D193" authorId="0" shapeId="0" xr:uid="{AEFB2D94-CDB7-EF47-9A5F-AC63210FCB69}">
      <text>
        <r>
          <rPr>
            <sz val="8"/>
            <color indexed="81"/>
            <rFont val="Arial"/>
            <family val="2"/>
          </rPr>
          <t>not available</t>
        </r>
      </text>
    </comment>
    <comment ref="A194" authorId="0" shapeId="0" xr:uid="{B7CD1193-7EB3-5849-95C4-C74D773241FF}">
      <text>
        <r>
          <rPr>
            <sz val="8"/>
            <color indexed="81"/>
            <rFont val="Arial"/>
            <family val="2"/>
          </rPr>
          <t>Includes charges proven n.f.d.</t>
        </r>
      </text>
    </comment>
    <comment ref="D194" authorId="0" shapeId="0" xr:uid="{5EBE9C2D-F6EF-3C47-9DB2-00F6A2EF16B6}">
      <text>
        <r>
          <rPr>
            <sz val="8"/>
            <color indexed="81"/>
            <rFont val="Arial"/>
            <family val="2"/>
          </rPr>
          <t>not available</t>
        </r>
      </text>
    </comment>
    <comment ref="D195" authorId="0" shapeId="0" xr:uid="{9BA37B72-014C-874F-9ECD-B3F558C69F23}">
      <text>
        <r>
          <rPr>
            <sz val="8"/>
            <color indexed="81"/>
            <rFont val="Arial"/>
            <family val="2"/>
          </rPr>
          <t>not available</t>
        </r>
      </text>
    </comment>
    <comment ref="D196" authorId="0" shapeId="0" xr:uid="{B5AD9A88-9DAE-9F40-B0D5-7AC554EF0AC8}">
      <text>
        <r>
          <rPr>
            <sz val="8"/>
            <color indexed="81"/>
            <rFont val="Arial"/>
            <family val="2"/>
          </rPr>
          <t>not available</t>
        </r>
      </text>
    </comment>
    <comment ref="A198" authorId="0" shapeId="0" xr:uid="{69E97918-2C03-314A-9E0A-6643444B88FF}">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199" authorId="0" shapeId="0" xr:uid="{FBC90F58-47B9-9248-A442-CDE9EE9A0DF3}">
      <text>
        <r>
          <rPr>
            <sz val="8"/>
            <color indexed="81"/>
            <rFont val="Arial"/>
            <family val="2"/>
          </rPr>
          <t>not available</t>
        </r>
      </text>
    </comment>
    <comment ref="D200" authorId="0" shapeId="0" xr:uid="{D0285A40-3E5D-3C4A-8D2F-6F7C90785365}">
      <text>
        <r>
          <rPr>
            <sz val="8"/>
            <color indexed="81"/>
            <rFont val="Arial"/>
            <family val="2"/>
          </rPr>
          <t>not available</t>
        </r>
      </text>
    </comment>
    <comment ref="A201" authorId="0" shapeId="0" xr:uid="{7D7087E1-721D-754D-B34D-D39B9FF051C7}">
      <text>
        <r>
          <rPr>
            <sz val="8"/>
            <color indexed="81"/>
            <rFont val="Arial"/>
            <family val="2"/>
          </rPr>
          <t>Includes defendants for whom sex, age, and/or method of finalisation could not be determined.</t>
        </r>
      </text>
    </comment>
    <comment ref="D201" authorId="0" shapeId="0" xr:uid="{6A723AAA-AFC9-5D45-92FB-C776043A3BAD}">
      <text>
        <r>
          <rPr>
            <sz val="8"/>
            <color indexed="81"/>
            <rFont val="Arial"/>
            <family val="2"/>
          </rPr>
          <t>not available</t>
        </r>
      </text>
    </comment>
    <comment ref="D205" authorId="0" shapeId="0" xr:uid="{CE9204C5-7F54-0E41-93E0-8EB2F74C265E}">
      <text>
        <r>
          <rPr>
            <sz val="8"/>
            <color indexed="81"/>
            <rFont val="Arial"/>
            <family val="2"/>
          </rPr>
          <t>not available</t>
        </r>
      </text>
    </comment>
    <comment ref="D206" authorId="0" shapeId="0" xr:uid="{49F858AA-06BF-274D-94DC-7F2CF75701FB}">
      <text>
        <r>
          <rPr>
            <sz val="8"/>
            <color indexed="81"/>
            <rFont val="Arial"/>
            <family val="2"/>
          </rPr>
          <t>not available</t>
        </r>
      </text>
    </comment>
    <comment ref="D209" authorId="0" shapeId="0" xr:uid="{79C05199-9D71-3A42-99DB-F00E826CF0FB}">
      <text>
        <r>
          <rPr>
            <sz val="8"/>
            <color indexed="81"/>
            <rFont val="Arial"/>
            <family val="2"/>
          </rPr>
          <t>not available</t>
        </r>
      </text>
    </comment>
    <comment ref="F209" authorId="0" shapeId="0" xr:uid="{0AA14D2C-1164-0446-A6A7-0DA94A3F2AF1}">
      <text>
        <r>
          <rPr>
            <sz val="8"/>
            <color indexed="81"/>
            <rFont val="Arial"/>
            <family val="2"/>
          </rPr>
          <t>not published</t>
        </r>
      </text>
    </comment>
    <comment ref="G209" authorId="0" shapeId="0" xr:uid="{6C3E8E2C-CAB5-DB41-9019-80062AF0F99F}">
      <text>
        <r>
          <rPr>
            <sz val="8"/>
            <color indexed="81"/>
            <rFont val="Arial"/>
            <family val="2"/>
          </rPr>
          <t>not published</t>
        </r>
      </text>
    </comment>
    <comment ref="D210" authorId="0" shapeId="0" xr:uid="{3EBA0C31-05C1-5F44-A839-445D74B9AB13}">
      <text>
        <r>
          <rPr>
            <sz val="8"/>
            <color indexed="81"/>
            <rFont val="Arial"/>
            <family val="2"/>
          </rPr>
          <t>not available</t>
        </r>
      </text>
    </comment>
    <comment ref="F210" authorId="0" shapeId="0" xr:uid="{6693E7F7-B91D-8845-A772-24825665EEAE}">
      <text>
        <r>
          <rPr>
            <sz val="8"/>
            <color indexed="81"/>
            <rFont val="Arial"/>
            <family val="2"/>
          </rPr>
          <t>not published</t>
        </r>
      </text>
    </comment>
    <comment ref="G210" authorId="0" shapeId="0" xr:uid="{558808DB-F683-9F44-97FA-696741EC3AB7}">
      <text>
        <r>
          <rPr>
            <sz val="8"/>
            <color indexed="81"/>
            <rFont val="Arial"/>
            <family val="2"/>
          </rPr>
          <t>not published</t>
        </r>
      </text>
    </comment>
    <comment ref="D211" authorId="0" shapeId="0" xr:uid="{6FC7DFAB-ADA4-C847-A76B-0D37AA166442}">
      <text>
        <r>
          <rPr>
            <sz val="8"/>
            <color indexed="81"/>
            <rFont val="Arial"/>
            <family val="2"/>
          </rPr>
          <t>not available</t>
        </r>
      </text>
    </comment>
    <comment ref="F211" authorId="0" shapeId="0" xr:uid="{6EEFEEF1-AA49-0B46-BD0A-5BA5E935B6D3}">
      <text>
        <r>
          <rPr>
            <sz val="8"/>
            <color indexed="81"/>
            <rFont val="Arial"/>
            <family val="2"/>
          </rPr>
          <t>not published</t>
        </r>
      </text>
    </comment>
    <comment ref="G211" authorId="0" shapeId="0" xr:uid="{2A4A63A4-5A92-4143-BFD8-152BDEEE9C60}">
      <text>
        <r>
          <rPr>
            <sz val="8"/>
            <color indexed="81"/>
            <rFont val="Arial"/>
            <family val="2"/>
          </rPr>
          <t>not published</t>
        </r>
      </text>
    </comment>
    <comment ref="D212" authorId="0" shapeId="0" xr:uid="{079EF030-0A84-534B-A5E0-73316A6DAC5F}">
      <text>
        <r>
          <rPr>
            <sz val="8"/>
            <color indexed="81"/>
            <rFont val="Arial"/>
            <family val="2"/>
          </rPr>
          <t>not available</t>
        </r>
      </text>
    </comment>
    <comment ref="F212" authorId="0" shapeId="0" xr:uid="{8B761AA4-04D0-9346-815C-DCF1723C300A}">
      <text>
        <r>
          <rPr>
            <sz val="8"/>
            <color indexed="81"/>
            <rFont val="Arial"/>
            <family val="2"/>
          </rPr>
          <t>not published</t>
        </r>
      </text>
    </comment>
    <comment ref="G212" authorId="0" shapeId="0" xr:uid="{82CE079D-90A5-2B4A-8959-78228F6ECF36}">
      <text>
        <r>
          <rPr>
            <sz val="8"/>
            <color indexed="81"/>
            <rFont val="Arial"/>
            <family val="2"/>
          </rPr>
          <t>not published</t>
        </r>
      </text>
    </comment>
    <comment ref="D213" authorId="0" shapeId="0" xr:uid="{5BBB1CC2-67B4-B34B-ABCA-D7E0257800A6}">
      <text>
        <r>
          <rPr>
            <sz val="8"/>
            <color indexed="81"/>
            <rFont val="Arial"/>
            <family val="2"/>
          </rPr>
          <t>not available</t>
        </r>
      </text>
    </comment>
    <comment ref="F213" authorId="0" shapeId="0" xr:uid="{21B4248A-7E92-5D42-9A20-845ED040B2B0}">
      <text>
        <r>
          <rPr>
            <sz val="8"/>
            <color indexed="81"/>
            <rFont val="Arial"/>
            <family val="2"/>
          </rPr>
          <t>not published</t>
        </r>
      </text>
    </comment>
    <comment ref="G213" authorId="0" shapeId="0" xr:uid="{FE836974-673F-DD42-96EE-BF118EC5E3C6}">
      <text>
        <r>
          <rPr>
            <sz val="8"/>
            <color indexed="81"/>
            <rFont val="Arial"/>
            <family val="2"/>
          </rPr>
          <t>not published</t>
        </r>
      </text>
    </comment>
    <comment ref="D214" authorId="0" shapeId="0" xr:uid="{5115ABD7-F31F-8C43-9E05-85A22EE159E9}">
      <text>
        <r>
          <rPr>
            <sz val="8"/>
            <color indexed="81"/>
            <rFont val="Arial"/>
            <family val="2"/>
          </rPr>
          <t>not available</t>
        </r>
      </text>
    </comment>
    <comment ref="F214" authorId="0" shapeId="0" xr:uid="{5FE52E5F-64AB-1645-9698-A72EFD3CC5AC}">
      <text>
        <r>
          <rPr>
            <sz val="8"/>
            <color indexed="81"/>
            <rFont val="Arial"/>
            <family val="2"/>
          </rPr>
          <t>not published</t>
        </r>
      </text>
    </comment>
    <comment ref="G214" authorId="0" shapeId="0" xr:uid="{EA2EC9E8-8E47-7943-BE90-B66976FF6CD5}">
      <text>
        <r>
          <rPr>
            <sz val="8"/>
            <color indexed="81"/>
            <rFont val="Arial"/>
            <family val="2"/>
          </rPr>
          <t>not published</t>
        </r>
      </text>
    </comment>
    <comment ref="D215" authorId="0" shapeId="0" xr:uid="{0618580A-C110-9F47-82A7-C1F45DCDA133}">
      <text>
        <r>
          <rPr>
            <sz val="8"/>
            <color indexed="81"/>
            <rFont val="Arial"/>
            <family val="2"/>
          </rPr>
          <t>not available</t>
        </r>
      </text>
    </comment>
    <comment ref="F215" authorId="0" shapeId="0" xr:uid="{16390E71-506B-A14A-9F52-5ADAFC6A0A5E}">
      <text>
        <r>
          <rPr>
            <sz val="8"/>
            <color indexed="81"/>
            <rFont val="Arial"/>
            <family val="2"/>
          </rPr>
          <t>not published</t>
        </r>
      </text>
    </comment>
    <comment ref="G215" authorId="0" shapeId="0" xr:uid="{70880FB6-F6D0-D74B-9F23-449BE98A8C6C}">
      <text>
        <r>
          <rPr>
            <sz val="8"/>
            <color indexed="81"/>
            <rFont val="Arial"/>
            <family val="2"/>
          </rPr>
          <t>not published</t>
        </r>
      </text>
    </comment>
    <comment ref="D216" authorId="0" shapeId="0" xr:uid="{B06E809A-CD63-C64F-9E95-800FD93DB305}">
      <text>
        <r>
          <rPr>
            <sz val="8"/>
            <color indexed="81"/>
            <rFont val="Arial"/>
            <family val="2"/>
          </rPr>
          <t>not available</t>
        </r>
      </text>
    </comment>
    <comment ref="F216" authorId="0" shapeId="0" xr:uid="{EAF06BCF-A910-E944-B3C8-35FD36234F64}">
      <text>
        <r>
          <rPr>
            <sz val="8"/>
            <color indexed="81"/>
            <rFont val="Arial"/>
            <family val="2"/>
          </rPr>
          <t>not published</t>
        </r>
      </text>
    </comment>
    <comment ref="G216" authorId="0" shapeId="0" xr:uid="{F887CAA4-8557-FC4A-9C7D-842892C85627}">
      <text>
        <r>
          <rPr>
            <sz val="8"/>
            <color indexed="81"/>
            <rFont val="Arial"/>
            <family val="2"/>
          </rPr>
          <t>not published</t>
        </r>
      </text>
    </comment>
    <comment ref="D217" authorId="0" shapeId="0" xr:uid="{08AD5F7E-B141-1E40-ACA1-F491421D5838}">
      <text>
        <r>
          <rPr>
            <sz val="8"/>
            <color indexed="81"/>
            <rFont val="Arial"/>
            <family val="2"/>
          </rPr>
          <t>not available</t>
        </r>
      </text>
    </comment>
    <comment ref="F217" authorId="0" shapeId="0" xr:uid="{CA17262E-423D-D045-96E4-07F6C8621DEF}">
      <text>
        <r>
          <rPr>
            <sz val="8"/>
            <color indexed="81"/>
            <rFont val="Arial"/>
            <family val="2"/>
          </rPr>
          <t>not published</t>
        </r>
      </text>
    </comment>
    <comment ref="G217" authorId="0" shapeId="0" xr:uid="{A0053D7A-CA12-2240-984F-757C5524AD26}">
      <text>
        <r>
          <rPr>
            <sz val="8"/>
            <color indexed="81"/>
            <rFont val="Arial"/>
            <family val="2"/>
          </rPr>
          <t>not published</t>
        </r>
      </text>
    </comment>
    <comment ref="D218" authorId="0" shapeId="0" xr:uid="{9B149B71-642D-7B41-BEE8-37CD5DB1D4AD}">
      <text>
        <r>
          <rPr>
            <sz val="8"/>
            <color indexed="81"/>
            <rFont val="Arial"/>
            <family val="2"/>
          </rPr>
          <t>not available</t>
        </r>
      </text>
    </comment>
    <comment ref="F218" authorId="0" shapeId="0" xr:uid="{4F6178A6-AEDD-0643-A770-79FBEA06587E}">
      <text>
        <r>
          <rPr>
            <sz val="8"/>
            <color indexed="81"/>
            <rFont val="Arial"/>
            <family val="2"/>
          </rPr>
          <t>not published</t>
        </r>
      </text>
    </comment>
    <comment ref="G218" authorId="0" shapeId="0" xr:uid="{6D077B08-CBE3-254A-9E16-BCAC9EB57A78}">
      <text>
        <r>
          <rPr>
            <sz val="8"/>
            <color indexed="81"/>
            <rFont val="Arial"/>
            <family val="2"/>
          </rPr>
          <t>not published</t>
        </r>
      </text>
    </comment>
    <comment ref="D219" authorId="0" shapeId="0" xr:uid="{3D4D8A64-54A6-C049-9FB5-61B0DC4ED985}">
      <text>
        <r>
          <rPr>
            <sz val="8"/>
            <color indexed="81"/>
            <rFont val="Arial"/>
            <family val="2"/>
          </rPr>
          <t>not available</t>
        </r>
      </text>
    </comment>
    <comment ref="F219" authorId="0" shapeId="0" xr:uid="{3FE92C62-88AC-C344-923D-05B9D12CE898}">
      <text>
        <r>
          <rPr>
            <sz val="8"/>
            <color indexed="81"/>
            <rFont val="Arial"/>
            <family val="2"/>
          </rPr>
          <t>not published</t>
        </r>
      </text>
    </comment>
    <comment ref="G219" authorId="0" shapeId="0" xr:uid="{282B8FC2-3A7B-DF48-945D-92706105C4A5}">
      <text>
        <r>
          <rPr>
            <sz val="8"/>
            <color indexed="81"/>
            <rFont val="Arial"/>
            <family val="2"/>
          </rPr>
          <t>not published</t>
        </r>
      </text>
    </comment>
    <comment ref="D222" authorId="0" shapeId="0" xr:uid="{EF65152E-20D3-7746-B3C6-BEFE9C36C0EE}">
      <text>
        <r>
          <rPr>
            <sz val="8"/>
            <color indexed="81"/>
            <rFont val="Arial"/>
            <family val="2"/>
          </rPr>
          <t>not available</t>
        </r>
      </text>
    </comment>
    <comment ref="F222" authorId="0" shapeId="0" xr:uid="{56B07C9B-9B1A-D346-A7EF-F83441FF10C7}">
      <text>
        <r>
          <rPr>
            <sz val="8"/>
            <color indexed="81"/>
            <rFont val="Arial"/>
            <family val="2"/>
          </rPr>
          <t>not published</t>
        </r>
      </text>
    </comment>
    <comment ref="G222" authorId="0" shapeId="0" xr:uid="{73CF5CF0-A120-2F4E-B45E-694F70FC48E1}">
      <text>
        <r>
          <rPr>
            <sz val="8"/>
            <color indexed="81"/>
            <rFont val="Arial"/>
            <family val="2"/>
          </rPr>
          <t>not published</t>
        </r>
      </text>
    </comment>
    <comment ref="D223" authorId="0" shapeId="0" xr:uid="{622464B8-6E60-F24C-AD7F-6C1A31F109A9}">
      <text>
        <r>
          <rPr>
            <sz val="8"/>
            <color indexed="81"/>
            <rFont val="Arial"/>
            <family val="2"/>
          </rPr>
          <t>not available</t>
        </r>
      </text>
    </comment>
    <comment ref="F223" authorId="0" shapeId="0" xr:uid="{AB33CECA-2880-2F4A-9B61-59B1DB8F1105}">
      <text>
        <r>
          <rPr>
            <sz val="8"/>
            <color indexed="81"/>
            <rFont val="Arial"/>
            <family val="2"/>
          </rPr>
          <t>not published</t>
        </r>
      </text>
    </comment>
    <comment ref="G223" authorId="0" shapeId="0" xr:uid="{239E010F-3D4D-5A4F-B8AC-EBA14AD8F1A3}">
      <text>
        <r>
          <rPr>
            <sz val="8"/>
            <color indexed="81"/>
            <rFont val="Arial"/>
            <family val="2"/>
          </rPr>
          <t>not published</t>
        </r>
      </text>
    </comment>
    <comment ref="D224" authorId="0" shapeId="0" xr:uid="{563D94BC-3852-054D-ADC1-6E421EDC4808}">
      <text>
        <r>
          <rPr>
            <sz val="8"/>
            <color indexed="81"/>
            <rFont val="Arial"/>
            <family val="2"/>
          </rPr>
          <t>not available</t>
        </r>
      </text>
    </comment>
    <comment ref="F224" authorId="0" shapeId="0" xr:uid="{CCD8E7C3-A049-6E41-ACE2-87F5BD58DCCE}">
      <text>
        <r>
          <rPr>
            <sz val="8"/>
            <color indexed="81"/>
            <rFont val="Arial"/>
            <family val="2"/>
          </rPr>
          <t>not published</t>
        </r>
      </text>
    </comment>
    <comment ref="G224" authorId="0" shapeId="0" xr:uid="{A335FF10-708B-0C42-9C10-0B9F36D4BCED}">
      <text>
        <r>
          <rPr>
            <sz val="8"/>
            <color indexed="81"/>
            <rFont val="Arial"/>
            <family val="2"/>
          </rPr>
          <t>not published</t>
        </r>
      </text>
    </comment>
    <comment ref="D225" authorId="0" shapeId="0" xr:uid="{7FD61A72-6060-7141-8F68-057A90FD0881}">
      <text>
        <r>
          <rPr>
            <sz val="8"/>
            <color indexed="81"/>
            <rFont val="Arial"/>
            <family val="2"/>
          </rPr>
          <t>not available</t>
        </r>
      </text>
    </comment>
    <comment ref="F225" authorId="0" shapeId="0" xr:uid="{456AA428-3758-3344-BEFD-D973075BFD2E}">
      <text>
        <r>
          <rPr>
            <sz val="8"/>
            <color indexed="81"/>
            <rFont val="Arial"/>
            <family val="2"/>
          </rPr>
          <t>not published</t>
        </r>
      </text>
    </comment>
    <comment ref="G225" authorId="0" shapeId="0" xr:uid="{4074BBBD-D669-C247-8109-635F80125333}">
      <text>
        <r>
          <rPr>
            <sz val="8"/>
            <color indexed="81"/>
            <rFont val="Arial"/>
            <family val="2"/>
          </rPr>
          <t>not published</t>
        </r>
      </text>
    </comment>
    <comment ref="D226" authorId="0" shapeId="0" xr:uid="{1CF2A312-61C6-4849-AE1B-ECD9D9759F41}">
      <text>
        <r>
          <rPr>
            <sz val="8"/>
            <color indexed="81"/>
            <rFont val="Arial"/>
            <family val="2"/>
          </rPr>
          <t>not available</t>
        </r>
      </text>
    </comment>
    <comment ref="F226" authorId="0" shapeId="0" xr:uid="{32279EAF-6B0E-CA40-B624-63BD696EA11C}">
      <text>
        <r>
          <rPr>
            <sz val="8"/>
            <color indexed="81"/>
            <rFont val="Arial"/>
            <family val="2"/>
          </rPr>
          <t>not published</t>
        </r>
      </text>
    </comment>
    <comment ref="G226" authorId="0" shapeId="0" xr:uid="{99C57DEF-E3A5-A345-89DC-F45ABB4E6620}">
      <text>
        <r>
          <rPr>
            <sz val="8"/>
            <color indexed="81"/>
            <rFont val="Arial"/>
            <family val="2"/>
          </rPr>
          <t>not published</t>
        </r>
      </text>
    </comment>
    <comment ref="A229" authorId="0" shapeId="0" xr:uid="{22D4D2E2-E68C-724C-A362-F9E3B904E95E}">
      <text>
        <r>
          <rPr>
            <sz val="8"/>
            <color indexed="81"/>
            <rFont val="Arial"/>
            <family val="2"/>
          </rPr>
          <t>Includes adjudicated finalisation n.f.d.</t>
        </r>
      </text>
    </comment>
    <comment ref="D229" authorId="0" shapeId="0" xr:uid="{F92E05CD-54A4-6547-AD8D-0BA301EA25C8}">
      <text>
        <r>
          <rPr>
            <sz val="8"/>
            <color indexed="81"/>
            <rFont val="Arial"/>
            <family val="2"/>
          </rPr>
          <t>not available</t>
        </r>
      </text>
    </comment>
    <comment ref="D230" authorId="0" shapeId="0" xr:uid="{4FBEC12A-5889-1E49-AB43-14B9F0353E68}">
      <text>
        <r>
          <rPr>
            <sz val="8"/>
            <color indexed="81"/>
            <rFont val="Arial"/>
            <family val="2"/>
          </rPr>
          <t>not available</t>
        </r>
      </text>
    </comment>
    <comment ref="F230" authorId="0" shapeId="0" xr:uid="{36B32D23-B683-1B4D-99E3-649E1FD76024}">
      <text>
        <r>
          <rPr>
            <sz val="8"/>
            <color indexed="81"/>
            <rFont val="Arial"/>
            <family val="2"/>
          </rPr>
          <t>not published</t>
        </r>
      </text>
    </comment>
    <comment ref="G230" authorId="0" shapeId="0" xr:uid="{882C51E9-BFE7-A840-96C9-E6758AC84877}">
      <text>
        <r>
          <rPr>
            <sz val="8"/>
            <color indexed="81"/>
            <rFont val="Arial"/>
            <family val="2"/>
          </rPr>
          <t>not published</t>
        </r>
      </text>
    </comment>
    <comment ref="A231" authorId="0" shapeId="0" xr:uid="{EEFA5D8A-29A8-0B4B-BDD7-26DD84780ED1}">
      <text>
        <r>
          <rPr>
            <sz val="8"/>
            <color indexed="81"/>
            <rFont val="Arial"/>
            <family val="2"/>
          </rPr>
          <t>Includes charges proven n.f.d.</t>
        </r>
      </text>
    </comment>
    <comment ref="D231" authorId="0" shapeId="0" xr:uid="{215C8912-6F26-7248-A8E6-E9E97294F94E}">
      <text>
        <r>
          <rPr>
            <sz val="8"/>
            <color indexed="81"/>
            <rFont val="Arial"/>
            <family val="2"/>
          </rPr>
          <t>not available</t>
        </r>
      </text>
    </comment>
    <comment ref="F231" authorId="0" shapeId="0" xr:uid="{BB2353A8-48C3-1A4E-93DF-B72546987EF8}">
      <text>
        <r>
          <rPr>
            <sz val="8"/>
            <color indexed="81"/>
            <rFont val="Arial"/>
            <family val="2"/>
          </rPr>
          <t>not published</t>
        </r>
      </text>
    </comment>
    <comment ref="G231" authorId="0" shapeId="0" xr:uid="{9FCB23EF-F5E2-324E-B3C2-BD8095F460C8}">
      <text>
        <r>
          <rPr>
            <sz val="8"/>
            <color indexed="81"/>
            <rFont val="Arial"/>
            <family val="2"/>
          </rPr>
          <t>not published</t>
        </r>
      </text>
    </comment>
    <comment ref="D232" authorId="0" shapeId="0" xr:uid="{6590D081-A85E-6645-9A66-52C59F7B9912}">
      <text>
        <r>
          <rPr>
            <sz val="8"/>
            <color indexed="81"/>
            <rFont val="Arial"/>
            <family val="2"/>
          </rPr>
          <t>not available</t>
        </r>
      </text>
    </comment>
    <comment ref="F232" authorId="0" shapeId="0" xr:uid="{F3EF4C40-AFFB-FC46-B75D-7AB2B43352ED}">
      <text>
        <r>
          <rPr>
            <sz val="8"/>
            <color indexed="81"/>
            <rFont val="Arial"/>
            <family val="2"/>
          </rPr>
          <t>not published</t>
        </r>
      </text>
    </comment>
    <comment ref="G232" authorId="0" shapeId="0" xr:uid="{06907E5B-EE94-CF44-B66F-0455C6D1EDF2}">
      <text>
        <r>
          <rPr>
            <sz val="8"/>
            <color indexed="81"/>
            <rFont val="Arial"/>
            <family val="2"/>
          </rPr>
          <t>not published</t>
        </r>
      </text>
    </comment>
    <comment ref="D233" authorId="0" shapeId="0" xr:uid="{F3FD3F46-A97A-F543-8271-F42D2B8D7665}">
      <text>
        <r>
          <rPr>
            <sz val="8"/>
            <color indexed="81"/>
            <rFont val="Arial"/>
            <family val="2"/>
          </rPr>
          <t>not available</t>
        </r>
      </text>
    </comment>
    <comment ref="F233" authorId="0" shapeId="0" xr:uid="{B41B523B-BBD2-2540-AA3E-EF39B072DAB0}">
      <text>
        <r>
          <rPr>
            <sz val="8"/>
            <color indexed="81"/>
            <rFont val="Arial"/>
            <family val="2"/>
          </rPr>
          <t>not published</t>
        </r>
      </text>
    </comment>
    <comment ref="G233" authorId="0" shapeId="0" xr:uid="{E6794267-B012-DE4F-8BF7-4E8A19D3B890}">
      <text>
        <r>
          <rPr>
            <sz val="8"/>
            <color indexed="81"/>
            <rFont val="Arial"/>
            <family val="2"/>
          </rPr>
          <t>not published</t>
        </r>
      </text>
    </comment>
    <comment ref="A235" authorId="0" shapeId="0" xr:uid="{22072BD9-C905-D949-BF96-BB7B85EA99D6}">
      <text>
        <r>
          <rPr>
            <sz val="8"/>
            <color indexed="81"/>
            <rFont val="Arial"/>
            <family val="2"/>
          </rPr>
          <t>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D236" authorId="0" shapeId="0" xr:uid="{4497B244-4851-7E44-9ED2-C5F8FAE8F757}">
      <text>
        <r>
          <rPr>
            <sz val="8"/>
            <color indexed="81"/>
            <rFont val="Arial"/>
            <family val="2"/>
          </rPr>
          <t>not available</t>
        </r>
      </text>
    </comment>
    <comment ref="D237" authorId="0" shapeId="0" xr:uid="{1B4C7FE1-F683-174A-81C9-D5A4D27E76D7}">
      <text>
        <r>
          <rPr>
            <sz val="8"/>
            <color indexed="81"/>
            <rFont val="Arial"/>
            <family val="2"/>
          </rPr>
          <t>not available</t>
        </r>
      </text>
    </comment>
    <comment ref="A238" authorId="0" shapeId="0" xr:uid="{DA3E2A39-44DD-0241-8D22-39F5AD30A17D}">
      <text>
        <r>
          <rPr>
            <sz val="8"/>
            <color indexed="81"/>
            <rFont val="Arial"/>
            <family val="2"/>
          </rPr>
          <t>Includes defendants for whom sex, age, and/or method of finalisation could not be determined.</t>
        </r>
      </text>
    </comment>
    <comment ref="D238" authorId="0" shapeId="0" xr:uid="{0A2DA60D-2CCF-174B-9467-5F8A2E5BFC2C}">
      <text>
        <r>
          <rPr>
            <sz val="8"/>
            <color indexed="81"/>
            <rFont val="Arial"/>
            <family val="2"/>
          </rPr>
          <t>not available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1B0BF41-7A21-9D4C-BE97-2D39525999E2}">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t>
        </r>
      </text>
    </comment>
    <comment ref="B6" authorId="0" shapeId="0" xr:uid="{CE30ADE8-56A4-D24C-A495-DFF28A23A982}">
      <text>
        <r>
          <rPr>
            <sz val="8"/>
            <color indexed="81"/>
            <rFont val="Arial"/>
            <family val="2"/>
          </rPr>
          <t>revised</t>
        </r>
      </text>
    </comment>
    <comment ref="F6" authorId="0" shapeId="0" xr:uid="{79CCB7D7-B0D7-254B-AA09-88CBBC1149B1}">
      <text>
        <r>
          <rPr>
            <sz val="8"/>
            <color indexed="81"/>
            <rFont val="Arial"/>
            <family val="2"/>
          </rPr>
          <t>revised</t>
        </r>
      </text>
    </comment>
    <comment ref="J6" authorId="0" shapeId="0" xr:uid="{4B379627-BFD1-224E-A5C8-5ABEE1B221A3}">
      <text>
        <r>
          <rPr>
            <sz val="8"/>
            <color indexed="81"/>
            <rFont val="Arial"/>
            <family val="2"/>
          </rPr>
          <t>revised</t>
        </r>
      </text>
    </comment>
    <comment ref="J9" authorId="0" shapeId="0" xr:uid="{DB11D203-DEAD-014D-974D-995EDEA6D0E1}">
      <text>
        <r>
          <rPr>
            <sz val="8"/>
            <color indexed="81"/>
            <rFont val="Arial"/>
            <family val="2"/>
          </rPr>
          <t>not published</t>
        </r>
      </text>
    </comment>
    <comment ref="K9" authorId="0" shapeId="0" xr:uid="{844829B4-2666-D941-8433-69EB96B8D0CD}">
      <text>
        <r>
          <rPr>
            <sz val="8"/>
            <color indexed="81"/>
            <rFont val="Arial"/>
            <family val="2"/>
          </rPr>
          <t>not published</t>
        </r>
      </text>
    </comment>
    <comment ref="L9" authorId="0" shapeId="0" xr:uid="{FB6D02B5-0822-8A4F-9C44-61E6D2A78A2D}">
      <text>
        <r>
          <rPr>
            <sz val="8"/>
            <color indexed="81"/>
            <rFont val="Arial"/>
            <family val="2"/>
          </rPr>
          <t>not published</t>
        </r>
      </text>
    </comment>
    <comment ref="M9" authorId="0" shapeId="0" xr:uid="{50D7A245-204F-0A4A-8326-4D46F7F2EE49}">
      <text>
        <r>
          <rPr>
            <sz val="8"/>
            <color indexed="81"/>
            <rFont val="Arial"/>
            <family val="2"/>
          </rPr>
          <t>not published</t>
        </r>
      </text>
    </comment>
    <comment ref="A10" authorId="0" shapeId="0" xr:uid="{D125EFA3-F420-F647-9080-D6CF33C5D552}">
      <text>
        <r>
          <rPr>
            <sz val="8"/>
            <color indexed="81"/>
            <rFont val="Arial"/>
            <family val="2"/>
          </rPr>
          <t xml:space="preserve">ANZSOC Division 02 Acts intended to cause injury (as well as ANZSOC Group 0291) may be overstated (see Explanatory Notes paragraph 76).
</t>
        </r>
      </text>
    </comment>
    <comment ref="B12" authorId="0" shapeId="0" xr:uid="{9BBAABBF-A161-5D4A-A363-3BB375B291DB}">
      <text>
        <r>
          <rPr>
            <sz val="8"/>
            <color indexed="81"/>
            <rFont val="Arial"/>
            <family val="2"/>
          </rPr>
          <t>not published</t>
        </r>
      </text>
    </comment>
    <comment ref="C12" authorId="0" shapeId="0" xr:uid="{4A0BD65E-1D7B-BD44-82A9-07F62B7C7053}">
      <text>
        <r>
          <rPr>
            <sz val="8"/>
            <color indexed="81"/>
            <rFont val="Arial"/>
            <family val="2"/>
          </rPr>
          <t>not published</t>
        </r>
      </text>
    </comment>
    <comment ref="D12" authorId="0" shapeId="0" xr:uid="{3076FA93-A471-D94F-8562-2751916607D2}">
      <text>
        <r>
          <rPr>
            <sz val="8"/>
            <color indexed="81"/>
            <rFont val="Arial"/>
            <family val="2"/>
          </rPr>
          <t>not published</t>
        </r>
      </text>
    </comment>
    <comment ref="E12" authorId="0" shapeId="0" xr:uid="{1FE0FBB2-A350-1C48-AD83-0D6A0E539208}">
      <text>
        <r>
          <rPr>
            <sz val="8"/>
            <color indexed="81"/>
            <rFont val="Arial"/>
            <family val="2"/>
          </rPr>
          <t>not published</t>
        </r>
      </text>
    </comment>
    <comment ref="H12" authorId="0" shapeId="0" xr:uid="{D97BF1B2-75CC-E344-9F41-06953BAC6C31}">
      <text>
        <r>
          <rPr>
            <sz val="8"/>
            <color indexed="81"/>
            <rFont val="Arial"/>
            <family val="2"/>
          </rPr>
          <t>not published</t>
        </r>
      </text>
    </comment>
    <comment ref="I12" authorId="0" shapeId="0" xr:uid="{E547324B-8A45-F743-9E85-C9E8EA00A654}">
      <text>
        <r>
          <rPr>
            <sz val="8"/>
            <color indexed="81"/>
            <rFont val="Arial"/>
            <family val="2"/>
          </rPr>
          <t>not published</t>
        </r>
      </text>
    </comment>
    <comment ref="J12" authorId="0" shapeId="0" xr:uid="{94A5FD18-848B-CF4A-8E7E-73516B69BF72}">
      <text>
        <r>
          <rPr>
            <sz val="8"/>
            <color indexed="81"/>
            <rFont val="Arial"/>
            <family val="2"/>
          </rPr>
          <t>not published</t>
        </r>
      </text>
    </comment>
    <comment ref="K12" authorId="0" shapeId="0" xr:uid="{621FDD09-FA0E-3341-AD4D-0BDAF3D16DB0}">
      <text>
        <r>
          <rPr>
            <sz val="8"/>
            <color indexed="81"/>
            <rFont val="Arial"/>
            <family val="2"/>
          </rPr>
          <t>not published</t>
        </r>
      </text>
    </comment>
    <comment ref="L12" authorId="0" shapeId="0" xr:uid="{0FAD5D5B-5210-3745-AE28-A0FD2D308148}">
      <text>
        <r>
          <rPr>
            <sz val="8"/>
            <color indexed="81"/>
            <rFont val="Arial"/>
            <family val="2"/>
          </rPr>
          <t>not published</t>
        </r>
      </text>
    </comment>
    <comment ref="M12" authorId="0" shapeId="0" xr:uid="{F77C73D1-1C6E-B74A-BD67-3BECDD7B3A35}">
      <text>
        <r>
          <rPr>
            <sz val="8"/>
            <color indexed="81"/>
            <rFont val="Arial"/>
            <family val="2"/>
          </rPr>
          <t>not published</t>
        </r>
      </text>
    </comment>
    <comment ref="A13" authorId="0" shapeId="0" xr:uid="{314D6488-C170-8F4E-9FA3-CC1F7B838102}">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J13" authorId="0" shapeId="0" xr:uid="{2F23449F-E593-0340-BE2A-B1A638C0ACB9}">
      <text>
        <r>
          <rPr>
            <sz val="8"/>
            <color indexed="81"/>
            <rFont val="Arial"/>
            <family val="2"/>
          </rPr>
          <t>not published</t>
        </r>
      </text>
    </comment>
    <comment ref="K13" authorId="0" shapeId="0" xr:uid="{ECBCD690-E6EA-5F42-BE5C-A5118D10F26C}">
      <text>
        <r>
          <rPr>
            <sz val="8"/>
            <color indexed="81"/>
            <rFont val="Arial"/>
            <family val="2"/>
          </rPr>
          <t>not published</t>
        </r>
      </text>
    </comment>
    <comment ref="L13" authorId="0" shapeId="0" xr:uid="{E7EF6C1F-CF49-4546-8CFC-66C798856B99}">
      <text>
        <r>
          <rPr>
            <sz val="8"/>
            <color indexed="81"/>
            <rFont val="Arial"/>
            <family val="2"/>
          </rPr>
          <t>not published</t>
        </r>
      </text>
    </comment>
    <comment ref="M13" authorId="0" shapeId="0" xr:uid="{2CA02A73-18FE-AD4A-92D2-29A4A1D7AC9D}">
      <text>
        <r>
          <rPr>
            <sz val="8"/>
            <color indexed="81"/>
            <rFont val="Arial"/>
            <family val="2"/>
          </rPr>
          <t>not published</t>
        </r>
      </text>
    </comment>
    <comment ref="B16" authorId="0" shapeId="0" xr:uid="{96A4E584-6DE0-6147-8151-0CCB3DFCD4B6}">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B17" authorId="0" shapeId="0" xr:uid="{3A7B0487-E47E-9C4B-8ED1-467317C66972}">
      <text>
        <r>
          <rPr>
            <sz val="8"/>
            <color indexed="81"/>
            <rFont val="Arial"/>
            <family val="2"/>
          </rPr>
          <t>not available</t>
        </r>
      </text>
    </comment>
    <comment ref="C17" authorId="0" shapeId="0" xr:uid="{40FE7D7D-763F-A943-97EA-1EA3514F2EC9}">
      <text>
        <r>
          <rPr>
            <sz val="8"/>
            <color indexed="81"/>
            <rFont val="Arial"/>
            <family val="2"/>
          </rPr>
          <t>not available</t>
        </r>
      </text>
    </comment>
    <comment ref="D17" authorId="0" shapeId="0" xr:uid="{E9D639DE-C70D-7D48-9F79-2DB555C6BCF3}">
      <text>
        <r>
          <rPr>
            <sz val="8"/>
            <color indexed="81"/>
            <rFont val="Arial"/>
            <family val="2"/>
          </rPr>
          <t>not available</t>
        </r>
      </text>
    </comment>
    <comment ref="E17" authorId="0" shapeId="0" xr:uid="{0B392D9D-CB1A-1949-A783-76151FE5444A}">
      <text>
        <r>
          <rPr>
            <sz val="8"/>
            <color indexed="81"/>
            <rFont val="Arial"/>
            <family val="2"/>
          </rPr>
          <t>not available</t>
        </r>
      </text>
    </comment>
    <comment ref="H17" authorId="0" shapeId="0" xr:uid="{352D71D3-E22E-6441-8661-8AF134B0DFE5}">
      <text>
        <r>
          <rPr>
            <sz val="8"/>
            <color indexed="81"/>
            <rFont val="Arial"/>
            <family val="2"/>
          </rPr>
          <t>not published</t>
        </r>
      </text>
    </comment>
    <comment ref="I17" authorId="0" shapeId="0" xr:uid="{286EF6DF-8E47-7A4F-9AE9-ABAD794EB213}">
      <text>
        <r>
          <rPr>
            <sz val="8"/>
            <color indexed="81"/>
            <rFont val="Arial"/>
            <family val="2"/>
          </rPr>
          <t>not published</t>
        </r>
      </text>
    </comment>
    <comment ref="J17" authorId="0" shapeId="0" xr:uid="{3009525F-1B36-DF44-A87A-6FB6751F5F5F}">
      <text>
        <r>
          <rPr>
            <sz val="8"/>
            <color indexed="81"/>
            <rFont val="Arial"/>
            <family val="2"/>
          </rPr>
          <t>not published</t>
        </r>
      </text>
    </comment>
    <comment ref="K17" authorId="0" shapeId="0" xr:uid="{480D02A0-AEC9-3F4F-AEFE-1CD536AE6FAA}">
      <text>
        <r>
          <rPr>
            <sz val="8"/>
            <color indexed="81"/>
            <rFont val="Arial"/>
            <family val="2"/>
          </rPr>
          <t>not published</t>
        </r>
      </text>
    </comment>
    <comment ref="L17" authorId="0" shapeId="0" xr:uid="{6373A728-32AA-514D-899F-A2D970F855BB}">
      <text>
        <r>
          <rPr>
            <sz val="8"/>
            <color indexed="81"/>
            <rFont val="Arial"/>
            <family val="2"/>
          </rPr>
          <t>not published</t>
        </r>
      </text>
    </comment>
    <comment ref="M17" authorId="0" shapeId="0" xr:uid="{B70D5AE8-B8EE-EF4B-8C24-255B0236E4D5}">
      <text>
        <r>
          <rPr>
            <sz val="8"/>
            <color indexed="81"/>
            <rFont val="Arial"/>
            <family val="2"/>
          </rPr>
          <t>not published</t>
        </r>
      </text>
    </comment>
    <comment ref="B18" authorId="0" shapeId="0" xr:uid="{93055FC0-1F18-F849-BE17-DE7A71CE0249}">
      <text>
        <r>
          <rPr>
            <sz val="8"/>
            <color indexed="81"/>
            <rFont val="Arial"/>
            <family val="2"/>
          </rPr>
          <t>not available</t>
        </r>
      </text>
    </comment>
    <comment ref="C18" authorId="0" shapeId="0" xr:uid="{5C84E4EC-21ED-DA45-8F5E-DCBE54EC33F5}">
      <text>
        <r>
          <rPr>
            <sz val="8"/>
            <color indexed="81"/>
            <rFont val="Arial"/>
            <family val="2"/>
          </rPr>
          <t>not available</t>
        </r>
      </text>
    </comment>
    <comment ref="D18" authorId="0" shapeId="0" xr:uid="{6D8E5DCB-C451-9E49-9A61-FEEBBC1EE008}">
      <text>
        <r>
          <rPr>
            <sz val="8"/>
            <color indexed="81"/>
            <rFont val="Arial"/>
            <family val="2"/>
          </rPr>
          <t>not available</t>
        </r>
      </text>
    </comment>
    <comment ref="E18" authorId="0" shapeId="0" xr:uid="{CDD2B9B8-9F94-7F46-BF2E-2DA0B1B2C71B}">
      <text>
        <r>
          <rPr>
            <sz val="8"/>
            <color indexed="81"/>
            <rFont val="Arial"/>
            <family val="2"/>
          </rPr>
          <t>not available</t>
        </r>
      </text>
    </comment>
    <comment ref="B19" authorId="0" shapeId="0" xr:uid="{F9497155-0D3E-A045-BBBF-BC220E1F3296}">
      <text>
        <r>
          <rPr>
            <sz val="8"/>
            <color indexed="81"/>
            <rFont val="Arial"/>
            <family val="2"/>
          </rPr>
          <t>not available</t>
        </r>
      </text>
    </comment>
    <comment ref="C19" authorId="0" shapeId="0" xr:uid="{05A88C36-5095-D245-BF20-4F6354A0D8F8}">
      <text>
        <r>
          <rPr>
            <sz val="8"/>
            <color indexed="81"/>
            <rFont val="Arial"/>
            <family val="2"/>
          </rPr>
          <t>not available</t>
        </r>
      </text>
    </comment>
    <comment ref="D19" authorId="0" shapeId="0" xr:uid="{66D27156-8F7B-3048-A79B-9DEC49ABECDC}">
      <text>
        <r>
          <rPr>
            <sz val="8"/>
            <color indexed="81"/>
            <rFont val="Arial"/>
            <family val="2"/>
          </rPr>
          <t>not available</t>
        </r>
      </text>
    </comment>
    <comment ref="E19" authorId="0" shapeId="0" xr:uid="{27A70227-81AD-CB49-B73E-FA5F17239B50}">
      <text>
        <r>
          <rPr>
            <sz val="8"/>
            <color indexed="81"/>
            <rFont val="Arial"/>
            <family val="2"/>
          </rPr>
          <t>not available</t>
        </r>
      </text>
    </comment>
    <comment ref="B20" authorId="0" shapeId="0" xr:uid="{B660A36B-120E-864B-98CF-45654E78738B}">
      <text>
        <r>
          <rPr>
            <sz val="8"/>
            <color indexed="81"/>
            <rFont val="Arial"/>
            <family val="2"/>
          </rPr>
          <t>not available</t>
        </r>
      </text>
    </comment>
    <comment ref="C20" authorId="0" shapeId="0" xr:uid="{263B70F2-DDDB-D14B-8299-30699C8EC167}">
      <text>
        <r>
          <rPr>
            <sz val="8"/>
            <color indexed="81"/>
            <rFont val="Arial"/>
            <family val="2"/>
          </rPr>
          <t>not available</t>
        </r>
      </text>
    </comment>
    <comment ref="D20" authorId="0" shapeId="0" xr:uid="{4244C8E2-1B82-E149-AB22-501C0EDBE732}">
      <text>
        <r>
          <rPr>
            <sz val="8"/>
            <color indexed="81"/>
            <rFont val="Arial"/>
            <family val="2"/>
          </rPr>
          <t>not available</t>
        </r>
      </text>
    </comment>
    <comment ref="E20" authorId="0" shapeId="0" xr:uid="{E759D484-AFF6-B548-A397-DD4D5A3EAD00}">
      <text>
        <r>
          <rPr>
            <sz val="8"/>
            <color indexed="81"/>
            <rFont val="Arial"/>
            <family val="2"/>
          </rPr>
          <t>not available</t>
        </r>
      </text>
    </comment>
    <comment ref="B21" authorId="0" shapeId="0" xr:uid="{5ABE3EF5-E0DA-C84E-A035-FA6779580E75}">
      <text>
        <r>
          <rPr>
            <sz val="8"/>
            <color indexed="81"/>
            <rFont val="Arial"/>
            <family val="2"/>
          </rPr>
          <t>not available</t>
        </r>
      </text>
    </comment>
    <comment ref="C21" authorId="0" shapeId="0" xr:uid="{6C9FC4E0-8039-0D46-A0C5-0EE23A4CB8AB}">
      <text>
        <r>
          <rPr>
            <sz val="8"/>
            <color indexed="81"/>
            <rFont val="Arial"/>
            <family val="2"/>
          </rPr>
          <t>not available</t>
        </r>
      </text>
    </comment>
    <comment ref="D21" authorId="0" shapeId="0" xr:uid="{211C0638-9C0F-AC4A-A413-496FD16E0223}">
      <text>
        <r>
          <rPr>
            <sz val="8"/>
            <color indexed="81"/>
            <rFont val="Arial"/>
            <family val="2"/>
          </rPr>
          <t>not available</t>
        </r>
      </text>
    </comment>
    <comment ref="E21" authorId="0" shapeId="0" xr:uid="{B683E65E-EB29-5044-98E6-6C716BBC5978}">
      <text>
        <r>
          <rPr>
            <sz val="8"/>
            <color indexed="81"/>
            <rFont val="Arial"/>
            <family val="2"/>
          </rPr>
          <t>not available</t>
        </r>
      </text>
    </comment>
    <comment ref="B22" authorId="0" shapeId="0" xr:uid="{5164CCB4-48D2-394C-94A4-E5272CAF85C5}">
      <text>
        <r>
          <rPr>
            <sz val="8"/>
            <color indexed="81"/>
            <rFont val="Arial"/>
            <family val="2"/>
          </rPr>
          <t>not available</t>
        </r>
      </text>
    </comment>
    <comment ref="C22" authorId="0" shapeId="0" xr:uid="{DFD8EAB3-B20C-304A-96A1-0FF0A4BC5B56}">
      <text>
        <r>
          <rPr>
            <sz val="8"/>
            <color indexed="81"/>
            <rFont val="Arial"/>
            <family val="2"/>
          </rPr>
          <t>not available</t>
        </r>
      </text>
    </comment>
    <comment ref="D22" authorId="0" shapeId="0" xr:uid="{048DC6D1-D774-3F43-81FA-5188D203DE3B}">
      <text>
        <r>
          <rPr>
            <sz val="8"/>
            <color indexed="81"/>
            <rFont val="Arial"/>
            <family val="2"/>
          </rPr>
          <t>not available</t>
        </r>
      </text>
    </comment>
    <comment ref="E22" authorId="0" shapeId="0" xr:uid="{F4169761-5B70-B34A-930E-3879B626E5B1}">
      <text>
        <r>
          <rPr>
            <sz val="8"/>
            <color indexed="81"/>
            <rFont val="Arial"/>
            <family val="2"/>
          </rPr>
          <t>not available</t>
        </r>
      </text>
    </comment>
    <comment ref="B23" authorId="0" shapeId="0" xr:uid="{87DFA67E-B578-594E-98C5-B87716260451}">
      <text>
        <r>
          <rPr>
            <sz val="8"/>
            <color indexed="81"/>
            <rFont val="Arial"/>
            <family val="2"/>
          </rPr>
          <t>not available</t>
        </r>
      </text>
    </comment>
    <comment ref="C23" authorId="0" shapeId="0" xr:uid="{813CD9F9-06B1-AF4D-96A9-A58D62750C45}">
      <text>
        <r>
          <rPr>
            <sz val="8"/>
            <color indexed="81"/>
            <rFont val="Arial"/>
            <family val="2"/>
          </rPr>
          <t>not available</t>
        </r>
      </text>
    </comment>
    <comment ref="D23" authorId="0" shapeId="0" xr:uid="{B58C89C1-2AF5-3747-B9D3-D1DDF9B8B812}">
      <text>
        <r>
          <rPr>
            <sz val="8"/>
            <color indexed="81"/>
            <rFont val="Arial"/>
            <family val="2"/>
          </rPr>
          <t>not available</t>
        </r>
      </text>
    </comment>
    <comment ref="E23" authorId="0" shapeId="0" xr:uid="{FA49A0A7-AA96-8243-BAD8-E3A4EF8A428B}">
      <text>
        <r>
          <rPr>
            <sz val="8"/>
            <color indexed="81"/>
            <rFont val="Arial"/>
            <family val="2"/>
          </rPr>
          <t>not available</t>
        </r>
      </text>
    </comment>
    <comment ref="B24" authorId="0" shapeId="0" xr:uid="{5D58E63F-29E6-DE46-8DF6-0718845CC7C0}">
      <text>
        <r>
          <rPr>
            <sz val="8"/>
            <color indexed="81"/>
            <rFont val="Arial"/>
            <family val="2"/>
          </rPr>
          <t>An FDV indicator is not available for the 2015-16 reference period in Queensland (see Explanatory notes paragraph 117).</t>
        </r>
      </text>
    </comment>
    <comment ref="B25" authorId="0" shapeId="0" xr:uid="{99049935-01C6-AF4C-93D0-D5D9B0A85410}">
      <text>
        <r>
          <rPr>
            <sz val="8"/>
            <color indexed="81"/>
            <rFont val="Arial"/>
            <family val="2"/>
          </rPr>
          <t>not available</t>
        </r>
      </text>
    </comment>
    <comment ref="C25" authorId="0" shapeId="0" xr:uid="{80C2D4CC-274E-1E46-A31A-1E14A37FD8AF}">
      <text>
        <r>
          <rPr>
            <sz val="8"/>
            <color indexed="81"/>
            <rFont val="Arial"/>
            <family val="2"/>
          </rPr>
          <t>not available</t>
        </r>
      </text>
    </comment>
    <comment ref="F25" authorId="0" shapeId="0" xr:uid="{9761254A-62C3-9F4F-BA47-7FCEE717057D}">
      <text>
        <r>
          <rPr>
            <sz val="8"/>
            <color indexed="81"/>
            <rFont val="Arial"/>
            <family val="2"/>
          </rPr>
          <t>not available</t>
        </r>
      </text>
    </comment>
    <comment ref="G25" authorId="0" shapeId="0" xr:uid="{41E02B49-7CE8-FE4F-B495-7A8A7F7745C6}">
      <text>
        <r>
          <rPr>
            <sz val="8"/>
            <color indexed="81"/>
            <rFont val="Arial"/>
            <family val="2"/>
          </rPr>
          <t>not available</t>
        </r>
      </text>
    </comment>
    <comment ref="J25" authorId="0" shapeId="0" xr:uid="{E2E0C6B0-9772-CD45-8174-E428BF39F5B9}">
      <text>
        <r>
          <rPr>
            <sz val="8"/>
            <color indexed="81"/>
            <rFont val="Arial"/>
            <family val="2"/>
          </rPr>
          <t>not available</t>
        </r>
      </text>
    </comment>
    <comment ref="K25" authorId="0" shapeId="0" xr:uid="{27DB4373-AFDD-5644-9098-C57984184EEC}">
      <text>
        <r>
          <rPr>
            <sz val="8"/>
            <color indexed="81"/>
            <rFont val="Arial"/>
            <family val="2"/>
          </rPr>
          <t>not available</t>
        </r>
      </text>
    </comment>
    <comment ref="L25" authorId="0" shapeId="0" xr:uid="{5B3FD455-5408-634E-B482-5F56BCE028B9}">
      <text>
        <r>
          <rPr>
            <sz val="8"/>
            <color indexed="81"/>
            <rFont val="Arial"/>
            <family val="2"/>
          </rPr>
          <t>not published</t>
        </r>
      </text>
    </comment>
    <comment ref="M25" authorId="0" shapeId="0" xr:uid="{3774012D-01D2-3841-8B04-302FD5652DFA}">
      <text>
        <r>
          <rPr>
            <sz val="8"/>
            <color indexed="81"/>
            <rFont val="Arial"/>
            <family val="2"/>
          </rPr>
          <t>not published</t>
        </r>
      </text>
    </comment>
    <comment ref="B26" authorId="0" shapeId="0" xr:uid="{D4A85E1B-39DD-364D-9E25-AD08934553B1}">
      <text>
        <r>
          <rPr>
            <sz val="8"/>
            <color indexed="81"/>
            <rFont val="Arial"/>
            <family val="2"/>
          </rPr>
          <t>not available</t>
        </r>
      </text>
    </comment>
    <comment ref="C26" authorId="0" shapeId="0" xr:uid="{689A68C0-2B17-4A4A-8884-E3824D80CCA6}">
      <text>
        <r>
          <rPr>
            <sz val="8"/>
            <color indexed="81"/>
            <rFont val="Arial"/>
            <family val="2"/>
          </rPr>
          <t>not available</t>
        </r>
      </text>
    </comment>
    <comment ref="F26" authorId="0" shapeId="0" xr:uid="{3F3726F4-1C96-5346-8CD4-91CCC961AE0D}">
      <text>
        <r>
          <rPr>
            <sz val="8"/>
            <color indexed="81"/>
            <rFont val="Arial"/>
            <family val="2"/>
          </rPr>
          <t>not available</t>
        </r>
      </text>
    </comment>
    <comment ref="G26" authorId="0" shapeId="0" xr:uid="{369DBDC7-7F51-1D48-9144-A65EAF63626D}">
      <text>
        <r>
          <rPr>
            <sz val="8"/>
            <color indexed="81"/>
            <rFont val="Arial"/>
            <family val="2"/>
          </rPr>
          <t>not available</t>
        </r>
      </text>
    </comment>
    <comment ref="J26" authorId="0" shapeId="0" xr:uid="{6F685A03-7B29-C844-9248-33C83D5DF127}">
      <text>
        <r>
          <rPr>
            <sz val="8"/>
            <color indexed="81"/>
            <rFont val="Arial"/>
            <family val="2"/>
          </rPr>
          <t>not available</t>
        </r>
      </text>
    </comment>
    <comment ref="K26" authorId="0" shapeId="0" xr:uid="{0EFEEEA3-22A7-A44F-B3E1-6B79302780BD}">
      <text>
        <r>
          <rPr>
            <sz val="8"/>
            <color indexed="81"/>
            <rFont val="Arial"/>
            <family val="2"/>
          </rPr>
          <t>not available</t>
        </r>
      </text>
    </comment>
    <comment ref="B27" authorId="0" shapeId="0" xr:uid="{B1DDDA36-104F-6442-A19B-49C155DD4D35}">
      <text>
        <r>
          <rPr>
            <sz val="8"/>
            <color indexed="81"/>
            <rFont val="Arial"/>
            <family val="2"/>
          </rPr>
          <t>not available</t>
        </r>
      </text>
    </comment>
    <comment ref="C27" authorId="0" shapeId="0" xr:uid="{F59C0378-CE8C-C34C-8670-DFD83ABC5E72}">
      <text>
        <r>
          <rPr>
            <sz val="8"/>
            <color indexed="81"/>
            <rFont val="Arial"/>
            <family val="2"/>
          </rPr>
          <t>not available</t>
        </r>
      </text>
    </comment>
    <comment ref="F27" authorId="0" shapeId="0" xr:uid="{2B2612CB-CF95-9B4F-8545-2907DFD0CB0A}">
      <text>
        <r>
          <rPr>
            <sz val="8"/>
            <color indexed="81"/>
            <rFont val="Arial"/>
            <family val="2"/>
          </rPr>
          <t>not available</t>
        </r>
      </text>
    </comment>
    <comment ref="G27" authorId="0" shapeId="0" xr:uid="{01CE5B14-988F-0D49-A26D-5169BD3F7199}">
      <text>
        <r>
          <rPr>
            <sz val="8"/>
            <color indexed="81"/>
            <rFont val="Arial"/>
            <family val="2"/>
          </rPr>
          <t>not available</t>
        </r>
      </text>
    </comment>
    <comment ref="J27" authorId="0" shapeId="0" xr:uid="{55A8341C-3153-1F4C-A1D2-824DE4D8EA30}">
      <text>
        <r>
          <rPr>
            <sz val="8"/>
            <color indexed="81"/>
            <rFont val="Arial"/>
            <family val="2"/>
          </rPr>
          <t>not available</t>
        </r>
      </text>
    </comment>
    <comment ref="K27" authorId="0" shapeId="0" xr:uid="{CF10DFCC-E109-044B-B3AF-CB96A6F78158}">
      <text>
        <r>
          <rPr>
            <sz val="8"/>
            <color indexed="81"/>
            <rFont val="Arial"/>
            <family val="2"/>
          </rPr>
          <t>not available</t>
        </r>
      </text>
    </comment>
    <comment ref="B28" authorId="0" shapeId="0" xr:uid="{AFB534D3-38A0-234C-8936-B7547193B535}">
      <text>
        <r>
          <rPr>
            <sz val="8"/>
            <color indexed="81"/>
            <rFont val="Arial"/>
            <family val="2"/>
          </rPr>
          <t>not available</t>
        </r>
      </text>
    </comment>
    <comment ref="C28" authorId="0" shapeId="0" xr:uid="{2FFDC87E-7AF0-3947-9483-45E014AC1D52}">
      <text>
        <r>
          <rPr>
            <sz val="8"/>
            <color indexed="81"/>
            <rFont val="Arial"/>
            <family val="2"/>
          </rPr>
          <t>not available</t>
        </r>
      </text>
    </comment>
    <comment ref="D28" authorId="0" shapeId="0" xr:uid="{D8258FE5-F366-D84D-B5A1-2E0162D2BE4B}">
      <text>
        <r>
          <rPr>
            <sz val="8"/>
            <color indexed="81"/>
            <rFont val="Arial"/>
            <family val="2"/>
          </rPr>
          <t>not published</t>
        </r>
      </text>
    </comment>
    <comment ref="E28" authorId="0" shapeId="0" xr:uid="{6139F7E2-7272-534D-B398-1F7390AD8E09}">
      <text>
        <r>
          <rPr>
            <sz val="8"/>
            <color indexed="81"/>
            <rFont val="Arial"/>
            <family val="2"/>
          </rPr>
          <t>not published</t>
        </r>
      </text>
    </comment>
    <comment ref="F28" authorId="0" shapeId="0" xr:uid="{BF372585-266A-BE4F-B9E3-EC4ED09A4B68}">
      <text>
        <r>
          <rPr>
            <sz val="8"/>
            <color indexed="81"/>
            <rFont val="Arial"/>
            <family val="2"/>
          </rPr>
          <t>not available</t>
        </r>
      </text>
    </comment>
    <comment ref="G28" authorId="0" shapeId="0" xr:uid="{03F56E91-96C7-814C-A45D-F78B6720C44C}">
      <text>
        <r>
          <rPr>
            <sz val="8"/>
            <color indexed="81"/>
            <rFont val="Arial"/>
            <family val="2"/>
          </rPr>
          <t>not available</t>
        </r>
      </text>
    </comment>
    <comment ref="J28" authorId="0" shapeId="0" xr:uid="{BF85C134-9AD6-2740-A073-895F7A556DE6}">
      <text>
        <r>
          <rPr>
            <sz val="8"/>
            <color indexed="81"/>
            <rFont val="Arial"/>
            <family val="2"/>
          </rPr>
          <t>not available</t>
        </r>
      </text>
    </comment>
    <comment ref="K28" authorId="0" shapeId="0" xr:uid="{6CA3378C-DE90-024A-A3C0-341BFEC25A87}">
      <text>
        <r>
          <rPr>
            <sz val="8"/>
            <color indexed="81"/>
            <rFont val="Arial"/>
            <family val="2"/>
          </rPr>
          <t>not available</t>
        </r>
      </text>
    </comment>
    <comment ref="L28" authorId="0" shapeId="0" xr:uid="{CDCE1ED3-0793-7040-97A4-6915B7435356}">
      <text>
        <r>
          <rPr>
            <sz val="8"/>
            <color indexed="81"/>
            <rFont val="Arial"/>
            <family val="2"/>
          </rPr>
          <t>not published</t>
        </r>
      </text>
    </comment>
    <comment ref="M28" authorId="0" shapeId="0" xr:uid="{84605B0E-5300-5F48-BA8D-EBAD4D803347}">
      <text>
        <r>
          <rPr>
            <sz val="8"/>
            <color indexed="81"/>
            <rFont val="Arial"/>
            <family val="2"/>
          </rPr>
          <t>not published</t>
        </r>
      </text>
    </comment>
    <comment ref="B29" authorId="0" shapeId="0" xr:uid="{882B4768-34D8-CB4A-A222-CC8CFD1AA8E3}">
      <text>
        <r>
          <rPr>
            <sz val="8"/>
            <color indexed="81"/>
            <rFont val="Arial"/>
            <family val="2"/>
          </rPr>
          <t>not available</t>
        </r>
      </text>
    </comment>
    <comment ref="C29" authorId="0" shapeId="0" xr:uid="{D5976C20-A1B2-374C-B9B8-D03A52859C13}">
      <text>
        <r>
          <rPr>
            <sz val="8"/>
            <color indexed="81"/>
            <rFont val="Arial"/>
            <family val="2"/>
          </rPr>
          <t>not available</t>
        </r>
      </text>
    </comment>
    <comment ref="F29" authorId="0" shapeId="0" xr:uid="{4878DA9C-B4B9-284C-B439-3A9B002E3CC7}">
      <text>
        <r>
          <rPr>
            <sz val="8"/>
            <color indexed="81"/>
            <rFont val="Arial"/>
            <family val="2"/>
          </rPr>
          <t>not available</t>
        </r>
      </text>
    </comment>
    <comment ref="G29" authorId="0" shapeId="0" xr:uid="{A908C4A1-E43A-FF40-8A6D-F971E79BDE41}">
      <text>
        <r>
          <rPr>
            <sz val="8"/>
            <color indexed="81"/>
            <rFont val="Arial"/>
            <family val="2"/>
          </rPr>
          <t>not available</t>
        </r>
      </text>
    </comment>
    <comment ref="J29" authorId="0" shapeId="0" xr:uid="{30654CDC-6F5C-0F45-9C21-60921B1D271D}">
      <text>
        <r>
          <rPr>
            <sz val="8"/>
            <color indexed="81"/>
            <rFont val="Arial"/>
            <family val="2"/>
          </rPr>
          <t>not available</t>
        </r>
      </text>
    </comment>
    <comment ref="K29" authorId="0" shapeId="0" xr:uid="{638CE7FB-A04A-D14E-A399-031B65D51B04}">
      <text>
        <r>
          <rPr>
            <sz val="8"/>
            <color indexed="81"/>
            <rFont val="Arial"/>
            <family val="2"/>
          </rPr>
          <t>not available</t>
        </r>
      </text>
    </comment>
    <comment ref="B30" authorId="0" shapeId="0" xr:uid="{D1E72A09-4123-1B4E-AABD-B817B0C5D12F}">
      <text>
        <r>
          <rPr>
            <sz val="8"/>
            <color indexed="81"/>
            <rFont val="Arial"/>
            <family val="2"/>
          </rPr>
          <t>not available</t>
        </r>
      </text>
    </comment>
    <comment ref="C30" authorId="0" shapeId="0" xr:uid="{7F8F04DD-8D44-AA44-BED6-F2983E247AAB}">
      <text>
        <r>
          <rPr>
            <sz val="8"/>
            <color indexed="81"/>
            <rFont val="Arial"/>
            <family val="2"/>
          </rPr>
          <t>not available</t>
        </r>
      </text>
    </comment>
    <comment ref="F30" authorId="0" shapeId="0" xr:uid="{C5A180D3-46A1-334E-8292-418C044273EA}">
      <text>
        <r>
          <rPr>
            <sz val="8"/>
            <color indexed="81"/>
            <rFont val="Arial"/>
            <family val="2"/>
          </rPr>
          <t>not available</t>
        </r>
      </text>
    </comment>
    <comment ref="G30" authorId="0" shapeId="0" xr:uid="{05AFF15C-2FDE-AC43-9145-8F8846A5FFBF}">
      <text>
        <r>
          <rPr>
            <sz val="8"/>
            <color indexed="81"/>
            <rFont val="Arial"/>
            <family val="2"/>
          </rPr>
          <t>not available</t>
        </r>
      </text>
    </comment>
    <comment ref="J30" authorId="0" shapeId="0" xr:uid="{7BCB8061-8F79-B44F-91E8-C27BBB5ACD6A}">
      <text>
        <r>
          <rPr>
            <sz val="8"/>
            <color indexed="81"/>
            <rFont val="Arial"/>
            <family val="2"/>
          </rPr>
          <t>not available</t>
        </r>
      </text>
    </comment>
    <comment ref="K30" authorId="0" shapeId="0" xr:uid="{A27B562C-6B04-F54D-BADB-321C064B938D}">
      <text>
        <r>
          <rPr>
            <sz val="8"/>
            <color indexed="81"/>
            <rFont val="Arial"/>
            <family val="2"/>
          </rPr>
          <t>not available</t>
        </r>
      </text>
    </comment>
    <comment ref="B31" authorId="0" shapeId="0" xr:uid="{87A8F71A-FED9-144E-9CBB-79E3ECCD618E}">
      <text>
        <r>
          <rPr>
            <sz val="8"/>
            <color indexed="81"/>
            <rFont val="Arial"/>
            <family val="2"/>
          </rPr>
          <t>not available</t>
        </r>
      </text>
    </comment>
    <comment ref="C31" authorId="0" shapeId="0" xr:uid="{09495723-4434-8547-A41C-91D276E26301}">
      <text>
        <r>
          <rPr>
            <sz val="8"/>
            <color indexed="81"/>
            <rFont val="Arial"/>
            <family val="2"/>
          </rPr>
          <t>not available</t>
        </r>
      </text>
    </comment>
    <comment ref="F31" authorId="0" shapeId="0" xr:uid="{06E3686B-84F8-F84D-8BDF-2D4470BBD456}">
      <text>
        <r>
          <rPr>
            <sz val="8"/>
            <color indexed="81"/>
            <rFont val="Arial"/>
            <family val="2"/>
          </rPr>
          <t>not available</t>
        </r>
      </text>
    </comment>
    <comment ref="G31" authorId="0" shapeId="0" xr:uid="{B6B8BC1C-94D3-864A-AFC2-0E7498A695FE}">
      <text>
        <r>
          <rPr>
            <sz val="8"/>
            <color indexed="81"/>
            <rFont val="Arial"/>
            <family val="2"/>
          </rPr>
          <t>not available</t>
        </r>
      </text>
    </comment>
    <comment ref="J31" authorId="0" shapeId="0" xr:uid="{E0E8BFB9-1552-D544-AD14-7B829A686264}">
      <text>
        <r>
          <rPr>
            <sz val="8"/>
            <color indexed="81"/>
            <rFont val="Arial"/>
            <family val="2"/>
          </rPr>
          <t>not available</t>
        </r>
      </text>
    </comment>
    <comment ref="K31" authorId="0" shapeId="0" xr:uid="{315BFBAD-A227-714D-89E2-3668DA17DA81}">
      <text>
        <r>
          <rPr>
            <sz val="8"/>
            <color indexed="81"/>
            <rFont val="Arial"/>
            <family val="2"/>
          </rPr>
          <t>not available</t>
        </r>
      </text>
    </comment>
    <comment ref="J33" authorId="0" shapeId="0" xr:uid="{F0D6BFCA-F708-3642-920D-A2CFFAE70ABF}">
      <text>
        <r>
          <rPr>
            <sz val="8"/>
            <color indexed="81"/>
            <rFont val="Arial"/>
            <family val="2"/>
          </rPr>
          <t>not published</t>
        </r>
      </text>
    </comment>
    <comment ref="K33" authorId="0" shapeId="0" xr:uid="{23F24305-0C77-A142-AE88-DBBA1D8D6140}">
      <text>
        <r>
          <rPr>
            <sz val="8"/>
            <color indexed="81"/>
            <rFont val="Arial"/>
            <family val="2"/>
          </rPr>
          <t>not published</t>
        </r>
      </text>
    </comment>
    <comment ref="L33" authorId="0" shapeId="0" xr:uid="{4F822D74-6827-8D48-B389-9276C88229FF}">
      <text>
        <r>
          <rPr>
            <sz val="8"/>
            <color indexed="81"/>
            <rFont val="Arial"/>
            <family val="2"/>
          </rPr>
          <t>not published</t>
        </r>
      </text>
    </comment>
    <comment ref="M33" authorId="0" shapeId="0" xr:uid="{8C60E92B-041D-BA42-A32C-6F8B9119E6FC}">
      <text>
        <r>
          <rPr>
            <sz val="8"/>
            <color indexed="81"/>
            <rFont val="Arial"/>
            <family val="2"/>
          </rPr>
          <t>not published</t>
        </r>
      </text>
    </comment>
    <comment ref="J35" authorId="0" shapeId="0" xr:uid="{26E1A4CE-CCC4-1C41-B620-DB1AAAC2E292}">
      <text>
        <r>
          <rPr>
            <sz val="8"/>
            <color indexed="81"/>
            <rFont val="Arial"/>
            <family val="2"/>
          </rPr>
          <t>not published</t>
        </r>
      </text>
    </comment>
    <comment ref="K35" authorId="0" shapeId="0" xr:uid="{19406281-5312-C647-8406-E5AD49B20649}">
      <text>
        <r>
          <rPr>
            <sz val="8"/>
            <color indexed="81"/>
            <rFont val="Arial"/>
            <family val="2"/>
          </rPr>
          <t>not published</t>
        </r>
      </text>
    </comment>
    <comment ref="J36" authorId="0" shapeId="0" xr:uid="{1399585A-10F0-D747-BB98-4A685C2F5C18}">
      <text>
        <r>
          <rPr>
            <sz val="8"/>
            <color indexed="81"/>
            <rFont val="Arial"/>
            <family val="2"/>
          </rPr>
          <t>not published</t>
        </r>
      </text>
    </comment>
    <comment ref="K36" authorId="0" shapeId="0" xr:uid="{3EFF2BD7-C301-704C-B63F-730F5AC79057}">
      <text>
        <r>
          <rPr>
            <sz val="8"/>
            <color indexed="81"/>
            <rFont val="Arial"/>
            <family val="2"/>
          </rPr>
          <t>not published</t>
        </r>
      </text>
    </comment>
    <comment ref="L36" authorId="0" shapeId="0" xr:uid="{1E226B06-B791-1248-A199-80D8D70F4F9F}">
      <text>
        <r>
          <rPr>
            <sz val="8"/>
            <color indexed="81"/>
            <rFont val="Arial"/>
            <family val="2"/>
          </rPr>
          <t>not published</t>
        </r>
      </text>
    </comment>
    <comment ref="M36" authorId="0" shapeId="0" xr:uid="{037249C3-18F6-D84F-ADD8-270100FC25DE}">
      <text>
        <r>
          <rPr>
            <sz val="8"/>
            <color indexed="81"/>
            <rFont val="Arial"/>
            <family val="2"/>
          </rPr>
          <t>not published</t>
        </r>
      </text>
    </comment>
    <comment ref="B40" authorId="0" shapeId="0" xr:uid="{9AB0DCFC-FF40-5340-B16D-BBF1F78E6DE2}">
      <text>
        <r>
          <rPr>
            <sz val="8"/>
            <color indexed="81"/>
            <rFont val="Arial"/>
            <family val="2"/>
          </rPr>
          <t>An FDV indicator is not available for Higher Criminal Courts in Tasmania.</t>
        </r>
      </text>
    </comment>
    <comment ref="B41" authorId="0" shapeId="0" xr:uid="{4C183697-0836-3143-B32A-EA7A74BB150B}">
      <text>
        <r>
          <rPr>
            <sz val="8"/>
            <color indexed="81"/>
            <rFont val="Arial"/>
            <family val="2"/>
          </rPr>
          <t>not available</t>
        </r>
      </text>
    </comment>
    <comment ref="C41" authorId="0" shapeId="0" xr:uid="{14CF7F5A-421C-3841-8371-2211621E54B5}">
      <text>
        <r>
          <rPr>
            <sz val="8"/>
            <color indexed="81"/>
            <rFont val="Arial"/>
            <family val="2"/>
          </rPr>
          <t>not available</t>
        </r>
      </text>
    </comment>
    <comment ref="D41" authorId="0" shapeId="0" xr:uid="{43A6A977-0A97-FE4F-8827-460668FB69C5}">
      <text>
        <r>
          <rPr>
            <sz val="8"/>
            <color indexed="81"/>
            <rFont val="Arial"/>
            <family val="2"/>
          </rPr>
          <t>not available</t>
        </r>
      </text>
    </comment>
    <comment ref="E41" authorId="0" shapeId="0" xr:uid="{FFD0D5CB-C101-5442-BA1F-8B72B9342AE9}">
      <text>
        <r>
          <rPr>
            <sz val="8"/>
            <color indexed="81"/>
            <rFont val="Arial"/>
            <family val="2"/>
          </rPr>
          <t>not available</t>
        </r>
      </text>
    </comment>
    <comment ref="B42" authorId="0" shapeId="0" xr:uid="{F27E9099-E510-B043-827A-67EF227D011C}">
      <text>
        <r>
          <rPr>
            <sz val="8"/>
            <color indexed="81"/>
            <rFont val="Arial"/>
            <family val="2"/>
          </rPr>
          <t>not available</t>
        </r>
      </text>
    </comment>
    <comment ref="C42" authorId="0" shapeId="0" xr:uid="{97A709EC-8222-414E-ACC9-ABD8A0F7F349}">
      <text>
        <r>
          <rPr>
            <sz val="8"/>
            <color indexed="81"/>
            <rFont val="Arial"/>
            <family val="2"/>
          </rPr>
          <t>not available</t>
        </r>
      </text>
    </comment>
    <comment ref="D42" authorId="0" shapeId="0" xr:uid="{9BBAE95E-9B04-9C47-A44A-FE70364727AF}">
      <text>
        <r>
          <rPr>
            <sz val="8"/>
            <color indexed="81"/>
            <rFont val="Arial"/>
            <family val="2"/>
          </rPr>
          <t>not available</t>
        </r>
      </text>
    </comment>
    <comment ref="E42" authorId="0" shapeId="0" xr:uid="{9609D3DB-4509-5440-A182-B119C17612D6}">
      <text>
        <r>
          <rPr>
            <sz val="8"/>
            <color indexed="81"/>
            <rFont val="Arial"/>
            <family val="2"/>
          </rPr>
          <t>not available</t>
        </r>
      </text>
    </comment>
    <comment ref="F42" authorId="0" shapeId="0" xr:uid="{A969B50E-279B-6E45-ACB0-B16F9813F76B}">
      <text>
        <r>
          <rPr>
            <sz val="8"/>
            <color indexed="81"/>
            <rFont val="Arial"/>
            <family val="2"/>
          </rPr>
          <t>not published</t>
        </r>
      </text>
    </comment>
    <comment ref="G42" authorId="0" shapeId="0" xr:uid="{1EF26D55-55A5-EB42-B124-6D54D16A4CC6}">
      <text>
        <r>
          <rPr>
            <sz val="8"/>
            <color indexed="81"/>
            <rFont val="Arial"/>
            <family val="2"/>
          </rPr>
          <t>not published</t>
        </r>
      </text>
    </comment>
    <comment ref="J42" authorId="0" shapeId="0" xr:uid="{2F4BD700-34AB-4744-A251-F92E80198027}">
      <text>
        <r>
          <rPr>
            <sz val="8"/>
            <color indexed="81"/>
            <rFont val="Arial"/>
            <family val="2"/>
          </rPr>
          <t>not published</t>
        </r>
      </text>
    </comment>
    <comment ref="K42" authorId="0" shapeId="0" xr:uid="{73B23B7D-F156-834C-A67F-600422BB24CC}">
      <text>
        <r>
          <rPr>
            <sz val="8"/>
            <color indexed="81"/>
            <rFont val="Arial"/>
            <family val="2"/>
          </rPr>
          <t>not published</t>
        </r>
      </text>
    </comment>
    <comment ref="L42" authorId="0" shapeId="0" xr:uid="{A6BE33AF-B05D-0B4F-93E0-AF61C93D1C2F}">
      <text>
        <r>
          <rPr>
            <sz val="8"/>
            <color indexed="81"/>
            <rFont val="Arial"/>
            <family val="2"/>
          </rPr>
          <t>not published</t>
        </r>
      </text>
    </comment>
    <comment ref="M42" authorId="0" shapeId="0" xr:uid="{11B551AB-821F-EC41-8A0A-A09C44EF3CB1}">
      <text>
        <r>
          <rPr>
            <sz val="8"/>
            <color indexed="81"/>
            <rFont val="Arial"/>
            <family val="2"/>
          </rPr>
          <t>not published</t>
        </r>
      </text>
    </comment>
    <comment ref="B43" authorId="0" shapeId="0" xr:uid="{B7638114-6A9F-404A-B5F6-DF273EEB7637}">
      <text>
        <r>
          <rPr>
            <sz val="8"/>
            <color indexed="81"/>
            <rFont val="Arial"/>
            <family val="2"/>
          </rPr>
          <t>not available</t>
        </r>
      </text>
    </comment>
    <comment ref="C43" authorId="0" shapeId="0" xr:uid="{7FFEA2D9-AAB3-E74D-A5E1-323A9A71018B}">
      <text>
        <r>
          <rPr>
            <sz val="8"/>
            <color indexed="81"/>
            <rFont val="Arial"/>
            <family val="2"/>
          </rPr>
          <t>not available</t>
        </r>
      </text>
    </comment>
    <comment ref="D43" authorId="0" shapeId="0" xr:uid="{96D7CF25-783A-A44B-958D-65FD7C75225A}">
      <text>
        <r>
          <rPr>
            <sz val="8"/>
            <color indexed="81"/>
            <rFont val="Arial"/>
            <family val="2"/>
          </rPr>
          <t>not available</t>
        </r>
      </text>
    </comment>
    <comment ref="E43" authorId="0" shapeId="0" xr:uid="{AEFB5C31-7E00-294B-A9E9-678813C9AE55}">
      <text>
        <r>
          <rPr>
            <sz val="8"/>
            <color indexed="81"/>
            <rFont val="Arial"/>
            <family val="2"/>
          </rPr>
          <t>not available</t>
        </r>
      </text>
    </comment>
    <comment ref="J43" authorId="0" shapeId="0" xr:uid="{20ACC1C5-24B2-F547-A329-EBE9A4FCA076}">
      <text>
        <r>
          <rPr>
            <sz val="8"/>
            <color indexed="81"/>
            <rFont val="Arial"/>
            <family val="2"/>
          </rPr>
          <t>not published</t>
        </r>
      </text>
    </comment>
    <comment ref="K43" authorId="0" shapeId="0" xr:uid="{D6435B68-D6FB-4840-B9C1-23672087FDF8}">
      <text>
        <r>
          <rPr>
            <sz val="8"/>
            <color indexed="81"/>
            <rFont val="Arial"/>
            <family val="2"/>
          </rPr>
          <t>not published</t>
        </r>
      </text>
    </comment>
    <comment ref="L43" authorId="0" shapeId="0" xr:uid="{7E74050F-D51D-204C-B963-AD656EC4148F}">
      <text>
        <r>
          <rPr>
            <sz val="8"/>
            <color indexed="81"/>
            <rFont val="Arial"/>
            <family val="2"/>
          </rPr>
          <t>not published</t>
        </r>
      </text>
    </comment>
    <comment ref="M43" authorId="0" shapeId="0" xr:uid="{A6E58BA7-1D8E-DB4C-BDD9-065042D3BA5C}">
      <text>
        <r>
          <rPr>
            <sz val="8"/>
            <color indexed="81"/>
            <rFont val="Arial"/>
            <family val="2"/>
          </rPr>
          <t>not published</t>
        </r>
      </text>
    </comment>
    <comment ref="B44" authorId="0" shapeId="0" xr:uid="{48C6D8CD-742B-BC4D-A36E-80506ACBF403}">
      <text>
        <r>
          <rPr>
            <sz val="8"/>
            <color indexed="81"/>
            <rFont val="Arial"/>
            <family val="2"/>
          </rPr>
          <t>not available</t>
        </r>
      </text>
    </comment>
    <comment ref="C44" authorId="0" shapeId="0" xr:uid="{C551DD6B-3CA7-9247-951B-57EFAFA58963}">
      <text>
        <r>
          <rPr>
            <sz val="8"/>
            <color indexed="81"/>
            <rFont val="Arial"/>
            <family val="2"/>
          </rPr>
          <t>not available</t>
        </r>
      </text>
    </comment>
    <comment ref="D44" authorId="0" shapeId="0" xr:uid="{6610FEE0-25D1-984C-A6FE-960580A8BBCC}">
      <text>
        <r>
          <rPr>
            <sz val="8"/>
            <color indexed="81"/>
            <rFont val="Arial"/>
            <family val="2"/>
          </rPr>
          <t>not available</t>
        </r>
      </text>
    </comment>
    <comment ref="E44" authorId="0" shapeId="0" xr:uid="{F21BFC14-7515-4F44-992F-74BA18C70D16}">
      <text>
        <r>
          <rPr>
            <sz val="8"/>
            <color indexed="81"/>
            <rFont val="Arial"/>
            <family val="2"/>
          </rPr>
          <t>not available</t>
        </r>
      </text>
    </comment>
    <comment ref="F44" authorId="0" shapeId="0" xr:uid="{2AC839BF-7CE8-8340-8E16-1B8B6B3ABBC9}">
      <text>
        <r>
          <rPr>
            <sz val="8"/>
            <color indexed="81"/>
            <rFont val="Arial"/>
            <family val="2"/>
          </rPr>
          <t>not published</t>
        </r>
      </text>
    </comment>
    <comment ref="G44" authorId="0" shapeId="0" xr:uid="{B2005A5E-3828-604F-A84D-A7DBC51529FD}">
      <text>
        <r>
          <rPr>
            <sz val="8"/>
            <color indexed="81"/>
            <rFont val="Arial"/>
            <family val="2"/>
          </rPr>
          <t>not published</t>
        </r>
      </text>
    </comment>
    <comment ref="H44" authorId="0" shapeId="0" xr:uid="{2E5802B8-F538-C94E-94EE-9FFB9E7D20F2}">
      <text>
        <r>
          <rPr>
            <sz val="8"/>
            <color indexed="81"/>
            <rFont val="Arial"/>
            <family val="2"/>
          </rPr>
          <t>not published</t>
        </r>
      </text>
    </comment>
    <comment ref="I44" authorId="0" shapeId="0" xr:uid="{E10F86D0-509A-AB41-A361-D5B15DC8D287}">
      <text>
        <r>
          <rPr>
            <sz val="8"/>
            <color indexed="81"/>
            <rFont val="Arial"/>
            <family val="2"/>
          </rPr>
          <t>not published</t>
        </r>
      </text>
    </comment>
    <comment ref="J44" authorId="0" shapeId="0" xr:uid="{ACF50345-71E1-CE45-8B45-7DE76AA17634}">
      <text>
        <r>
          <rPr>
            <sz val="8"/>
            <color indexed="81"/>
            <rFont val="Arial"/>
            <family val="2"/>
          </rPr>
          <t>not published</t>
        </r>
      </text>
    </comment>
    <comment ref="K44" authorId="0" shapeId="0" xr:uid="{E4E88507-8040-EE47-AE3E-9557D2BA9967}">
      <text>
        <r>
          <rPr>
            <sz val="8"/>
            <color indexed="81"/>
            <rFont val="Arial"/>
            <family val="2"/>
          </rPr>
          <t>not published</t>
        </r>
      </text>
    </comment>
    <comment ref="L44" authorId="0" shapeId="0" xr:uid="{1BCE5680-E907-1A48-B067-52D1811F3554}">
      <text>
        <r>
          <rPr>
            <sz val="8"/>
            <color indexed="81"/>
            <rFont val="Arial"/>
            <family val="2"/>
          </rPr>
          <t>not published</t>
        </r>
      </text>
    </comment>
    <comment ref="M44" authorId="0" shapeId="0" xr:uid="{A89EA6C0-C0C1-0345-84DA-E717A0E9A85B}">
      <text>
        <r>
          <rPr>
            <sz val="8"/>
            <color indexed="81"/>
            <rFont val="Arial"/>
            <family val="2"/>
          </rPr>
          <t>not published</t>
        </r>
      </text>
    </comment>
    <comment ref="B45" authorId="0" shapeId="0" xr:uid="{7DF73837-5F69-6849-8EEB-1DAC0A224F9A}">
      <text>
        <r>
          <rPr>
            <sz val="8"/>
            <color indexed="81"/>
            <rFont val="Arial"/>
            <family val="2"/>
          </rPr>
          <t>not available</t>
        </r>
      </text>
    </comment>
    <comment ref="C45" authorId="0" shapeId="0" xr:uid="{E120A997-267A-814D-91DC-91E36F600DD4}">
      <text>
        <r>
          <rPr>
            <sz val="8"/>
            <color indexed="81"/>
            <rFont val="Arial"/>
            <family val="2"/>
          </rPr>
          <t>not available</t>
        </r>
      </text>
    </comment>
    <comment ref="D45" authorId="0" shapeId="0" xr:uid="{421A6B24-28BC-5448-811D-F164794BBAF4}">
      <text>
        <r>
          <rPr>
            <sz val="8"/>
            <color indexed="81"/>
            <rFont val="Arial"/>
            <family val="2"/>
          </rPr>
          <t>not available</t>
        </r>
      </text>
    </comment>
    <comment ref="E45" authorId="0" shapeId="0" xr:uid="{08F0A2DD-6405-CD43-9E70-8EB9D6E08E8C}">
      <text>
        <r>
          <rPr>
            <sz val="8"/>
            <color indexed="81"/>
            <rFont val="Arial"/>
            <family val="2"/>
          </rPr>
          <t>not available</t>
        </r>
      </text>
    </comment>
    <comment ref="J45" authorId="0" shapeId="0" xr:uid="{6655E076-CFB0-714F-8963-A4AF3F58F2F5}">
      <text>
        <r>
          <rPr>
            <sz val="8"/>
            <color indexed="81"/>
            <rFont val="Arial"/>
            <family val="2"/>
          </rPr>
          <t>not published</t>
        </r>
      </text>
    </comment>
    <comment ref="K45" authorId="0" shapeId="0" xr:uid="{E86C0CA2-63B7-9F4E-9AD7-79AB801AB7E3}">
      <text>
        <r>
          <rPr>
            <sz val="8"/>
            <color indexed="81"/>
            <rFont val="Arial"/>
            <family val="2"/>
          </rPr>
          <t>not published</t>
        </r>
      </text>
    </comment>
    <comment ref="L45" authorId="0" shapeId="0" xr:uid="{A3607F69-41F6-1841-9527-371346F8CBDE}">
      <text>
        <r>
          <rPr>
            <sz val="8"/>
            <color indexed="81"/>
            <rFont val="Arial"/>
            <family val="2"/>
          </rPr>
          <t>not published</t>
        </r>
      </text>
    </comment>
    <comment ref="M45" authorId="0" shapeId="0" xr:uid="{F4FA0096-9335-3C42-BB95-29F58352828C}">
      <text>
        <r>
          <rPr>
            <sz val="8"/>
            <color indexed="81"/>
            <rFont val="Arial"/>
            <family val="2"/>
          </rPr>
          <t>not published</t>
        </r>
      </text>
    </comment>
    <comment ref="B46" authorId="0" shapeId="0" xr:uid="{1890B901-4C4F-1340-A377-ADAB0437F762}">
      <text>
        <r>
          <rPr>
            <sz val="8"/>
            <color indexed="81"/>
            <rFont val="Arial"/>
            <family val="2"/>
          </rPr>
          <t>not available</t>
        </r>
      </text>
    </comment>
    <comment ref="C46" authorId="0" shapeId="0" xr:uid="{A677AB8B-13A8-3244-9A04-88AAED6EED9C}">
      <text>
        <r>
          <rPr>
            <sz val="8"/>
            <color indexed="81"/>
            <rFont val="Arial"/>
            <family val="2"/>
          </rPr>
          <t>not available</t>
        </r>
      </text>
    </comment>
    <comment ref="D46" authorId="0" shapeId="0" xr:uid="{0E0C06EE-877B-424C-970D-DA0153487993}">
      <text>
        <r>
          <rPr>
            <sz val="8"/>
            <color indexed="81"/>
            <rFont val="Arial"/>
            <family val="2"/>
          </rPr>
          <t>not available</t>
        </r>
      </text>
    </comment>
    <comment ref="E46" authorId="0" shapeId="0" xr:uid="{E82785FD-74F1-7141-B36C-B7FE6FDFCBE2}">
      <text>
        <r>
          <rPr>
            <sz val="8"/>
            <color indexed="81"/>
            <rFont val="Arial"/>
            <family val="2"/>
          </rPr>
          <t>not available</t>
        </r>
      </text>
    </comment>
    <comment ref="J46" authorId="0" shapeId="0" xr:uid="{C8199B2B-6B60-B948-A6C0-A4B62D310C51}">
      <text>
        <r>
          <rPr>
            <sz val="8"/>
            <color indexed="81"/>
            <rFont val="Arial"/>
            <family val="2"/>
          </rPr>
          <t>not published</t>
        </r>
      </text>
    </comment>
    <comment ref="K46" authorId="0" shapeId="0" xr:uid="{110AD785-5A59-0446-8310-FE7D151135F7}">
      <text>
        <r>
          <rPr>
            <sz val="8"/>
            <color indexed="81"/>
            <rFont val="Arial"/>
            <family val="2"/>
          </rPr>
          <t>not published</t>
        </r>
      </text>
    </comment>
    <comment ref="L46" authorId="0" shapeId="0" xr:uid="{0BA3FE0B-3CB6-7440-B173-20E5CAC929B5}">
      <text>
        <r>
          <rPr>
            <sz val="8"/>
            <color indexed="81"/>
            <rFont val="Arial"/>
            <family val="2"/>
          </rPr>
          <t>not published</t>
        </r>
      </text>
    </comment>
    <comment ref="M46" authorId="0" shapeId="0" xr:uid="{81E2B17A-7E39-6C4C-85ED-18ABC0DC9197}">
      <text>
        <r>
          <rPr>
            <sz val="8"/>
            <color indexed="81"/>
            <rFont val="Arial"/>
            <family val="2"/>
          </rPr>
          <t>not published</t>
        </r>
      </text>
    </comment>
    <comment ref="J48" authorId="0" shapeId="0" xr:uid="{25D2BE35-A232-9240-B3D2-E96D4174B0EC}">
      <text>
        <r>
          <rPr>
            <sz val="8"/>
            <color indexed="81"/>
            <rFont val="Arial"/>
            <family val="2"/>
          </rPr>
          <t>not published</t>
        </r>
      </text>
    </comment>
    <comment ref="K48" authorId="0" shapeId="0" xr:uid="{54B39E2D-0768-5145-A110-94F5AA2CA1DB}">
      <text>
        <r>
          <rPr>
            <sz val="8"/>
            <color indexed="81"/>
            <rFont val="Arial"/>
            <family val="2"/>
          </rPr>
          <t>not published</t>
        </r>
      </text>
    </comment>
    <comment ref="L48" authorId="0" shapeId="0" xr:uid="{93618F95-4C4F-D54C-A527-8388D5DED111}">
      <text>
        <r>
          <rPr>
            <sz val="8"/>
            <color indexed="81"/>
            <rFont val="Arial"/>
            <family val="2"/>
          </rPr>
          <t>not published</t>
        </r>
      </text>
    </comment>
    <comment ref="M48" authorId="0" shapeId="0" xr:uid="{90DBFEA6-DA1F-3845-9936-FC352AC9F576}">
      <text>
        <r>
          <rPr>
            <sz val="8"/>
            <color indexed="81"/>
            <rFont val="Arial"/>
            <family val="2"/>
          </rPr>
          <t>not published</t>
        </r>
      </text>
    </comment>
    <comment ref="J51" authorId="0" shapeId="0" xr:uid="{1567B4FF-053C-9249-A038-D3A85B6D18A7}">
      <text>
        <r>
          <rPr>
            <sz val="8"/>
            <color indexed="81"/>
            <rFont val="Arial"/>
            <family val="2"/>
          </rPr>
          <t>not published</t>
        </r>
      </text>
    </comment>
    <comment ref="K51" authorId="0" shapeId="0" xr:uid="{ECDA35BA-B1E7-9345-BBCC-8571120ECDEC}">
      <text>
        <r>
          <rPr>
            <sz val="8"/>
            <color indexed="81"/>
            <rFont val="Arial"/>
            <family val="2"/>
          </rPr>
          <t>not published</t>
        </r>
      </text>
    </comment>
    <comment ref="L51" authorId="0" shapeId="0" xr:uid="{53A5DC8C-1BD2-6A46-A9B4-7DD8225FED70}">
      <text>
        <r>
          <rPr>
            <sz val="8"/>
            <color indexed="81"/>
            <rFont val="Arial"/>
            <family val="2"/>
          </rPr>
          <t>not published</t>
        </r>
      </text>
    </comment>
    <comment ref="M51" authorId="0" shapeId="0" xr:uid="{E077B58E-9F90-D64A-88FE-AD4824EAD727}">
      <text>
        <r>
          <rPr>
            <sz val="8"/>
            <color indexed="81"/>
            <rFont val="Arial"/>
            <family val="2"/>
          </rPr>
          <t>not published</t>
        </r>
      </text>
    </comment>
    <comment ref="B52" authorId="0" shapeId="0" xr:uid="{A9B46A6D-0B88-9142-929B-729C3072472B}">
      <text>
        <r>
          <rPr>
            <sz val="8"/>
            <color indexed="81"/>
            <rFont val="Arial"/>
            <family val="2"/>
          </rPr>
          <t>not published</t>
        </r>
      </text>
    </comment>
    <comment ref="C52" authorId="0" shapeId="0" xr:uid="{94DE61C4-E399-6B47-8FD0-EC1A08289E5F}">
      <text>
        <r>
          <rPr>
            <sz val="8"/>
            <color indexed="81"/>
            <rFont val="Arial"/>
            <family val="2"/>
          </rPr>
          <t>not published</t>
        </r>
      </text>
    </comment>
    <comment ref="D52" authorId="0" shapeId="0" xr:uid="{7B9A177C-CC8A-504A-A3B8-5BA49A878866}">
      <text>
        <r>
          <rPr>
            <sz val="8"/>
            <color indexed="81"/>
            <rFont val="Arial"/>
            <family val="2"/>
          </rPr>
          <t>not published</t>
        </r>
      </text>
    </comment>
    <comment ref="E52" authorId="0" shapeId="0" xr:uid="{DF1AAE28-40CD-2F47-B7AF-2D1C2962BE41}">
      <text>
        <r>
          <rPr>
            <sz val="8"/>
            <color indexed="81"/>
            <rFont val="Arial"/>
            <family val="2"/>
          </rPr>
          <t>not published</t>
        </r>
      </text>
    </comment>
    <comment ref="J52" authorId="0" shapeId="0" xr:uid="{9F9B97BD-C515-764C-A081-B9C95B7DB933}">
      <text>
        <r>
          <rPr>
            <sz val="8"/>
            <color indexed="81"/>
            <rFont val="Arial"/>
            <family val="2"/>
          </rPr>
          <t>not published</t>
        </r>
      </text>
    </comment>
    <comment ref="K52" authorId="0" shapeId="0" xr:uid="{D7D71BED-D77A-AB46-AEDF-AFDC0B72B7C3}">
      <text>
        <r>
          <rPr>
            <sz val="8"/>
            <color indexed="81"/>
            <rFont val="Arial"/>
            <family val="2"/>
          </rPr>
          <t>not published</t>
        </r>
      </text>
    </comment>
    <comment ref="L52" authorId="0" shapeId="0" xr:uid="{23C4DE0D-473D-2B4C-B63C-DB474EB87FEF}">
      <text>
        <r>
          <rPr>
            <sz val="8"/>
            <color indexed="81"/>
            <rFont val="Arial"/>
            <family val="2"/>
          </rPr>
          <t>not published</t>
        </r>
      </text>
    </comment>
    <comment ref="M52" authorId="0" shapeId="0" xr:uid="{A5353F3D-C57F-D144-8C9C-C5E7DA23593E}">
      <text>
        <r>
          <rPr>
            <sz val="8"/>
            <color indexed="81"/>
            <rFont val="Arial"/>
            <family val="2"/>
          </rPr>
          <t>not published</t>
        </r>
      </text>
    </comment>
    <comment ref="B54" authorId="0" shapeId="0" xr:uid="{D1BEF4FA-36D4-0C4F-BD36-21D5AC8FCA0A}">
      <text>
        <r>
          <rPr>
            <sz val="8"/>
            <color indexed="81"/>
            <rFont val="Arial"/>
            <family val="2"/>
          </rPr>
          <t>not published</t>
        </r>
      </text>
    </comment>
    <comment ref="C54" authorId="0" shapeId="0" xr:uid="{C37AC036-28FC-0046-A1DA-4A21060F92F8}">
      <text>
        <r>
          <rPr>
            <sz val="8"/>
            <color indexed="81"/>
            <rFont val="Arial"/>
            <family val="2"/>
          </rPr>
          <t>not published</t>
        </r>
      </text>
    </comment>
    <comment ref="D54" authorId="0" shapeId="0" xr:uid="{B0250E83-C275-CD4A-A0B4-A3AB81A5588A}">
      <text>
        <r>
          <rPr>
            <sz val="8"/>
            <color indexed="81"/>
            <rFont val="Arial"/>
            <family val="2"/>
          </rPr>
          <t>not published</t>
        </r>
      </text>
    </comment>
    <comment ref="E54" authorId="0" shapeId="0" xr:uid="{E9E16590-1491-D745-B9D6-A707A7CDF6F7}">
      <text>
        <r>
          <rPr>
            <sz val="8"/>
            <color indexed="81"/>
            <rFont val="Arial"/>
            <family val="2"/>
          </rPr>
          <t>not published</t>
        </r>
      </text>
    </comment>
    <comment ref="B56" authorId="0" shapeId="0" xr:uid="{47F68BB5-B2D7-E74B-8525-1EF30008C551}">
      <text>
        <r>
          <rPr>
            <sz val="8"/>
            <color indexed="81"/>
            <rFont val="Arial"/>
            <family val="2"/>
          </rPr>
          <t>not published</t>
        </r>
      </text>
    </comment>
    <comment ref="C56" authorId="0" shapeId="0" xr:uid="{FC3A0161-1AA7-6141-BF9C-451E070A36DD}">
      <text>
        <r>
          <rPr>
            <sz val="8"/>
            <color indexed="81"/>
            <rFont val="Arial"/>
            <family val="2"/>
          </rPr>
          <t>not published</t>
        </r>
      </text>
    </comment>
    <comment ref="D56" authorId="0" shapeId="0" xr:uid="{E4E0F18A-8D20-E943-B97F-E2AE3E05684B}">
      <text>
        <r>
          <rPr>
            <sz val="8"/>
            <color indexed="81"/>
            <rFont val="Arial"/>
            <family val="2"/>
          </rPr>
          <t>not published</t>
        </r>
      </text>
    </comment>
    <comment ref="E56" authorId="0" shapeId="0" xr:uid="{FBD43BC9-9FEC-B04A-A242-F8CDF41ACC23}">
      <text>
        <r>
          <rPr>
            <sz val="8"/>
            <color indexed="81"/>
            <rFont val="Arial"/>
            <family val="2"/>
          </rPr>
          <t>not published</t>
        </r>
      </text>
    </comment>
    <comment ref="H56" authorId="0" shapeId="0" xr:uid="{F15BE57A-CF94-E845-A255-3B6F538F227F}">
      <text>
        <r>
          <rPr>
            <sz val="8"/>
            <color indexed="81"/>
            <rFont val="Arial"/>
            <family val="2"/>
          </rPr>
          <t>not published</t>
        </r>
      </text>
    </comment>
    <comment ref="I56" authorId="0" shapeId="0" xr:uid="{5081D6D6-09B7-8D4F-9D35-0608E6B61557}">
      <text>
        <r>
          <rPr>
            <sz val="8"/>
            <color indexed="81"/>
            <rFont val="Arial"/>
            <family val="2"/>
          </rPr>
          <t>not published</t>
        </r>
      </text>
    </comment>
    <comment ref="J56" authorId="0" shapeId="0" xr:uid="{E190CF45-5B21-E54E-8F6E-AE6FEF03C7B7}">
      <text>
        <r>
          <rPr>
            <sz val="8"/>
            <color indexed="81"/>
            <rFont val="Arial"/>
            <family val="2"/>
          </rPr>
          <t>not published</t>
        </r>
      </text>
    </comment>
    <comment ref="K56" authorId="0" shapeId="0" xr:uid="{98752589-EB2C-F240-AC4D-B896028956CD}">
      <text>
        <r>
          <rPr>
            <sz val="8"/>
            <color indexed="81"/>
            <rFont val="Arial"/>
            <family val="2"/>
          </rPr>
          <t>not published</t>
        </r>
      </text>
    </comment>
    <comment ref="L56" authorId="0" shapeId="0" xr:uid="{9BB8A54D-677D-EF4C-9F55-465D60694734}">
      <text>
        <r>
          <rPr>
            <sz val="8"/>
            <color indexed="81"/>
            <rFont val="Arial"/>
            <family val="2"/>
          </rPr>
          <t>not published</t>
        </r>
      </text>
    </comment>
    <comment ref="M56" authorId="0" shapeId="0" xr:uid="{615CA6F2-1B02-FE48-82DA-93401CACFD7F}">
      <text>
        <r>
          <rPr>
            <sz val="8"/>
            <color indexed="81"/>
            <rFont val="Arial"/>
            <family val="2"/>
          </rPr>
          <t>not published</t>
        </r>
      </text>
    </comment>
    <comment ref="J58" authorId="0" shapeId="0" xr:uid="{476D8D2F-7EE8-E742-BEEA-3168D291DDB0}">
      <text>
        <r>
          <rPr>
            <sz val="8"/>
            <color indexed="81"/>
            <rFont val="Arial"/>
            <family val="2"/>
          </rPr>
          <t>not published</t>
        </r>
      </text>
    </comment>
    <comment ref="K58" authorId="0" shapeId="0" xr:uid="{8EFEF995-2793-6D43-A7CD-F7C8BEC6D625}">
      <text>
        <r>
          <rPr>
            <sz val="8"/>
            <color indexed="81"/>
            <rFont val="Arial"/>
            <family val="2"/>
          </rPr>
          <t>not published</t>
        </r>
      </text>
    </comment>
    <comment ref="L58" authorId="0" shapeId="0" xr:uid="{EF558EBF-9112-2F4A-B599-D69DB8B9592E}">
      <text>
        <r>
          <rPr>
            <sz val="8"/>
            <color indexed="81"/>
            <rFont val="Arial"/>
            <family val="2"/>
          </rPr>
          <t>not published</t>
        </r>
      </text>
    </comment>
    <comment ref="M58" authorId="0" shapeId="0" xr:uid="{5FCE32E9-7A8E-AC42-ADFC-BDD3C44C81D8}">
      <text>
        <r>
          <rPr>
            <sz val="8"/>
            <color indexed="81"/>
            <rFont val="Arial"/>
            <family val="2"/>
          </rPr>
          <t>not published</t>
        </r>
      </text>
    </comment>
    <comment ref="B59" authorId="0" shapeId="0" xr:uid="{C4015B6D-B20C-CC4A-BF64-8D74EAFFE7A9}">
      <text>
        <r>
          <rPr>
            <sz val="8"/>
            <color indexed="81"/>
            <rFont val="Arial"/>
            <family val="2"/>
          </rPr>
          <t>not published</t>
        </r>
      </text>
    </comment>
    <comment ref="C59" authorId="0" shapeId="0" xr:uid="{B7807009-B30F-4841-B9F3-3C0472FF9E91}">
      <text>
        <r>
          <rPr>
            <sz val="8"/>
            <color indexed="81"/>
            <rFont val="Arial"/>
            <family val="2"/>
          </rPr>
          <t>not published</t>
        </r>
      </text>
    </comment>
    <comment ref="D59" authorId="0" shapeId="0" xr:uid="{239F88C4-08D6-4A43-854E-071B5BCE7446}">
      <text>
        <r>
          <rPr>
            <sz val="8"/>
            <color indexed="81"/>
            <rFont val="Arial"/>
            <family val="2"/>
          </rPr>
          <t>not published</t>
        </r>
      </text>
    </comment>
    <comment ref="E59" authorId="0" shapeId="0" xr:uid="{B208B2D7-703F-C049-BC34-D621B128A3B5}">
      <text>
        <r>
          <rPr>
            <sz val="8"/>
            <color indexed="81"/>
            <rFont val="Arial"/>
            <family val="2"/>
          </rPr>
          <t>not published</t>
        </r>
      </text>
    </comment>
    <comment ref="J59" authorId="0" shapeId="0" xr:uid="{1FC39DAA-77A3-5B42-A551-64EE94BCB727}">
      <text>
        <r>
          <rPr>
            <sz val="8"/>
            <color indexed="81"/>
            <rFont val="Arial"/>
            <family val="2"/>
          </rPr>
          <t>not published</t>
        </r>
      </text>
    </comment>
    <comment ref="K59" authorId="0" shapeId="0" xr:uid="{B7AE7DCD-345C-7244-99CB-54D268419F2D}">
      <text>
        <r>
          <rPr>
            <sz val="8"/>
            <color indexed="81"/>
            <rFont val="Arial"/>
            <family val="2"/>
          </rPr>
          <t>not published</t>
        </r>
      </text>
    </comment>
    <comment ref="L59" authorId="0" shapeId="0" xr:uid="{CF5F86DE-C30F-904C-B2A1-A20BD3ACCF78}">
      <text>
        <r>
          <rPr>
            <sz val="8"/>
            <color indexed="81"/>
            <rFont val="Arial"/>
            <family val="2"/>
          </rPr>
          <t>not published</t>
        </r>
      </text>
    </comment>
    <comment ref="M59" authorId="0" shapeId="0" xr:uid="{05975D5C-44D4-6243-8A21-1493599B6972}">
      <text>
        <r>
          <rPr>
            <sz val="8"/>
            <color indexed="81"/>
            <rFont val="Arial"/>
            <family val="2"/>
          </rPr>
          <t>not published</t>
        </r>
      </text>
    </comment>
    <comment ref="B60" authorId="0" shapeId="0" xr:uid="{CBCABE99-C63A-0E48-B04F-9419F123B906}">
      <text>
        <r>
          <rPr>
            <sz val="8"/>
            <color indexed="81"/>
            <rFont val="Arial"/>
            <family val="2"/>
          </rPr>
          <t>not published</t>
        </r>
      </text>
    </comment>
    <comment ref="C60" authorId="0" shapeId="0" xr:uid="{BF4F10BB-B870-D648-975F-704ECDFBD1CD}">
      <text>
        <r>
          <rPr>
            <sz val="8"/>
            <color indexed="81"/>
            <rFont val="Arial"/>
            <family val="2"/>
          </rPr>
          <t>not published</t>
        </r>
      </text>
    </comment>
    <comment ref="D60" authorId="0" shapeId="0" xr:uid="{966F3BED-609D-E14B-8A51-1640FD761A53}">
      <text>
        <r>
          <rPr>
            <sz val="8"/>
            <color indexed="81"/>
            <rFont val="Arial"/>
            <family val="2"/>
          </rPr>
          <t>not published</t>
        </r>
      </text>
    </comment>
    <comment ref="E60" authorId="0" shapeId="0" xr:uid="{BDAC2D89-B12C-B048-8A97-A298DC3B33C2}">
      <text>
        <r>
          <rPr>
            <sz val="8"/>
            <color indexed="81"/>
            <rFont val="Arial"/>
            <family val="2"/>
          </rPr>
          <t>not published</t>
        </r>
      </text>
    </comment>
    <comment ref="B61" authorId="0" shapeId="0" xr:uid="{481B9C6C-D2C4-E645-990B-BAA6D00A0664}">
      <text>
        <r>
          <rPr>
            <sz val="8"/>
            <color indexed="81"/>
            <rFont val="Arial"/>
            <family val="2"/>
          </rPr>
          <t>not published</t>
        </r>
      </text>
    </comment>
    <comment ref="C61" authorId="0" shapeId="0" xr:uid="{DE99E621-BFEE-A545-8E26-086F26FEB051}">
      <text>
        <r>
          <rPr>
            <sz val="8"/>
            <color indexed="81"/>
            <rFont val="Arial"/>
            <family val="2"/>
          </rPr>
          <t>not published</t>
        </r>
      </text>
    </comment>
    <comment ref="D61" authorId="0" shapeId="0" xr:uid="{6231A379-72CD-9E4D-9DE3-20236F5C0556}">
      <text>
        <r>
          <rPr>
            <sz val="8"/>
            <color indexed="81"/>
            <rFont val="Arial"/>
            <family val="2"/>
          </rPr>
          <t>not published</t>
        </r>
      </text>
    </comment>
    <comment ref="E61" authorId="0" shapeId="0" xr:uid="{C286CBD7-71E9-104D-BE00-67CB5F1DF8A2}">
      <text>
        <r>
          <rPr>
            <sz val="8"/>
            <color indexed="81"/>
            <rFont val="Arial"/>
            <family val="2"/>
          </rPr>
          <t>not published</t>
        </r>
      </text>
    </comment>
    <comment ref="J61" authorId="0" shapeId="0" xr:uid="{99E90C41-F234-634A-BF31-3CD9FE6ECE6A}">
      <text>
        <r>
          <rPr>
            <sz val="8"/>
            <color indexed="81"/>
            <rFont val="Arial"/>
            <family val="2"/>
          </rPr>
          <t>not published</t>
        </r>
      </text>
    </comment>
    <comment ref="K61" authorId="0" shapeId="0" xr:uid="{49B9C73B-A611-1B49-A986-A950EB98E42C}">
      <text>
        <r>
          <rPr>
            <sz val="8"/>
            <color indexed="81"/>
            <rFont val="Arial"/>
            <family val="2"/>
          </rPr>
          <t>not published</t>
        </r>
      </text>
    </comment>
    <comment ref="L61" authorId="0" shapeId="0" xr:uid="{83EC5940-35AA-3545-A1AA-B91208AB921B}">
      <text>
        <r>
          <rPr>
            <sz val="8"/>
            <color indexed="81"/>
            <rFont val="Arial"/>
            <family val="2"/>
          </rPr>
          <t>not published</t>
        </r>
      </text>
    </comment>
    <comment ref="M61" authorId="0" shapeId="0" xr:uid="{F7323A01-C9B9-B84C-92B3-16CB814CA02F}">
      <text>
        <r>
          <rPr>
            <sz val="8"/>
            <color indexed="81"/>
            <rFont val="Arial"/>
            <family val="2"/>
          </rPr>
          <t>not published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BCB0DAA-52AF-F649-940E-6B9DDCEF57BB}">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Duration from initiation to finalisation data for Magistrates' and Children's Courts for New South Wales and the Northern Territory are based on date of first appearance, not date of registration. Therefore caution should be used when making comparisons across states and territories (see Explanatory Notes paragraphs 74 and 98).
(5) 2015-16 New South Wales Indigenous status data have been revised (see Explanatory Notes paragraph 78).</t>
        </r>
      </text>
    </comment>
    <comment ref="B6" authorId="0" shapeId="0" xr:uid="{C6C5EEB6-0682-0247-AA6F-6744FEF5E4AF}">
      <text>
        <r>
          <rPr>
            <sz val="8"/>
            <color indexed="81"/>
            <rFont val="Arial"/>
            <family val="2"/>
          </rPr>
          <t>revised</t>
        </r>
      </text>
    </comment>
    <comment ref="F6" authorId="0" shapeId="0" xr:uid="{235A4A0C-A016-E64B-A441-294434E22698}">
      <text>
        <r>
          <rPr>
            <sz val="8"/>
            <color indexed="81"/>
            <rFont val="Arial"/>
            <family val="2"/>
          </rPr>
          <t>revised</t>
        </r>
      </text>
    </comment>
    <comment ref="J6" authorId="0" shapeId="0" xr:uid="{B8FEA4AB-61A7-4245-B9F0-2D5B2CD25975}">
      <text>
        <r>
          <rPr>
            <sz val="8"/>
            <color indexed="81"/>
            <rFont val="Arial"/>
            <family val="2"/>
          </rPr>
          <t>revised</t>
        </r>
      </text>
    </comment>
    <comment ref="F10" authorId="0" shapeId="0" xr:uid="{4059C558-F768-DE47-9396-B957860EB839}">
      <text>
        <r>
          <rPr>
            <sz val="8"/>
            <color indexed="81"/>
            <rFont val="Arial"/>
            <family val="2"/>
          </rPr>
          <t>not published</t>
        </r>
      </text>
    </comment>
    <comment ref="G10" authorId="0" shapeId="0" xr:uid="{2DAA6C13-7329-7A4E-9ADB-94D67F976A22}">
      <text>
        <r>
          <rPr>
            <sz val="8"/>
            <color indexed="81"/>
            <rFont val="Arial"/>
            <family val="2"/>
          </rPr>
          <t>not published</t>
        </r>
      </text>
    </comment>
    <comment ref="J10" authorId="0" shapeId="0" xr:uid="{3BF422B9-2008-6041-A052-0271C6F863C0}">
      <text>
        <r>
          <rPr>
            <sz val="8"/>
            <color indexed="81"/>
            <rFont val="Arial"/>
            <family val="2"/>
          </rPr>
          <t>not published</t>
        </r>
      </text>
    </comment>
    <comment ref="K10" authorId="0" shapeId="0" xr:uid="{E54B7FE1-84CA-2B4B-9E34-C28582B7C052}">
      <text>
        <r>
          <rPr>
            <sz val="8"/>
            <color indexed="81"/>
            <rFont val="Arial"/>
            <family val="2"/>
          </rPr>
          <t>not published</t>
        </r>
      </text>
    </comment>
    <comment ref="L10" authorId="0" shapeId="0" xr:uid="{842BC50C-6839-E944-9DE7-9D8EE0194954}">
      <text>
        <r>
          <rPr>
            <sz val="8"/>
            <color indexed="81"/>
            <rFont val="Arial"/>
            <family val="2"/>
          </rPr>
          <t>not published</t>
        </r>
      </text>
    </comment>
    <comment ref="M10" authorId="0" shapeId="0" xr:uid="{A7DBA78F-39FE-6143-8167-24BC774FEB0F}">
      <text>
        <r>
          <rPr>
            <sz val="8"/>
            <color indexed="81"/>
            <rFont val="Arial"/>
            <family val="2"/>
          </rPr>
          <t>not published</t>
        </r>
      </text>
    </comment>
    <comment ref="A11" authorId="0" shapeId="0" xr:uid="{7EBF668C-1672-5444-9580-9D9298E5D767}">
      <text>
        <r>
          <rPr>
            <sz val="8"/>
            <color indexed="81"/>
            <rFont val="Arial"/>
            <family val="2"/>
          </rPr>
          <t>ANZSOC Division 02 Acts intended to cause injury (as well as ANZSOC Group 0291) may be overstated (see Explanatory Notes paragraph 76).</t>
        </r>
      </text>
    </comment>
    <comment ref="B13" authorId="0" shapeId="0" xr:uid="{63952299-1D52-CF49-9605-A34952CE4E3C}">
      <text>
        <r>
          <rPr>
            <sz val="8"/>
            <color indexed="81"/>
            <rFont val="Arial"/>
            <family val="2"/>
          </rPr>
          <t>not published</t>
        </r>
      </text>
    </comment>
    <comment ref="C13" authorId="0" shapeId="0" xr:uid="{7F7A1A55-E4D6-FF4E-B6A8-6D679DD7E7C6}">
      <text>
        <r>
          <rPr>
            <sz val="8"/>
            <color indexed="81"/>
            <rFont val="Arial"/>
            <family val="2"/>
          </rPr>
          <t>not published</t>
        </r>
      </text>
    </comment>
    <comment ref="D13" authorId="0" shapeId="0" xr:uid="{C6817D98-B5E7-344E-B2D9-67272E8BD020}">
      <text>
        <r>
          <rPr>
            <sz val="8"/>
            <color indexed="81"/>
            <rFont val="Arial"/>
            <family val="2"/>
          </rPr>
          <t>not published</t>
        </r>
      </text>
    </comment>
    <comment ref="E13" authorId="0" shapeId="0" xr:uid="{8B13F391-4B4E-8040-B445-8D1A6FBC9952}">
      <text>
        <r>
          <rPr>
            <sz val="8"/>
            <color indexed="81"/>
            <rFont val="Arial"/>
            <family val="2"/>
          </rPr>
          <t>not published</t>
        </r>
      </text>
    </comment>
    <comment ref="F13" authorId="0" shapeId="0" xr:uid="{ADC6329C-22E4-AB41-854A-BE077D5E4F85}">
      <text>
        <r>
          <rPr>
            <sz val="8"/>
            <color indexed="81"/>
            <rFont val="Arial"/>
            <family val="2"/>
          </rPr>
          <t>not published</t>
        </r>
      </text>
    </comment>
    <comment ref="G13" authorId="0" shapeId="0" xr:uid="{28A3F4F0-B23C-F247-9747-D0BE71A3DCE5}">
      <text>
        <r>
          <rPr>
            <sz val="8"/>
            <color indexed="81"/>
            <rFont val="Arial"/>
            <family val="2"/>
          </rPr>
          <t>not published</t>
        </r>
      </text>
    </comment>
    <comment ref="H13" authorId="0" shapeId="0" xr:uid="{97848B53-7760-7343-B469-B97C57E7D2B2}">
      <text>
        <r>
          <rPr>
            <sz val="8"/>
            <color indexed="81"/>
            <rFont val="Arial"/>
            <family val="2"/>
          </rPr>
          <t>not published</t>
        </r>
      </text>
    </comment>
    <comment ref="I13" authorId="0" shapeId="0" xr:uid="{8A6C1F24-A802-C24B-AED7-93E26EE934E6}">
      <text>
        <r>
          <rPr>
            <sz val="8"/>
            <color indexed="81"/>
            <rFont val="Arial"/>
            <family val="2"/>
          </rPr>
          <t>not published</t>
        </r>
      </text>
    </comment>
    <comment ref="J13" authorId="0" shapeId="0" xr:uid="{FE18F01E-8ECE-0440-8562-C4622D7C37A8}">
      <text>
        <r>
          <rPr>
            <sz val="8"/>
            <color indexed="81"/>
            <rFont val="Arial"/>
            <family val="2"/>
          </rPr>
          <t>not published</t>
        </r>
      </text>
    </comment>
    <comment ref="K13" authorId="0" shapeId="0" xr:uid="{4A7EBDF8-C262-CD4A-92CF-B51460AD6C87}">
      <text>
        <r>
          <rPr>
            <sz val="8"/>
            <color indexed="81"/>
            <rFont val="Arial"/>
            <family val="2"/>
          </rPr>
          <t>not published</t>
        </r>
      </text>
    </comment>
    <comment ref="L13" authorId="0" shapeId="0" xr:uid="{6B767DDA-9461-7D4F-94D8-94FC00554D61}">
      <text>
        <r>
          <rPr>
            <sz val="8"/>
            <color indexed="81"/>
            <rFont val="Arial"/>
            <family val="2"/>
          </rPr>
          <t>not published</t>
        </r>
      </text>
    </comment>
    <comment ref="M13" authorId="0" shapeId="0" xr:uid="{E8E213B2-66CD-414A-BEDE-0B170E66FA56}">
      <text>
        <r>
          <rPr>
            <sz val="8"/>
            <color indexed="81"/>
            <rFont val="Arial"/>
            <family val="2"/>
          </rPr>
          <t>not published</t>
        </r>
      </text>
    </comment>
    <comment ref="A14" authorId="0" shapeId="0" xr:uid="{43123DB5-3125-C448-9536-36BCEC970660}">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B14" authorId="0" shapeId="0" xr:uid="{3392F468-CC62-7F40-A882-B2D8EACF7736}">
      <text>
        <r>
          <rPr>
            <sz val="8"/>
            <color indexed="81"/>
            <rFont val="Arial"/>
            <family val="2"/>
          </rPr>
          <t>not published</t>
        </r>
      </text>
    </comment>
    <comment ref="C14" authorId="0" shapeId="0" xr:uid="{736C08A2-0815-4141-80BF-CC8167162091}">
      <text>
        <r>
          <rPr>
            <sz val="8"/>
            <color indexed="81"/>
            <rFont val="Arial"/>
            <family val="2"/>
          </rPr>
          <t>not published</t>
        </r>
      </text>
    </comment>
    <comment ref="D14" authorId="0" shapeId="0" xr:uid="{B5F496BF-4FD2-FD45-8666-0BFB2018BA45}">
      <text>
        <r>
          <rPr>
            <sz val="8"/>
            <color indexed="81"/>
            <rFont val="Arial"/>
            <family val="2"/>
          </rPr>
          <t>not published</t>
        </r>
      </text>
    </comment>
    <comment ref="E14" authorId="0" shapeId="0" xr:uid="{E26A6147-6638-4348-8BFC-6C99E6E79134}">
      <text>
        <r>
          <rPr>
            <sz val="8"/>
            <color indexed="81"/>
            <rFont val="Arial"/>
            <family val="2"/>
          </rPr>
          <t>not published</t>
        </r>
      </text>
    </comment>
    <comment ref="J14" authorId="0" shapeId="0" xr:uid="{60DAD3B3-B6E0-8147-A20D-639084413BAD}">
      <text>
        <r>
          <rPr>
            <sz val="8"/>
            <color indexed="81"/>
            <rFont val="Arial"/>
            <family val="2"/>
          </rPr>
          <t>not published</t>
        </r>
      </text>
    </comment>
    <comment ref="K14" authorId="0" shapeId="0" xr:uid="{4132DEBB-39D7-2243-B33E-0F2C71667911}">
      <text>
        <r>
          <rPr>
            <sz val="8"/>
            <color indexed="81"/>
            <rFont val="Arial"/>
            <family val="2"/>
          </rPr>
          <t>not published</t>
        </r>
      </text>
    </comment>
    <comment ref="L14" authorId="0" shapeId="0" xr:uid="{1D5A8AAB-6768-E141-91B0-AA5F9653FA76}">
      <text>
        <r>
          <rPr>
            <sz val="8"/>
            <color indexed="81"/>
            <rFont val="Arial"/>
            <family val="2"/>
          </rPr>
          <t>not published</t>
        </r>
      </text>
    </comment>
    <comment ref="M14" authorId="0" shapeId="0" xr:uid="{09B54329-9830-0A44-8E2B-04BEEC51245F}">
      <text>
        <r>
          <rPr>
            <sz val="8"/>
            <color indexed="81"/>
            <rFont val="Arial"/>
            <family val="2"/>
          </rPr>
          <t>not published</t>
        </r>
      </text>
    </comment>
    <comment ref="D15" authorId="0" shapeId="0" xr:uid="{5FE05905-FD97-E24E-BFFB-9958105E3D50}">
      <text>
        <r>
          <rPr>
            <sz val="8"/>
            <color indexed="81"/>
            <rFont val="Arial"/>
            <family val="2"/>
          </rPr>
          <t>not published</t>
        </r>
      </text>
    </comment>
    <comment ref="E15" authorId="0" shapeId="0" xr:uid="{08AEFAE0-4D46-B94A-9AEA-51D8BC289558}">
      <text>
        <r>
          <rPr>
            <sz val="8"/>
            <color indexed="81"/>
            <rFont val="Arial"/>
            <family val="2"/>
          </rPr>
          <t>not published</t>
        </r>
      </text>
    </comment>
    <comment ref="D16" authorId="0" shapeId="0" xr:uid="{FED56CB3-1233-F24B-8859-A0C5B8FCE225}">
      <text>
        <r>
          <rPr>
            <sz val="8"/>
            <color indexed="81"/>
            <rFont val="Arial"/>
            <family val="2"/>
          </rPr>
          <t>not published</t>
        </r>
      </text>
    </comment>
    <comment ref="E16" authorId="0" shapeId="0" xr:uid="{9AAA7A42-9AA8-274A-82AF-3CC1168A6A1B}">
      <text>
        <r>
          <rPr>
            <sz val="8"/>
            <color indexed="81"/>
            <rFont val="Arial"/>
            <family val="2"/>
          </rPr>
          <t>not published</t>
        </r>
      </text>
    </comment>
    <comment ref="J19" authorId="0" shapeId="0" xr:uid="{48A84D9B-61B1-044C-8858-B2D050814B54}">
      <text>
        <r>
          <rPr>
            <sz val="8"/>
            <color indexed="81"/>
            <rFont val="Arial"/>
            <family val="2"/>
          </rPr>
          <t>not published</t>
        </r>
      </text>
    </comment>
    <comment ref="K19" authorId="0" shapeId="0" xr:uid="{C588F9D6-556C-5B4B-9DE6-7DCDFACDB0A6}">
      <text>
        <r>
          <rPr>
            <sz val="8"/>
            <color indexed="81"/>
            <rFont val="Arial"/>
            <family val="2"/>
          </rPr>
          <t>not published</t>
        </r>
      </text>
    </comment>
    <comment ref="L19" authorId="0" shapeId="0" xr:uid="{512B28FE-7C28-D544-A763-5C9ED9F2F298}">
      <text>
        <r>
          <rPr>
            <sz val="8"/>
            <color indexed="81"/>
            <rFont val="Arial"/>
            <family val="2"/>
          </rPr>
          <t>not published</t>
        </r>
      </text>
    </comment>
    <comment ref="M19" authorId="0" shapeId="0" xr:uid="{61D37AF2-D370-ED43-B946-082667F09000}">
      <text>
        <r>
          <rPr>
            <sz val="8"/>
            <color indexed="81"/>
            <rFont val="Arial"/>
            <family val="2"/>
          </rPr>
          <t>not published</t>
        </r>
      </text>
    </comment>
    <comment ref="A20" authorId="0" shapeId="0" xr:uid="{58D0FF63-B136-5349-8645-D4EC01CEEC04}">
      <text>
        <r>
          <rPr>
            <sz val="8"/>
            <color indexed="81"/>
            <rFont val="Arial"/>
            <family val="2"/>
          </rPr>
          <t>ANZSOC Division 02 Acts intended to cause injury (as well as ANZSOC Group 0291) may be overstated (see Explanatory Notes paragraph 76).</t>
        </r>
      </text>
    </comment>
    <comment ref="B22" authorId="0" shapeId="0" xr:uid="{B0F5F255-2CF9-584F-9DF2-E9EB6CB0C779}">
      <text>
        <r>
          <rPr>
            <sz val="8"/>
            <color indexed="81"/>
            <rFont val="Arial"/>
            <family val="2"/>
          </rPr>
          <t>not published</t>
        </r>
      </text>
    </comment>
    <comment ref="C22" authorId="0" shapeId="0" xr:uid="{D61710FE-72DC-F842-86CC-B3689081C3F0}">
      <text>
        <r>
          <rPr>
            <sz val="8"/>
            <color indexed="81"/>
            <rFont val="Arial"/>
            <family val="2"/>
          </rPr>
          <t>not published</t>
        </r>
      </text>
    </comment>
    <comment ref="D22" authorId="0" shapeId="0" xr:uid="{3600B444-4362-B24A-B624-A5FBDE98DC15}">
      <text>
        <r>
          <rPr>
            <sz val="8"/>
            <color indexed="81"/>
            <rFont val="Arial"/>
            <family val="2"/>
          </rPr>
          <t>not published</t>
        </r>
      </text>
    </comment>
    <comment ref="E22" authorId="0" shapeId="0" xr:uid="{21F255E6-6757-DB47-BD9D-D41047B54B3A}">
      <text>
        <r>
          <rPr>
            <sz val="8"/>
            <color indexed="81"/>
            <rFont val="Arial"/>
            <family val="2"/>
          </rPr>
          <t>not published</t>
        </r>
      </text>
    </comment>
    <comment ref="H22" authorId="0" shapeId="0" xr:uid="{9859F828-7D45-7045-8791-25402FEE85FD}">
      <text>
        <r>
          <rPr>
            <sz val="8"/>
            <color indexed="81"/>
            <rFont val="Arial"/>
            <family val="2"/>
          </rPr>
          <t>not published</t>
        </r>
      </text>
    </comment>
    <comment ref="I22" authorId="0" shapeId="0" xr:uid="{C448CCBD-D9DC-EE4F-BB91-D0F74C9E5D81}">
      <text>
        <r>
          <rPr>
            <sz val="8"/>
            <color indexed="81"/>
            <rFont val="Arial"/>
            <family val="2"/>
          </rPr>
          <t>not published</t>
        </r>
      </text>
    </comment>
    <comment ref="J22" authorId="0" shapeId="0" xr:uid="{BFFF7437-76F8-5F4A-BA6D-86E29E9CF0EB}">
      <text>
        <r>
          <rPr>
            <sz val="8"/>
            <color indexed="81"/>
            <rFont val="Arial"/>
            <family val="2"/>
          </rPr>
          <t>not published</t>
        </r>
      </text>
    </comment>
    <comment ref="K22" authorId="0" shapeId="0" xr:uid="{B01835C8-B6CD-254E-982F-0620F9195B39}">
      <text>
        <r>
          <rPr>
            <sz val="8"/>
            <color indexed="81"/>
            <rFont val="Arial"/>
            <family val="2"/>
          </rPr>
          <t>not published</t>
        </r>
      </text>
    </comment>
    <comment ref="L22" authorId="0" shapeId="0" xr:uid="{A4D19D40-89B8-374A-BC28-CF9F123D7378}">
      <text>
        <r>
          <rPr>
            <sz val="8"/>
            <color indexed="81"/>
            <rFont val="Arial"/>
            <family val="2"/>
          </rPr>
          <t>not published</t>
        </r>
      </text>
    </comment>
    <comment ref="M22" authorId="0" shapeId="0" xr:uid="{D8FD163B-C278-8E40-B290-6BEA96C9B3AF}">
      <text>
        <r>
          <rPr>
            <sz val="8"/>
            <color indexed="81"/>
            <rFont val="Arial"/>
            <family val="2"/>
          </rPr>
          <t>not published</t>
        </r>
      </text>
    </comment>
    <comment ref="A23" authorId="0" shapeId="0" xr:uid="{6F475F7B-F6B0-7E41-8735-AEAF430723DF}">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J23" authorId="0" shapeId="0" xr:uid="{73D696A4-71EE-3C44-A25B-3B896BE74C03}">
      <text>
        <r>
          <rPr>
            <sz val="8"/>
            <color indexed="81"/>
            <rFont val="Arial"/>
            <family val="2"/>
          </rPr>
          <t>not published</t>
        </r>
      </text>
    </comment>
    <comment ref="K23" authorId="0" shapeId="0" xr:uid="{7521A341-B4B8-174B-983F-9B66DD4AA420}">
      <text>
        <r>
          <rPr>
            <sz val="8"/>
            <color indexed="81"/>
            <rFont val="Arial"/>
            <family val="2"/>
          </rPr>
          <t>not published</t>
        </r>
      </text>
    </comment>
    <comment ref="L23" authorId="0" shapeId="0" xr:uid="{DAD72B42-8A2D-DC45-AD1C-0F590D866769}">
      <text>
        <r>
          <rPr>
            <sz val="8"/>
            <color indexed="81"/>
            <rFont val="Arial"/>
            <family val="2"/>
          </rPr>
          <t>not published</t>
        </r>
      </text>
    </comment>
    <comment ref="M23" authorId="0" shapeId="0" xr:uid="{B731F0DC-5932-E945-8205-658BE6C7A857}">
      <text>
        <r>
          <rPr>
            <sz val="8"/>
            <color indexed="81"/>
            <rFont val="Arial"/>
            <family val="2"/>
          </rPr>
          <t>not published</t>
        </r>
      </text>
    </comment>
    <comment ref="B26" authorId="0" shapeId="0" xr:uid="{D22770B8-CF14-7744-A284-154395CE165D}">
      <text>
        <r>
          <rPr>
            <sz val="8"/>
            <color indexed="81"/>
            <rFont val="Arial"/>
            <family val="2"/>
          </rPr>
          <t>An FDV indicator is not available for the 2015-16 reference period in Queensland (see Explanatory notes paragraph 117).</t>
        </r>
      </text>
    </comment>
    <comment ref="B28" authorId="0" shapeId="0" xr:uid="{483B6AEB-B66F-4B46-BC09-E959F32B4D42}">
      <text>
        <r>
          <rPr>
            <sz val="8"/>
            <color indexed="81"/>
            <rFont val="Arial"/>
            <family val="2"/>
          </rPr>
          <t>not available</t>
        </r>
      </text>
    </comment>
    <comment ref="C28" authorId="0" shapeId="0" xr:uid="{115B47AB-582F-A249-8D74-4539A2DE8735}">
      <text>
        <r>
          <rPr>
            <sz val="8"/>
            <color indexed="81"/>
            <rFont val="Arial"/>
            <family val="2"/>
          </rPr>
          <t>not available</t>
        </r>
      </text>
    </comment>
    <comment ref="F28" authorId="0" shapeId="0" xr:uid="{7ECC6794-5093-6341-9707-A891A904AA47}">
      <text>
        <r>
          <rPr>
            <sz val="8"/>
            <color indexed="81"/>
            <rFont val="Arial"/>
            <family val="2"/>
          </rPr>
          <t>not available</t>
        </r>
      </text>
    </comment>
    <comment ref="G28" authorId="0" shapeId="0" xr:uid="{712EE871-D089-DB43-BBD5-9FEB7F4C7802}">
      <text>
        <r>
          <rPr>
            <sz val="8"/>
            <color indexed="81"/>
            <rFont val="Arial"/>
            <family val="2"/>
          </rPr>
          <t>not available</t>
        </r>
      </text>
    </comment>
    <comment ref="J28" authorId="0" shapeId="0" xr:uid="{AF6AAA40-1EF4-ED4D-855F-1AAE313DAF3F}">
      <text>
        <r>
          <rPr>
            <sz val="8"/>
            <color indexed="81"/>
            <rFont val="Arial"/>
            <family val="2"/>
          </rPr>
          <t>not available</t>
        </r>
      </text>
    </comment>
    <comment ref="K28" authorId="0" shapeId="0" xr:uid="{FFC63687-60AB-6748-AC3E-BC7C1664D726}">
      <text>
        <r>
          <rPr>
            <sz val="8"/>
            <color indexed="81"/>
            <rFont val="Arial"/>
            <family val="2"/>
          </rPr>
          <t>not available</t>
        </r>
      </text>
    </comment>
    <comment ref="L28" authorId="0" shapeId="0" xr:uid="{56FBE373-3042-DC4E-9D48-F5F3407922B2}">
      <text>
        <r>
          <rPr>
            <sz val="8"/>
            <color indexed="81"/>
            <rFont val="Arial"/>
            <family val="2"/>
          </rPr>
          <t>not published</t>
        </r>
      </text>
    </comment>
    <comment ref="M28" authorId="0" shapeId="0" xr:uid="{D0B7924C-B65C-4142-858A-7B02726116C2}">
      <text>
        <r>
          <rPr>
            <sz val="8"/>
            <color indexed="81"/>
            <rFont val="Arial"/>
            <family val="2"/>
          </rPr>
          <t>not published</t>
        </r>
      </text>
    </comment>
    <comment ref="B29" authorId="0" shapeId="0" xr:uid="{EACD06BE-CB85-AD40-96D3-9194529CA40C}">
      <text>
        <r>
          <rPr>
            <sz val="8"/>
            <color indexed="81"/>
            <rFont val="Arial"/>
            <family val="2"/>
          </rPr>
          <t>not available</t>
        </r>
      </text>
    </comment>
    <comment ref="C29" authorId="0" shapeId="0" xr:uid="{4C77325D-2637-344A-A379-8DD9924FC358}">
      <text>
        <r>
          <rPr>
            <sz val="8"/>
            <color indexed="81"/>
            <rFont val="Arial"/>
            <family val="2"/>
          </rPr>
          <t>not available</t>
        </r>
      </text>
    </comment>
    <comment ref="F29" authorId="0" shapeId="0" xr:uid="{7BBD8DD8-2879-714F-BB74-48EA619112D6}">
      <text>
        <r>
          <rPr>
            <sz val="8"/>
            <color indexed="81"/>
            <rFont val="Arial"/>
            <family val="2"/>
          </rPr>
          <t>not available</t>
        </r>
      </text>
    </comment>
    <comment ref="G29" authorId="0" shapeId="0" xr:uid="{E6668A0B-A63D-D744-BC65-E860F8B73081}">
      <text>
        <r>
          <rPr>
            <sz val="8"/>
            <color indexed="81"/>
            <rFont val="Arial"/>
            <family val="2"/>
          </rPr>
          <t>not available</t>
        </r>
      </text>
    </comment>
    <comment ref="J29" authorId="0" shapeId="0" xr:uid="{3A57873D-9302-FA4F-B4C4-64F45E18F3E2}">
      <text>
        <r>
          <rPr>
            <sz val="8"/>
            <color indexed="81"/>
            <rFont val="Arial"/>
            <family val="2"/>
          </rPr>
          <t>not available</t>
        </r>
      </text>
    </comment>
    <comment ref="K29" authorId="0" shapeId="0" xr:uid="{0D328C2B-4DF4-C74F-882A-84C3248055DF}">
      <text>
        <r>
          <rPr>
            <sz val="8"/>
            <color indexed="81"/>
            <rFont val="Arial"/>
            <family val="2"/>
          </rPr>
          <t>not available</t>
        </r>
      </text>
    </comment>
    <comment ref="B30" authorId="0" shapeId="0" xr:uid="{1AEAC37F-F5A4-274D-A781-4B1D8615E88C}">
      <text>
        <r>
          <rPr>
            <sz val="8"/>
            <color indexed="81"/>
            <rFont val="Arial"/>
            <family val="2"/>
          </rPr>
          <t>not available</t>
        </r>
      </text>
    </comment>
    <comment ref="C30" authorId="0" shapeId="0" xr:uid="{FE71DAE2-489F-4F4E-8C2F-DEE058B4EE5E}">
      <text>
        <r>
          <rPr>
            <sz val="8"/>
            <color indexed="81"/>
            <rFont val="Arial"/>
            <family val="2"/>
          </rPr>
          <t>not available</t>
        </r>
      </text>
    </comment>
    <comment ref="F30" authorId="0" shapeId="0" xr:uid="{EFC5A92D-1956-E54B-B3C7-ECF61CCC3385}">
      <text>
        <r>
          <rPr>
            <sz val="8"/>
            <color indexed="81"/>
            <rFont val="Arial"/>
            <family val="2"/>
          </rPr>
          <t>not available</t>
        </r>
      </text>
    </comment>
    <comment ref="G30" authorId="0" shapeId="0" xr:uid="{68F39B0E-7659-0948-A141-FE8E3E8EC947}">
      <text>
        <r>
          <rPr>
            <sz val="8"/>
            <color indexed="81"/>
            <rFont val="Arial"/>
            <family val="2"/>
          </rPr>
          <t>not available</t>
        </r>
      </text>
    </comment>
    <comment ref="J30" authorId="0" shapeId="0" xr:uid="{5D4DDEDE-796D-674A-B8DE-C4D4B5AB5168}">
      <text>
        <r>
          <rPr>
            <sz val="8"/>
            <color indexed="81"/>
            <rFont val="Arial"/>
            <family val="2"/>
          </rPr>
          <t>not available</t>
        </r>
      </text>
    </comment>
    <comment ref="K30" authorId="0" shapeId="0" xr:uid="{76E63A4B-D1CF-004A-B83A-E8DE4E5F5953}">
      <text>
        <r>
          <rPr>
            <sz val="8"/>
            <color indexed="81"/>
            <rFont val="Arial"/>
            <family val="2"/>
          </rPr>
          <t>not available</t>
        </r>
      </text>
    </comment>
    <comment ref="L30" authorId="0" shapeId="0" xr:uid="{1DF9F993-A3A3-8F45-ADF9-380330F7B834}">
      <text>
        <r>
          <rPr>
            <sz val="8"/>
            <color indexed="81"/>
            <rFont val="Arial"/>
            <family val="2"/>
          </rPr>
          <t>not published</t>
        </r>
      </text>
    </comment>
    <comment ref="M30" authorId="0" shapeId="0" xr:uid="{953B3124-9A27-CE4E-920B-848B88CE0F7E}">
      <text>
        <r>
          <rPr>
            <sz val="8"/>
            <color indexed="81"/>
            <rFont val="Arial"/>
            <family val="2"/>
          </rPr>
          <t>not published</t>
        </r>
      </text>
    </comment>
    <comment ref="B31" authorId="0" shapeId="0" xr:uid="{8034CAE6-51B1-CC4D-8B92-7B6C339D08B0}">
      <text>
        <r>
          <rPr>
            <sz val="8"/>
            <color indexed="81"/>
            <rFont val="Arial"/>
            <family val="2"/>
          </rPr>
          <t>not available</t>
        </r>
      </text>
    </comment>
    <comment ref="C31" authorId="0" shapeId="0" xr:uid="{3A9436E2-ECA9-1B43-B7EF-DD1BC2035CAE}">
      <text>
        <r>
          <rPr>
            <sz val="8"/>
            <color indexed="81"/>
            <rFont val="Arial"/>
            <family val="2"/>
          </rPr>
          <t>not available</t>
        </r>
      </text>
    </comment>
    <comment ref="D31" authorId="0" shapeId="0" xr:uid="{EE6845B8-C30F-A447-98F0-93626D408F7F}">
      <text>
        <r>
          <rPr>
            <sz val="8"/>
            <color indexed="81"/>
            <rFont val="Arial"/>
            <family val="2"/>
          </rPr>
          <t>not published</t>
        </r>
      </text>
    </comment>
    <comment ref="E31" authorId="0" shapeId="0" xr:uid="{B90ECCB5-DDA7-CF4B-B58E-7157BF6F6A09}">
      <text>
        <r>
          <rPr>
            <sz val="8"/>
            <color indexed="81"/>
            <rFont val="Arial"/>
            <family val="2"/>
          </rPr>
          <t>not published</t>
        </r>
      </text>
    </comment>
    <comment ref="F31" authorId="0" shapeId="0" xr:uid="{A07B31F5-DADE-0440-AE95-3735AE590992}">
      <text>
        <r>
          <rPr>
            <sz val="8"/>
            <color indexed="81"/>
            <rFont val="Arial"/>
            <family val="2"/>
          </rPr>
          <t>not available</t>
        </r>
      </text>
    </comment>
    <comment ref="G31" authorId="0" shapeId="0" xr:uid="{46DB240E-774D-A14C-89FA-291A93607DCF}">
      <text>
        <r>
          <rPr>
            <sz val="8"/>
            <color indexed="81"/>
            <rFont val="Arial"/>
            <family val="2"/>
          </rPr>
          <t>not available</t>
        </r>
      </text>
    </comment>
    <comment ref="J31" authorId="0" shapeId="0" xr:uid="{E61FAA35-4861-C541-8E28-617E6FB7B2CE}">
      <text>
        <r>
          <rPr>
            <sz val="8"/>
            <color indexed="81"/>
            <rFont val="Arial"/>
            <family val="2"/>
          </rPr>
          <t>not available</t>
        </r>
      </text>
    </comment>
    <comment ref="K31" authorId="0" shapeId="0" xr:uid="{843D443C-0A8D-954C-A010-12335CA11E71}">
      <text>
        <r>
          <rPr>
            <sz val="8"/>
            <color indexed="81"/>
            <rFont val="Arial"/>
            <family val="2"/>
          </rPr>
          <t>not available</t>
        </r>
      </text>
    </comment>
    <comment ref="L31" authorId="0" shapeId="0" xr:uid="{2275E2BD-087E-F643-B7D3-B9C94D016956}">
      <text>
        <r>
          <rPr>
            <sz val="8"/>
            <color indexed="81"/>
            <rFont val="Arial"/>
            <family val="2"/>
          </rPr>
          <t>not published</t>
        </r>
      </text>
    </comment>
    <comment ref="M31" authorId="0" shapeId="0" xr:uid="{458DAE32-0F35-C04B-8FED-56A1EFC3E24A}">
      <text>
        <r>
          <rPr>
            <sz val="8"/>
            <color indexed="81"/>
            <rFont val="Arial"/>
            <family val="2"/>
          </rPr>
          <t>not published</t>
        </r>
      </text>
    </comment>
    <comment ref="B32" authorId="0" shapeId="0" xr:uid="{D94C6060-9676-154A-B81F-D294582A50DD}">
      <text>
        <r>
          <rPr>
            <sz val="8"/>
            <color indexed="81"/>
            <rFont val="Arial"/>
            <family val="2"/>
          </rPr>
          <t>not available</t>
        </r>
      </text>
    </comment>
    <comment ref="C32" authorId="0" shapeId="0" xr:uid="{99DD9D8D-EEB7-184C-B4BC-364BAF007AD5}">
      <text>
        <r>
          <rPr>
            <sz val="8"/>
            <color indexed="81"/>
            <rFont val="Arial"/>
            <family val="2"/>
          </rPr>
          <t>not available</t>
        </r>
      </text>
    </comment>
    <comment ref="F32" authorId="0" shapeId="0" xr:uid="{613331A7-E826-9E45-8569-768F32C56236}">
      <text>
        <r>
          <rPr>
            <sz val="8"/>
            <color indexed="81"/>
            <rFont val="Arial"/>
            <family val="2"/>
          </rPr>
          <t>not available</t>
        </r>
      </text>
    </comment>
    <comment ref="G32" authorId="0" shapeId="0" xr:uid="{EA59C027-88B1-EF4D-B113-F146F9B7B87B}">
      <text>
        <r>
          <rPr>
            <sz val="8"/>
            <color indexed="81"/>
            <rFont val="Arial"/>
            <family val="2"/>
          </rPr>
          <t>not available</t>
        </r>
      </text>
    </comment>
    <comment ref="J32" authorId="0" shapeId="0" xr:uid="{377512F6-43A3-2A41-936B-EA29FF15472F}">
      <text>
        <r>
          <rPr>
            <sz val="8"/>
            <color indexed="81"/>
            <rFont val="Arial"/>
            <family val="2"/>
          </rPr>
          <t>not available</t>
        </r>
      </text>
    </comment>
    <comment ref="K32" authorId="0" shapeId="0" xr:uid="{8DA6E89D-4A4C-5D48-B9DA-FC11BF36BDA2}">
      <text>
        <r>
          <rPr>
            <sz val="8"/>
            <color indexed="81"/>
            <rFont val="Arial"/>
            <family val="2"/>
          </rPr>
          <t>not available</t>
        </r>
      </text>
    </comment>
    <comment ref="L32" authorId="0" shapeId="0" xr:uid="{E9E2E23B-7FEF-3F47-91F0-9860B33BC017}">
      <text>
        <r>
          <rPr>
            <sz val="8"/>
            <color indexed="81"/>
            <rFont val="Arial"/>
            <family val="2"/>
          </rPr>
          <t>not published</t>
        </r>
      </text>
    </comment>
    <comment ref="M32" authorId="0" shapeId="0" xr:uid="{79DAEF9F-F8AB-7A40-A1EF-154589843D67}">
      <text>
        <r>
          <rPr>
            <sz val="8"/>
            <color indexed="81"/>
            <rFont val="Arial"/>
            <family val="2"/>
          </rPr>
          <t>not published</t>
        </r>
      </text>
    </comment>
    <comment ref="B33" authorId="0" shapeId="0" xr:uid="{9E0C4B95-6F6F-0743-888A-EC3CCBFBB977}">
      <text>
        <r>
          <rPr>
            <sz val="8"/>
            <color indexed="81"/>
            <rFont val="Arial"/>
            <family val="2"/>
          </rPr>
          <t>not available</t>
        </r>
      </text>
    </comment>
    <comment ref="C33" authorId="0" shapeId="0" xr:uid="{5BADE584-523D-F54C-9028-2701C8EFE823}">
      <text>
        <r>
          <rPr>
            <sz val="8"/>
            <color indexed="81"/>
            <rFont val="Arial"/>
            <family val="2"/>
          </rPr>
          <t>not available</t>
        </r>
      </text>
    </comment>
    <comment ref="D33" authorId="0" shapeId="0" xr:uid="{23AC5C31-22CD-4044-92EF-5310C0EFB781}">
      <text>
        <r>
          <rPr>
            <sz val="8"/>
            <color indexed="81"/>
            <rFont val="Arial"/>
            <family val="2"/>
          </rPr>
          <t>not published</t>
        </r>
      </text>
    </comment>
    <comment ref="E33" authorId="0" shapeId="0" xr:uid="{6B54903A-ECE3-8A41-B820-F11332B2DAAF}">
      <text>
        <r>
          <rPr>
            <sz val="8"/>
            <color indexed="81"/>
            <rFont val="Arial"/>
            <family val="2"/>
          </rPr>
          <t>not published</t>
        </r>
      </text>
    </comment>
    <comment ref="F33" authorId="0" shapeId="0" xr:uid="{02926EAD-AEA2-594D-BE8A-BC5E2567CF68}">
      <text>
        <r>
          <rPr>
            <sz val="8"/>
            <color indexed="81"/>
            <rFont val="Arial"/>
            <family val="2"/>
          </rPr>
          <t>not available</t>
        </r>
      </text>
    </comment>
    <comment ref="G33" authorId="0" shapeId="0" xr:uid="{FEEA2A59-209A-F849-8E89-F30E3137F6E5}">
      <text>
        <r>
          <rPr>
            <sz val="8"/>
            <color indexed="81"/>
            <rFont val="Arial"/>
            <family val="2"/>
          </rPr>
          <t>not available</t>
        </r>
      </text>
    </comment>
    <comment ref="J33" authorId="0" shapeId="0" xr:uid="{4B14E54C-B2D6-DA48-9A83-BDAB608BFCA0}">
      <text>
        <r>
          <rPr>
            <sz val="8"/>
            <color indexed="81"/>
            <rFont val="Arial"/>
            <family val="2"/>
          </rPr>
          <t>not available</t>
        </r>
      </text>
    </comment>
    <comment ref="K33" authorId="0" shapeId="0" xr:uid="{65B50CAB-ED0E-4149-8B41-F2837D7E05A4}">
      <text>
        <r>
          <rPr>
            <sz val="8"/>
            <color indexed="81"/>
            <rFont val="Arial"/>
            <family val="2"/>
          </rPr>
          <t>not available</t>
        </r>
      </text>
    </comment>
    <comment ref="B34" authorId="0" shapeId="0" xr:uid="{21A83617-972E-5348-A98C-E5C78BFAAA15}">
      <text>
        <r>
          <rPr>
            <sz val="8"/>
            <color indexed="81"/>
            <rFont val="Arial"/>
            <family val="2"/>
          </rPr>
          <t>not available</t>
        </r>
      </text>
    </comment>
    <comment ref="C34" authorId="0" shapeId="0" xr:uid="{C24DC9C5-84D4-C444-BAB8-EF497CB0D5CA}">
      <text>
        <r>
          <rPr>
            <sz val="8"/>
            <color indexed="81"/>
            <rFont val="Arial"/>
            <family val="2"/>
          </rPr>
          <t>not available</t>
        </r>
      </text>
    </comment>
    <comment ref="F34" authorId="0" shapeId="0" xr:uid="{A48CD4CB-90C6-0D49-BCAA-9BB6ECC500AF}">
      <text>
        <r>
          <rPr>
            <sz val="8"/>
            <color indexed="81"/>
            <rFont val="Arial"/>
            <family val="2"/>
          </rPr>
          <t>not available</t>
        </r>
      </text>
    </comment>
    <comment ref="G34" authorId="0" shapeId="0" xr:uid="{DD479F4E-BA46-A74A-A139-7009F5BCE618}">
      <text>
        <r>
          <rPr>
            <sz val="8"/>
            <color indexed="81"/>
            <rFont val="Arial"/>
            <family val="2"/>
          </rPr>
          <t>not available</t>
        </r>
      </text>
    </comment>
    <comment ref="J34" authorId="0" shapeId="0" xr:uid="{A84FA342-FFA6-4C44-A4E2-A9EB4CAF372B}">
      <text>
        <r>
          <rPr>
            <sz val="8"/>
            <color indexed="81"/>
            <rFont val="Arial"/>
            <family val="2"/>
          </rPr>
          <t>not available</t>
        </r>
      </text>
    </comment>
    <comment ref="K34" authorId="0" shapeId="0" xr:uid="{B2C631A3-A35A-BF4C-B13F-CDD9C7E861B4}">
      <text>
        <r>
          <rPr>
            <sz val="8"/>
            <color indexed="81"/>
            <rFont val="Arial"/>
            <family val="2"/>
          </rPr>
          <t>not available</t>
        </r>
      </text>
    </comment>
    <comment ref="B37" authorId="0" shapeId="0" xr:uid="{C6666B21-C1E7-F344-8CF5-1DB208324333}">
      <text>
        <r>
          <rPr>
            <sz val="8"/>
            <color indexed="81"/>
            <rFont val="Arial"/>
            <family val="2"/>
          </rPr>
          <t>not available</t>
        </r>
      </text>
    </comment>
    <comment ref="C37" authorId="0" shapeId="0" xr:uid="{E1B4BC79-0B27-B34A-97B2-F334D391F6AA}">
      <text>
        <r>
          <rPr>
            <sz val="8"/>
            <color indexed="81"/>
            <rFont val="Arial"/>
            <family val="2"/>
          </rPr>
          <t>not available</t>
        </r>
      </text>
    </comment>
    <comment ref="F37" authorId="0" shapeId="0" xr:uid="{575B3C6E-7FFA-254D-B0E2-BA5BA35859B2}">
      <text>
        <r>
          <rPr>
            <sz val="8"/>
            <color indexed="81"/>
            <rFont val="Arial"/>
            <family val="2"/>
          </rPr>
          <t>not available</t>
        </r>
      </text>
    </comment>
    <comment ref="G37" authorId="0" shapeId="0" xr:uid="{5B94327B-8C61-9846-88F6-FE518BC40D95}">
      <text>
        <r>
          <rPr>
            <sz val="8"/>
            <color indexed="81"/>
            <rFont val="Arial"/>
            <family val="2"/>
          </rPr>
          <t>not available</t>
        </r>
      </text>
    </comment>
    <comment ref="J37" authorId="0" shapeId="0" xr:uid="{9D3D2501-DC06-574B-BEA6-5A2EADF6EE79}">
      <text>
        <r>
          <rPr>
            <sz val="8"/>
            <color indexed="81"/>
            <rFont val="Arial"/>
            <family val="2"/>
          </rPr>
          <t>not available</t>
        </r>
      </text>
    </comment>
    <comment ref="K37" authorId="0" shapeId="0" xr:uid="{A1F3D197-6B1C-AD48-B12E-40BE7CE7918E}">
      <text>
        <r>
          <rPr>
            <sz val="8"/>
            <color indexed="81"/>
            <rFont val="Arial"/>
            <family val="2"/>
          </rPr>
          <t>not available</t>
        </r>
      </text>
    </comment>
    <comment ref="L37" authorId="0" shapeId="0" xr:uid="{DCDAB5D3-BA75-CB4C-B901-F4A714128B28}">
      <text>
        <r>
          <rPr>
            <sz val="8"/>
            <color indexed="81"/>
            <rFont val="Arial"/>
            <family val="2"/>
          </rPr>
          <t>not published</t>
        </r>
      </text>
    </comment>
    <comment ref="M37" authorId="0" shapeId="0" xr:uid="{85C1009E-E5D9-104B-8049-FE81E671E4F1}">
      <text>
        <r>
          <rPr>
            <sz val="8"/>
            <color indexed="81"/>
            <rFont val="Arial"/>
            <family val="2"/>
          </rPr>
          <t>not published</t>
        </r>
      </text>
    </comment>
    <comment ref="B38" authorId="0" shapeId="0" xr:uid="{41930DA9-3EB2-0A46-9E95-D647ECABED62}">
      <text>
        <r>
          <rPr>
            <sz val="8"/>
            <color indexed="81"/>
            <rFont val="Arial"/>
            <family val="2"/>
          </rPr>
          <t>not available</t>
        </r>
      </text>
    </comment>
    <comment ref="C38" authorId="0" shapeId="0" xr:uid="{4131AEA1-F461-5547-8E8F-38E42AA16ABB}">
      <text>
        <r>
          <rPr>
            <sz val="8"/>
            <color indexed="81"/>
            <rFont val="Arial"/>
            <family val="2"/>
          </rPr>
          <t>not available</t>
        </r>
      </text>
    </comment>
    <comment ref="F38" authorId="0" shapeId="0" xr:uid="{3153057E-5277-894F-9C9A-85B61E3A04A1}">
      <text>
        <r>
          <rPr>
            <sz val="8"/>
            <color indexed="81"/>
            <rFont val="Arial"/>
            <family val="2"/>
          </rPr>
          <t>not available</t>
        </r>
      </text>
    </comment>
    <comment ref="G38" authorId="0" shapeId="0" xr:uid="{B425BCA5-D65D-8B40-8180-518E01F7CE4C}">
      <text>
        <r>
          <rPr>
            <sz val="8"/>
            <color indexed="81"/>
            <rFont val="Arial"/>
            <family val="2"/>
          </rPr>
          <t>not available</t>
        </r>
      </text>
    </comment>
    <comment ref="J38" authorId="0" shapeId="0" xr:uid="{92954403-05F7-0547-B4AD-B99947EE0E73}">
      <text>
        <r>
          <rPr>
            <sz val="8"/>
            <color indexed="81"/>
            <rFont val="Arial"/>
            <family val="2"/>
          </rPr>
          <t>not available</t>
        </r>
      </text>
    </comment>
    <comment ref="K38" authorId="0" shapeId="0" xr:uid="{BDD52F38-D8E9-0044-930F-9FE9FBF32055}">
      <text>
        <r>
          <rPr>
            <sz val="8"/>
            <color indexed="81"/>
            <rFont val="Arial"/>
            <family val="2"/>
          </rPr>
          <t>not available</t>
        </r>
      </text>
    </comment>
    <comment ref="B39" authorId="0" shapeId="0" xr:uid="{A7F59C47-A077-944C-9421-190F844CD2CB}">
      <text>
        <r>
          <rPr>
            <sz val="8"/>
            <color indexed="81"/>
            <rFont val="Arial"/>
            <family val="2"/>
          </rPr>
          <t>not available</t>
        </r>
      </text>
    </comment>
    <comment ref="C39" authorId="0" shapeId="0" xr:uid="{91EBAF54-DA09-F44E-8333-8167EE79AE58}">
      <text>
        <r>
          <rPr>
            <sz val="8"/>
            <color indexed="81"/>
            <rFont val="Arial"/>
            <family val="2"/>
          </rPr>
          <t>not available</t>
        </r>
      </text>
    </comment>
    <comment ref="F39" authorId="0" shapeId="0" xr:uid="{95C9256A-6568-8E41-BA29-B7D96F6A1971}">
      <text>
        <r>
          <rPr>
            <sz val="8"/>
            <color indexed="81"/>
            <rFont val="Arial"/>
            <family val="2"/>
          </rPr>
          <t>not available</t>
        </r>
      </text>
    </comment>
    <comment ref="G39" authorId="0" shapeId="0" xr:uid="{5E1ADD4E-138C-F849-8937-BF5B744E7FEE}">
      <text>
        <r>
          <rPr>
            <sz val="8"/>
            <color indexed="81"/>
            <rFont val="Arial"/>
            <family val="2"/>
          </rPr>
          <t>not available</t>
        </r>
      </text>
    </comment>
    <comment ref="J39" authorId="0" shapeId="0" xr:uid="{4B92E9ED-326C-704E-8717-1AC131031C70}">
      <text>
        <r>
          <rPr>
            <sz val="8"/>
            <color indexed="81"/>
            <rFont val="Arial"/>
            <family val="2"/>
          </rPr>
          <t>not available</t>
        </r>
      </text>
    </comment>
    <comment ref="K39" authorId="0" shapeId="0" xr:uid="{56A6E270-C1DE-0B42-92B5-3E50BD12A278}">
      <text>
        <r>
          <rPr>
            <sz val="8"/>
            <color indexed="81"/>
            <rFont val="Arial"/>
            <family val="2"/>
          </rPr>
          <t>not available</t>
        </r>
      </text>
    </comment>
    <comment ref="B40" authorId="0" shapeId="0" xr:uid="{FCDFAE54-188F-9C4C-8A87-3D0B90591144}">
      <text>
        <r>
          <rPr>
            <sz val="8"/>
            <color indexed="81"/>
            <rFont val="Arial"/>
            <family val="2"/>
          </rPr>
          <t>not available</t>
        </r>
      </text>
    </comment>
    <comment ref="C40" authorId="0" shapeId="0" xr:uid="{CA0B5AEE-7CE8-C843-934B-F02BD4C617AA}">
      <text>
        <r>
          <rPr>
            <sz val="8"/>
            <color indexed="81"/>
            <rFont val="Arial"/>
            <family val="2"/>
          </rPr>
          <t>not available</t>
        </r>
      </text>
    </comment>
    <comment ref="D40" authorId="0" shapeId="0" xr:uid="{48888FB7-EE7F-DA46-BFEC-17BFC6502EDD}">
      <text>
        <r>
          <rPr>
            <sz val="8"/>
            <color indexed="81"/>
            <rFont val="Arial"/>
            <family val="2"/>
          </rPr>
          <t>not available</t>
        </r>
      </text>
    </comment>
    <comment ref="E40" authorId="0" shapeId="0" xr:uid="{46729FD4-8E20-0445-87E0-EFA8D4E0FC25}">
      <text>
        <r>
          <rPr>
            <sz val="8"/>
            <color indexed="81"/>
            <rFont val="Arial"/>
            <family val="2"/>
          </rPr>
          <t>not available</t>
        </r>
      </text>
    </comment>
    <comment ref="F40" authorId="0" shapeId="0" xr:uid="{6F2C2A59-916A-5945-90EC-B337DEE0E06C}">
      <text>
        <r>
          <rPr>
            <sz val="8"/>
            <color indexed="81"/>
            <rFont val="Arial"/>
            <family val="2"/>
          </rPr>
          <t>not available</t>
        </r>
      </text>
    </comment>
    <comment ref="G40" authorId="0" shapeId="0" xr:uid="{94ADDC5F-BDB2-8D4C-9E34-E17E30AD3FC1}">
      <text>
        <r>
          <rPr>
            <sz val="8"/>
            <color indexed="81"/>
            <rFont val="Arial"/>
            <family val="2"/>
          </rPr>
          <t>not available</t>
        </r>
      </text>
    </comment>
    <comment ref="J40" authorId="0" shapeId="0" xr:uid="{C73F534D-87A3-8841-B608-AFBEE6434138}">
      <text>
        <r>
          <rPr>
            <sz val="8"/>
            <color indexed="81"/>
            <rFont val="Arial"/>
            <family val="2"/>
          </rPr>
          <t>not available</t>
        </r>
      </text>
    </comment>
    <comment ref="K40" authorId="0" shapeId="0" xr:uid="{E3540471-4445-544A-BC91-CD899FF1CE97}">
      <text>
        <r>
          <rPr>
            <sz val="8"/>
            <color indexed="81"/>
            <rFont val="Arial"/>
            <family val="2"/>
          </rPr>
          <t>not available</t>
        </r>
      </text>
    </comment>
    <comment ref="L40" authorId="0" shapeId="0" xr:uid="{B49497BC-ACA0-C240-92E3-48DBBAE8C023}">
      <text>
        <r>
          <rPr>
            <sz val="8"/>
            <color indexed="81"/>
            <rFont val="Arial"/>
            <family val="2"/>
          </rPr>
          <t>not published</t>
        </r>
      </text>
    </comment>
    <comment ref="M40" authorId="0" shapeId="0" xr:uid="{425031CE-E666-914F-B027-11F5C1F5A660}">
      <text>
        <r>
          <rPr>
            <sz val="8"/>
            <color indexed="81"/>
            <rFont val="Arial"/>
            <family val="2"/>
          </rPr>
          <t>not published</t>
        </r>
      </text>
    </comment>
    <comment ref="B41" authorId="0" shapeId="0" xr:uid="{50314FA6-123B-1942-BE6E-94545BE3873D}">
      <text>
        <r>
          <rPr>
            <sz val="8"/>
            <color indexed="81"/>
            <rFont val="Arial"/>
            <family val="2"/>
          </rPr>
          <t>not available</t>
        </r>
      </text>
    </comment>
    <comment ref="C41" authorId="0" shapeId="0" xr:uid="{1A91CE67-6FAF-5249-8876-4350862A9898}">
      <text>
        <r>
          <rPr>
            <sz val="8"/>
            <color indexed="81"/>
            <rFont val="Arial"/>
            <family val="2"/>
          </rPr>
          <t>not available</t>
        </r>
      </text>
    </comment>
    <comment ref="F41" authorId="0" shapeId="0" xr:uid="{9BB29634-5635-5A4D-BC67-8973605CACF8}">
      <text>
        <r>
          <rPr>
            <sz val="8"/>
            <color indexed="81"/>
            <rFont val="Arial"/>
            <family val="2"/>
          </rPr>
          <t>not available</t>
        </r>
      </text>
    </comment>
    <comment ref="G41" authorId="0" shapeId="0" xr:uid="{C19BBED3-BC9B-824C-946B-6F25D82B8882}">
      <text>
        <r>
          <rPr>
            <sz val="8"/>
            <color indexed="81"/>
            <rFont val="Arial"/>
            <family val="2"/>
          </rPr>
          <t>not available</t>
        </r>
      </text>
    </comment>
    <comment ref="J41" authorId="0" shapeId="0" xr:uid="{B964D76C-C798-9244-B11B-7B6C35921C8D}">
      <text>
        <r>
          <rPr>
            <sz val="8"/>
            <color indexed="81"/>
            <rFont val="Arial"/>
            <family val="2"/>
          </rPr>
          <t>not available</t>
        </r>
      </text>
    </comment>
    <comment ref="K41" authorId="0" shapeId="0" xr:uid="{AF38233B-FD9B-4B4E-9A3A-F3D39258E4CA}">
      <text>
        <r>
          <rPr>
            <sz val="8"/>
            <color indexed="81"/>
            <rFont val="Arial"/>
            <family val="2"/>
          </rPr>
          <t>not available</t>
        </r>
      </text>
    </comment>
    <comment ref="L41" authorId="0" shapeId="0" xr:uid="{844B51EA-EEDB-7C4D-8A41-A5475EF75F3E}">
      <text>
        <r>
          <rPr>
            <sz val="8"/>
            <color indexed="81"/>
            <rFont val="Arial"/>
            <family val="2"/>
          </rPr>
          <t>not published</t>
        </r>
      </text>
    </comment>
    <comment ref="M41" authorId="0" shapeId="0" xr:uid="{B8A25716-374F-D446-B441-058C9903C05F}">
      <text>
        <r>
          <rPr>
            <sz val="8"/>
            <color indexed="81"/>
            <rFont val="Arial"/>
            <family val="2"/>
          </rPr>
          <t>not published</t>
        </r>
      </text>
    </comment>
    <comment ref="B42" authorId="0" shapeId="0" xr:uid="{2AD210DB-4223-384F-9BA1-C67025DCF834}">
      <text>
        <r>
          <rPr>
            <sz val="8"/>
            <color indexed="81"/>
            <rFont val="Arial"/>
            <family val="2"/>
          </rPr>
          <t>not available</t>
        </r>
      </text>
    </comment>
    <comment ref="C42" authorId="0" shapeId="0" xr:uid="{C2C0FE11-FCE9-7440-BB53-6337E0B1CDA2}">
      <text>
        <r>
          <rPr>
            <sz val="8"/>
            <color indexed="81"/>
            <rFont val="Arial"/>
            <family val="2"/>
          </rPr>
          <t>not available</t>
        </r>
      </text>
    </comment>
    <comment ref="F42" authorId="0" shapeId="0" xr:uid="{9177E554-5246-0446-B864-0771F03C5090}">
      <text>
        <r>
          <rPr>
            <sz val="8"/>
            <color indexed="81"/>
            <rFont val="Arial"/>
            <family val="2"/>
          </rPr>
          <t>not available</t>
        </r>
      </text>
    </comment>
    <comment ref="G42" authorId="0" shapeId="0" xr:uid="{EB2E28D1-285E-A946-BE25-BD749C7F0529}">
      <text>
        <r>
          <rPr>
            <sz val="8"/>
            <color indexed="81"/>
            <rFont val="Arial"/>
            <family val="2"/>
          </rPr>
          <t>not available</t>
        </r>
      </text>
    </comment>
    <comment ref="J42" authorId="0" shapeId="0" xr:uid="{45252C7C-D3C2-4940-9E3C-6FD4CB32D2C0}">
      <text>
        <r>
          <rPr>
            <sz val="8"/>
            <color indexed="81"/>
            <rFont val="Arial"/>
            <family val="2"/>
          </rPr>
          <t>not available</t>
        </r>
      </text>
    </comment>
    <comment ref="K42" authorId="0" shapeId="0" xr:uid="{DB7B14A6-5475-9B48-A33C-46FA97167351}">
      <text>
        <r>
          <rPr>
            <sz val="8"/>
            <color indexed="81"/>
            <rFont val="Arial"/>
            <family val="2"/>
          </rPr>
          <t>not available</t>
        </r>
      </text>
    </comment>
    <comment ref="L42" authorId="0" shapeId="0" xr:uid="{1D19D7AE-AD44-0649-BF10-3523156F403E}">
      <text>
        <r>
          <rPr>
            <sz val="8"/>
            <color indexed="81"/>
            <rFont val="Arial"/>
            <family val="2"/>
          </rPr>
          <t>not published</t>
        </r>
      </text>
    </comment>
    <comment ref="M42" authorId="0" shapeId="0" xr:uid="{62FA0F5A-A341-7A48-9240-4F32030688F6}">
      <text>
        <r>
          <rPr>
            <sz val="8"/>
            <color indexed="81"/>
            <rFont val="Arial"/>
            <family val="2"/>
          </rPr>
          <t>not published</t>
        </r>
      </text>
    </comment>
    <comment ref="B43" authorId="0" shapeId="0" xr:uid="{1937B4C2-2003-ED46-B7C3-AA1479E5776B}">
      <text>
        <r>
          <rPr>
            <sz val="8"/>
            <color indexed="81"/>
            <rFont val="Arial"/>
            <family val="2"/>
          </rPr>
          <t>not available</t>
        </r>
      </text>
    </comment>
    <comment ref="C43" authorId="0" shapeId="0" xr:uid="{D7BE0D6B-3B30-2545-8850-C2403D7436C6}">
      <text>
        <r>
          <rPr>
            <sz val="8"/>
            <color indexed="81"/>
            <rFont val="Arial"/>
            <family val="2"/>
          </rPr>
          <t>not available</t>
        </r>
      </text>
    </comment>
    <comment ref="F43" authorId="0" shapeId="0" xr:uid="{963415C7-55A5-254F-8428-F595843B5CB9}">
      <text>
        <r>
          <rPr>
            <sz val="8"/>
            <color indexed="81"/>
            <rFont val="Arial"/>
            <family val="2"/>
          </rPr>
          <t>not available</t>
        </r>
      </text>
    </comment>
    <comment ref="G43" authorId="0" shapeId="0" xr:uid="{EA346A82-34B6-1942-8009-5E4E12B17388}">
      <text>
        <r>
          <rPr>
            <sz val="8"/>
            <color indexed="81"/>
            <rFont val="Arial"/>
            <family val="2"/>
          </rPr>
          <t>not available</t>
        </r>
      </text>
    </comment>
    <comment ref="J43" authorId="0" shapeId="0" xr:uid="{3B1092FD-8CAE-214A-A10C-369DA32937D5}">
      <text>
        <r>
          <rPr>
            <sz val="8"/>
            <color indexed="81"/>
            <rFont val="Arial"/>
            <family val="2"/>
          </rPr>
          <t>not available</t>
        </r>
      </text>
    </comment>
    <comment ref="K43" authorId="0" shapeId="0" xr:uid="{9A00E86E-2DD6-3A46-8ABB-F847987D7AB1}">
      <text>
        <r>
          <rPr>
            <sz val="8"/>
            <color indexed="81"/>
            <rFont val="Arial"/>
            <family val="2"/>
          </rPr>
          <t>not available</t>
        </r>
      </text>
    </comment>
    <comment ref="H46" authorId="0" shapeId="0" xr:uid="{1C68E526-90F1-9A48-9688-947104D6F571}">
      <text>
        <r>
          <rPr>
            <sz val="8"/>
            <color indexed="81"/>
            <rFont val="Arial"/>
            <family val="2"/>
          </rPr>
          <t>not published</t>
        </r>
      </text>
    </comment>
    <comment ref="I46" authorId="0" shapeId="0" xr:uid="{9148CB64-748A-DF42-826C-7F4A6337158C}">
      <text>
        <r>
          <rPr>
            <sz val="8"/>
            <color indexed="81"/>
            <rFont val="Arial"/>
            <family val="2"/>
          </rPr>
          <t>not published</t>
        </r>
      </text>
    </comment>
    <comment ref="J46" authorId="0" shapeId="0" xr:uid="{B03CF94A-46D3-5346-A86C-AD50A6EED539}">
      <text>
        <r>
          <rPr>
            <sz val="8"/>
            <color indexed="81"/>
            <rFont val="Arial"/>
            <family val="2"/>
          </rPr>
          <t>not published</t>
        </r>
      </text>
    </comment>
    <comment ref="K46" authorId="0" shapeId="0" xr:uid="{71631714-446C-D441-B076-E575D880D55F}">
      <text>
        <r>
          <rPr>
            <sz val="8"/>
            <color indexed="81"/>
            <rFont val="Arial"/>
            <family val="2"/>
          </rPr>
          <t>not published</t>
        </r>
      </text>
    </comment>
    <comment ref="L46" authorId="0" shapeId="0" xr:uid="{E255EDC4-F720-0742-B024-3D631BBDC3FC}">
      <text>
        <r>
          <rPr>
            <sz val="8"/>
            <color indexed="81"/>
            <rFont val="Arial"/>
            <family val="2"/>
          </rPr>
          <t>not published</t>
        </r>
      </text>
    </comment>
    <comment ref="M46" authorId="0" shapeId="0" xr:uid="{DEB3CC0F-DBA5-C547-801F-671D19B150E0}">
      <text>
        <r>
          <rPr>
            <sz val="8"/>
            <color indexed="81"/>
            <rFont val="Arial"/>
            <family val="2"/>
          </rPr>
          <t>not published</t>
        </r>
      </text>
    </comment>
    <comment ref="J49" authorId="0" shapeId="0" xr:uid="{A75D8823-9FFA-3D4F-8622-FA020481A041}">
      <text>
        <r>
          <rPr>
            <sz val="8"/>
            <color indexed="81"/>
            <rFont val="Arial"/>
            <family val="2"/>
          </rPr>
          <t>not published</t>
        </r>
      </text>
    </comment>
    <comment ref="K49" authorId="0" shapeId="0" xr:uid="{12BAAA9A-6A24-F842-BA64-9402AA842454}">
      <text>
        <r>
          <rPr>
            <sz val="8"/>
            <color indexed="81"/>
            <rFont val="Arial"/>
            <family val="2"/>
          </rPr>
          <t>not published</t>
        </r>
      </text>
    </comment>
    <comment ref="L49" authorId="0" shapeId="0" xr:uid="{10979743-C847-9C4F-B883-EE08872C6C0F}">
      <text>
        <r>
          <rPr>
            <sz val="8"/>
            <color indexed="81"/>
            <rFont val="Arial"/>
            <family val="2"/>
          </rPr>
          <t>not published</t>
        </r>
      </text>
    </comment>
    <comment ref="M49" authorId="0" shapeId="0" xr:uid="{355DE969-3DEC-2E4F-999F-0E9D1E265CA9}">
      <text>
        <r>
          <rPr>
            <sz val="8"/>
            <color indexed="81"/>
            <rFont val="Arial"/>
            <family val="2"/>
          </rPr>
          <t>not published</t>
        </r>
      </text>
    </comment>
    <comment ref="B50" authorId="0" shapeId="0" xr:uid="{B6FA4DF4-C877-0B40-93CE-573D5FC34B0F}">
      <text>
        <r>
          <rPr>
            <sz val="8"/>
            <color indexed="81"/>
            <rFont val="Arial"/>
            <family val="2"/>
          </rPr>
          <t>not published</t>
        </r>
      </text>
    </comment>
    <comment ref="C50" authorId="0" shapeId="0" xr:uid="{0B4FE72A-DBBD-384F-89AE-224EFF86EE04}">
      <text>
        <r>
          <rPr>
            <sz val="8"/>
            <color indexed="81"/>
            <rFont val="Arial"/>
            <family val="2"/>
          </rPr>
          <t>not published</t>
        </r>
      </text>
    </comment>
    <comment ref="D50" authorId="0" shapeId="0" xr:uid="{46550DFC-6C33-D841-BA89-C48BE2C77FD8}">
      <text>
        <r>
          <rPr>
            <sz val="8"/>
            <color indexed="81"/>
            <rFont val="Arial"/>
            <family val="2"/>
          </rPr>
          <t>not published</t>
        </r>
      </text>
    </comment>
    <comment ref="E50" authorId="0" shapeId="0" xr:uid="{CACB551A-6238-764D-8437-5E6AF78C6C99}">
      <text>
        <r>
          <rPr>
            <sz val="8"/>
            <color indexed="81"/>
            <rFont val="Arial"/>
            <family val="2"/>
          </rPr>
          <t>not published</t>
        </r>
      </text>
    </comment>
    <comment ref="J50" authorId="0" shapeId="0" xr:uid="{2B50E1D2-283C-9848-B52F-41077A30FE9A}">
      <text>
        <r>
          <rPr>
            <sz val="8"/>
            <color indexed="81"/>
            <rFont val="Arial"/>
            <family val="2"/>
          </rPr>
          <t>not published</t>
        </r>
      </text>
    </comment>
    <comment ref="K50" authorId="0" shapeId="0" xr:uid="{D91D164D-11E3-F541-B0A8-1219685D216C}">
      <text>
        <r>
          <rPr>
            <sz val="8"/>
            <color indexed="81"/>
            <rFont val="Arial"/>
            <family val="2"/>
          </rPr>
          <t>not published</t>
        </r>
      </text>
    </comment>
    <comment ref="L50" authorId="0" shapeId="0" xr:uid="{E3E6E7CE-CE54-1340-B036-FAF092BB49DB}">
      <text>
        <r>
          <rPr>
            <sz val="8"/>
            <color indexed="81"/>
            <rFont val="Arial"/>
            <family val="2"/>
          </rPr>
          <t>not published</t>
        </r>
      </text>
    </comment>
    <comment ref="M50" authorId="0" shapeId="0" xr:uid="{EA8CEF35-EA8E-8A4F-878A-F1B58B99698F}">
      <text>
        <r>
          <rPr>
            <sz val="8"/>
            <color indexed="81"/>
            <rFont val="Arial"/>
            <family val="2"/>
          </rPr>
          <t>not published</t>
        </r>
      </text>
    </comment>
    <comment ref="D51" authorId="0" shapeId="0" xr:uid="{E9CE2E2B-CF1C-344D-B872-6F534D6AD561}">
      <text>
        <r>
          <rPr>
            <sz val="8"/>
            <color indexed="81"/>
            <rFont val="Arial"/>
            <family val="2"/>
          </rPr>
          <t>not published</t>
        </r>
      </text>
    </comment>
    <comment ref="E51" authorId="0" shapeId="0" xr:uid="{8856A541-739F-5B42-894C-905800895E9D}">
      <text>
        <r>
          <rPr>
            <sz val="8"/>
            <color indexed="81"/>
            <rFont val="Arial"/>
            <family val="2"/>
          </rPr>
          <t>not published</t>
        </r>
      </text>
    </comment>
    <comment ref="B52" authorId="0" shapeId="0" xr:uid="{9D9A5E19-A740-D544-8A44-DC3605C3690C}">
      <text>
        <r>
          <rPr>
            <sz val="8"/>
            <color indexed="81"/>
            <rFont val="Arial"/>
            <family val="2"/>
          </rPr>
          <t>not published</t>
        </r>
      </text>
    </comment>
    <comment ref="C52" authorId="0" shapeId="0" xr:uid="{2D0D635F-B04B-B64D-AC05-21F4DC038831}">
      <text>
        <r>
          <rPr>
            <sz val="8"/>
            <color indexed="81"/>
            <rFont val="Arial"/>
            <family val="2"/>
          </rPr>
          <t>not published</t>
        </r>
      </text>
    </comment>
    <comment ref="D52" authorId="0" shapeId="0" xr:uid="{3B422BDD-964D-EC4E-89D1-5E5D8E9C7FCB}">
      <text>
        <r>
          <rPr>
            <sz val="8"/>
            <color indexed="81"/>
            <rFont val="Arial"/>
            <family val="2"/>
          </rPr>
          <t>not published</t>
        </r>
      </text>
    </comment>
    <comment ref="E52" authorId="0" shapeId="0" xr:uid="{7D424644-FA12-7B41-860A-4151C132A6EF}">
      <text>
        <r>
          <rPr>
            <sz val="8"/>
            <color indexed="81"/>
            <rFont val="Arial"/>
            <family val="2"/>
          </rPr>
          <t>not published</t>
        </r>
      </text>
    </comment>
    <comment ref="B55" authorId="0" shapeId="0" xr:uid="{F5CDEC49-BE82-5147-954C-E8BDAEB33D6F}">
      <text>
        <r>
          <rPr>
            <sz val="8"/>
            <color indexed="81"/>
            <rFont val="Arial"/>
            <family val="2"/>
          </rPr>
          <t>not published</t>
        </r>
      </text>
    </comment>
    <comment ref="C55" authorId="0" shapeId="0" xr:uid="{21AC0ECD-ACD9-E845-878C-BEDBE10C7836}">
      <text>
        <r>
          <rPr>
            <sz val="8"/>
            <color indexed="81"/>
            <rFont val="Arial"/>
            <family val="2"/>
          </rPr>
          <t>not published</t>
        </r>
      </text>
    </comment>
    <comment ref="D55" authorId="0" shapeId="0" xr:uid="{F0980C1A-0BF7-E545-92F1-51542CF42778}">
      <text>
        <r>
          <rPr>
            <sz val="8"/>
            <color indexed="81"/>
            <rFont val="Arial"/>
            <family val="2"/>
          </rPr>
          <t>not published</t>
        </r>
      </text>
    </comment>
    <comment ref="E55" authorId="0" shapeId="0" xr:uid="{24ABF16A-E40F-164C-B0F6-524260393F0C}">
      <text>
        <r>
          <rPr>
            <sz val="8"/>
            <color indexed="81"/>
            <rFont val="Arial"/>
            <family val="2"/>
          </rPr>
          <t>not published</t>
        </r>
      </text>
    </comment>
    <comment ref="H55" authorId="0" shapeId="0" xr:uid="{7F97C537-4CB4-AA4B-B505-580FF3692DD6}">
      <text>
        <r>
          <rPr>
            <sz val="8"/>
            <color indexed="81"/>
            <rFont val="Arial"/>
            <family val="2"/>
          </rPr>
          <t>not published</t>
        </r>
      </text>
    </comment>
    <comment ref="I55" authorId="0" shapeId="0" xr:uid="{CFE95B45-291A-334C-A5ED-5BD89BD45197}">
      <text>
        <r>
          <rPr>
            <sz val="8"/>
            <color indexed="81"/>
            <rFont val="Arial"/>
            <family val="2"/>
          </rPr>
          <t>not published</t>
        </r>
      </text>
    </comment>
    <comment ref="J55" authorId="0" shapeId="0" xr:uid="{2CE1B034-6859-EF4D-A77C-4614B8DBF23A}">
      <text>
        <r>
          <rPr>
            <sz val="8"/>
            <color indexed="81"/>
            <rFont val="Arial"/>
            <family val="2"/>
          </rPr>
          <t>not published</t>
        </r>
      </text>
    </comment>
    <comment ref="K55" authorId="0" shapeId="0" xr:uid="{1352B749-CA5C-C949-B29D-6999B28054A0}">
      <text>
        <r>
          <rPr>
            <sz val="8"/>
            <color indexed="81"/>
            <rFont val="Arial"/>
            <family val="2"/>
          </rPr>
          <t>not published</t>
        </r>
      </text>
    </comment>
    <comment ref="L55" authorId="0" shapeId="0" xr:uid="{1F4FCBC8-167D-7346-8B77-7104989FEDE9}">
      <text>
        <r>
          <rPr>
            <sz val="8"/>
            <color indexed="81"/>
            <rFont val="Arial"/>
            <family val="2"/>
          </rPr>
          <t>not published</t>
        </r>
      </text>
    </comment>
    <comment ref="M55" authorId="0" shapeId="0" xr:uid="{AECCB44F-9871-CD42-8A7B-1E8C7D2E84DF}">
      <text>
        <r>
          <rPr>
            <sz val="8"/>
            <color indexed="81"/>
            <rFont val="Arial"/>
            <family val="2"/>
          </rPr>
          <t>not published</t>
        </r>
      </text>
    </comment>
    <comment ref="L56" authorId="0" shapeId="0" xr:uid="{DC3879DD-43BB-FF4B-810A-2FA0D0B1B250}">
      <text>
        <r>
          <rPr>
            <sz val="8"/>
            <color indexed="81"/>
            <rFont val="Arial"/>
            <family val="2"/>
          </rPr>
          <t>not published</t>
        </r>
      </text>
    </comment>
    <comment ref="M56" authorId="0" shapeId="0" xr:uid="{974A68BA-8994-D44C-BAF8-77968A6F73DA}">
      <text>
        <r>
          <rPr>
            <sz val="8"/>
            <color indexed="81"/>
            <rFont val="Arial"/>
            <family val="2"/>
          </rPr>
          <t>not published</t>
        </r>
      </text>
    </comment>
    <comment ref="J57" authorId="0" shapeId="0" xr:uid="{B658B7FD-615F-2543-86C8-FE3A36C479FD}">
      <text>
        <r>
          <rPr>
            <sz val="8"/>
            <color indexed="81"/>
            <rFont val="Arial"/>
            <family val="2"/>
          </rPr>
          <t>not published</t>
        </r>
      </text>
    </comment>
    <comment ref="K57" authorId="0" shapeId="0" xr:uid="{79FD4395-D6F5-8E40-B23D-4DF9BB2280C0}">
      <text>
        <r>
          <rPr>
            <sz val="8"/>
            <color indexed="81"/>
            <rFont val="Arial"/>
            <family val="2"/>
          </rPr>
          <t>not published</t>
        </r>
      </text>
    </comment>
    <comment ref="L57" authorId="0" shapeId="0" xr:uid="{6922AAFA-4DE0-8C45-998C-289966FAB5D9}">
      <text>
        <r>
          <rPr>
            <sz val="8"/>
            <color indexed="81"/>
            <rFont val="Arial"/>
            <family val="2"/>
          </rPr>
          <t>not published</t>
        </r>
      </text>
    </comment>
    <comment ref="M57" authorId="0" shapeId="0" xr:uid="{3945C89F-9472-2342-84CE-2F6A5697E2EB}">
      <text>
        <r>
          <rPr>
            <sz val="8"/>
            <color indexed="81"/>
            <rFont val="Arial"/>
            <family val="2"/>
          </rPr>
          <t>not published</t>
        </r>
      </text>
    </comment>
    <comment ref="B58" authorId="0" shapeId="0" xr:uid="{CC37560D-48A8-6143-A93C-B13968E4C4F6}">
      <text>
        <r>
          <rPr>
            <sz val="8"/>
            <color indexed="81"/>
            <rFont val="Arial"/>
            <family val="2"/>
          </rPr>
          <t>not published</t>
        </r>
      </text>
    </comment>
    <comment ref="C58" authorId="0" shapeId="0" xr:uid="{35DF36B2-7777-464B-9E83-D2158F589C7A}">
      <text>
        <r>
          <rPr>
            <sz val="8"/>
            <color indexed="81"/>
            <rFont val="Arial"/>
            <family val="2"/>
          </rPr>
          <t>not published</t>
        </r>
      </text>
    </comment>
    <comment ref="F58" authorId="0" shapeId="0" xr:uid="{E6AD83F6-0BB9-994F-93F0-81EBA50FA867}">
      <text>
        <r>
          <rPr>
            <sz val="8"/>
            <color indexed="81"/>
            <rFont val="Arial"/>
            <family val="2"/>
          </rPr>
          <t>not published</t>
        </r>
      </text>
    </comment>
    <comment ref="G58" authorId="0" shapeId="0" xr:uid="{6F9568AC-135E-EF4F-AB21-4A3015424EB5}">
      <text>
        <r>
          <rPr>
            <sz val="8"/>
            <color indexed="81"/>
            <rFont val="Arial"/>
            <family val="2"/>
          </rPr>
          <t>not published</t>
        </r>
      </text>
    </comment>
    <comment ref="H58" authorId="0" shapeId="0" xr:uid="{16DBDD46-0F73-B147-B159-98C1DBC4304F}">
      <text>
        <r>
          <rPr>
            <sz val="8"/>
            <color indexed="81"/>
            <rFont val="Arial"/>
            <family val="2"/>
          </rPr>
          <t>not published</t>
        </r>
      </text>
    </comment>
    <comment ref="I58" authorId="0" shapeId="0" xr:uid="{511E8FA7-3B05-6940-A8FB-D4D26AECC33F}">
      <text>
        <r>
          <rPr>
            <sz val="8"/>
            <color indexed="81"/>
            <rFont val="Arial"/>
            <family val="2"/>
          </rPr>
          <t>not published</t>
        </r>
      </text>
    </comment>
    <comment ref="J58" authorId="0" shapeId="0" xr:uid="{9CB6021E-3965-D144-9296-9E382F6CF120}">
      <text>
        <r>
          <rPr>
            <sz val="8"/>
            <color indexed="81"/>
            <rFont val="Arial"/>
            <family val="2"/>
          </rPr>
          <t>not published</t>
        </r>
      </text>
    </comment>
    <comment ref="K58" authorId="0" shapeId="0" xr:uid="{C324092D-E4F7-0643-9FC5-31FAC06A49BD}">
      <text>
        <r>
          <rPr>
            <sz val="8"/>
            <color indexed="81"/>
            <rFont val="Arial"/>
            <family val="2"/>
          </rPr>
          <t>not published</t>
        </r>
      </text>
    </comment>
    <comment ref="L58" authorId="0" shapeId="0" xr:uid="{3DE61906-9D60-5946-B49E-9E8559988BE3}">
      <text>
        <r>
          <rPr>
            <sz val="8"/>
            <color indexed="81"/>
            <rFont val="Arial"/>
            <family val="2"/>
          </rPr>
          <t>not published</t>
        </r>
      </text>
    </comment>
    <comment ref="M58" authorId="0" shapeId="0" xr:uid="{CFD5DBDD-0285-DB46-87A8-213DB40DA1EE}">
      <text>
        <r>
          <rPr>
            <sz val="8"/>
            <color indexed="81"/>
            <rFont val="Arial"/>
            <family val="2"/>
          </rPr>
          <t>not published</t>
        </r>
      </text>
    </comment>
    <comment ref="B59" authorId="0" shapeId="0" xr:uid="{A5E7531C-9E5C-834B-9C67-3588DE5EB892}">
      <text>
        <r>
          <rPr>
            <sz val="8"/>
            <color indexed="81"/>
            <rFont val="Arial"/>
            <family val="2"/>
          </rPr>
          <t>not published</t>
        </r>
      </text>
    </comment>
    <comment ref="C59" authorId="0" shapeId="0" xr:uid="{BFD2DFA2-C801-4A4B-9FF4-065D921F765E}">
      <text>
        <r>
          <rPr>
            <sz val="8"/>
            <color indexed="81"/>
            <rFont val="Arial"/>
            <family val="2"/>
          </rPr>
          <t>not published</t>
        </r>
      </text>
    </comment>
    <comment ref="D59" authorId="0" shapeId="0" xr:uid="{2F93005F-B82C-DD48-A480-7BFBEABFA366}">
      <text>
        <r>
          <rPr>
            <sz val="8"/>
            <color indexed="81"/>
            <rFont val="Arial"/>
            <family val="2"/>
          </rPr>
          <t>not published</t>
        </r>
      </text>
    </comment>
    <comment ref="E59" authorId="0" shapeId="0" xr:uid="{500C920F-690B-6642-858F-54F5A28B88BC}">
      <text>
        <r>
          <rPr>
            <sz val="8"/>
            <color indexed="81"/>
            <rFont val="Arial"/>
            <family val="2"/>
          </rPr>
          <t>not published</t>
        </r>
      </text>
    </comment>
    <comment ref="J59" authorId="0" shapeId="0" xr:uid="{08955291-BE30-9646-ABF4-81317A2C0DD5}">
      <text>
        <r>
          <rPr>
            <sz val="8"/>
            <color indexed="81"/>
            <rFont val="Arial"/>
            <family val="2"/>
          </rPr>
          <t>not published</t>
        </r>
      </text>
    </comment>
    <comment ref="K59" authorId="0" shapeId="0" xr:uid="{A9D317BF-D880-864C-8703-27358F70F655}">
      <text>
        <r>
          <rPr>
            <sz val="8"/>
            <color indexed="81"/>
            <rFont val="Arial"/>
            <family val="2"/>
          </rPr>
          <t>not published</t>
        </r>
      </text>
    </comment>
    <comment ref="L59" authorId="0" shapeId="0" xr:uid="{404443A1-EA51-7549-832A-B55A55C651E3}">
      <text>
        <r>
          <rPr>
            <sz val="8"/>
            <color indexed="81"/>
            <rFont val="Arial"/>
            <family val="2"/>
          </rPr>
          <t>not published</t>
        </r>
      </text>
    </comment>
    <comment ref="M59" authorId="0" shapeId="0" xr:uid="{BCF20B91-7AB8-E14E-9BA7-87F872F2F679}">
      <text>
        <r>
          <rPr>
            <sz val="8"/>
            <color indexed="81"/>
            <rFont val="Arial"/>
            <family val="2"/>
          </rPr>
          <t>not published</t>
        </r>
      </text>
    </comment>
    <comment ref="B60" authorId="0" shapeId="0" xr:uid="{E16D2A42-5DBD-3548-8661-D7DFCDAE152C}">
      <text>
        <r>
          <rPr>
            <sz val="8"/>
            <color indexed="81"/>
            <rFont val="Arial"/>
            <family val="2"/>
          </rPr>
          <t>not published</t>
        </r>
      </text>
    </comment>
    <comment ref="C60" authorId="0" shapeId="0" xr:uid="{AABBCA3D-23AE-3344-AD76-F0AAE707295A}">
      <text>
        <r>
          <rPr>
            <sz val="8"/>
            <color indexed="81"/>
            <rFont val="Arial"/>
            <family val="2"/>
          </rPr>
          <t>not published</t>
        </r>
      </text>
    </comment>
    <comment ref="J60" authorId="0" shapeId="0" xr:uid="{00343B5B-6383-6D42-B626-8618CD46C7C8}">
      <text>
        <r>
          <rPr>
            <sz val="8"/>
            <color indexed="81"/>
            <rFont val="Arial"/>
            <family val="2"/>
          </rPr>
          <t>not published</t>
        </r>
      </text>
    </comment>
    <comment ref="K60" authorId="0" shapeId="0" xr:uid="{E76906A0-A204-954B-8814-C51C053470FE}">
      <text>
        <r>
          <rPr>
            <sz val="8"/>
            <color indexed="81"/>
            <rFont val="Arial"/>
            <family val="2"/>
          </rPr>
          <t>not published</t>
        </r>
      </text>
    </comment>
    <comment ref="L60" authorId="0" shapeId="0" xr:uid="{16839EB6-A2CF-194E-AB79-4D1CBA5EC486}">
      <text>
        <r>
          <rPr>
            <sz val="8"/>
            <color indexed="81"/>
            <rFont val="Arial"/>
            <family val="2"/>
          </rPr>
          <t>not published</t>
        </r>
      </text>
    </comment>
    <comment ref="M60" authorId="0" shapeId="0" xr:uid="{014BB9D8-2446-5E42-9284-F52B390A91FC}">
      <text>
        <r>
          <rPr>
            <sz val="8"/>
            <color indexed="81"/>
            <rFont val="Arial"/>
            <family val="2"/>
          </rPr>
          <t>not published</t>
        </r>
      </text>
    </comment>
    <comment ref="B61" authorId="0" shapeId="0" xr:uid="{295CFC83-0B69-494E-A18F-3793FD1A94D4}">
      <text>
        <r>
          <rPr>
            <sz val="8"/>
            <color indexed="81"/>
            <rFont val="Arial"/>
            <family val="2"/>
          </rPr>
          <t>not available</t>
        </r>
      </text>
    </comment>
    <comment ref="C61" authorId="0" shapeId="0" xr:uid="{CD859BA0-DDBD-4349-917B-C2D7CD2F432D}">
      <text>
        <r>
          <rPr>
            <sz val="8"/>
            <color indexed="81"/>
            <rFont val="Arial"/>
            <family val="2"/>
          </rPr>
          <t>not available</t>
        </r>
      </text>
    </comment>
    <comment ref="D61" authorId="0" shapeId="0" xr:uid="{87113403-D767-D448-B8FC-892B46CA77A8}">
      <text>
        <r>
          <rPr>
            <sz val="8"/>
            <color indexed="81"/>
            <rFont val="Arial"/>
            <family val="2"/>
          </rPr>
          <t>not published</t>
        </r>
      </text>
    </comment>
    <comment ref="E61" authorId="0" shapeId="0" xr:uid="{30768E1E-8A1E-BE4B-9317-0697E0A7EBCC}">
      <text>
        <r>
          <rPr>
            <sz val="8"/>
            <color indexed="81"/>
            <rFont val="Arial"/>
            <family val="2"/>
          </rPr>
          <t>not published</t>
        </r>
      </text>
    </comment>
    <comment ref="J61" authorId="0" shapeId="0" xr:uid="{2BE2A59E-4422-6441-8DAD-45F4C1D6F84C}">
      <text>
        <r>
          <rPr>
            <sz val="8"/>
            <color indexed="81"/>
            <rFont val="Arial"/>
            <family val="2"/>
          </rPr>
          <t>not published</t>
        </r>
      </text>
    </comment>
    <comment ref="K61" authorId="0" shapeId="0" xr:uid="{B6A312CE-1EE9-6F4C-AC6A-18DE4F8DB274}">
      <text>
        <r>
          <rPr>
            <sz val="8"/>
            <color indexed="81"/>
            <rFont val="Arial"/>
            <family val="2"/>
          </rPr>
          <t>not published</t>
        </r>
      </text>
    </comment>
    <comment ref="L61" authorId="0" shapeId="0" xr:uid="{9027FDED-6F8C-F140-96EB-B4D53162A00F}">
      <text>
        <r>
          <rPr>
            <sz val="8"/>
            <color indexed="81"/>
            <rFont val="Arial"/>
            <family val="2"/>
          </rPr>
          <t>not published</t>
        </r>
      </text>
    </comment>
    <comment ref="M61" authorId="0" shapeId="0" xr:uid="{E9EA705D-FC99-D44A-BAF7-AABAC9511490}">
      <text>
        <r>
          <rPr>
            <sz val="8"/>
            <color indexed="81"/>
            <rFont val="Arial"/>
            <family val="2"/>
          </rPr>
          <t>not published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6B282B0-E736-0447-8F80-4F7F0BB07E88}">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6" authorId="0" shapeId="0" xr:uid="{7F512CFF-405C-F243-8A55-5084BD4B214E}">
      <text>
        <r>
          <rPr>
            <sz val="8"/>
            <color indexed="81"/>
            <rFont val="Arial"/>
            <family val="2"/>
          </rPr>
          <t>revised</t>
        </r>
      </text>
    </comment>
    <comment ref="D6" authorId="0" shapeId="0" xr:uid="{39D3B8D5-2DFC-E244-883F-D5D88B83B82B}">
      <text>
        <r>
          <rPr>
            <sz val="8"/>
            <color indexed="81"/>
            <rFont val="Arial"/>
            <family val="2"/>
          </rPr>
          <t>revised</t>
        </r>
      </text>
    </comment>
    <comment ref="F6" authorId="0" shapeId="0" xr:uid="{03EACC57-51F8-E543-A222-4618CB65AEEB}">
      <text>
        <r>
          <rPr>
            <sz val="8"/>
            <color indexed="81"/>
            <rFont val="Arial"/>
            <family val="2"/>
          </rPr>
          <t>revised</t>
        </r>
      </text>
    </comment>
    <comment ref="A9" authorId="0" shapeId="0" xr:uid="{A54D3A89-7FF4-B549-AE41-353E5B64B772}">
      <text>
        <r>
          <rPr>
            <sz val="8"/>
            <color indexed="81"/>
            <rFont val="Arial"/>
            <family val="2"/>
          </rPr>
          <t>Includes adjudicated finalisation n.f.d.</t>
        </r>
      </text>
    </comment>
    <comment ref="F9" authorId="0" shapeId="0" xr:uid="{462F7A2E-CF78-3347-80D4-7F675CBB2238}">
      <text>
        <r>
          <rPr>
            <sz val="8"/>
            <color indexed="81"/>
            <rFont val="Arial"/>
            <family val="2"/>
          </rPr>
          <t>not published</t>
        </r>
      </text>
    </comment>
    <comment ref="G9" authorId="0" shapeId="0" xr:uid="{5FA0A4A0-5FF6-CD44-9C5C-B047A9FC9E93}">
      <text>
        <r>
          <rPr>
            <sz val="8"/>
            <color indexed="81"/>
            <rFont val="Arial"/>
            <family val="2"/>
          </rPr>
          <t>not published</t>
        </r>
      </text>
    </comment>
    <comment ref="F10" authorId="0" shapeId="0" xr:uid="{16ADD67E-06C0-D24E-A53C-7DAC1D3E91D5}">
      <text>
        <r>
          <rPr>
            <sz val="8"/>
            <color indexed="81"/>
            <rFont val="Arial"/>
            <family val="2"/>
          </rPr>
          <t>not published</t>
        </r>
      </text>
    </comment>
    <comment ref="G10" authorId="0" shapeId="0" xr:uid="{96DED5F1-D75C-C54A-90AB-F507A6104A23}">
      <text>
        <r>
          <rPr>
            <sz val="8"/>
            <color indexed="81"/>
            <rFont val="Arial"/>
            <family val="2"/>
          </rPr>
          <t>not published</t>
        </r>
      </text>
    </comment>
    <comment ref="A11" authorId="0" shapeId="0" xr:uid="{2E00E8CD-E445-8B49-9D01-DCD4A88AA55E}">
      <text>
        <r>
          <rPr>
            <sz val="8"/>
            <color indexed="81"/>
            <rFont val="Arial"/>
            <family val="2"/>
          </rPr>
          <t>Includes charges proven n.f.d.</t>
        </r>
      </text>
    </comment>
    <comment ref="F11" authorId="0" shapeId="0" xr:uid="{6105090E-1E76-4248-A40A-22F90269325C}">
      <text>
        <r>
          <rPr>
            <sz val="8"/>
            <color indexed="81"/>
            <rFont val="Arial"/>
            <family val="2"/>
          </rPr>
          <t>not published</t>
        </r>
      </text>
    </comment>
    <comment ref="G11" authorId="0" shapeId="0" xr:uid="{FD918A95-B567-264D-B46B-807EAB1EA29B}">
      <text>
        <r>
          <rPr>
            <sz val="8"/>
            <color indexed="81"/>
            <rFont val="Arial"/>
            <family val="2"/>
          </rPr>
          <t>not published</t>
        </r>
      </text>
    </comment>
    <comment ref="B12" authorId="0" shapeId="0" xr:uid="{237D4B44-81F6-A64C-B8F7-6F3367C53C8D}">
      <text>
        <r>
          <rPr>
            <sz val="8"/>
            <color indexed="81"/>
            <rFont val="Arial"/>
            <family val="2"/>
          </rPr>
          <t>not published</t>
        </r>
      </text>
    </comment>
    <comment ref="F12" authorId="0" shapeId="0" xr:uid="{45CB5518-2652-7849-936E-C84BAB9947A6}">
      <text>
        <r>
          <rPr>
            <sz val="8"/>
            <color indexed="81"/>
            <rFont val="Arial"/>
            <family val="2"/>
          </rPr>
          <t>not published</t>
        </r>
      </text>
    </comment>
    <comment ref="G12" authorId="0" shapeId="0" xr:uid="{8E7FBB01-E2FB-E54C-9951-D3B746011124}">
      <text>
        <r>
          <rPr>
            <sz val="8"/>
            <color indexed="81"/>
            <rFont val="Arial"/>
            <family val="2"/>
          </rPr>
          <t>not published</t>
        </r>
      </text>
    </comment>
    <comment ref="B13" authorId="0" shapeId="0" xr:uid="{CF5EF47A-86DB-8B4F-A126-D181FD6D2F21}">
      <text>
        <r>
          <rPr>
            <sz val="8"/>
            <color indexed="81"/>
            <rFont val="Arial"/>
            <family val="2"/>
          </rPr>
          <t>not published</t>
        </r>
      </text>
    </comment>
    <comment ref="F13" authorId="0" shapeId="0" xr:uid="{E420D9AF-F041-7A44-9073-780149F381F6}">
      <text>
        <r>
          <rPr>
            <sz val="8"/>
            <color indexed="81"/>
            <rFont val="Arial"/>
            <family val="2"/>
          </rPr>
          <t>not published</t>
        </r>
      </text>
    </comment>
    <comment ref="G13" authorId="0" shapeId="0" xr:uid="{B3B12DB3-0497-374E-BF29-9C61BF424C97}">
      <text>
        <r>
          <rPr>
            <sz val="8"/>
            <color indexed="81"/>
            <rFont val="Arial"/>
            <family val="2"/>
          </rPr>
          <t>not published</t>
        </r>
      </text>
    </comment>
    <comment ref="A14" authorId="0" shapeId="0" xr:uid="{851D2E95-D504-0246-A2F5-A34D95D6F84E}">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4" authorId="0" shapeId="0" xr:uid="{0FB65B03-5B70-964C-A9E1-0BA880AB8EE4}">
      <text>
        <r>
          <rPr>
            <sz val="8"/>
            <color indexed="81"/>
            <rFont val="Arial"/>
            <family val="2"/>
          </rPr>
          <t>not published</t>
        </r>
      </text>
    </comment>
    <comment ref="G14" authorId="0" shapeId="0" xr:uid="{E7A2F5C8-BC0F-674D-8BF4-11B6DD8043B2}">
      <text>
        <r>
          <rPr>
            <sz val="8"/>
            <color indexed="81"/>
            <rFont val="Arial"/>
            <family val="2"/>
          </rPr>
          <t>not published</t>
        </r>
      </text>
    </comment>
    <comment ref="A15" authorId="0" shapeId="0" xr:uid="{08617B5D-64CA-8E4F-835D-7F3C37C8E54C}">
      <text>
        <r>
          <rPr>
            <sz val="8"/>
            <color indexed="81"/>
            <rFont val="Arial"/>
            <family val="2"/>
          </rPr>
          <t>ANZSOC Division 02 Acts intended to cause injury (as well as ANZSOC Group 0291) may be overstated (see Explanatory Notes paragraph 76).</t>
        </r>
      </text>
    </comment>
    <comment ref="A16" authorId="0" shapeId="0" xr:uid="{2ED033AE-2314-0A45-BC8D-A2301BD23E81}">
      <text>
        <r>
          <rPr>
            <sz val="8"/>
            <color indexed="81"/>
            <rFont val="Arial"/>
            <family val="2"/>
          </rPr>
          <t>Includes adjudicated finalisation n.f.d.</t>
        </r>
      </text>
    </comment>
    <comment ref="A18" authorId="0" shapeId="0" xr:uid="{15A01871-2579-A346-980C-2EC7ADAFBCCC}">
      <text>
        <r>
          <rPr>
            <sz val="8"/>
            <color indexed="81"/>
            <rFont val="Arial"/>
            <family val="2"/>
          </rPr>
          <t>Includes charges proven n.f.d.</t>
        </r>
      </text>
    </comment>
    <comment ref="A21" authorId="0" shapeId="0" xr:uid="{044B55E6-B703-2245-9572-C8CC039D52C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 authorId="0" shapeId="0" xr:uid="{DC9C7A75-1895-014F-A65F-E27CB3B8BEEE}">
      <text>
        <r>
          <rPr>
            <sz val="8"/>
            <color indexed="81"/>
            <rFont val="Arial"/>
            <family val="2"/>
          </rPr>
          <t>Includes adjudicated finalisation n.f.d.</t>
        </r>
      </text>
    </comment>
    <comment ref="A25" authorId="0" shapeId="0" xr:uid="{99E9CBA9-E23C-AB4E-A44F-B8FBA91B6A02}">
      <text>
        <r>
          <rPr>
            <sz val="8"/>
            <color indexed="81"/>
            <rFont val="Arial"/>
            <family val="2"/>
          </rPr>
          <t>Includes charges proven n.f.d.</t>
        </r>
      </text>
    </comment>
    <comment ref="A28" authorId="0" shapeId="0" xr:uid="{9A70CCB7-BB23-754C-9BE8-78324448BE1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9" authorId="0" shapeId="0" xr:uid="{A5E274E2-8E81-2A43-A44D-36DD49A4004A}">
      <text>
        <r>
          <rPr>
            <sz val="8"/>
            <color indexed="81"/>
            <rFont val="Arial"/>
            <family val="2"/>
          </rPr>
          <t>ANZSOC Division 05 Abduction, harassment and other offences against the person (as well as ANZSOC sub-division 053 Harassment and threatening behaviour) may be understated (see Explanatory Notes paragraph 76).</t>
        </r>
      </text>
    </comment>
    <comment ref="A30" authorId="0" shapeId="0" xr:uid="{86A05330-CA38-EF4B-BCF9-D05DB07A85B1}">
      <text>
        <r>
          <rPr>
            <sz val="8"/>
            <color indexed="81"/>
            <rFont val="Arial"/>
            <family val="2"/>
          </rPr>
          <t>Includes adjudicated finalisation n.f.d.</t>
        </r>
      </text>
    </comment>
    <comment ref="E30" authorId="0" shapeId="0" xr:uid="{39F3AFE9-800A-264F-8791-50FE8F3DE859}">
      <text>
        <r>
          <rPr>
            <sz val="8"/>
            <color indexed="81"/>
            <rFont val="Arial"/>
            <family val="2"/>
          </rPr>
          <t>not published</t>
        </r>
      </text>
    </comment>
    <comment ref="F30" authorId="0" shapeId="0" xr:uid="{29BF6E6C-E2F0-DF43-83BC-49B8C3705DC3}">
      <text>
        <r>
          <rPr>
            <sz val="8"/>
            <color indexed="81"/>
            <rFont val="Arial"/>
            <family val="2"/>
          </rPr>
          <t>not published</t>
        </r>
      </text>
    </comment>
    <comment ref="G30" authorId="0" shapeId="0" xr:uid="{2919C6E7-8F40-8F4F-A8C4-ED9DC330C439}">
      <text>
        <r>
          <rPr>
            <sz val="8"/>
            <color indexed="81"/>
            <rFont val="Arial"/>
            <family val="2"/>
          </rPr>
          <t>not published</t>
        </r>
      </text>
    </comment>
    <comment ref="B31" authorId="0" shapeId="0" xr:uid="{690B70E9-4C1B-C241-A3EE-8B564DD9CC84}">
      <text>
        <r>
          <rPr>
            <sz val="8"/>
            <color indexed="81"/>
            <rFont val="Arial"/>
            <family val="2"/>
          </rPr>
          <t>not published</t>
        </r>
      </text>
    </comment>
    <comment ref="E31" authorId="0" shapeId="0" xr:uid="{DFE94D1F-941C-5E4D-87BD-73DF51318857}">
      <text>
        <r>
          <rPr>
            <sz val="8"/>
            <color indexed="81"/>
            <rFont val="Arial"/>
            <family val="2"/>
          </rPr>
          <t>not published</t>
        </r>
      </text>
    </comment>
    <comment ref="F31" authorId="0" shapeId="0" xr:uid="{19DAFB03-9BCA-A847-9C77-E048BFA34C58}">
      <text>
        <r>
          <rPr>
            <sz val="8"/>
            <color indexed="81"/>
            <rFont val="Arial"/>
            <family val="2"/>
          </rPr>
          <t>not published</t>
        </r>
      </text>
    </comment>
    <comment ref="G31" authorId="0" shapeId="0" xr:uid="{9A2C38BA-05E7-9C47-8E6F-A04571FDFD92}">
      <text>
        <r>
          <rPr>
            <sz val="8"/>
            <color indexed="81"/>
            <rFont val="Arial"/>
            <family val="2"/>
          </rPr>
          <t>not published</t>
        </r>
      </text>
    </comment>
    <comment ref="A32" authorId="0" shapeId="0" xr:uid="{93417717-893B-0047-9A97-89B909F2ED8A}">
      <text>
        <r>
          <rPr>
            <sz val="8"/>
            <color indexed="81"/>
            <rFont val="Arial"/>
            <family val="2"/>
          </rPr>
          <t>Includes charges proven n.f.d.</t>
        </r>
      </text>
    </comment>
    <comment ref="E32" authorId="0" shapeId="0" xr:uid="{54107F3C-C114-C243-A8F6-0F7F1FC6FBDD}">
      <text>
        <r>
          <rPr>
            <sz val="8"/>
            <color indexed="81"/>
            <rFont val="Arial"/>
            <family val="2"/>
          </rPr>
          <t>not published</t>
        </r>
      </text>
    </comment>
    <comment ref="F32" authorId="0" shapeId="0" xr:uid="{4992542D-44EE-C342-ABEB-DAA4C468838E}">
      <text>
        <r>
          <rPr>
            <sz val="8"/>
            <color indexed="81"/>
            <rFont val="Arial"/>
            <family val="2"/>
          </rPr>
          <t>not published</t>
        </r>
      </text>
    </comment>
    <comment ref="G32" authorId="0" shapeId="0" xr:uid="{AD9E9A9B-269F-414A-942F-AA454FA81B26}">
      <text>
        <r>
          <rPr>
            <sz val="8"/>
            <color indexed="81"/>
            <rFont val="Arial"/>
            <family val="2"/>
          </rPr>
          <t>not published</t>
        </r>
      </text>
    </comment>
    <comment ref="E33" authorId="0" shapeId="0" xr:uid="{536E9532-4AF3-434E-B9FE-526F3ECEBE98}">
      <text>
        <r>
          <rPr>
            <sz val="8"/>
            <color indexed="81"/>
            <rFont val="Arial"/>
            <family val="2"/>
          </rPr>
          <t>not published</t>
        </r>
      </text>
    </comment>
    <comment ref="F33" authorId="0" shapeId="0" xr:uid="{5657FB51-3759-E44E-9227-36E14F9CDE7E}">
      <text>
        <r>
          <rPr>
            <sz val="8"/>
            <color indexed="81"/>
            <rFont val="Arial"/>
            <family val="2"/>
          </rPr>
          <t>not published</t>
        </r>
      </text>
    </comment>
    <comment ref="G33" authorId="0" shapeId="0" xr:uid="{FFA66085-4FBD-FE4A-BA9F-A587EE70D16F}">
      <text>
        <r>
          <rPr>
            <sz val="8"/>
            <color indexed="81"/>
            <rFont val="Arial"/>
            <family val="2"/>
          </rPr>
          <t>not published</t>
        </r>
      </text>
    </comment>
    <comment ref="E34" authorId="0" shapeId="0" xr:uid="{FB2CCA0D-9361-524C-9BDB-A8D0DDC72D6A}">
      <text>
        <r>
          <rPr>
            <sz val="8"/>
            <color indexed="81"/>
            <rFont val="Arial"/>
            <family val="2"/>
          </rPr>
          <t>not published</t>
        </r>
      </text>
    </comment>
    <comment ref="F34" authorId="0" shapeId="0" xr:uid="{62B5FAF1-8B5E-244B-A498-04A6A4C61AC6}">
      <text>
        <r>
          <rPr>
            <sz val="8"/>
            <color indexed="81"/>
            <rFont val="Arial"/>
            <family val="2"/>
          </rPr>
          <t>not published</t>
        </r>
      </text>
    </comment>
    <comment ref="G34" authorId="0" shapeId="0" xr:uid="{A3AADD33-425A-1841-B390-83805539EFF1}">
      <text>
        <r>
          <rPr>
            <sz val="8"/>
            <color indexed="81"/>
            <rFont val="Arial"/>
            <family val="2"/>
          </rPr>
          <t>not published</t>
        </r>
      </text>
    </comment>
    <comment ref="A35" authorId="0" shapeId="0" xr:uid="{9E389A05-7067-184F-BA0A-6516F022E3BA}">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E35" authorId="0" shapeId="0" xr:uid="{BAE9A10E-973A-CA44-9911-952FA87C896A}">
      <text>
        <r>
          <rPr>
            <sz val="8"/>
            <color indexed="81"/>
            <rFont val="Arial"/>
            <family val="2"/>
          </rPr>
          <t>not published</t>
        </r>
      </text>
    </comment>
    <comment ref="A37" authorId="0" shapeId="0" xr:uid="{B3652436-19A2-B744-9409-C9A50BEA010E}">
      <text>
        <r>
          <rPr>
            <sz val="8"/>
            <color indexed="81"/>
            <rFont val="Arial"/>
            <family val="2"/>
          </rPr>
          <t>Includes adjudicated finalisation n.f.d.</t>
        </r>
      </text>
    </comment>
    <comment ref="A39" authorId="0" shapeId="0" xr:uid="{0EB6D1B3-1A42-4849-A382-F9BFE3598089}">
      <text>
        <r>
          <rPr>
            <sz val="8"/>
            <color indexed="81"/>
            <rFont val="Arial"/>
            <family val="2"/>
          </rPr>
          <t>Includes charges proven n.f.d.</t>
        </r>
      </text>
    </comment>
    <comment ref="A42" authorId="0" shapeId="0" xr:uid="{890CE849-575F-9943-9989-C217DFC31A2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44" authorId="0" shapeId="0" xr:uid="{8B0D40D6-A873-C84D-B7B9-E3FAFB10714E}">
      <text>
        <r>
          <rPr>
            <sz val="8"/>
            <color indexed="81"/>
            <rFont val="Arial"/>
            <family val="2"/>
          </rPr>
          <t>Includes adjudicated finalisation n.f.d.</t>
        </r>
      </text>
    </comment>
    <comment ref="A46" authorId="0" shapeId="0" xr:uid="{547707B5-7A41-704A-A423-DFFBDFA7F660}">
      <text>
        <r>
          <rPr>
            <sz val="8"/>
            <color indexed="81"/>
            <rFont val="Arial"/>
            <family val="2"/>
          </rPr>
          <t>Includes charges proven n.f.d.</t>
        </r>
      </text>
    </comment>
    <comment ref="A49" authorId="0" shapeId="0" xr:uid="{26ECE790-3213-9640-AD7C-8B1778D4FC1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50" authorId="0" shapeId="0" xr:uid="{E37E5A1C-1AF6-9545-AE55-9320B3DDC5CA}">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A52" authorId="0" shapeId="0" xr:uid="{BDDDECC4-799F-144E-B39E-9B945CEFB659}">
      <text>
        <r>
          <rPr>
            <sz val="8"/>
            <color indexed="81"/>
            <rFont val="Arial"/>
            <family val="2"/>
          </rPr>
          <t>Includes adjudicated finalisation n.f.d.</t>
        </r>
      </text>
    </comment>
    <comment ref="B52" authorId="0" shapeId="0" xr:uid="{E1598362-0A97-7F47-92A3-6190CE18BAE0}">
      <text>
        <r>
          <rPr>
            <sz val="8"/>
            <color indexed="81"/>
            <rFont val="Arial"/>
            <family val="2"/>
          </rPr>
          <t>not available</t>
        </r>
      </text>
    </comment>
    <comment ref="C52" authorId="0" shapeId="0" xr:uid="{D94B5EFD-046A-3B4B-8377-66C393079798}">
      <text>
        <r>
          <rPr>
            <sz val="8"/>
            <color indexed="81"/>
            <rFont val="Arial"/>
            <family val="2"/>
          </rPr>
          <t>not available</t>
        </r>
      </text>
    </comment>
    <comment ref="B53" authorId="0" shapeId="0" xr:uid="{81F93328-D205-F44E-8F13-35073F145210}">
      <text>
        <r>
          <rPr>
            <sz val="8"/>
            <color indexed="81"/>
            <rFont val="Arial"/>
            <family val="2"/>
          </rPr>
          <t>not available</t>
        </r>
      </text>
    </comment>
    <comment ref="C53" authorId="0" shapeId="0" xr:uid="{11FC1F3D-EAA3-7E4E-95F6-F20A7A7E89D6}">
      <text>
        <r>
          <rPr>
            <sz val="8"/>
            <color indexed="81"/>
            <rFont val="Arial"/>
            <family val="2"/>
          </rPr>
          <t>not available</t>
        </r>
      </text>
    </comment>
    <comment ref="A54" authorId="0" shapeId="0" xr:uid="{91B6F6D9-766B-6043-886A-99A30E038263}">
      <text>
        <r>
          <rPr>
            <sz val="8"/>
            <color indexed="81"/>
            <rFont val="Arial"/>
            <family val="2"/>
          </rPr>
          <t>Includes charges proven n.f.d.</t>
        </r>
      </text>
    </comment>
    <comment ref="B54" authorId="0" shapeId="0" xr:uid="{0570D30C-F554-DC47-8774-FFB68A8AC75F}">
      <text>
        <r>
          <rPr>
            <sz val="8"/>
            <color indexed="81"/>
            <rFont val="Arial"/>
            <family val="2"/>
          </rPr>
          <t>not available</t>
        </r>
      </text>
    </comment>
    <comment ref="C54" authorId="0" shapeId="0" xr:uid="{3DDFBB95-2119-F043-9C16-0429DF178622}">
      <text>
        <r>
          <rPr>
            <sz val="8"/>
            <color indexed="81"/>
            <rFont val="Arial"/>
            <family val="2"/>
          </rPr>
          <t>not available</t>
        </r>
      </text>
    </comment>
    <comment ref="B55" authorId="0" shapeId="0" xr:uid="{36485725-64AE-CD43-A86A-B217EFF57594}">
      <text>
        <r>
          <rPr>
            <sz val="8"/>
            <color indexed="81"/>
            <rFont val="Arial"/>
            <family val="2"/>
          </rPr>
          <t>not available</t>
        </r>
      </text>
    </comment>
    <comment ref="C55" authorId="0" shapeId="0" xr:uid="{26CB781B-FA0D-9C40-862E-54D864E24C66}">
      <text>
        <r>
          <rPr>
            <sz val="8"/>
            <color indexed="81"/>
            <rFont val="Arial"/>
            <family val="2"/>
          </rPr>
          <t>not available</t>
        </r>
      </text>
    </comment>
    <comment ref="B56" authorId="0" shapeId="0" xr:uid="{2D31A273-DB26-9E4C-9764-B27B4F91C5D2}">
      <text>
        <r>
          <rPr>
            <sz val="8"/>
            <color indexed="81"/>
            <rFont val="Arial"/>
            <family val="2"/>
          </rPr>
          <t>not available</t>
        </r>
      </text>
    </comment>
    <comment ref="C56" authorId="0" shapeId="0" xr:uid="{1CC28499-88CD-8D4F-9826-D63163183BD0}">
      <text>
        <r>
          <rPr>
            <sz val="8"/>
            <color indexed="81"/>
            <rFont val="Arial"/>
            <family val="2"/>
          </rPr>
          <t>not available</t>
        </r>
      </text>
    </comment>
    <comment ref="A57" authorId="0" shapeId="0" xr:uid="{54F3CCC1-A2C8-7A4E-9189-202C1EBF8CB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57" authorId="0" shapeId="0" xr:uid="{B1493B0E-188A-7C43-88B4-94EB72F4E8E2}">
      <text>
        <r>
          <rPr>
            <sz val="8"/>
            <color indexed="81"/>
            <rFont val="Arial"/>
            <family val="2"/>
          </rPr>
          <t>not available</t>
        </r>
      </text>
    </comment>
    <comment ref="C57" authorId="0" shapeId="0" xr:uid="{ED2CDDDA-440B-3449-B96D-6A999A8D6FE5}">
      <text>
        <r>
          <rPr>
            <sz val="8"/>
            <color indexed="81"/>
            <rFont val="Arial"/>
            <family val="2"/>
          </rPr>
          <t>not available</t>
        </r>
      </text>
    </comment>
    <comment ref="A59" authorId="0" shapeId="0" xr:uid="{D07BDA08-805B-FC4F-B48C-3CCC1A65D557}">
      <text>
        <r>
          <rPr>
            <sz val="8"/>
            <color indexed="81"/>
            <rFont val="Arial"/>
            <family val="2"/>
          </rPr>
          <t>Includes adjudicated finalisation n.f.d.</t>
        </r>
      </text>
    </comment>
    <comment ref="B59" authorId="0" shapeId="0" xr:uid="{25F5F469-CCC3-554C-A93A-EE906A320D6E}">
      <text>
        <r>
          <rPr>
            <sz val="8"/>
            <color indexed="81"/>
            <rFont val="Arial"/>
            <family val="2"/>
          </rPr>
          <t>not available</t>
        </r>
      </text>
    </comment>
    <comment ref="C59" authorId="0" shapeId="0" xr:uid="{E212F3B8-56F4-3548-9388-8A17EFB36336}">
      <text>
        <r>
          <rPr>
            <sz val="8"/>
            <color indexed="81"/>
            <rFont val="Arial"/>
            <family val="2"/>
          </rPr>
          <t>not available</t>
        </r>
      </text>
    </comment>
    <comment ref="B60" authorId="0" shapeId="0" xr:uid="{71C7640F-AF00-6D42-BAD2-F1F1F2BAE863}">
      <text>
        <r>
          <rPr>
            <sz val="8"/>
            <color indexed="81"/>
            <rFont val="Arial"/>
            <family val="2"/>
          </rPr>
          <t>not available</t>
        </r>
      </text>
    </comment>
    <comment ref="C60" authorId="0" shapeId="0" xr:uid="{E8220D6E-EA13-884A-BAA0-A4B3DE7A78B8}">
      <text>
        <r>
          <rPr>
            <sz val="8"/>
            <color indexed="81"/>
            <rFont val="Arial"/>
            <family val="2"/>
          </rPr>
          <t>not available</t>
        </r>
      </text>
    </comment>
    <comment ref="D60" authorId="0" shapeId="0" xr:uid="{C7B4848B-99AA-1845-99C2-362A5DB65FE9}">
      <text>
        <r>
          <rPr>
            <sz val="8"/>
            <color indexed="81"/>
            <rFont val="Arial"/>
            <family val="2"/>
          </rPr>
          <t>not published</t>
        </r>
      </text>
    </comment>
    <comment ref="A61" authorId="0" shapeId="0" xr:uid="{8860DEEB-4D2C-5D40-99E5-982941B89F98}">
      <text>
        <r>
          <rPr>
            <sz val="8"/>
            <color indexed="81"/>
            <rFont val="Arial"/>
            <family val="2"/>
          </rPr>
          <t>Includes charges proven n.f.d.</t>
        </r>
      </text>
    </comment>
    <comment ref="B61" authorId="0" shapeId="0" xr:uid="{280686FD-2B3B-8A4A-9142-EF1CC02BEE59}">
      <text>
        <r>
          <rPr>
            <sz val="8"/>
            <color indexed="81"/>
            <rFont val="Arial"/>
            <family val="2"/>
          </rPr>
          <t>not available</t>
        </r>
      </text>
    </comment>
    <comment ref="C61" authorId="0" shapeId="0" xr:uid="{CF4FC586-704B-CA4C-80DA-7B5493A4AF4D}">
      <text>
        <r>
          <rPr>
            <sz val="8"/>
            <color indexed="81"/>
            <rFont val="Arial"/>
            <family val="2"/>
          </rPr>
          <t>not available</t>
        </r>
      </text>
    </comment>
    <comment ref="B62" authorId="0" shapeId="0" xr:uid="{FB42FC6E-36BA-C845-A522-5702E4CDF6E3}">
      <text>
        <r>
          <rPr>
            <sz val="8"/>
            <color indexed="81"/>
            <rFont val="Arial"/>
            <family val="2"/>
          </rPr>
          <t>not available</t>
        </r>
      </text>
    </comment>
    <comment ref="C62" authorId="0" shapeId="0" xr:uid="{4991ED55-D72B-C84B-9857-FF4A6F4FD8DC}">
      <text>
        <r>
          <rPr>
            <sz val="8"/>
            <color indexed="81"/>
            <rFont val="Arial"/>
            <family val="2"/>
          </rPr>
          <t>not available</t>
        </r>
      </text>
    </comment>
    <comment ref="B63" authorId="0" shapeId="0" xr:uid="{9B094000-DE7A-E345-8CBE-790C316745EB}">
      <text>
        <r>
          <rPr>
            <sz val="8"/>
            <color indexed="81"/>
            <rFont val="Arial"/>
            <family val="2"/>
          </rPr>
          <t>not available</t>
        </r>
      </text>
    </comment>
    <comment ref="C63" authorId="0" shapeId="0" xr:uid="{BCEC32DC-82FA-3543-AE50-80D48A9E453A}">
      <text>
        <r>
          <rPr>
            <sz val="8"/>
            <color indexed="81"/>
            <rFont val="Arial"/>
            <family val="2"/>
          </rPr>
          <t>not available</t>
        </r>
      </text>
    </comment>
    <comment ref="A64" authorId="0" shapeId="0" xr:uid="{F8233B01-B8EE-0A4E-ACB5-DF2E5775DC69}">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64" authorId="0" shapeId="0" xr:uid="{56441E30-E40C-E748-8D04-C620B2E68649}">
      <text>
        <r>
          <rPr>
            <sz val="8"/>
            <color indexed="81"/>
            <rFont val="Arial"/>
            <family val="2"/>
          </rPr>
          <t>not available</t>
        </r>
      </text>
    </comment>
    <comment ref="C64" authorId="0" shapeId="0" xr:uid="{FD808E02-49B4-044C-8B64-11B691E7D8B4}">
      <text>
        <r>
          <rPr>
            <sz val="8"/>
            <color indexed="81"/>
            <rFont val="Arial"/>
            <family val="2"/>
          </rPr>
          <t>not available</t>
        </r>
      </text>
    </comment>
    <comment ref="A66" authorId="0" shapeId="0" xr:uid="{577EA9FA-A644-C84F-A371-0DC9A3E9E393}">
      <text>
        <r>
          <rPr>
            <sz val="8"/>
            <color indexed="81"/>
            <rFont val="Arial"/>
            <family val="2"/>
          </rPr>
          <t>Includes adjudicated finalisation n.f.d.</t>
        </r>
      </text>
    </comment>
    <comment ref="B66" authorId="0" shapeId="0" xr:uid="{171D84E3-A621-3148-87A6-EAB53F46CD26}">
      <text>
        <r>
          <rPr>
            <sz val="8"/>
            <color indexed="81"/>
            <rFont val="Arial"/>
            <family val="2"/>
          </rPr>
          <t>not available</t>
        </r>
      </text>
    </comment>
    <comment ref="C66" authorId="0" shapeId="0" xr:uid="{6B3FBCDD-4C6C-A441-88AA-2EC793B72488}">
      <text>
        <r>
          <rPr>
            <sz val="8"/>
            <color indexed="81"/>
            <rFont val="Arial"/>
            <family val="2"/>
          </rPr>
          <t>not available</t>
        </r>
      </text>
    </comment>
    <comment ref="F66" authorId="0" shapeId="0" xr:uid="{D0D94ABF-B1BD-B340-B643-A05E4EDF0C87}">
      <text>
        <r>
          <rPr>
            <sz val="8"/>
            <color indexed="81"/>
            <rFont val="Arial"/>
            <family val="2"/>
          </rPr>
          <t>not published</t>
        </r>
      </text>
    </comment>
    <comment ref="G66" authorId="0" shapeId="0" xr:uid="{61013694-0AC5-BA45-B2A5-4F78C0FACD99}">
      <text>
        <r>
          <rPr>
            <sz val="8"/>
            <color indexed="81"/>
            <rFont val="Arial"/>
            <family val="2"/>
          </rPr>
          <t>not published</t>
        </r>
      </text>
    </comment>
    <comment ref="B67" authorId="0" shapeId="0" xr:uid="{7FE910F9-B496-D349-9212-D5A8B29149A3}">
      <text>
        <r>
          <rPr>
            <sz val="8"/>
            <color indexed="81"/>
            <rFont val="Arial"/>
            <family val="2"/>
          </rPr>
          <t>not available</t>
        </r>
      </text>
    </comment>
    <comment ref="C67" authorId="0" shapeId="0" xr:uid="{8D48166A-1AC5-C848-BB87-021AA4E38BE0}">
      <text>
        <r>
          <rPr>
            <sz val="8"/>
            <color indexed="81"/>
            <rFont val="Arial"/>
            <family val="2"/>
          </rPr>
          <t>not available</t>
        </r>
      </text>
    </comment>
    <comment ref="F67" authorId="0" shapeId="0" xr:uid="{E6315364-07C6-D646-9566-8E501E7BCF64}">
      <text>
        <r>
          <rPr>
            <sz val="8"/>
            <color indexed="81"/>
            <rFont val="Arial"/>
            <family val="2"/>
          </rPr>
          <t>not published</t>
        </r>
      </text>
    </comment>
    <comment ref="G67" authorId="0" shapeId="0" xr:uid="{4E4B1D6D-DED1-5140-9878-4D28B1CFDB96}">
      <text>
        <r>
          <rPr>
            <sz val="8"/>
            <color indexed="81"/>
            <rFont val="Arial"/>
            <family val="2"/>
          </rPr>
          <t>not published</t>
        </r>
      </text>
    </comment>
    <comment ref="A68" authorId="0" shapeId="0" xr:uid="{FA1EFE2B-9D05-CF41-9858-BA6F0AFEABBB}">
      <text>
        <r>
          <rPr>
            <sz val="8"/>
            <color indexed="81"/>
            <rFont val="Arial"/>
            <family val="2"/>
          </rPr>
          <t>Includes charges proven n.f.d.</t>
        </r>
      </text>
    </comment>
    <comment ref="B68" authorId="0" shapeId="0" xr:uid="{5C5A00E2-A153-B24B-8EBA-323D05E3E0A1}">
      <text>
        <r>
          <rPr>
            <sz val="8"/>
            <color indexed="81"/>
            <rFont val="Arial"/>
            <family val="2"/>
          </rPr>
          <t>not available</t>
        </r>
      </text>
    </comment>
    <comment ref="C68" authorId="0" shapeId="0" xr:uid="{3B084C46-CE52-1844-8C2A-EA469131668B}">
      <text>
        <r>
          <rPr>
            <sz val="8"/>
            <color indexed="81"/>
            <rFont val="Arial"/>
            <family val="2"/>
          </rPr>
          <t>not available</t>
        </r>
      </text>
    </comment>
    <comment ref="F68" authorId="0" shapeId="0" xr:uid="{E5650EF7-B44A-B64D-8470-3C1018B985A4}">
      <text>
        <r>
          <rPr>
            <sz val="8"/>
            <color indexed="81"/>
            <rFont val="Arial"/>
            <family val="2"/>
          </rPr>
          <t>not published</t>
        </r>
      </text>
    </comment>
    <comment ref="G68" authorId="0" shapeId="0" xr:uid="{BEEC987F-10C5-0E45-9231-B99EB72F73E3}">
      <text>
        <r>
          <rPr>
            <sz val="8"/>
            <color indexed="81"/>
            <rFont val="Arial"/>
            <family val="2"/>
          </rPr>
          <t>not published</t>
        </r>
      </text>
    </comment>
    <comment ref="B69" authorId="0" shapeId="0" xr:uid="{451B8DE5-B01C-7745-9BE9-D0186D52156D}">
      <text>
        <r>
          <rPr>
            <sz val="8"/>
            <color indexed="81"/>
            <rFont val="Arial"/>
            <family val="2"/>
          </rPr>
          <t>not available</t>
        </r>
      </text>
    </comment>
    <comment ref="C69" authorId="0" shapeId="0" xr:uid="{992642A7-BE48-5A48-A594-1E940A9DCBF6}">
      <text>
        <r>
          <rPr>
            <sz val="8"/>
            <color indexed="81"/>
            <rFont val="Arial"/>
            <family val="2"/>
          </rPr>
          <t>not available</t>
        </r>
      </text>
    </comment>
    <comment ref="F69" authorId="0" shapeId="0" xr:uid="{CD78F524-1B9C-0142-805B-BC6B343CCCAD}">
      <text>
        <r>
          <rPr>
            <sz val="8"/>
            <color indexed="81"/>
            <rFont val="Arial"/>
            <family val="2"/>
          </rPr>
          <t>not published</t>
        </r>
      </text>
    </comment>
    <comment ref="G69" authorId="0" shapeId="0" xr:uid="{2332C289-C843-3D4B-B318-A48DB9AAAD45}">
      <text>
        <r>
          <rPr>
            <sz val="8"/>
            <color indexed="81"/>
            <rFont val="Arial"/>
            <family val="2"/>
          </rPr>
          <t>not published</t>
        </r>
      </text>
    </comment>
    <comment ref="B70" authorId="0" shapeId="0" xr:uid="{DDD1440E-5353-9549-B75B-127DEB186770}">
      <text>
        <r>
          <rPr>
            <sz val="8"/>
            <color indexed="81"/>
            <rFont val="Arial"/>
            <family val="2"/>
          </rPr>
          <t>not available</t>
        </r>
      </text>
    </comment>
    <comment ref="C70" authorId="0" shapeId="0" xr:uid="{73096410-BAC9-384C-A922-64D0A6767FD3}">
      <text>
        <r>
          <rPr>
            <sz val="8"/>
            <color indexed="81"/>
            <rFont val="Arial"/>
            <family val="2"/>
          </rPr>
          <t>not available</t>
        </r>
      </text>
    </comment>
    <comment ref="F70" authorId="0" shapeId="0" xr:uid="{96E28467-4B09-E54E-82B8-F1842FE020D3}">
      <text>
        <r>
          <rPr>
            <sz val="8"/>
            <color indexed="81"/>
            <rFont val="Arial"/>
            <family val="2"/>
          </rPr>
          <t>not published</t>
        </r>
      </text>
    </comment>
    <comment ref="G70" authorId="0" shapeId="0" xr:uid="{B45237F0-1701-EA4A-8704-63A0B2F3A9F0}">
      <text>
        <r>
          <rPr>
            <sz val="8"/>
            <color indexed="81"/>
            <rFont val="Arial"/>
            <family val="2"/>
          </rPr>
          <t>not published</t>
        </r>
      </text>
    </comment>
    <comment ref="A71" authorId="0" shapeId="0" xr:uid="{33049B0A-4A48-2F44-B655-2957342760B4}">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71" authorId="0" shapeId="0" xr:uid="{1E17DC38-240E-F042-8D6F-97A9CA3E939C}">
      <text>
        <r>
          <rPr>
            <sz val="8"/>
            <color indexed="81"/>
            <rFont val="Arial"/>
            <family val="2"/>
          </rPr>
          <t>not available</t>
        </r>
      </text>
    </comment>
    <comment ref="C71" authorId="0" shapeId="0" xr:uid="{FF374665-63A6-4B4C-B5F1-15235A10FD27}">
      <text>
        <r>
          <rPr>
            <sz val="8"/>
            <color indexed="81"/>
            <rFont val="Arial"/>
            <family val="2"/>
          </rPr>
          <t>not available</t>
        </r>
      </text>
    </comment>
    <comment ref="F71" authorId="0" shapeId="0" xr:uid="{4E06E996-68BA-C240-91E5-D5D66024B599}">
      <text>
        <r>
          <rPr>
            <sz val="8"/>
            <color indexed="81"/>
            <rFont val="Arial"/>
            <family val="2"/>
          </rPr>
          <t>not published</t>
        </r>
      </text>
    </comment>
    <comment ref="G71" authorId="0" shapeId="0" xr:uid="{63BFF104-D71E-C448-B7DD-663857A3F59F}">
      <text>
        <r>
          <rPr>
            <sz val="8"/>
            <color indexed="81"/>
            <rFont val="Arial"/>
            <family val="2"/>
          </rPr>
          <t>not published</t>
        </r>
      </text>
    </comment>
    <comment ref="A73" authorId="0" shapeId="0" xr:uid="{7908A457-465F-914B-9851-D4B986A0BD69}">
      <text>
        <r>
          <rPr>
            <sz val="8"/>
            <color indexed="81"/>
            <rFont val="Arial"/>
            <family val="2"/>
          </rPr>
          <t>Includes adjudicated finalisation n.f.d.</t>
        </r>
      </text>
    </comment>
    <comment ref="B73" authorId="0" shapeId="0" xr:uid="{272493A4-9EC0-5949-9218-B4D3CEDB01D2}">
      <text>
        <r>
          <rPr>
            <sz val="8"/>
            <color indexed="81"/>
            <rFont val="Arial"/>
            <family val="2"/>
          </rPr>
          <t>not available</t>
        </r>
      </text>
    </comment>
    <comment ref="C73" authorId="0" shapeId="0" xr:uid="{AF1ED25C-8AFA-CB48-93FC-A9EB4BAB4E16}">
      <text>
        <r>
          <rPr>
            <sz val="8"/>
            <color indexed="81"/>
            <rFont val="Arial"/>
            <family val="2"/>
          </rPr>
          <t>not available</t>
        </r>
      </text>
    </comment>
    <comment ref="B74" authorId="0" shapeId="0" xr:uid="{F2EC08AE-BF73-D846-B5E4-01B853D60DD2}">
      <text>
        <r>
          <rPr>
            <sz val="8"/>
            <color indexed="81"/>
            <rFont val="Arial"/>
            <family val="2"/>
          </rPr>
          <t>not available</t>
        </r>
      </text>
    </comment>
    <comment ref="C74" authorId="0" shapeId="0" xr:uid="{CE135DB0-F0B0-9348-9EFC-89E717248318}">
      <text>
        <r>
          <rPr>
            <sz val="8"/>
            <color indexed="81"/>
            <rFont val="Arial"/>
            <family val="2"/>
          </rPr>
          <t>not available</t>
        </r>
      </text>
    </comment>
    <comment ref="A75" authorId="0" shapeId="0" xr:uid="{B9800735-5886-5A40-A201-63A547238FD8}">
      <text>
        <r>
          <rPr>
            <sz val="8"/>
            <color indexed="81"/>
            <rFont val="Arial"/>
            <family val="2"/>
          </rPr>
          <t>Includes charges proven n.f.d.</t>
        </r>
      </text>
    </comment>
    <comment ref="B75" authorId="0" shapeId="0" xr:uid="{E2823CF3-FB38-7F4E-B43B-47275B9E0185}">
      <text>
        <r>
          <rPr>
            <sz val="8"/>
            <color indexed="81"/>
            <rFont val="Arial"/>
            <family val="2"/>
          </rPr>
          <t>not available</t>
        </r>
      </text>
    </comment>
    <comment ref="C75" authorId="0" shapeId="0" xr:uid="{9243E645-3001-8F41-A19B-A360B2A85C49}">
      <text>
        <r>
          <rPr>
            <sz val="8"/>
            <color indexed="81"/>
            <rFont val="Arial"/>
            <family val="2"/>
          </rPr>
          <t>not available</t>
        </r>
      </text>
    </comment>
    <comment ref="B76" authorId="0" shapeId="0" xr:uid="{0C75BE9C-9D68-3646-9E26-2577169288C3}">
      <text>
        <r>
          <rPr>
            <sz val="8"/>
            <color indexed="81"/>
            <rFont val="Arial"/>
            <family val="2"/>
          </rPr>
          <t>not available</t>
        </r>
      </text>
    </comment>
    <comment ref="C76" authorId="0" shapeId="0" xr:uid="{5104EED5-A3CF-3944-8A44-FF1FB8937245}">
      <text>
        <r>
          <rPr>
            <sz val="8"/>
            <color indexed="81"/>
            <rFont val="Arial"/>
            <family val="2"/>
          </rPr>
          <t>not available</t>
        </r>
      </text>
    </comment>
    <comment ref="B77" authorId="0" shapeId="0" xr:uid="{CDAD3E47-FD7C-B642-BB84-05E0B5506CC3}">
      <text>
        <r>
          <rPr>
            <sz val="8"/>
            <color indexed="81"/>
            <rFont val="Arial"/>
            <family val="2"/>
          </rPr>
          <t>not available</t>
        </r>
      </text>
    </comment>
    <comment ref="C77" authorId="0" shapeId="0" xr:uid="{587709E3-59ED-E74D-9087-233C900919CA}">
      <text>
        <r>
          <rPr>
            <sz val="8"/>
            <color indexed="81"/>
            <rFont val="Arial"/>
            <family val="2"/>
          </rPr>
          <t>not available</t>
        </r>
      </text>
    </comment>
    <comment ref="A78" authorId="0" shapeId="0" xr:uid="{2A6EE0E3-0E4E-4D4B-BD39-0591A9006EA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78" authorId="0" shapeId="0" xr:uid="{4779A85A-4F83-D44A-854E-FC33589B2719}">
      <text>
        <r>
          <rPr>
            <sz val="8"/>
            <color indexed="81"/>
            <rFont val="Arial"/>
            <family val="2"/>
          </rPr>
          <t>not available</t>
        </r>
      </text>
    </comment>
    <comment ref="C78" authorId="0" shapeId="0" xr:uid="{F804D28E-FBE4-4146-A3FB-B030F7DF29AB}">
      <text>
        <r>
          <rPr>
            <sz val="8"/>
            <color indexed="81"/>
            <rFont val="Arial"/>
            <family val="2"/>
          </rPr>
          <t>not available</t>
        </r>
      </text>
    </comment>
    <comment ref="A80" authorId="0" shapeId="0" xr:uid="{08215808-FB3F-0948-80B2-3D7E1B7D7046}">
      <text>
        <r>
          <rPr>
            <sz val="8"/>
            <color indexed="81"/>
            <rFont val="Arial"/>
            <family val="2"/>
          </rPr>
          <t>Includes adjudicated finalisation n.f.d.</t>
        </r>
      </text>
    </comment>
    <comment ref="B80" authorId="0" shapeId="0" xr:uid="{70EAC992-DD67-FC41-B4BA-B38955DC960E}">
      <text>
        <r>
          <rPr>
            <sz val="8"/>
            <color indexed="81"/>
            <rFont val="Arial"/>
            <family val="2"/>
          </rPr>
          <t>not available</t>
        </r>
      </text>
    </comment>
    <comment ref="C80" authorId="0" shapeId="0" xr:uid="{BE014F03-0DE5-3D4B-B532-CEE3A8B06ED0}">
      <text>
        <r>
          <rPr>
            <sz val="8"/>
            <color indexed="81"/>
            <rFont val="Arial"/>
            <family val="2"/>
          </rPr>
          <t>not available</t>
        </r>
      </text>
    </comment>
    <comment ref="B81" authorId="0" shapeId="0" xr:uid="{9B51A5F1-3BB9-614B-B777-52945701B54B}">
      <text>
        <r>
          <rPr>
            <sz val="8"/>
            <color indexed="81"/>
            <rFont val="Arial"/>
            <family val="2"/>
          </rPr>
          <t>not available</t>
        </r>
      </text>
    </comment>
    <comment ref="C81" authorId="0" shapeId="0" xr:uid="{BC435B0E-6D9B-3640-8529-4FFE2434304A}">
      <text>
        <r>
          <rPr>
            <sz val="8"/>
            <color indexed="81"/>
            <rFont val="Arial"/>
            <family val="2"/>
          </rPr>
          <t>not available</t>
        </r>
      </text>
    </comment>
    <comment ref="A82" authorId="0" shapeId="0" xr:uid="{84B0D86D-D9A0-3441-A59E-A3B7B3E78E6F}">
      <text>
        <r>
          <rPr>
            <sz val="8"/>
            <color indexed="81"/>
            <rFont val="Arial"/>
            <family val="2"/>
          </rPr>
          <t>Includes charges proven n.f.d.</t>
        </r>
      </text>
    </comment>
    <comment ref="B82" authorId="0" shapeId="0" xr:uid="{616C2503-F048-4645-A624-78F8BEFB5D9C}">
      <text>
        <r>
          <rPr>
            <sz val="8"/>
            <color indexed="81"/>
            <rFont val="Arial"/>
            <family val="2"/>
          </rPr>
          <t>not available</t>
        </r>
      </text>
    </comment>
    <comment ref="C82" authorId="0" shapeId="0" xr:uid="{71A67FA5-B0AF-DB44-8CD6-2C017AC635F4}">
      <text>
        <r>
          <rPr>
            <sz val="8"/>
            <color indexed="81"/>
            <rFont val="Arial"/>
            <family val="2"/>
          </rPr>
          <t>not available</t>
        </r>
      </text>
    </comment>
    <comment ref="B83" authorId="0" shapeId="0" xr:uid="{5E0DED95-6996-0846-8542-0B6E71C1815A}">
      <text>
        <r>
          <rPr>
            <sz val="8"/>
            <color indexed="81"/>
            <rFont val="Arial"/>
            <family val="2"/>
          </rPr>
          <t>not available</t>
        </r>
      </text>
    </comment>
    <comment ref="C83" authorId="0" shapeId="0" xr:uid="{D1707C69-BD21-AD44-8F08-8D63FBC4556F}">
      <text>
        <r>
          <rPr>
            <sz val="8"/>
            <color indexed="81"/>
            <rFont val="Arial"/>
            <family val="2"/>
          </rPr>
          <t>not available</t>
        </r>
      </text>
    </comment>
    <comment ref="B84" authorId="0" shapeId="0" xr:uid="{E5532088-945B-7443-84D7-43239ED9351D}">
      <text>
        <r>
          <rPr>
            <sz val="8"/>
            <color indexed="81"/>
            <rFont val="Arial"/>
            <family val="2"/>
          </rPr>
          <t>not available</t>
        </r>
      </text>
    </comment>
    <comment ref="C84" authorId="0" shapeId="0" xr:uid="{166633C6-ACB2-AC40-B0A7-67BD50A7F1D2}">
      <text>
        <r>
          <rPr>
            <sz val="8"/>
            <color indexed="81"/>
            <rFont val="Arial"/>
            <family val="2"/>
          </rPr>
          <t>not available</t>
        </r>
      </text>
    </comment>
    <comment ref="A85" authorId="0" shapeId="0" xr:uid="{3583CAE2-CFBF-9B4E-8BD7-9245581C5364}">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85" authorId="0" shapeId="0" xr:uid="{89A5898A-4BE1-6F4F-B7AD-7ECFB696AE78}">
      <text>
        <r>
          <rPr>
            <sz val="8"/>
            <color indexed="81"/>
            <rFont val="Arial"/>
            <family val="2"/>
          </rPr>
          <t>not available</t>
        </r>
      </text>
    </comment>
    <comment ref="C85" authorId="0" shapeId="0" xr:uid="{C5348BB1-E623-5B48-A1A6-8CADDCFE23F8}">
      <text>
        <r>
          <rPr>
            <sz val="8"/>
            <color indexed="81"/>
            <rFont val="Arial"/>
            <family val="2"/>
          </rPr>
          <t>not available</t>
        </r>
      </text>
    </comment>
    <comment ref="A87" authorId="0" shapeId="0" xr:uid="{623B1203-BE95-6941-BCA7-A1F046A5BFE3}">
      <text>
        <r>
          <rPr>
            <sz val="8"/>
            <color indexed="81"/>
            <rFont val="Arial"/>
            <family val="2"/>
          </rPr>
          <t>Includes adjudicated finalisation n.f.d.</t>
        </r>
      </text>
    </comment>
    <comment ref="B87" authorId="0" shapeId="0" xr:uid="{F0FDDA5A-1C54-8E40-B0C9-09D90DA41873}">
      <text>
        <r>
          <rPr>
            <sz val="8"/>
            <color indexed="81"/>
            <rFont val="Arial"/>
            <family val="2"/>
          </rPr>
          <t>not available</t>
        </r>
      </text>
    </comment>
    <comment ref="C87" authorId="0" shapeId="0" xr:uid="{B962F626-C707-DB45-A958-7C2993209498}">
      <text>
        <r>
          <rPr>
            <sz val="8"/>
            <color indexed="81"/>
            <rFont val="Arial"/>
            <family val="2"/>
          </rPr>
          <t>not available</t>
        </r>
      </text>
    </comment>
    <comment ref="B88" authorId="0" shapeId="0" xr:uid="{24E32A47-8D67-FF4C-8B2A-C0BD4B1343CA}">
      <text>
        <r>
          <rPr>
            <sz val="8"/>
            <color indexed="81"/>
            <rFont val="Arial"/>
            <family val="2"/>
          </rPr>
          <t>not available</t>
        </r>
      </text>
    </comment>
    <comment ref="C88" authorId="0" shapeId="0" xr:uid="{021068A6-2EF2-CD44-BE70-286C064ED00F}">
      <text>
        <r>
          <rPr>
            <sz val="8"/>
            <color indexed="81"/>
            <rFont val="Arial"/>
            <family val="2"/>
          </rPr>
          <t>not available</t>
        </r>
      </text>
    </comment>
    <comment ref="A89" authorId="0" shapeId="0" xr:uid="{10169B19-D10C-7C4E-BAD4-EFEE3DF515AC}">
      <text>
        <r>
          <rPr>
            <sz val="8"/>
            <color indexed="81"/>
            <rFont val="Arial"/>
            <family val="2"/>
          </rPr>
          <t>Includes charges proven n.f.d.</t>
        </r>
      </text>
    </comment>
    <comment ref="B89" authorId="0" shapeId="0" xr:uid="{2769AB17-F559-5240-95BF-71F64F49B34E}">
      <text>
        <r>
          <rPr>
            <sz val="8"/>
            <color indexed="81"/>
            <rFont val="Arial"/>
            <family val="2"/>
          </rPr>
          <t>not available</t>
        </r>
      </text>
    </comment>
    <comment ref="C89" authorId="0" shapeId="0" xr:uid="{FAF0440B-55C4-9848-9D23-A6CB3A60F2EB}">
      <text>
        <r>
          <rPr>
            <sz val="8"/>
            <color indexed="81"/>
            <rFont val="Arial"/>
            <family val="2"/>
          </rPr>
          <t>not available</t>
        </r>
      </text>
    </comment>
    <comment ref="B90" authorId="0" shapeId="0" xr:uid="{421637F3-69BA-594E-86A5-555F7E98AA90}">
      <text>
        <r>
          <rPr>
            <sz val="8"/>
            <color indexed="81"/>
            <rFont val="Arial"/>
            <family val="2"/>
          </rPr>
          <t>not available</t>
        </r>
      </text>
    </comment>
    <comment ref="C90" authorId="0" shapeId="0" xr:uid="{BACDF66C-86FD-9343-9329-6D1D7328707C}">
      <text>
        <r>
          <rPr>
            <sz val="8"/>
            <color indexed="81"/>
            <rFont val="Arial"/>
            <family val="2"/>
          </rPr>
          <t>not available</t>
        </r>
      </text>
    </comment>
    <comment ref="B91" authorId="0" shapeId="0" xr:uid="{31C3212A-3637-B044-B386-45EA4583A26D}">
      <text>
        <r>
          <rPr>
            <sz val="8"/>
            <color indexed="81"/>
            <rFont val="Arial"/>
            <family val="2"/>
          </rPr>
          <t>not available</t>
        </r>
      </text>
    </comment>
    <comment ref="C91" authorId="0" shapeId="0" xr:uid="{F642E3C5-E971-C348-9386-1DE599027750}">
      <text>
        <r>
          <rPr>
            <sz val="8"/>
            <color indexed="81"/>
            <rFont val="Arial"/>
            <family val="2"/>
          </rPr>
          <t>not available</t>
        </r>
      </text>
    </comment>
    <comment ref="A92" authorId="0" shapeId="0" xr:uid="{9C9C84FF-49DF-3E45-A922-9FA47DE228DE}">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92" authorId="0" shapeId="0" xr:uid="{C0862D2B-EDAE-5949-A51D-177CF5DB6C07}">
      <text>
        <r>
          <rPr>
            <sz val="8"/>
            <color indexed="81"/>
            <rFont val="Arial"/>
            <family val="2"/>
          </rPr>
          <t>not available</t>
        </r>
      </text>
    </comment>
    <comment ref="C92" authorId="0" shapeId="0" xr:uid="{EE870217-9FDF-3F4D-B08D-765AAC8C42C8}">
      <text>
        <r>
          <rPr>
            <sz val="8"/>
            <color indexed="81"/>
            <rFont val="Arial"/>
            <family val="2"/>
          </rPr>
          <t>not available</t>
        </r>
      </text>
    </comment>
    <comment ref="B93" authorId="0" shapeId="0" xr:uid="{3AA00DDA-CAF3-2042-AAAF-15713515BF42}">
      <text>
        <r>
          <rPr>
            <sz val="8"/>
            <color indexed="81"/>
            <rFont val="Arial"/>
            <family val="2"/>
          </rPr>
          <t>An FDV indicator is not available for the 2015-16 reference period in Queensland (see Explanatory notes paragraph 117).</t>
        </r>
      </text>
    </comment>
    <comment ref="A95" authorId="0" shapeId="0" xr:uid="{0787A5BB-6410-EC4B-900F-83CC0DBD0C0A}">
      <text>
        <r>
          <rPr>
            <sz val="8"/>
            <color indexed="81"/>
            <rFont val="Arial"/>
            <family val="2"/>
          </rPr>
          <t>Includes adjudicated finalisation n.f.d.</t>
        </r>
      </text>
    </comment>
    <comment ref="B95" authorId="0" shapeId="0" xr:uid="{4A3CA80B-9852-3043-B2D3-CDBD11EFF86A}">
      <text>
        <r>
          <rPr>
            <sz val="8"/>
            <color indexed="81"/>
            <rFont val="Arial"/>
            <family val="2"/>
          </rPr>
          <t>not available</t>
        </r>
      </text>
    </comment>
    <comment ref="D95" authorId="0" shapeId="0" xr:uid="{52663737-7CED-F34E-AD6C-8DFC87529CAF}">
      <text>
        <r>
          <rPr>
            <sz val="8"/>
            <color indexed="81"/>
            <rFont val="Arial"/>
            <family val="2"/>
          </rPr>
          <t>not available</t>
        </r>
      </text>
    </comment>
    <comment ref="F95" authorId="0" shapeId="0" xr:uid="{6582A66F-383C-E94E-AC27-22302BE81CC3}">
      <text>
        <r>
          <rPr>
            <sz val="8"/>
            <color indexed="81"/>
            <rFont val="Arial"/>
            <family val="2"/>
          </rPr>
          <t>not available</t>
        </r>
      </text>
    </comment>
    <comment ref="G95" authorId="0" shapeId="0" xr:uid="{6323940E-3CDD-8546-86CD-DD3F31BAC530}">
      <text>
        <r>
          <rPr>
            <sz val="8"/>
            <color indexed="81"/>
            <rFont val="Arial"/>
            <family val="2"/>
          </rPr>
          <t>not published</t>
        </r>
      </text>
    </comment>
    <comment ref="B96" authorId="0" shapeId="0" xr:uid="{3CA5F7DF-CEFE-AC4C-8783-D26EA79A0A25}">
      <text>
        <r>
          <rPr>
            <sz val="8"/>
            <color indexed="81"/>
            <rFont val="Arial"/>
            <family val="2"/>
          </rPr>
          <t>not available</t>
        </r>
      </text>
    </comment>
    <comment ref="D96" authorId="0" shapeId="0" xr:uid="{9E8A1A05-56A2-E84D-B862-4A035AB86967}">
      <text>
        <r>
          <rPr>
            <sz val="8"/>
            <color indexed="81"/>
            <rFont val="Arial"/>
            <family val="2"/>
          </rPr>
          <t>not available</t>
        </r>
      </text>
    </comment>
    <comment ref="F96" authorId="0" shapeId="0" xr:uid="{D0844CF8-DAA4-1144-9096-B510F083749A}">
      <text>
        <r>
          <rPr>
            <sz val="8"/>
            <color indexed="81"/>
            <rFont val="Arial"/>
            <family val="2"/>
          </rPr>
          <t>not available</t>
        </r>
      </text>
    </comment>
    <comment ref="G96" authorId="0" shapeId="0" xr:uid="{0537063B-1259-A74A-BA4D-6B3AB2B072B2}">
      <text>
        <r>
          <rPr>
            <sz val="8"/>
            <color indexed="81"/>
            <rFont val="Arial"/>
            <family val="2"/>
          </rPr>
          <t>not published</t>
        </r>
      </text>
    </comment>
    <comment ref="A97" authorId="0" shapeId="0" xr:uid="{3D2D8997-53EF-914A-9CE6-C55ABDD94D22}">
      <text>
        <r>
          <rPr>
            <sz val="8"/>
            <color indexed="81"/>
            <rFont val="Arial"/>
            <family val="2"/>
          </rPr>
          <t>Includes charges proven n.f.d.</t>
        </r>
      </text>
    </comment>
    <comment ref="B97" authorId="0" shapeId="0" xr:uid="{A7B6F21B-9141-A54E-BBFC-A4C73B2B2488}">
      <text>
        <r>
          <rPr>
            <sz val="8"/>
            <color indexed="81"/>
            <rFont val="Arial"/>
            <family val="2"/>
          </rPr>
          <t>not available</t>
        </r>
      </text>
    </comment>
    <comment ref="D97" authorId="0" shapeId="0" xr:uid="{EDCC1325-8C39-674B-81C4-FC9B326C2018}">
      <text>
        <r>
          <rPr>
            <sz val="8"/>
            <color indexed="81"/>
            <rFont val="Arial"/>
            <family val="2"/>
          </rPr>
          <t>not available</t>
        </r>
      </text>
    </comment>
    <comment ref="F97" authorId="0" shapeId="0" xr:uid="{4B431F46-DD57-FB40-BC22-5735F946955D}">
      <text>
        <r>
          <rPr>
            <sz val="8"/>
            <color indexed="81"/>
            <rFont val="Arial"/>
            <family val="2"/>
          </rPr>
          <t>not available</t>
        </r>
      </text>
    </comment>
    <comment ref="G97" authorId="0" shapeId="0" xr:uid="{027FA10E-7569-6F4C-8A61-294191E7648C}">
      <text>
        <r>
          <rPr>
            <sz val="8"/>
            <color indexed="81"/>
            <rFont val="Arial"/>
            <family val="2"/>
          </rPr>
          <t>not published</t>
        </r>
      </text>
    </comment>
    <comment ref="B98" authorId="0" shapeId="0" xr:uid="{EE3AC1F3-660E-584B-AB1E-666A0F31CA10}">
      <text>
        <r>
          <rPr>
            <sz val="8"/>
            <color indexed="81"/>
            <rFont val="Arial"/>
            <family val="2"/>
          </rPr>
          <t>not available</t>
        </r>
      </text>
    </comment>
    <comment ref="D98" authorId="0" shapeId="0" xr:uid="{48F8BE37-C0CF-4D43-8E01-A0CBAB9C9046}">
      <text>
        <r>
          <rPr>
            <sz val="8"/>
            <color indexed="81"/>
            <rFont val="Arial"/>
            <family val="2"/>
          </rPr>
          <t>not available</t>
        </r>
      </text>
    </comment>
    <comment ref="F98" authorId="0" shapeId="0" xr:uid="{50EA01C2-511B-0E44-84AA-916E6C750AD8}">
      <text>
        <r>
          <rPr>
            <sz val="8"/>
            <color indexed="81"/>
            <rFont val="Arial"/>
            <family val="2"/>
          </rPr>
          <t>not available</t>
        </r>
      </text>
    </comment>
    <comment ref="G98" authorId="0" shapeId="0" xr:uid="{4F28D9F8-902F-F548-A928-3E73C6B0F17B}">
      <text>
        <r>
          <rPr>
            <sz val="8"/>
            <color indexed="81"/>
            <rFont val="Arial"/>
            <family val="2"/>
          </rPr>
          <t>not published</t>
        </r>
      </text>
    </comment>
    <comment ref="B99" authorId="0" shapeId="0" xr:uid="{E9C3D41B-0569-0C42-8AD2-71052F39921E}">
      <text>
        <r>
          <rPr>
            <sz val="8"/>
            <color indexed="81"/>
            <rFont val="Arial"/>
            <family val="2"/>
          </rPr>
          <t>not available</t>
        </r>
      </text>
    </comment>
    <comment ref="D99" authorId="0" shapeId="0" xr:uid="{A8C7E73B-58F8-0D4B-B104-40662DC5358B}">
      <text>
        <r>
          <rPr>
            <sz val="8"/>
            <color indexed="81"/>
            <rFont val="Arial"/>
            <family val="2"/>
          </rPr>
          <t>not available</t>
        </r>
      </text>
    </comment>
    <comment ref="F99" authorId="0" shapeId="0" xr:uid="{523DDC6B-58FE-6840-955A-ECCD038C1735}">
      <text>
        <r>
          <rPr>
            <sz val="8"/>
            <color indexed="81"/>
            <rFont val="Arial"/>
            <family val="2"/>
          </rPr>
          <t>not available</t>
        </r>
      </text>
    </comment>
    <comment ref="G99" authorId="0" shapeId="0" xr:uid="{16E23BCD-144A-3C45-94F3-23F8FC9C0713}">
      <text>
        <r>
          <rPr>
            <sz val="8"/>
            <color indexed="81"/>
            <rFont val="Arial"/>
            <family val="2"/>
          </rPr>
          <t>not published</t>
        </r>
      </text>
    </comment>
    <comment ref="A100" authorId="0" shapeId="0" xr:uid="{CD35F754-56DB-9B4C-A66D-D2BFCBB7F91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00" authorId="0" shapeId="0" xr:uid="{45A58A75-EAA8-5C4C-83E9-EA1D311CFBB8}">
      <text>
        <r>
          <rPr>
            <sz val="8"/>
            <color indexed="81"/>
            <rFont val="Arial"/>
            <family val="2"/>
          </rPr>
          <t>not available</t>
        </r>
      </text>
    </comment>
    <comment ref="D100" authorId="0" shapeId="0" xr:uid="{7A510E01-CB01-D447-BC13-43E5F91D5A6C}">
      <text>
        <r>
          <rPr>
            <sz val="8"/>
            <color indexed="81"/>
            <rFont val="Arial"/>
            <family val="2"/>
          </rPr>
          <t>not available</t>
        </r>
      </text>
    </comment>
    <comment ref="F100" authorId="0" shapeId="0" xr:uid="{53570A7D-9DCE-AB43-ACF9-6DA94E17E404}">
      <text>
        <r>
          <rPr>
            <sz val="8"/>
            <color indexed="81"/>
            <rFont val="Arial"/>
            <family val="2"/>
          </rPr>
          <t>not available</t>
        </r>
      </text>
    </comment>
    <comment ref="G100" authorId="0" shapeId="0" xr:uid="{102DD910-E8F2-3642-A815-CFD3D3C6106B}">
      <text>
        <r>
          <rPr>
            <sz val="8"/>
            <color indexed="81"/>
            <rFont val="Arial"/>
            <family val="2"/>
          </rPr>
          <t>not published</t>
        </r>
      </text>
    </comment>
    <comment ref="A102" authorId="0" shapeId="0" xr:uid="{8F72C72C-7E3E-E544-959B-B0DE0FC2D07D}">
      <text>
        <r>
          <rPr>
            <sz val="8"/>
            <color indexed="81"/>
            <rFont val="Arial"/>
            <family val="2"/>
          </rPr>
          <t>Includes adjudicated finalisation n.f.d.</t>
        </r>
      </text>
    </comment>
    <comment ref="B102" authorId="0" shapeId="0" xr:uid="{F8CCA23C-7F03-9A4A-9045-3C1E5CA3EC3C}">
      <text>
        <r>
          <rPr>
            <sz val="8"/>
            <color indexed="81"/>
            <rFont val="Arial"/>
            <family val="2"/>
          </rPr>
          <t>not available</t>
        </r>
      </text>
    </comment>
    <comment ref="D102" authorId="0" shapeId="0" xr:uid="{0C08B7E5-239F-F84B-9E9A-90CD7C4973E5}">
      <text>
        <r>
          <rPr>
            <sz val="8"/>
            <color indexed="81"/>
            <rFont val="Arial"/>
            <family val="2"/>
          </rPr>
          <t>not available</t>
        </r>
      </text>
    </comment>
    <comment ref="F102" authorId="0" shapeId="0" xr:uid="{0D94F341-00FD-9E42-8F8E-34DD685C47B3}">
      <text>
        <r>
          <rPr>
            <sz val="8"/>
            <color indexed="81"/>
            <rFont val="Arial"/>
            <family val="2"/>
          </rPr>
          <t>not available</t>
        </r>
      </text>
    </comment>
    <comment ref="B103" authorId="0" shapeId="0" xr:uid="{331F3694-8D44-DD48-934A-3C957EC550DB}">
      <text>
        <r>
          <rPr>
            <sz val="8"/>
            <color indexed="81"/>
            <rFont val="Arial"/>
            <family val="2"/>
          </rPr>
          <t>not available</t>
        </r>
      </text>
    </comment>
    <comment ref="D103" authorId="0" shapeId="0" xr:uid="{035BECA7-C6FD-3741-9DD3-0DA1EECC4E39}">
      <text>
        <r>
          <rPr>
            <sz val="8"/>
            <color indexed="81"/>
            <rFont val="Arial"/>
            <family val="2"/>
          </rPr>
          <t>not available</t>
        </r>
      </text>
    </comment>
    <comment ref="F103" authorId="0" shapeId="0" xr:uid="{23BFB92C-4BD9-3949-9986-008F301C65D3}">
      <text>
        <r>
          <rPr>
            <sz val="8"/>
            <color indexed="81"/>
            <rFont val="Arial"/>
            <family val="2"/>
          </rPr>
          <t>not available</t>
        </r>
      </text>
    </comment>
    <comment ref="A104" authorId="0" shapeId="0" xr:uid="{6291C800-9CE4-EB4D-AA38-EE8D093F3BFA}">
      <text>
        <r>
          <rPr>
            <sz val="8"/>
            <color indexed="81"/>
            <rFont val="Arial"/>
            <family val="2"/>
          </rPr>
          <t>Includes charges proven n.f.d.</t>
        </r>
      </text>
    </comment>
    <comment ref="B104" authorId="0" shapeId="0" xr:uid="{996D7A1D-B89E-854B-B656-374B4C3F5364}">
      <text>
        <r>
          <rPr>
            <sz val="8"/>
            <color indexed="81"/>
            <rFont val="Arial"/>
            <family val="2"/>
          </rPr>
          <t>not available</t>
        </r>
      </text>
    </comment>
    <comment ref="D104" authorId="0" shapeId="0" xr:uid="{27076904-D1D7-7448-A2E1-DC57F251AA30}">
      <text>
        <r>
          <rPr>
            <sz val="8"/>
            <color indexed="81"/>
            <rFont val="Arial"/>
            <family val="2"/>
          </rPr>
          <t>not available</t>
        </r>
      </text>
    </comment>
    <comment ref="F104" authorId="0" shapeId="0" xr:uid="{E0264BCA-FEB7-8846-ADA1-44CF7484B5FB}">
      <text>
        <r>
          <rPr>
            <sz val="8"/>
            <color indexed="81"/>
            <rFont val="Arial"/>
            <family val="2"/>
          </rPr>
          <t>not available</t>
        </r>
      </text>
    </comment>
    <comment ref="B105" authorId="0" shapeId="0" xr:uid="{4B9B0919-F7BB-A04E-A597-A31CE2DA0292}">
      <text>
        <r>
          <rPr>
            <sz val="8"/>
            <color indexed="81"/>
            <rFont val="Arial"/>
            <family val="2"/>
          </rPr>
          <t>not available</t>
        </r>
      </text>
    </comment>
    <comment ref="D105" authorId="0" shapeId="0" xr:uid="{167C2959-31A0-734F-A88B-F9FCAE6141AE}">
      <text>
        <r>
          <rPr>
            <sz val="8"/>
            <color indexed="81"/>
            <rFont val="Arial"/>
            <family val="2"/>
          </rPr>
          <t>not available</t>
        </r>
      </text>
    </comment>
    <comment ref="F105" authorId="0" shapeId="0" xr:uid="{E5345173-A14F-1340-A65B-D42932F72D1B}">
      <text>
        <r>
          <rPr>
            <sz val="8"/>
            <color indexed="81"/>
            <rFont val="Arial"/>
            <family val="2"/>
          </rPr>
          <t>not available</t>
        </r>
      </text>
    </comment>
    <comment ref="B106" authorId="0" shapeId="0" xr:uid="{97399FCF-2AE6-EE4C-8756-9BE72CF67B7C}">
      <text>
        <r>
          <rPr>
            <sz val="8"/>
            <color indexed="81"/>
            <rFont val="Arial"/>
            <family val="2"/>
          </rPr>
          <t>not available</t>
        </r>
      </text>
    </comment>
    <comment ref="D106" authorId="0" shapeId="0" xr:uid="{5227674B-619C-B647-A733-1D39A9A79D81}">
      <text>
        <r>
          <rPr>
            <sz val="8"/>
            <color indexed="81"/>
            <rFont val="Arial"/>
            <family val="2"/>
          </rPr>
          <t>not available</t>
        </r>
      </text>
    </comment>
    <comment ref="F106" authorId="0" shapeId="0" xr:uid="{E11334FA-D21A-2E46-914F-51FEFC939816}">
      <text>
        <r>
          <rPr>
            <sz val="8"/>
            <color indexed="81"/>
            <rFont val="Arial"/>
            <family val="2"/>
          </rPr>
          <t>not available</t>
        </r>
      </text>
    </comment>
    <comment ref="A107" authorId="0" shapeId="0" xr:uid="{1AC523D6-7DDE-7147-A18F-0081D98D180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07" authorId="0" shapeId="0" xr:uid="{2CD927A5-5337-4049-BF20-497DD971FFC2}">
      <text>
        <r>
          <rPr>
            <sz val="8"/>
            <color indexed="81"/>
            <rFont val="Arial"/>
            <family val="2"/>
          </rPr>
          <t>not available</t>
        </r>
      </text>
    </comment>
    <comment ref="D107" authorId="0" shapeId="0" xr:uid="{A20AA6B3-F8DA-3046-AB6F-55B31D266F75}">
      <text>
        <r>
          <rPr>
            <sz val="8"/>
            <color indexed="81"/>
            <rFont val="Arial"/>
            <family val="2"/>
          </rPr>
          <t>not available</t>
        </r>
      </text>
    </comment>
    <comment ref="F107" authorId="0" shapeId="0" xr:uid="{F5342608-C5D5-BB4D-9DBC-70E6613CCA08}">
      <text>
        <r>
          <rPr>
            <sz val="8"/>
            <color indexed="81"/>
            <rFont val="Arial"/>
            <family val="2"/>
          </rPr>
          <t>not available</t>
        </r>
      </text>
    </comment>
    <comment ref="A109" authorId="0" shapeId="0" xr:uid="{965C1360-D795-C147-A0C2-2EFC3AEF5501}">
      <text>
        <r>
          <rPr>
            <sz val="8"/>
            <color indexed="81"/>
            <rFont val="Arial"/>
            <family val="2"/>
          </rPr>
          <t>Includes adjudicated finalisation n.f.d.</t>
        </r>
      </text>
    </comment>
    <comment ref="B109" authorId="0" shapeId="0" xr:uid="{07AD0BF5-F6D1-BA4B-8622-A8CD6A56F681}">
      <text>
        <r>
          <rPr>
            <sz val="8"/>
            <color indexed="81"/>
            <rFont val="Arial"/>
            <family val="2"/>
          </rPr>
          <t>not available</t>
        </r>
      </text>
    </comment>
    <comment ref="D109" authorId="0" shapeId="0" xr:uid="{81805767-5720-794D-9FB9-311014406DD1}">
      <text>
        <r>
          <rPr>
            <sz val="8"/>
            <color indexed="81"/>
            <rFont val="Arial"/>
            <family val="2"/>
          </rPr>
          <t>not available</t>
        </r>
      </text>
    </comment>
    <comment ref="F109" authorId="0" shapeId="0" xr:uid="{3F398294-E7FB-B848-8036-E7DE41EBE13A}">
      <text>
        <r>
          <rPr>
            <sz val="8"/>
            <color indexed="81"/>
            <rFont val="Arial"/>
            <family val="2"/>
          </rPr>
          <t>not available</t>
        </r>
      </text>
    </comment>
    <comment ref="B110" authorId="0" shapeId="0" xr:uid="{0D127497-6A84-8843-998B-1F7D6647AF8C}">
      <text>
        <r>
          <rPr>
            <sz val="8"/>
            <color indexed="81"/>
            <rFont val="Arial"/>
            <family val="2"/>
          </rPr>
          <t>not available</t>
        </r>
      </text>
    </comment>
    <comment ref="D110" authorId="0" shapeId="0" xr:uid="{E99CBD64-B5D7-224E-8979-494CCC3F691D}">
      <text>
        <r>
          <rPr>
            <sz val="8"/>
            <color indexed="81"/>
            <rFont val="Arial"/>
            <family val="2"/>
          </rPr>
          <t>not available</t>
        </r>
      </text>
    </comment>
    <comment ref="F110" authorId="0" shapeId="0" xr:uid="{6595BD91-42A9-464B-9A69-648F7AB90162}">
      <text>
        <r>
          <rPr>
            <sz val="8"/>
            <color indexed="81"/>
            <rFont val="Arial"/>
            <family val="2"/>
          </rPr>
          <t>not available</t>
        </r>
      </text>
    </comment>
    <comment ref="A111" authorId="0" shapeId="0" xr:uid="{223A9976-049C-2B46-8927-34409BD3C70E}">
      <text>
        <r>
          <rPr>
            <sz val="8"/>
            <color indexed="81"/>
            <rFont val="Arial"/>
            <family val="2"/>
          </rPr>
          <t>Includes charges proven n.f.d.</t>
        </r>
      </text>
    </comment>
    <comment ref="B111" authorId="0" shapeId="0" xr:uid="{E13248F0-F373-884B-B252-570645F01760}">
      <text>
        <r>
          <rPr>
            <sz val="8"/>
            <color indexed="81"/>
            <rFont val="Arial"/>
            <family val="2"/>
          </rPr>
          <t>not available</t>
        </r>
      </text>
    </comment>
    <comment ref="D111" authorId="0" shapeId="0" xr:uid="{039A3561-CB3F-6942-8933-4404DF81D93E}">
      <text>
        <r>
          <rPr>
            <sz val="8"/>
            <color indexed="81"/>
            <rFont val="Arial"/>
            <family val="2"/>
          </rPr>
          <t>not available</t>
        </r>
      </text>
    </comment>
    <comment ref="F111" authorId="0" shapeId="0" xr:uid="{FB513FEB-D8A9-FA4C-9750-B67A8D66F6C9}">
      <text>
        <r>
          <rPr>
            <sz val="8"/>
            <color indexed="81"/>
            <rFont val="Arial"/>
            <family val="2"/>
          </rPr>
          <t>not available</t>
        </r>
      </text>
    </comment>
    <comment ref="B112" authorId="0" shapeId="0" xr:uid="{1729E129-E0D2-F94B-BBA4-5A1F8B9E57BD}">
      <text>
        <r>
          <rPr>
            <sz val="8"/>
            <color indexed="81"/>
            <rFont val="Arial"/>
            <family val="2"/>
          </rPr>
          <t>not available</t>
        </r>
      </text>
    </comment>
    <comment ref="D112" authorId="0" shapeId="0" xr:uid="{DC122649-592B-3346-AFB2-70F68B6CB01A}">
      <text>
        <r>
          <rPr>
            <sz val="8"/>
            <color indexed="81"/>
            <rFont val="Arial"/>
            <family val="2"/>
          </rPr>
          <t>not available</t>
        </r>
      </text>
    </comment>
    <comment ref="F112" authorId="0" shapeId="0" xr:uid="{19E7CFFD-114A-B947-A73E-8FD39AC5A89B}">
      <text>
        <r>
          <rPr>
            <sz val="8"/>
            <color indexed="81"/>
            <rFont val="Arial"/>
            <family val="2"/>
          </rPr>
          <t>not available</t>
        </r>
      </text>
    </comment>
    <comment ref="B113" authorId="0" shapeId="0" xr:uid="{6CB310EA-CB6A-9A4B-BFBC-F6AD56AB3E05}">
      <text>
        <r>
          <rPr>
            <sz val="8"/>
            <color indexed="81"/>
            <rFont val="Arial"/>
            <family val="2"/>
          </rPr>
          <t>not available</t>
        </r>
      </text>
    </comment>
    <comment ref="D113" authorId="0" shapeId="0" xr:uid="{7D36744A-61D6-4041-946E-47097B4D653E}">
      <text>
        <r>
          <rPr>
            <sz val="8"/>
            <color indexed="81"/>
            <rFont val="Arial"/>
            <family val="2"/>
          </rPr>
          <t>not available</t>
        </r>
      </text>
    </comment>
    <comment ref="F113" authorId="0" shapeId="0" xr:uid="{84597F40-E5BA-5A4D-AD47-684E6D0C4AC7}">
      <text>
        <r>
          <rPr>
            <sz val="8"/>
            <color indexed="81"/>
            <rFont val="Arial"/>
            <family val="2"/>
          </rPr>
          <t>not available</t>
        </r>
      </text>
    </comment>
    <comment ref="A114" authorId="0" shapeId="0" xr:uid="{058F2ECF-A9D2-6C4B-98E3-5A5B9AF136AC}">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14" authorId="0" shapeId="0" xr:uid="{785C2D9F-2417-424E-A433-C220ED8E6F68}">
      <text>
        <r>
          <rPr>
            <sz val="8"/>
            <color indexed="81"/>
            <rFont val="Arial"/>
            <family val="2"/>
          </rPr>
          <t>not available</t>
        </r>
      </text>
    </comment>
    <comment ref="D114" authorId="0" shapeId="0" xr:uid="{F611CDAF-BE21-0C46-A11C-5C2949F9645B}">
      <text>
        <r>
          <rPr>
            <sz val="8"/>
            <color indexed="81"/>
            <rFont val="Arial"/>
            <family val="2"/>
          </rPr>
          <t>not available</t>
        </r>
      </text>
    </comment>
    <comment ref="F114" authorId="0" shapeId="0" xr:uid="{CE928BF2-6935-F04F-BAB0-4ABA3F76CCEB}">
      <text>
        <r>
          <rPr>
            <sz val="8"/>
            <color indexed="81"/>
            <rFont val="Arial"/>
            <family val="2"/>
          </rPr>
          <t>not available</t>
        </r>
      </text>
    </comment>
    <comment ref="A116" authorId="0" shapeId="0" xr:uid="{CEEC3FA9-A36E-3242-8EC2-DD023A5BB6C7}">
      <text>
        <r>
          <rPr>
            <sz val="8"/>
            <color indexed="81"/>
            <rFont val="Arial"/>
            <family val="2"/>
          </rPr>
          <t>Includes adjudicated finalisation n.f.d.</t>
        </r>
      </text>
    </comment>
    <comment ref="B116" authorId="0" shapeId="0" xr:uid="{028982B6-EA25-D84D-9B72-B183BE699E2A}">
      <text>
        <r>
          <rPr>
            <sz val="8"/>
            <color indexed="81"/>
            <rFont val="Arial"/>
            <family val="2"/>
          </rPr>
          <t>not available</t>
        </r>
      </text>
    </comment>
    <comment ref="C116" authorId="0" shapeId="0" xr:uid="{651F258E-E500-454E-8583-A00B9D486F91}">
      <text>
        <r>
          <rPr>
            <sz val="8"/>
            <color indexed="81"/>
            <rFont val="Arial"/>
            <family val="2"/>
          </rPr>
          <t>not published</t>
        </r>
      </text>
    </comment>
    <comment ref="D116" authorId="0" shapeId="0" xr:uid="{C5B8AC30-B6DC-7547-A68D-65E24A5129A4}">
      <text>
        <r>
          <rPr>
            <sz val="8"/>
            <color indexed="81"/>
            <rFont val="Arial"/>
            <family val="2"/>
          </rPr>
          <t>not available</t>
        </r>
      </text>
    </comment>
    <comment ref="F116" authorId="0" shapeId="0" xr:uid="{7C1CE83E-07BD-0245-A7FD-ED39DB084B2C}">
      <text>
        <r>
          <rPr>
            <sz val="8"/>
            <color indexed="81"/>
            <rFont val="Arial"/>
            <family val="2"/>
          </rPr>
          <t>not available</t>
        </r>
      </text>
    </comment>
    <comment ref="G116" authorId="0" shapeId="0" xr:uid="{B50606FF-355F-2A47-93CF-DEA418F2A17C}">
      <text>
        <r>
          <rPr>
            <sz val="8"/>
            <color indexed="81"/>
            <rFont val="Arial"/>
            <family val="2"/>
          </rPr>
          <t>not published</t>
        </r>
      </text>
    </comment>
    <comment ref="B117" authorId="0" shapeId="0" xr:uid="{FCEFDF01-1FBF-0241-95DC-E12FFD6F601D}">
      <text>
        <r>
          <rPr>
            <sz val="8"/>
            <color indexed="81"/>
            <rFont val="Arial"/>
            <family val="2"/>
          </rPr>
          <t>not available</t>
        </r>
      </text>
    </comment>
    <comment ref="C117" authorId="0" shapeId="0" xr:uid="{09614D78-6130-A94E-8FC0-1550B5697036}">
      <text>
        <r>
          <rPr>
            <sz val="8"/>
            <color indexed="81"/>
            <rFont val="Arial"/>
            <family val="2"/>
          </rPr>
          <t>not published</t>
        </r>
      </text>
    </comment>
    <comment ref="D117" authorId="0" shapeId="0" xr:uid="{EC2FE284-5EE3-EC45-9624-0E9E8B6B9C22}">
      <text>
        <r>
          <rPr>
            <sz val="8"/>
            <color indexed="81"/>
            <rFont val="Arial"/>
            <family val="2"/>
          </rPr>
          <t>not available</t>
        </r>
      </text>
    </comment>
    <comment ref="F117" authorId="0" shapeId="0" xr:uid="{9C7F8D43-7704-B441-A9CF-567E7B7EF67F}">
      <text>
        <r>
          <rPr>
            <sz val="8"/>
            <color indexed="81"/>
            <rFont val="Arial"/>
            <family val="2"/>
          </rPr>
          <t>not available</t>
        </r>
      </text>
    </comment>
    <comment ref="G117" authorId="0" shapeId="0" xr:uid="{2A2D1BE0-5E9A-1F4A-8EBB-806E11A17C06}">
      <text>
        <r>
          <rPr>
            <sz val="8"/>
            <color indexed="81"/>
            <rFont val="Arial"/>
            <family val="2"/>
          </rPr>
          <t>not published</t>
        </r>
      </text>
    </comment>
    <comment ref="A118" authorId="0" shapeId="0" xr:uid="{885F9BF5-FD80-6D40-8B4C-EDCB2920C76F}">
      <text>
        <r>
          <rPr>
            <sz val="8"/>
            <color indexed="81"/>
            <rFont val="Arial"/>
            <family val="2"/>
          </rPr>
          <t>Includes charges proven n.f.d.</t>
        </r>
      </text>
    </comment>
    <comment ref="B118" authorId="0" shapeId="0" xr:uid="{CB5BCBDA-812B-0B47-8AF2-D0B6C8A80B1F}">
      <text>
        <r>
          <rPr>
            <sz val="8"/>
            <color indexed="81"/>
            <rFont val="Arial"/>
            <family val="2"/>
          </rPr>
          <t>not available</t>
        </r>
      </text>
    </comment>
    <comment ref="C118" authorId="0" shapeId="0" xr:uid="{854FF4C3-05C8-3742-AAB2-B5302B69859E}">
      <text>
        <r>
          <rPr>
            <sz val="8"/>
            <color indexed="81"/>
            <rFont val="Arial"/>
            <family val="2"/>
          </rPr>
          <t>not published</t>
        </r>
      </text>
    </comment>
    <comment ref="D118" authorId="0" shapeId="0" xr:uid="{4FBB92E2-7DCE-FF4F-A4D3-080F5616A60C}">
      <text>
        <r>
          <rPr>
            <sz val="8"/>
            <color indexed="81"/>
            <rFont val="Arial"/>
            <family val="2"/>
          </rPr>
          <t>not available</t>
        </r>
      </text>
    </comment>
    <comment ref="F118" authorId="0" shapeId="0" xr:uid="{3CEE7382-085A-E24B-B5E0-24439658E7C1}">
      <text>
        <r>
          <rPr>
            <sz val="8"/>
            <color indexed="81"/>
            <rFont val="Arial"/>
            <family val="2"/>
          </rPr>
          <t>not available</t>
        </r>
      </text>
    </comment>
    <comment ref="G118" authorId="0" shapeId="0" xr:uid="{73F7C642-C1AE-4F44-B76A-98F0ADCF3E37}">
      <text>
        <r>
          <rPr>
            <sz val="8"/>
            <color indexed="81"/>
            <rFont val="Arial"/>
            <family val="2"/>
          </rPr>
          <t>not published</t>
        </r>
      </text>
    </comment>
    <comment ref="B119" authorId="0" shapeId="0" xr:uid="{B4E81D40-A011-2C46-AAF5-8C5E4CCD2F13}">
      <text>
        <r>
          <rPr>
            <sz val="8"/>
            <color indexed="81"/>
            <rFont val="Arial"/>
            <family val="2"/>
          </rPr>
          <t>not available</t>
        </r>
      </text>
    </comment>
    <comment ref="C119" authorId="0" shapeId="0" xr:uid="{F0C7EC2B-C81E-144F-8F8C-9026FDFDA759}">
      <text>
        <r>
          <rPr>
            <sz val="8"/>
            <color indexed="81"/>
            <rFont val="Arial"/>
            <family val="2"/>
          </rPr>
          <t>not published</t>
        </r>
      </text>
    </comment>
    <comment ref="D119" authorId="0" shapeId="0" xr:uid="{0F42E1EB-04B0-D045-8D56-CF83690E16B5}">
      <text>
        <r>
          <rPr>
            <sz val="8"/>
            <color indexed="81"/>
            <rFont val="Arial"/>
            <family val="2"/>
          </rPr>
          <t>not available</t>
        </r>
      </text>
    </comment>
    <comment ref="F119" authorId="0" shapeId="0" xr:uid="{022DBF47-0131-D14C-B596-C0D799E79421}">
      <text>
        <r>
          <rPr>
            <sz val="8"/>
            <color indexed="81"/>
            <rFont val="Arial"/>
            <family val="2"/>
          </rPr>
          <t>not available</t>
        </r>
      </text>
    </comment>
    <comment ref="G119" authorId="0" shapeId="0" xr:uid="{6B5EAB57-7101-9242-91FE-1CA59933CDF8}">
      <text>
        <r>
          <rPr>
            <sz val="8"/>
            <color indexed="81"/>
            <rFont val="Arial"/>
            <family val="2"/>
          </rPr>
          <t>not published</t>
        </r>
      </text>
    </comment>
    <comment ref="B120" authorId="0" shapeId="0" xr:uid="{0132061D-33AA-CD40-A239-6C21111EF6A8}">
      <text>
        <r>
          <rPr>
            <sz val="8"/>
            <color indexed="81"/>
            <rFont val="Arial"/>
            <family val="2"/>
          </rPr>
          <t>not available</t>
        </r>
      </text>
    </comment>
    <comment ref="C120" authorId="0" shapeId="0" xr:uid="{0AC01B0A-FB1B-674F-B64E-39B4BBFFFADB}">
      <text>
        <r>
          <rPr>
            <sz val="8"/>
            <color indexed="81"/>
            <rFont val="Arial"/>
            <family val="2"/>
          </rPr>
          <t>not published</t>
        </r>
      </text>
    </comment>
    <comment ref="D120" authorId="0" shapeId="0" xr:uid="{832F8754-C954-E34D-AA67-B6E6637BA26F}">
      <text>
        <r>
          <rPr>
            <sz val="8"/>
            <color indexed="81"/>
            <rFont val="Arial"/>
            <family val="2"/>
          </rPr>
          <t>not available</t>
        </r>
      </text>
    </comment>
    <comment ref="F120" authorId="0" shapeId="0" xr:uid="{89463AC2-6C64-1944-8E80-E506A3E8EF1E}">
      <text>
        <r>
          <rPr>
            <sz val="8"/>
            <color indexed="81"/>
            <rFont val="Arial"/>
            <family val="2"/>
          </rPr>
          <t>not available</t>
        </r>
      </text>
    </comment>
    <comment ref="G120" authorId="0" shapeId="0" xr:uid="{4065E713-5A6F-6B4C-975B-95F10E8995E6}">
      <text>
        <r>
          <rPr>
            <sz val="8"/>
            <color indexed="81"/>
            <rFont val="Arial"/>
            <family val="2"/>
          </rPr>
          <t>not published</t>
        </r>
      </text>
    </comment>
    <comment ref="A121" authorId="0" shapeId="0" xr:uid="{C0F8A09B-A8B4-5540-A2D2-9FA3B56522E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21" authorId="0" shapeId="0" xr:uid="{D9F66011-9C41-084F-9B97-1F808A1A94BC}">
      <text>
        <r>
          <rPr>
            <sz val="8"/>
            <color indexed="81"/>
            <rFont val="Arial"/>
            <family val="2"/>
          </rPr>
          <t>not available</t>
        </r>
      </text>
    </comment>
    <comment ref="C121" authorId="0" shapeId="0" xr:uid="{1250C0CB-B056-D24E-A5ED-549F8AFCA1D7}">
      <text>
        <r>
          <rPr>
            <sz val="8"/>
            <color indexed="81"/>
            <rFont val="Arial"/>
            <family val="2"/>
          </rPr>
          <t>not published</t>
        </r>
      </text>
    </comment>
    <comment ref="D121" authorId="0" shapeId="0" xr:uid="{69921A4C-A505-BC42-8AD2-DA653180EFE8}">
      <text>
        <r>
          <rPr>
            <sz val="8"/>
            <color indexed="81"/>
            <rFont val="Arial"/>
            <family val="2"/>
          </rPr>
          <t>not available</t>
        </r>
      </text>
    </comment>
    <comment ref="F121" authorId="0" shapeId="0" xr:uid="{73D035A9-4E8F-EE4B-89FB-393CB73974A2}">
      <text>
        <r>
          <rPr>
            <sz val="8"/>
            <color indexed="81"/>
            <rFont val="Arial"/>
            <family val="2"/>
          </rPr>
          <t>not available</t>
        </r>
      </text>
    </comment>
    <comment ref="G121" authorId="0" shapeId="0" xr:uid="{11D28395-6B0F-9849-ACC4-0A86DF3A005C}">
      <text>
        <r>
          <rPr>
            <sz val="8"/>
            <color indexed="81"/>
            <rFont val="Arial"/>
            <family val="2"/>
          </rPr>
          <t>not published</t>
        </r>
      </text>
    </comment>
    <comment ref="A123" authorId="0" shapeId="0" xr:uid="{B17D43CD-5E83-D344-B6C7-9E8EB8F53EA2}">
      <text>
        <r>
          <rPr>
            <sz val="8"/>
            <color indexed="81"/>
            <rFont val="Arial"/>
            <family val="2"/>
          </rPr>
          <t>Includes adjudicated finalisation n.f.d.</t>
        </r>
      </text>
    </comment>
    <comment ref="B123" authorId="0" shapeId="0" xr:uid="{2FFD7359-E4BF-084B-AD9B-5F2797197E06}">
      <text>
        <r>
          <rPr>
            <sz val="8"/>
            <color indexed="81"/>
            <rFont val="Arial"/>
            <family val="2"/>
          </rPr>
          <t>not available</t>
        </r>
      </text>
    </comment>
    <comment ref="D123" authorId="0" shapeId="0" xr:uid="{42F1EC99-BB93-8444-B8C2-9FACF0278167}">
      <text>
        <r>
          <rPr>
            <sz val="8"/>
            <color indexed="81"/>
            <rFont val="Arial"/>
            <family val="2"/>
          </rPr>
          <t>not available</t>
        </r>
      </text>
    </comment>
    <comment ref="F123" authorId="0" shapeId="0" xr:uid="{569D801F-4D49-2443-A626-390C23027F3D}">
      <text>
        <r>
          <rPr>
            <sz val="8"/>
            <color indexed="81"/>
            <rFont val="Arial"/>
            <family val="2"/>
          </rPr>
          <t>not available</t>
        </r>
      </text>
    </comment>
    <comment ref="B124" authorId="0" shapeId="0" xr:uid="{B4E9F5A8-7451-F843-B6A1-FA0C02600C8D}">
      <text>
        <r>
          <rPr>
            <sz val="8"/>
            <color indexed="81"/>
            <rFont val="Arial"/>
            <family val="2"/>
          </rPr>
          <t>not available</t>
        </r>
      </text>
    </comment>
    <comment ref="D124" authorId="0" shapeId="0" xr:uid="{16799804-A077-CA4C-8AD0-04E2120DC673}">
      <text>
        <r>
          <rPr>
            <sz val="8"/>
            <color indexed="81"/>
            <rFont val="Arial"/>
            <family val="2"/>
          </rPr>
          <t>not available</t>
        </r>
      </text>
    </comment>
    <comment ref="F124" authorId="0" shapeId="0" xr:uid="{D98066EB-C1FC-1F43-867F-0549AAB39715}">
      <text>
        <r>
          <rPr>
            <sz val="8"/>
            <color indexed="81"/>
            <rFont val="Arial"/>
            <family val="2"/>
          </rPr>
          <t>not available</t>
        </r>
      </text>
    </comment>
    <comment ref="A125" authorId="0" shapeId="0" xr:uid="{01B6C251-6666-7C47-A441-5F2D947BD204}">
      <text>
        <r>
          <rPr>
            <sz val="8"/>
            <color indexed="81"/>
            <rFont val="Arial"/>
            <family val="2"/>
          </rPr>
          <t>Includes charges proven n.f.d.</t>
        </r>
      </text>
    </comment>
    <comment ref="B125" authorId="0" shapeId="0" xr:uid="{4B7C8E75-B890-6E45-AC90-9F6FC796AAAE}">
      <text>
        <r>
          <rPr>
            <sz val="8"/>
            <color indexed="81"/>
            <rFont val="Arial"/>
            <family val="2"/>
          </rPr>
          <t>not available</t>
        </r>
      </text>
    </comment>
    <comment ref="D125" authorId="0" shapeId="0" xr:uid="{99A91B61-811C-DA45-93CC-E473CE5BE8C6}">
      <text>
        <r>
          <rPr>
            <sz val="8"/>
            <color indexed="81"/>
            <rFont val="Arial"/>
            <family val="2"/>
          </rPr>
          <t>not available</t>
        </r>
      </text>
    </comment>
    <comment ref="F125" authorId="0" shapeId="0" xr:uid="{104F89F1-D8F0-A947-B018-F2E4BAB4FBBF}">
      <text>
        <r>
          <rPr>
            <sz val="8"/>
            <color indexed="81"/>
            <rFont val="Arial"/>
            <family val="2"/>
          </rPr>
          <t>not available</t>
        </r>
      </text>
    </comment>
    <comment ref="B126" authorId="0" shapeId="0" xr:uid="{3252C0FB-6BCE-2641-A360-90C9C67C1B6E}">
      <text>
        <r>
          <rPr>
            <sz val="8"/>
            <color indexed="81"/>
            <rFont val="Arial"/>
            <family val="2"/>
          </rPr>
          <t>not available</t>
        </r>
      </text>
    </comment>
    <comment ref="D126" authorId="0" shapeId="0" xr:uid="{2B86D4CB-B102-3140-94D7-D1C05FD4DD6A}">
      <text>
        <r>
          <rPr>
            <sz val="8"/>
            <color indexed="81"/>
            <rFont val="Arial"/>
            <family val="2"/>
          </rPr>
          <t>not available</t>
        </r>
      </text>
    </comment>
    <comment ref="F126" authorId="0" shapeId="0" xr:uid="{1BBE0EB4-8105-BA49-8936-A8A87FFA54D2}">
      <text>
        <r>
          <rPr>
            <sz val="8"/>
            <color indexed="81"/>
            <rFont val="Arial"/>
            <family val="2"/>
          </rPr>
          <t>not available</t>
        </r>
      </text>
    </comment>
    <comment ref="B127" authorId="0" shapeId="0" xr:uid="{11562180-9E8B-6C40-9BEE-C80C2308E42B}">
      <text>
        <r>
          <rPr>
            <sz val="8"/>
            <color indexed="81"/>
            <rFont val="Arial"/>
            <family val="2"/>
          </rPr>
          <t>not available</t>
        </r>
      </text>
    </comment>
    <comment ref="D127" authorId="0" shapeId="0" xr:uid="{FC708B4E-2626-6B43-9139-314FD9EB7E6C}">
      <text>
        <r>
          <rPr>
            <sz val="8"/>
            <color indexed="81"/>
            <rFont val="Arial"/>
            <family val="2"/>
          </rPr>
          <t>not available</t>
        </r>
      </text>
    </comment>
    <comment ref="F127" authorId="0" shapeId="0" xr:uid="{3C11E9B1-3086-524F-815E-9A11E92BB9A8}">
      <text>
        <r>
          <rPr>
            <sz val="8"/>
            <color indexed="81"/>
            <rFont val="Arial"/>
            <family val="2"/>
          </rPr>
          <t>not available</t>
        </r>
      </text>
    </comment>
    <comment ref="A128" authorId="0" shapeId="0" xr:uid="{2A55F1C7-63F5-0B4A-AAC9-1CE05AAEF9A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28" authorId="0" shapeId="0" xr:uid="{410647BE-BC29-EE43-9FC3-EA62AF83FC28}">
      <text>
        <r>
          <rPr>
            <sz val="8"/>
            <color indexed="81"/>
            <rFont val="Arial"/>
            <family val="2"/>
          </rPr>
          <t>not available</t>
        </r>
      </text>
    </comment>
    <comment ref="D128" authorId="0" shapeId="0" xr:uid="{8ED37B65-212C-CF47-9859-611F6064F4A4}">
      <text>
        <r>
          <rPr>
            <sz val="8"/>
            <color indexed="81"/>
            <rFont val="Arial"/>
            <family val="2"/>
          </rPr>
          <t>not available</t>
        </r>
      </text>
    </comment>
    <comment ref="F128" authorId="0" shapeId="0" xr:uid="{BCCC930F-8007-994E-8DC5-E09118A176F5}">
      <text>
        <r>
          <rPr>
            <sz val="8"/>
            <color indexed="81"/>
            <rFont val="Arial"/>
            <family val="2"/>
          </rPr>
          <t>not available</t>
        </r>
      </text>
    </comment>
    <comment ref="A130" authorId="0" shapeId="0" xr:uid="{E8971DF7-369D-C845-AE83-FF49410E7DC5}">
      <text>
        <r>
          <rPr>
            <sz val="8"/>
            <color indexed="81"/>
            <rFont val="Arial"/>
            <family val="2"/>
          </rPr>
          <t>Includes adjudicated finalisation n.f.d.</t>
        </r>
      </text>
    </comment>
    <comment ref="B130" authorId="0" shapeId="0" xr:uid="{8C5A022F-77AB-2C4A-B5F1-20D9F4848455}">
      <text>
        <r>
          <rPr>
            <sz val="8"/>
            <color indexed="81"/>
            <rFont val="Arial"/>
            <family val="2"/>
          </rPr>
          <t>not available</t>
        </r>
      </text>
    </comment>
    <comment ref="C130" authorId="0" shapeId="0" xr:uid="{E8034027-5078-A64D-BDCB-1908656B2B93}">
      <text>
        <r>
          <rPr>
            <sz val="8"/>
            <color indexed="81"/>
            <rFont val="Arial"/>
            <family val="2"/>
          </rPr>
          <t>not published</t>
        </r>
      </text>
    </comment>
    <comment ref="D130" authorId="0" shapeId="0" xr:uid="{7C7A2127-93E4-C64A-88AB-4961D82DCA2F}">
      <text>
        <r>
          <rPr>
            <sz val="8"/>
            <color indexed="81"/>
            <rFont val="Arial"/>
            <family val="2"/>
          </rPr>
          <t>not available</t>
        </r>
      </text>
    </comment>
    <comment ref="F130" authorId="0" shapeId="0" xr:uid="{A17E2B0E-C2BD-E948-B6AA-EE68C7E0BE31}">
      <text>
        <r>
          <rPr>
            <sz val="8"/>
            <color indexed="81"/>
            <rFont val="Arial"/>
            <family val="2"/>
          </rPr>
          <t>not available</t>
        </r>
      </text>
    </comment>
    <comment ref="B131" authorId="0" shapeId="0" xr:uid="{2C281AD0-A824-D14E-BD98-80D7DE4095BD}">
      <text>
        <r>
          <rPr>
            <sz val="8"/>
            <color indexed="81"/>
            <rFont val="Arial"/>
            <family val="2"/>
          </rPr>
          <t>not available</t>
        </r>
      </text>
    </comment>
    <comment ref="C131" authorId="0" shapeId="0" xr:uid="{123DC73D-CA32-8944-9C76-A1A1C8893E33}">
      <text>
        <r>
          <rPr>
            <sz val="8"/>
            <color indexed="81"/>
            <rFont val="Arial"/>
            <family val="2"/>
          </rPr>
          <t>not published</t>
        </r>
      </text>
    </comment>
    <comment ref="D131" authorId="0" shapeId="0" xr:uid="{67A9605D-2962-0746-8F7B-564504ECD5C9}">
      <text>
        <r>
          <rPr>
            <sz val="8"/>
            <color indexed="81"/>
            <rFont val="Arial"/>
            <family val="2"/>
          </rPr>
          <t>not available</t>
        </r>
      </text>
    </comment>
    <comment ref="F131" authorId="0" shapeId="0" xr:uid="{336BC2F4-6C64-8B42-8EEC-F862F0B4BE8D}">
      <text>
        <r>
          <rPr>
            <sz val="8"/>
            <color indexed="81"/>
            <rFont val="Arial"/>
            <family val="2"/>
          </rPr>
          <t>not available</t>
        </r>
      </text>
    </comment>
    <comment ref="A132" authorId="0" shapeId="0" xr:uid="{FBA95A42-73DE-AB46-9717-B18429C198C6}">
      <text>
        <r>
          <rPr>
            <sz val="8"/>
            <color indexed="81"/>
            <rFont val="Arial"/>
            <family val="2"/>
          </rPr>
          <t>Includes charges proven n.f.d.</t>
        </r>
      </text>
    </comment>
    <comment ref="B132" authorId="0" shapeId="0" xr:uid="{B0EF84C2-822C-CF4B-9AB9-732327FCD13D}">
      <text>
        <r>
          <rPr>
            <sz val="8"/>
            <color indexed="81"/>
            <rFont val="Arial"/>
            <family val="2"/>
          </rPr>
          <t>not available</t>
        </r>
      </text>
    </comment>
    <comment ref="C132" authorId="0" shapeId="0" xr:uid="{B9588F4B-0513-2B42-B707-703FDDFEBE87}">
      <text>
        <r>
          <rPr>
            <sz val="8"/>
            <color indexed="81"/>
            <rFont val="Arial"/>
            <family val="2"/>
          </rPr>
          <t>not published</t>
        </r>
      </text>
    </comment>
    <comment ref="D132" authorId="0" shapeId="0" xr:uid="{574BB5C3-22A4-AB41-B592-0930E6506E95}">
      <text>
        <r>
          <rPr>
            <sz val="8"/>
            <color indexed="81"/>
            <rFont val="Arial"/>
            <family val="2"/>
          </rPr>
          <t>not available</t>
        </r>
      </text>
    </comment>
    <comment ref="F132" authorId="0" shapeId="0" xr:uid="{274D1CAB-BE56-184D-A447-4180A4022FBE}">
      <text>
        <r>
          <rPr>
            <sz val="8"/>
            <color indexed="81"/>
            <rFont val="Arial"/>
            <family val="2"/>
          </rPr>
          <t>not available</t>
        </r>
      </text>
    </comment>
    <comment ref="B133" authorId="0" shapeId="0" xr:uid="{94DAEC65-1FD3-BA41-88BF-110D768E9B6E}">
      <text>
        <r>
          <rPr>
            <sz val="8"/>
            <color indexed="81"/>
            <rFont val="Arial"/>
            <family val="2"/>
          </rPr>
          <t>not available</t>
        </r>
      </text>
    </comment>
    <comment ref="C133" authorId="0" shapeId="0" xr:uid="{153A0579-9537-EA45-89BF-F5F26436AF75}">
      <text>
        <r>
          <rPr>
            <sz val="8"/>
            <color indexed="81"/>
            <rFont val="Arial"/>
            <family val="2"/>
          </rPr>
          <t>not published</t>
        </r>
      </text>
    </comment>
    <comment ref="D133" authorId="0" shapeId="0" xr:uid="{BBF7E4F2-A1B0-674D-BD1D-2382D364C871}">
      <text>
        <r>
          <rPr>
            <sz val="8"/>
            <color indexed="81"/>
            <rFont val="Arial"/>
            <family val="2"/>
          </rPr>
          <t>not available</t>
        </r>
      </text>
    </comment>
    <comment ref="F133" authorId="0" shapeId="0" xr:uid="{F236B1D9-D450-0446-A43A-A775830F1EBD}">
      <text>
        <r>
          <rPr>
            <sz val="8"/>
            <color indexed="81"/>
            <rFont val="Arial"/>
            <family val="2"/>
          </rPr>
          <t>not available</t>
        </r>
      </text>
    </comment>
    <comment ref="B134" authorId="0" shapeId="0" xr:uid="{D1EDC81C-AC84-7A49-BB19-AD59612033B7}">
      <text>
        <r>
          <rPr>
            <sz val="8"/>
            <color indexed="81"/>
            <rFont val="Arial"/>
            <family val="2"/>
          </rPr>
          <t>not available</t>
        </r>
      </text>
    </comment>
    <comment ref="C134" authorId="0" shapeId="0" xr:uid="{B038C70E-5522-AB42-BEFB-C382F7595E77}">
      <text>
        <r>
          <rPr>
            <sz val="8"/>
            <color indexed="81"/>
            <rFont val="Arial"/>
            <family val="2"/>
          </rPr>
          <t>not published</t>
        </r>
      </text>
    </comment>
    <comment ref="D134" authorId="0" shapeId="0" xr:uid="{71E9B43E-ACAD-E444-B5EF-83B0FE85AD78}">
      <text>
        <r>
          <rPr>
            <sz val="8"/>
            <color indexed="81"/>
            <rFont val="Arial"/>
            <family val="2"/>
          </rPr>
          <t>not available</t>
        </r>
      </text>
    </comment>
    <comment ref="F134" authorId="0" shapeId="0" xr:uid="{9931CEFE-8CDC-D44D-BC1B-9C449A312BBC}">
      <text>
        <r>
          <rPr>
            <sz val="8"/>
            <color indexed="81"/>
            <rFont val="Arial"/>
            <family val="2"/>
          </rPr>
          <t>not available</t>
        </r>
      </text>
    </comment>
    <comment ref="A135" authorId="0" shapeId="0" xr:uid="{32BF8267-3299-8F42-B7BB-33EB071C707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35" authorId="0" shapeId="0" xr:uid="{0899CA1A-9E47-F140-BC24-4077DC587C74}">
      <text>
        <r>
          <rPr>
            <sz val="8"/>
            <color indexed="81"/>
            <rFont val="Arial"/>
            <family val="2"/>
          </rPr>
          <t>not available</t>
        </r>
      </text>
    </comment>
    <comment ref="C135" authorId="0" shapeId="0" xr:uid="{BE112333-FFAC-9F4E-8E27-1847C9E66BBE}">
      <text>
        <r>
          <rPr>
            <sz val="8"/>
            <color indexed="81"/>
            <rFont val="Arial"/>
            <family val="2"/>
          </rPr>
          <t>not published</t>
        </r>
      </text>
    </comment>
    <comment ref="D135" authorId="0" shapeId="0" xr:uid="{00BAEA49-AD95-2C48-BD19-DD34EA089832}">
      <text>
        <r>
          <rPr>
            <sz val="8"/>
            <color indexed="81"/>
            <rFont val="Arial"/>
            <family val="2"/>
          </rPr>
          <t>not available</t>
        </r>
      </text>
    </comment>
    <comment ref="F135" authorId="0" shapeId="0" xr:uid="{DF21AD36-9459-244F-93CE-A77BC0E07B8D}">
      <text>
        <r>
          <rPr>
            <sz val="8"/>
            <color indexed="81"/>
            <rFont val="Arial"/>
            <family val="2"/>
          </rPr>
          <t>not available</t>
        </r>
      </text>
    </comment>
    <comment ref="A137" authorId="0" shapeId="0" xr:uid="{187AD7C5-FF12-DE4B-ABE5-CF087D387C8D}">
      <text>
        <r>
          <rPr>
            <sz val="8"/>
            <color indexed="81"/>
            <rFont val="Arial"/>
            <family val="2"/>
          </rPr>
          <t>Includes adjudicated finalisation n.f.d.</t>
        </r>
      </text>
    </comment>
    <comment ref="B137" authorId="0" shapeId="0" xr:uid="{0DA01B90-0F2D-0A4A-9D5B-E1C68D31FF5A}">
      <text>
        <r>
          <rPr>
            <sz val="8"/>
            <color indexed="81"/>
            <rFont val="Arial"/>
            <family val="2"/>
          </rPr>
          <t>not available</t>
        </r>
      </text>
    </comment>
    <comment ref="D137" authorId="0" shapeId="0" xr:uid="{A441710D-1CA0-2B49-A7AB-ECE25F4168D0}">
      <text>
        <r>
          <rPr>
            <sz val="8"/>
            <color indexed="81"/>
            <rFont val="Arial"/>
            <family val="2"/>
          </rPr>
          <t>not available</t>
        </r>
      </text>
    </comment>
    <comment ref="F137" authorId="0" shapeId="0" xr:uid="{28EE4581-6726-274C-8BC4-0DE947CADE02}">
      <text>
        <r>
          <rPr>
            <sz val="8"/>
            <color indexed="81"/>
            <rFont val="Arial"/>
            <family val="2"/>
          </rPr>
          <t>not available</t>
        </r>
      </text>
    </comment>
    <comment ref="B138" authorId="0" shapeId="0" xr:uid="{23EE42AD-B337-AF4D-873C-B5BF9D163E50}">
      <text>
        <r>
          <rPr>
            <sz val="8"/>
            <color indexed="81"/>
            <rFont val="Arial"/>
            <family val="2"/>
          </rPr>
          <t>not available</t>
        </r>
      </text>
    </comment>
    <comment ref="D138" authorId="0" shapeId="0" xr:uid="{49142A33-DE1F-C04B-AFBB-E18932728472}">
      <text>
        <r>
          <rPr>
            <sz val="8"/>
            <color indexed="81"/>
            <rFont val="Arial"/>
            <family val="2"/>
          </rPr>
          <t>not available</t>
        </r>
      </text>
    </comment>
    <comment ref="F138" authorId="0" shapeId="0" xr:uid="{2BD3706C-0D12-DB41-831E-927B762A3BFC}">
      <text>
        <r>
          <rPr>
            <sz val="8"/>
            <color indexed="81"/>
            <rFont val="Arial"/>
            <family val="2"/>
          </rPr>
          <t>not available</t>
        </r>
      </text>
    </comment>
    <comment ref="A139" authorId="0" shapeId="0" xr:uid="{05388D5B-9755-AD49-B7C8-C14E61577CA6}">
      <text>
        <r>
          <rPr>
            <sz val="8"/>
            <color indexed="81"/>
            <rFont val="Arial"/>
            <family val="2"/>
          </rPr>
          <t>Includes charges proven n.f.d.</t>
        </r>
      </text>
    </comment>
    <comment ref="B139" authorId="0" shapeId="0" xr:uid="{D5085475-EA69-ED4F-B834-CB07B54073D7}">
      <text>
        <r>
          <rPr>
            <sz val="8"/>
            <color indexed="81"/>
            <rFont val="Arial"/>
            <family val="2"/>
          </rPr>
          <t>not available</t>
        </r>
      </text>
    </comment>
    <comment ref="D139" authorId="0" shapeId="0" xr:uid="{59F3CBA3-3022-A540-8B1B-6AFF47301023}">
      <text>
        <r>
          <rPr>
            <sz val="8"/>
            <color indexed="81"/>
            <rFont val="Arial"/>
            <family val="2"/>
          </rPr>
          <t>not available</t>
        </r>
      </text>
    </comment>
    <comment ref="F139" authorId="0" shapeId="0" xr:uid="{8CEF121E-6994-A041-A8D7-8F7F5F3952AD}">
      <text>
        <r>
          <rPr>
            <sz val="8"/>
            <color indexed="81"/>
            <rFont val="Arial"/>
            <family val="2"/>
          </rPr>
          <t>not available</t>
        </r>
      </text>
    </comment>
    <comment ref="B140" authorId="0" shapeId="0" xr:uid="{7BD57ABE-7810-8C4B-8368-9557B3B58289}">
      <text>
        <r>
          <rPr>
            <sz val="8"/>
            <color indexed="81"/>
            <rFont val="Arial"/>
            <family val="2"/>
          </rPr>
          <t>not available</t>
        </r>
      </text>
    </comment>
    <comment ref="D140" authorId="0" shapeId="0" xr:uid="{0B515FEF-CFC3-DF44-A419-D55D8BCE65E2}">
      <text>
        <r>
          <rPr>
            <sz val="8"/>
            <color indexed="81"/>
            <rFont val="Arial"/>
            <family val="2"/>
          </rPr>
          <t>not available</t>
        </r>
      </text>
    </comment>
    <comment ref="F140" authorId="0" shapeId="0" xr:uid="{48EE7FAF-CEFB-AD48-8C5D-525381E40AC6}">
      <text>
        <r>
          <rPr>
            <sz val="8"/>
            <color indexed="81"/>
            <rFont val="Arial"/>
            <family val="2"/>
          </rPr>
          <t>not available</t>
        </r>
      </text>
    </comment>
    <comment ref="B141" authorId="0" shapeId="0" xr:uid="{CBAFDA08-AD48-F043-90F6-446875E76650}">
      <text>
        <r>
          <rPr>
            <sz val="8"/>
            <color indexed="81"/>
            <rFont val="Arial"/>
            <family val="2"/>
          </rPr>
          <t>not available</t>
        </r>
      </text>
    </comment>
    <comment ref="D141" authorId="0" shapeId="0" xr:uid="{C993EA49-EFA2-9943-B50A-C9D51A37C4F2}">
      <text>
        <r>
          <rPr>
            <sz val="8"/>
            <color indexed="81"/>
            <rFont val="Arial"/>
            <family val="2"/>
          </rPr>
          <t>not available</t>
        </r>
      </text>
    </comment>
    <comment ref="F141" authorId="0" shapeId="0" xr:uid="{CC0F06FD-DA5E-974C-9FA1-7624C55CCC4A}">
      <text>
        <r>
          <rPr>
            <sz val="8"/>
            <color indexed="81"/>
            <rFont val="Arial"/>
            <family val="2"/>
          </rPr>
          <t>not available</t>
        </r>
      </text>
    </comment>
    <comment ref="A142" authorId="0" shapeId="0" xr:uid="{E72DD574-8315-C24C-A514-F2A12C34235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42" authorId="0" shapeId="0" xr:uid="{F23FC1DF-315E-4649-9C41-1887EB58E1C0}">
      <text>
        <r>
          <rPr>
            <sz val="8"/>
            <color indexed="81"/>
            <rFont val="Arial"/>
            <family val="2"/>
          </rPr>
          <t>not available</t>
        </r>
      </text>
    </comment>
    <comment ref="D142" authorId="0" shapeId="0" xr:uid="{49B5F9B2-A19E-6742-A41A-2DD5C45E3B57}">
      <text>
        <r>
          <rPr>
            <sz val="8"/>
            <color indexed="81"/>
            <rFont val="Arial"/>
            <family val="2"/>
          </rPr>
          <t>not available</t>
        </r>
      </text>
    </comment>
    <comment ref="F142" authorId="0" shapeId="0" xr:uid="{16097BFD-4525-A44C-8A01-5BBB165C9DC5}">
      <text>
        <r>
          <rPr>
            <sz val="8"/>
            <color indexed="81"/>
            <rFont val="Arial"/>
            <family val="2"/>
          </rPr>
          <t>not available</t>
        </r>
      </text>
    </comment>
    <comment ref="A145" authorId="0" shapeId="0" xr:uid="{12B83CF9-9889-834F-A6D5-5303B7B611DA}">
      <text>
        <r>
          <rPr>
            <sz val="8"/>
            <color indexed="81"/>
            <rFont val="Arial"/>
            <family val="2"/>
          </rPr>
          <t>Includes adjudicated finalisation n.f.d.</t>
        </r>
      </text>
    </comment>
    <comment ref="F145" authorId="0" shapeId="0" xr:uid="{D6500376-7360-DA4C-92A1-C0081D30FA8A}">
      <text>
        <r>
          <rPr>
            <sz val="8"/>
            <color indexed="81"/>
            <rFont val="Arial"/>
            <family val="2"/>
          </rPr>
          <t>not published</t>
        </r>
      </text>
    </comment>
    <comment ref="G145" authorId="0" shapeId="0" xr:uid="{00E2AACB-D09B-A840-BB4A-B7C2B319E751}">
      <text>
        <r>
          <rPr>
            <sz val="8"/>
            <color indexed="81"/>
            <rFont val="Arial"/>
            <family val="2"/>
          </rPr>
          <t>not published</t>
        </r>
      </text>
    </comment>
    <comment ref="F146" authorId="0" shapeId="0" xr:uid="{7851E755-DCFE-3E40-8CEF-EBCB03D24A64}">
      <text>
        <r>
          <rPr>
            <sz val="8"/>
            <color indexed="81"/>
            <rFont val="Arial"/>
            <family val="2"/>
          </rPr>
          <t>not published</t>
        </r>
      </text>
    </comment>
    <comment ref="G146" authorId="0" shapeId="0" xr:uid="{6E1E3E3E-3C69-8846-B613-C1FC74AF9C03}">
      <text>
        <r>
          <rPr>
            <sz val="8"/>
            <color indexed="81"/>
            <rFont val="Arial"/>
            <family val="2"/>
          </rPr>
          <t>not published</t>
        </r>
      </text>
    </comment>
    <comment ref="A147" authorId="0" shapeId="0" xr:uid="{D0692263-C6FC-A947-940C-513956831FFF}">
      <text>
        <r>
          <rPr>
            <sz val="8"/>
            <color indexed="81"/>
            <rFont val="Arial"/>
            <family val="2"/>
          </rPr>
          <t>Includes charges proven n.f.d.</t>
        </r>
      </text>
    </comment>
    <comment ref="F147" authorId="0" shapeId="0" xr:uid="{EB02F8BB-CD45-3040-A12B-581E27AAB7A6}">
      <text>
        <r>
          <rPr>
            <sz val="8"/>
            <color indexed="81"/>
            <rFont val="Arial"/>
            <family val="2"/>
          </rPr>
          <t>not published</t>
        </r>
      </text>
    </comment>
    <comment ref="G147" authorId="0" shapeId="0" xr:uid="{05490C9E-AFB6-E34B-B544-4E08BEE37D5F}">
      <text>
        <r>
          <rPr>
            <sz val="8"/>
            <color indexed="81"/>
            <rFont val="Arial"/>
            <family val="2"/>
          </rPr>
          <t>not published</t>
        </r>
      </text>
    </comment>
    <comment ref="F148" authorId="0" shapeId="0" xr:uid="{BF53FA34-39F1-7549-9B52-B707BD2098A8}">
      <text>
        <r>
          <rPr>
            <sz val="8"/>
            <color indexed="81"/>
            <rFont val="Arial"/>
            <family val="2"/>
          </rPr>
          <t>not published</t>
        </r>
      </text>
    </comment>
    <comment ref="G148" authorId="0" shapeId="0" xr:uid="{04696716-93F4-7F4B-85F4-83A8A6D533CB}">
      <text>
        <r>
          <rPr>
            <sz val="8"/>
            <color indexed="81"/>
            <rFont val="Arial"/>
            <family val="2"/>
          </rPr>
          <t>not published</t>
        </r>
      </text>
    </comment>
    <comment ref="F149" authorId="0" shapeId="0" xr:uid="{8A33EDB9-9AD6-A846-B8FC-07C1E3A3EB91}">
      <text>
        <r>
          <rPr>
            <sz val="8"/>
            <color indexed="81"/>
            <rFont val="Arial"/>
            <family val="2"/>
          </rPr>
          <t>not published</t>
        </r>
      </text>
    </comment>
    <comment ref="G149" authorId="0" shapeId="0" xr:uid="{A971AB8E-8583-4B4A-A57B-A8613647A74B}">
      <text>
        <r>
          <rPr>
            <sz val="8"/>
            <color indexed="81"/>
            <rFont val="Arial"/>
            <family val="2"/>
          </rPr>
          <t>not published</t>
        </r>
      </text>
    </comment>
    <comment ref="A150" authorId="0" shapeId="0" xr:uid="{FA1CFDD9-6495-5447-A8F0-E041676E405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50" authorId="0" shapeId="0" xr:uid="{9E4BB69F-CDC1-FB43-8AF6-F3164D4C5252}">
      <text>
        <r>
          <rPr>
            <sz val="8"/>
            <color indexed="81"/>
            <rFont val="Arial"/>
            <family val="2"/>
          </rPr>
          <t>not published</t>
        </r>
      </text>
    </comment>
    <comment ref="G150" authorId="0" shapeId="0" xr:uid="{6D50BA14-3E9D-7B4A-A7C0-50583F7A202F}">
      <text>
        <r>
          <rPr>
            <sz val="8"/>
            <color indexed="81"/>
            <rFont val="Arial"/>
            <family val="2"/>
          </rPr>
          <t>not published</t>
        </r>
      </text>
    </comment>
    <comment ref="A152" authorId="0" shapeId="0" xr:uid="{17E17EDF-3E1D-9640-ABD8-184D914BE990}">
      <text>
        <r>
          <rPr>
            <sz val="8"/>
            <color indexed="81"/>
            <rFont val="Arial"/>
            <family val="2"/>
          </rPr>
          <t>Includes adjudicated finalisation n.f.d.</t>
        </r>
      </text>
    </comment>
    <comment ref="A154" authorId="0" shapeId="0" xr:uid="{66750ECA-99AD-624E-B398-0792E67763C7}">
      <text>
        <r>
          <rPr>
            <sz val="8"/>
            <color indexed="81"/>
            <rFont val="Arial"/>
            <family val="2"/>
          </rPr>
          <t>Includes charges proven n.f.d.</t>
        </r>
      </text>
    </comment>
    <comment ref="A157" authorId="0" shapeId="0" xr:uid="{CCA4EB85-8291-BA4E-99FC-610606D5EFEC}">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59" authorId="0" shapeId="0" xr:uid="{AF309B00-5308-F847-B8E5-67B1F0846686}">
      <text>
        <r>
          <rPr>
            <sz val="8"/>
            <color indexed="81"/>
            <rFont val="Arial"/>
            <family val="2"/>
          </rPr>
          <t>Includes adjudicated finalisation n.f.d.</t>
        </r>
      </text>
    </comment>
    <comment ref="F159" authorId="0" shapeId="0" xr:uid="{E0F7D4C7-30F8-E14F-9023-CAB28F53726C}">
      <text>
        <r>
          <rPr>
            <sz val="8"/>
            <color indexed="81"/>
            <rFont val="Arial"/>
            <family val="2"/>
          </rPr>
          <t>not published</t>
        </r>
      </text>
    </comment>
    <comment ref="F160" authorId="0" shapeId="0" xr:uid="{B6B47B11-0C10-0E49-9293-BAA43A2B71A6}">
      <text>
        <r>
          <rPr>
            <sz val="8"/>
            <color indexed="81"/>
            <rFont val="Arial"/>
            <family val="2"/>
          </rPr>
          <t>not published</t>
        </r>
      </text>
    </comment>
    <comment ref="A161" authorId="0" shapeId="0" xr:uid="{7A9E68A0-DB36-614E-A827-99C02998982C}">
      <text>
        <r>
          <rPr>
            <sz val="8"/>
            <color indexed="81"/>
            <rFont val="Arial"/>
            <family val="2"/>
          </rPr>
          <t>Includes charges proven n.f.d.</t>
        </r>
      </text>
    </comment>
    <comment ref="F161" authorId="0" shapeId="0" xr:uid="{12E96A90-9C49-2A46-BF26-203E24D48523}">
      <text>
        <r>
          <rPr>
            <sz val="8"/>
            <color indexed="81"/>
            <rFont val="Arial"/>
            <family val="2"/>
          </rPr>
          <t>not published</t>
        </r>
      </text>
    </comment>
    <comment ref="F162" authorId="0" shapeId="0" xr:uid="{6E84688C-BD6E-424D-A9EB-D1D1C2380F78}">
      <text>
        <r>
          <rPr>
            <sz val="8"/>
            <color indexed="81"/>
            <rFont val="Arial"/>
            <family val="2"/>
          </rPr>
          <t>not published</t>
        </r>
      </text>
    </comment>
    <comment ref="F163" authorId="0" shapeId="0" xr:uid="{EB5677F4-F5AC-A64F-AED8-58FEDA3AAB36}">
      <text>
        <r>
          <rPr>
            <sz val="8"/>
            <color indexed="81"/>
            <rFont val="Arial"/>
            <family val="2"/>
          </rPr>
          <t>not published</t>
        </r>
      </text>
    </comment>
    <comment ref="A164" authorId="0" shapeId="0" xr:uid="{A5EDD040-FEC6-CD48-BE16-3767C7F5275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64" authorId="0" shapeId="0" xr:uid="{7DA9E773-DC07-A045-96FC-C40FF14750A8}">
      <text>
        <r>
          <rPr>
            <sz val="8"/>
            <color indexed="81"/>
            <rFont val="Arial"/>
            <family val="2"/>
          </rPr>
          <t>not published</t>
        </r>
      </text>
    </comment>
    <comment ref="A166" authorId="0" shapeId="0" xr:uid="{C2639FE8-A1FB-5247-BC64-F83F374341C3}">
      <text>
        <r>
          <rPr>
            <sz val="8"/>
            <color indexed="81"/>
            <rFont val="Arial"/>
            <family val="2"/>
          </rPr>
          <t>Includes adjudicated finalisation n.f.d.</t>
        </r>
      </text>
    </comment>
    <comment ref="F166" authorId="0" shapeId="0" xr:uid="{80F338C3-E1E9-9548-B264-A992C859762F}">
      <text>
        <r>
          <rPr>
            <sz val="8"/>
            <color indexed="81"/>
            <rFont val="Arial"/>
            <family val="2"/>
          </rPr>
          <t>not published</t>
        </r>
      </text>
    </comment>
    <comment ref="G166" authorId="0" shapeId="0" xr:uid="{84C0DBA7-56E4-DB48-A836-67C1ADE018D8}">
      <text>
        <r>
          <rPr>
            <sz val="8"/>
            <color indexed="81"/>
            <rFont val="Arial"/>
            <family val="2"/>
          </rPr>
          <t>not published</t>
        </r>
      </text>
    </comment>
    <comment ref="F167" authorId="0" shapeId="0" xr:uid="{C355FDF3-C1F5-A343-A1BA-8E7649C89FB2}">
      <text>
        <r>
          <rPr>
            <sz val="8"/>
            <color indexed="81"/>
            <rFont val="Arial"/>
            <family val="2"/>
          </rPr>
          <t>not published</t>
        </r>
      </text>
    </comment>
    <comment ref="G167" authorId="0" shapeId="0" xr:uid="{5C7CE116-E6BA-0B4E-86CF-900B6C2BDB0D}">
      <text>
        <r>
          <rPr>
            <sz val="8"/>
            <color indexed="81"/>
            <rFont val="Arial"/>
            <family val="2"/>
          </rPr>
          <t>not published</t>
        </r>
      </text>
    </comment>
    <comment ref="A168" authorId="0" shapeId="0" xr:uid="{45F29F12-2C30-6642-A083-95E8B9816459}">
      <text>
        <r>
          <rPr>
            <sz val="8"/>
            <color indexed="81"/>
            <rFont val="Arial"/>
            <family val="2"/>
          </rPr>
          <t>Includes charges proven n.f.d.</t>
        </r>
      </text>
    </comment>
    <comment ref="F168" authorId="0" shapeId="0" xr:uid="{97D07252-AAEA-4448-94AA-DC338D467AE8}">
      <text>
        <r>
          <rPr>
            <sz val="8"/>
            <color indexed="81"/>
            <rFont val="Arial"/>
            <family val="2"/>
          </rPr>
          <t>not published</t>
        </r>
      </text>
    </comment>
    <comment ref="G168" authorId="0" shapeId="0" xr:uid="{874041C1-7169-7B4D-9374-575EDCE58578}">
      <text>
        <r>
          <rPr>
            <sz val="8"/>
            <color indexed="81"/>
            <rFont val="Arial"/>
            <family val="2"/>
          </rPr>
          <t>not published</t>
        </r>
      </text>
    </comment>
    <comment ref="F169" authorId="0" shapeId="0" xr:uid="{6A47D566-B465-5F4E-97A0-7C354E5B71CD}">
      <text>
        <r>
          <rPr>
            <sz val="8"/>
            <color indexed="81"/>
            <rFont val="Arial"/>
            <family val="2"/>
          </rPr>
          <t>not published</t>
        </r>
      </text>
    </comment>
    <comment ref="G169" authorId="0" shapeId="0" xr:uid="{6EC87093-E0C5-C24B-86D2-AC52615082DC}">
      <text>
        <r>
          <rPr>
            <sz val="8"/>
            <color indexed="81"/>
            <rFont val="Arial"/>
            <family val="2"/>
          </rPr>
          <t>not published</t>
        </r>
      </text>
    </comment>
    <comment ref="F170" authorId="0" shapeId="0" xr:uid="{7290B04F-5358-6848-A957-AE14961B5987}">
      <text>
        <r>
          <rPr>
            <sz val="8"/>
            <color indexed="81"/>
            <rFont val="Arial"/>
            <family val="2"/>
          </rPr>
          <t>not published</t>
        </r>
      </text>
    </comment>
    <comment ref="G170" authorId="0" shapeId="0" xr:uid="{FFD12DE9-F9E1-484E-A26C-7FFDED3432EF}">
      <text>
        <r>
          <rPr>
            <sz val="8"/>
            <color indexed="81"/>
            <rFont val="Arial"/>
            <family val="2"/>
          </rPr>
          <t>not published</t>
        </r>
      </text>
    </comment>
    <comment ref="A171" authorId="0" shapeId="0" xr:uid="{6DAEB922-2410-4649-A99E-59E355E9A41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171" authorId="0" shapeId="0" xr:uid="{AF5EA9FF-6D7F-3E49-B9B0-2A5B47A53F90}">
      <text>
        <r>
          <rPr>
            <sz val="8"/>
            <color indexed="81"/>
            <rFont val="Arial"/>
            <family val="2"/>
          </rPr>
          <t>not published</t>
        </r>
      </text>
    </comment>
    <comment ref="G171" authorId="0" shapeId="0" xr:uid="{21836027-04C8-AC4D-A8C2-FAB8D1F73FDC}">
      <text>
        <r>
          <rPr>
            <sz val="8"/>
            <color indexed="81"/>
            <rFont val="Arial"/>
            <family val="2"/>
          </rPr>
          <t>not published</t>
        </r>
      </text>
    </comment>
    <comment ref="A173" authorId="0" shapeId="0" xr:uid="{CD515E01-9BF8-2A4B-A112-6506DB054D58}">
      <text>
        <r>
          <rPr>
            <sz val="8"/>
            <color indexed="81"/>
            <rFont val="Arial"/>
            <family val="2"/>
          </rPr>
          <t>Includes adjudicated finalisation n.f.d.</t>
        </r>
      </text>
    </comment>
    <comment ref="B174" authorId="0" shapeId="0" xr:uid="{050E9AD7-D3FE-3446-8C57-27F41C9F7BC8}">
      <text>
        <r>
          <rPr>
            <sz val="8"/>
            <color indexed="81"/>
            <rFont val="Arial"/>
            <family val="2"/>
          </rPr>
          <t>not published</t>
        </r>
      </text>
    </comment>
    <comment ref="A175" authorId="0" shapeId="0" xr:uid="{0F08EB9D-911B-D443-80C6-1F4CCE1585D2}">
      <text>
        <r>
          <rPr>
            <sz val="8"/>
            <color indexed="81"/>
            <rFont val="Arial"/>
            <family val="2"/>
          </rPr>
          <t>Includes charges proven n.f.d.</t>
        </r>
      </text>
    </comment>
    <comment ref="B176" authorId="0" shapeId="0" xr:uid="{ACDE17AA-B1BF-FB48-9347-C8F211A8DAD8}">
      <text>
        <r>
          <rPr>
            <sz val="8"/>
            <color indexed="81"/>
            <rFont val="Arial"/>
            <family val="2"/>
          </rPr>
          <t>not published</t>
        </r>
      </text>
    </comment>
    <comment ref="A178" authorId="0" shapeId="0" xr:uid="{19D28DFA-E8BD-2A4A-8FE1-59D0784481F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80" authorId="0" shapeId="0" xr:uid="{E37FAE30-40D3-874B-975F-9B7FA1749AF8}">
      <text>
        <r>
          <rPr>
            <sz val="8"/>
            <color indexed="81"/>
            <rFont val="Arial"/>
            <family val="2"/>
          </rPr>
          <t>Includes adjudicated finalisation n.f.d.</t>
        </r>
      </text>
    </comment>
    <comment ref="D181" authorId="0" shapeId="0" xr:uid="{EE06163C-7FEB-0D4E-80E0-6732B2B918B7}">
      <text>
        <r>
          <rPr>
            <sz val="8"/>
            <color indexed="81"/>
            <rFont val="Arial"/>
            <family val="2"/>
          </rPr>
          <t>not published</t>
        </r>
      </text>
    </comment>
    <comment ref="A182" authorId="0" shapeId="0" xr:uid="{75892747-6F34-5948-858B-DEFDFC0D056A}">
      <text>
        <r>
          <rPr>
            <sz val="8"/>
            <color indexed="81"/>
            <rFont val="Arial"/>
            <family val="2"/>
          </rPr>
          <t>Includes charges proven n.f.d.</t>
        </r>
      </text>
    </comment>
    <comment ref="A185" authorId="0" shapeId="0" xr:uid="{7FD1345B-F169-C343-BF14-BE2E4A97F2B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187" authorId="0" shapeId="0" xr:uid="{9148AEAA-4AD0-4746-A751-5AF31F9BF181}">
      <text>
        <r>
          <rPr>
            <sz val="8"/>
            <color indexed="81"/>
            <rFont val="Arial"/>
            <family val="2"/>
          </rPr>
          <t>Includes adjudicated finalisation n.f.d.</t>
        </r>
      </text>
    </comment>
    <comment ref="A189" authorId="0" shapeId="0" xr:uid="{EA94AA18-FF2B-1A43-BB84-9723963578D6}">
      <text>
        <r>
          <rPr>
            <sz val="8"/>
            <color indexed="81"/>
            <rFont val="Arial"/>
            <family val="2"/>
          </rPr>
          <t>Includes charges proven n.f.d.</t>
        </r>
      </text>
    </comment>
    <comment ref="A192" authorId="0" shapeId="0" xr:uid="{6ABA2CD8-E0E4-1544-8C4F-1EB12924A894}">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193" authorId="0" shapeId="0" xr:uid="{2610945C-5B67-5B4A-BFF2-0546424C6133}">
      <text>
        <r>
          <rPr>
            <sz val="8"/>
            <color indexed="81"/>
            <rFont val="Arial"/>
            <family val="2"/>
          </rPr>
          <t>Tasmania An FDV indicator is not available for Higher Criminal Courts in Tasmania.</t>
        </r>
      </text>
    </comment>
    <comment ref="A195" authorId="0" shapeId="0" xr:uid="{677A9E2D-BB30-354D-9884-C5CCBE8DEFEB}">
      <text>
        <r>
          <rPr>
            <sz val="8"/>
            <color indexed="81"/>
            <rFont val="Arial"/>
            <family val="2"/>
          </rPr>
          <t>Includes adjudicated finalisation n.f.d.</t>
        </r>
      </text>
    </comment>
    <comment ref="B195" authorId="0" shapeId="0" xr:uid="{0DEF1EB4-4CFB-F04E-BB4A-6937D89C07B4}">
      <text>
        <r>
          <rPr>
            <sz val="8"/>
            <color indexed="81"/>
            <rFont val="Arial"/>
            <family val="2"/>
          </rPr>
          <t>not available</t>
        </r>
      </text>
    </comment>
    <comment ref="C195" authorId="0" shapeId="0" xr:uid="{6ACFC84C-A857-C243-8F86-C2A4DCAA1CBF}">
      <text>
        <r>
          <rPr>
            <sz val="8"/>
            <color indexed="81"/>
            <rFont val="Arial"/>
            <family val="2"/>
          </rPr>
          <t>not available</t>
        </r>
      </text>
    </comment>
    <comment ref="F195" authorId="0" shapeId="0" xr:uid="{847B5917-9B2B-3247-A792-411B6ACDDF69}">
      <text>
        <r>
          <rPr>
            <sz val="8"/>
            <color indexed="81"/>
            <rFont val="Arial"/>
            <family val="2"/>
          </rPr>
          <t>not published</t>
        </r>
      </text>
    </comment>
    <comment ref="B196" authorId="0" shapeId="0" xr:uid="{48508415-093C-774E-B4E1-941CB4DCBB03}">
      <text>
        <r>
          <rPr>
            <sz val="8"/>
            <color indexed="81"/>
            <rFont val="Arial"/>
            <family val="2"/>
          </rPr>
          <t>not available</t>
        </r>
      </text>
    </comment>
    <comment ref="C196" authorId="0" shapeId="0" xr:uid="{C1B29201-A26E-7640-8224-A5C48A072757}">
      <text>
        <r>
          <rPr>
            <sz val="8"/>
            <color indexed="81"/>
            <rFont val="Arial"/>
            <family val="2"/>
          </rPr>
          <t>not available</t>
        </r>
      </text>
    </comment>
    <comment ref="F196" authorId="0" shapeId="0" xr:uid="{66F91BEF-209A-DF40-AB1E-8DB78664B6AD}">
      <text>
        <r>
          <rPr>
            <sz val="8"/>
            <color indexed="81"/>
            <rFont val="Arial"/>
            <family val="2"/>
          </rPr>
          <t>not published</t>
        </r>
      </text>
    </comment>
    <comment ref="A197" authorId="0" shapeId="0" xr:uid="{BDDC6B2D-DE33-7148-8037-628F044EDD5C}">
      <text>
        <r>
          <rPr>
            <sz val="8"/>
            <color indexed="81"/>
            <rFont val="Arial"/>
            <family val="2"/>
          </rPr>
          <t>Includes charges proven n.f.d.</t>
        </r>
      </text>
    </comment>
    <comment ref="B197" authorId="0" shapeId="0" xr:uid="{96B37C6C-7DB9-D54D-B479-94B70F9BCD1D}">
      <text>
        <r>
          <rPr>
            <sz val="8"/>
            <color indexed="81"/>
            <rFont val="Arial"/>
            <family val="2"/>
          </rPr>
          <t>not available</t>
        </r>
      </text>
    </comment>
    <comment ref="C197" authorId="0" shapeId="0" xr:uid="{F46A5E2C-4249-C14B-B4D3-15AA288055DE}">
      <text>
        <r>
          <rPr>
            <sz val="8"/>
            <color indexed="81"/>
            <rFont val="Arial"/>
            <family val="2"/>
          </rPr>
          <t>not available</t>
        </r>
      </text>
    </comment>
    <comment ref="F197" authorId="0" shapeId="0" xr:uid="{7E3CE57F-D960-C242-B538-51B4E08288FC}">
      <text>
        <r>
          <rPr>
            <sz val="8"/>
            <color indexed="81"/>
            <rFont val="Arial"/>
            <family val="2"/>
          </rPr>
          <t>not published</t>
        </r>
      </text>
    </comment>
    <comment ref="B198" authorId="0" shapeId="0" xr:uid="{A1EC1FC3-ACF5-7F41-868E-AA3BA13855F9}">
      <text>
        <r>
          <rPr>
            <sz val="8"/>
            <color indexed="81"/>
            <rFont val="Arial"/>
            <family val="2"/>
          </rPr>
          <t>not available</t>
        </r>
      </text>
    </comment>
    <comment ref="C198" authorId="0" shapeId="0" xr:uid="{EEAD7AF5-0071-714F-AD7D-505430C0FE91}">
      <text>
        <r>
          <rPr>
            <sz val="8"/>
            <color indexed="81"/>
            <rFont val="Arial"/>
            <family val="2"/>
          </rPr>
          <t>not available</t>
        </r>
      </text>
    </comment>
    <comment ref="F198" authorId="0" shapeId="0" xr:uid="{C519CB9E-A91F-8C46-82EF-F3AC778E20B0}">
      <text>
        <r>
          <rPr>
            <sz val="8"/>
            <color indexed="81"/>
            <rFont val="Arial"/>
            <family val="2"/>
          </rPr>
          <t>not published</t>
        </r>
      </text>
    </comment>
    <comment ref="B199" authorId="0" shapeId="0" xr:uid="{E4FD8AD1-F758-864C-91E4-8752EE085D27}">
      <text>
        <r>
          <rPr>
            <sz val="8"/>
            <color indexed="81"/>
            <rFont val="Arial"/>
            <family val="2"/>
          </rPr>
          <t>not available</t>
        </r>
      </text>
    </comment>
    <comment ref="C199" authorId="0" shapeId="0" xr:uid="{7D7C7A3F-B596-3C49-AA72-7387F4E211C7}">
      <text>
        <r>
          <rPr>
            <sz val="8"/>
            <color indexed="81"/>
            <rFont val="Arial"/>
            <family val="2"/>
          </rPr>
          <t>not available</t>
        </r>
      </text>
    </comment>
    <comment ref="F199" authorId="0" shapeId="0" xr:uid="{5AAC268A-383D-DA42-8D5E-5354BE13FA26}">
      <text>
        <r>
          <rPr>
            <sz val="8"/>
            <color indexed="81"/>
            <rFont val="Arial"/>
            <family val="2"/>
          </rPr>
          <t>not published</t>
        </r>
      </text>
    </comment>
    <comment ref="A200" authorId="0" shapeId="0" xr:uid="{53B98BA9-B682-634A-910A-6ADED10AB5B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00" authorId="0" shapeId="0" xr:uid="{5DC7B686-F7F5-CE43-A7C2-01D4559B6AE7}">
      <text>
        <r>
          <rPr>
            <sz val="8"/>
            <color indexed="81"/>
            <rFont val="Arial"/>
            <family val="2"/>
          </rPr>
          <t>not available</t>
        </r>
      </text>
    </comment>
    <comment ref="C200" authorId="0" shapeId="0" xr:uid="{FC903BA1-4DE0-1542-95EE-6F19A5A6778F}">
      <text>
        <r>
          <rPr>
            <sz val="8"/>
            <color indexed="81"/>
            <rFont val="Arial"/>
            <family val="2"/>
          </rPr>
          <t>not available</t>
        </r>
      </text>
    </comment>
    <comment ref="F200" authorId="0" shapeId="0" xr:uid="{9DE80506-70DF-874C-B573-35547A65DD86}">
      <text>
        <r>
          <rPr>
            <sz val="8"/>
            <color indexed="81"/>
            <rFont val="Arial"/>
            <family val="2"/>
          </rPr>
          <t>not published</t>
        </r>
      </text>
    </comment>
    <comment ref="A202" authorId="0" shapeId="0" xr:uid="{78AD9A4F-86D6-BA4D-8B57-30B71695FA57}">
      <text>
        <r>
          <rPr>
            <sz val="8"/>
            <color indexed="81"/>
            <rFont val="Arial"/>
            <family val="2"/>
          </rPr>
          <t>Includes adjudicated finalisation n.f.d.</t>
        </r>
      </text>
    </comment>
    <comment ref="B202" authorId="0" shapeId="0" xr:uid="{9B8978DE-5E5A-D242-91BD-DB0F2E86C16F}">
      <text>
        <r>
          <rPr>
            <sz val="8"/>
            <color indexed="81"/>
            <rFont val="Arial"/>
            <family val="2"/>
          </rPr>
          <t>not available</t>
        </r>
      </text>
    </comment>
    <comment ref="C202" authorId="0" shapeId="0" xr:uid="{382D809F-62E1-4A4F-8CFD-D1A6145CEC76}">
      <text>
        <r>
          <rPr>
            <sz val="8"/>
            <color indexed="81"/>
            <rFont val="Arial"/>
            <family val="2"/>
          </rPr>
          <t>not available</t>
        </r>
      </text>
    </comment>
    <comment ref="F202" authorId="0" shapeId="0" xr:uid="{89F3C2AA-F81E-EF44-91D7-4FA846021E07}">
      <text>
        <r>
          <rPr>
            <sz val="8"/>
            <color indexed="81"/>
            <rFont val="Arial"/>
            <family val="2"/>
          </rPr>
          <t>not published</t>
        </r>
      </text>
    </comment>
    <comment ref="G202" authorId="0" shapeId="0" xr:uid="{09BF4498-F790-1A4E-835E-64D3D9E6360D}">
      <text>
        <r>
          <rPr>
            <sz val="8"/>
            <color indexed="81"/>
            <rFont val="Arial"/>
            <family val="2"/>
          </rPr>
          <t>not published</t>
        </r>
      </text>
    </comment>
    <comment ref="B203" authorId="0" shapeId="0" xr:uid="{DE786DF1-6F14-B647-BA6B-BDEDB6219B6E}">
      <text>
        <r>
          <rPr>
            <sz val="8"/>
            <color indexed="81"/>
            <rFont val="Arial"/>
            <family val="2"/>
          </rPr>
          <t>not available</t>
        </r>
      </text>
    </comment>
    <comment ref="C203" authorId="0" shapeId="0" xr:uid="{82AAA508-06B2-ED4F-AA32-D23EEC7520CC}">
      <text>
        <r>
          <rPr>
            <sz val="8"/>
            <color indexed="81"/>
            <rFont val="Arial"/>
            <family val="2"/>
          </rPr>
          <t>not available</t>
        </r>
      </text>
    </comment>
    <comment ref="F203" authorId="0" shapeId="0" xr:uid="{A628DF7B-C2F5-8B44-8C44-9B2EE8B75DD1}">
      <text>
        <r>
          <rPr>
            <sz val="8"/>
            <color indexed="81"/>
            <rFont val="Arial"/>
            <family val="2"/>
          </rPr>
          <t>not published</t>
        </r>
      </text>
    </comment>
    <comment ref="G203" authorId="0" shapeId="0" xr:uid="{BBD2D928-CEA8-FF4F-9904-DFAEB2E83226}">
      <text>
        <r>
          <rPr>
            <sz val="8"/>
            <color indexed="81"/>
            <rFont val="Arial"/>
            <family val="2"/>
          </rPr>
          <t>not published</t>
        </r>
      </text>
    </comment>
    <comment ref="A204" authorId="0" shapeId="0" xr:uid="{6C62613A-90B0-9E4A-973F-2FD2A8E02AAC}">
      <text>
        <r>
          <rPr>
            <sz val="8"/>
            <color indexed="81"/>
            <rFont val="Arial"/>
            <family val="2"/>
          </rPr>
          <t>Includes charges proven n.f.d.</t>
        </r>
      </text>
    </comment>
    <comment ref="B204" authorId="0" shapeId="0" xr:uid="{8E72D902-945E-EC4A-A0EF-7131FB906FC1}">
      <text>
        <r>
          <rPr>
            <sz val="8"/>
            <color indexed="81"/>
            <rFont val="Arial"/>
            <family val="2"/>
          </rPr>
          <t>not available</t>
        </r>
      </text>
    </comment>
    <comment ref="C204" authorId="0" shapeId="0" xr:uid="{8F2A1007-6BA6-E44C-B1BC-788780469889}">
      <text>
        <r>
          <rPr>
            <sz val="8"/>
            <color indexed="81"/>
            <rFont val="Arial"/>
            <family val="2"/>
          </rPr>
          <t>not available</t>
        </r>
      </text>
    </comment>
    <comment ref="F204" authorId="0" shapeId="0" xr:uid="{055E1DC2-9912-F34E-ACAE-A3981EEEB3D0}">
      <text>
        <r>
          <rPr>
            <sz val="8"/>
            <color indexed="81"/>
            <rFont val="Arial"/>
            <family val="2"/>
          </rPr>
          <t>not published</t>
        </r>
      </text>
    </comment>
    <comment ref="G204" authorId="0" shapeId="0" xr:uid="{B304D70C-3313-764B-9284-748B1FBEB43B}">
      <text>
        <r>
          <rPr>
            <sz val="8"/>
            <color indexed="81"/>
            <rFont val="Arial"/>
            <family val="2"/>
          </rPr>
          <t>not published</t>
        </r>
      </text>
    </comment>
    <comment ref="B205" authorId="0" shapeId="0" xr:uid="{ACC65318-1875-A249-8E6A-60A54C6432F5}">
      <text>
        <r>
          <rPr>
            <sz val="8"/>
            <color indexed="81"/>
            <rFont val="Arial"/>
            <family val="2"/>
          </rPr>
          <t>not available</t>
        </r>
      </text>
    </comment>
    <comment ref="C205" authorId="0" shapeId="0" xr:uid="{22E92724-2223-954D-B155-BE781DBB028A}">
      <text>
        <r>
          <rPr>
            <sz val="8"/>
            <color indexed="81"/>
            <rFont val="Arial"/>
            <family val="2"/>
          </rPr>
          <t>not available</t>
        </r>
      </text>
    </comment>
    <comment ref="F205" authorId="0" shapeId="0" xr:uid="{53098414-63E5-5347-8711-2A8C5620E5C0}">
      <text>
        <r>
          <rPr>
            <sz val="8"/>
            <color indexed="81"/>
            <rFont val="Arial"/>
            <family val="2"/>
          </rPr>
          <t>not published</t>
        </r>
      </text>
    </comment>
    <comment ref="G205" authorId="0" shapeId="0" xr:uid="{D4A4887F-4EC3-F440-B4D9-21BBD386D1BA}">
      <text>
        <r>
          <rPr>
            <sz val="8"/>
            <color indexed="81"/>
            <rFont val="Arial"/>
            <family val="2"/>
          </rPr>
          <t>not published</t>
        </r>
      </text>
    </comment>
    <comment ref="B206" authorId="0" shapeId="0" xr:uid="{BC41BA32-9101-5947-94A1-8C550DCE0475}">
      <text>
        <r>
          <rPr>
            <sz val="8"/>
            <color indexed="81"/>
            <rFont val="Arial"/>
            <family val="2"/>
          </rPr>
          <t>not available</t>
        </r>
      </text>
    </comment>
    <comment ref="C206" authorId="0" shapeId="0" xr:uid="{5E41699C-8E5B-C945-963D-0CEE48DDD9DA}">
      <text>
        <r>
          <rPr>
            <sz val="8"/>
            <color indexed="81"/>
            <rFont val="Arial"/>
            <family val="2"/>
          </rPr>
          <t>not available</t>
        </r>
      </text>
    </comment>
    <comment ref="F206" authorId="0" shapeId="0" xr:uid="{4CD478C3-48EE-4E46-84FF-36CBC8B9FF4A}">
      <text>
        <r>
          <rPr>
            <sz val="8"/>
            <color indexed="81"/>
            <rFont val="Arial"/>
            <family val="2"/>
          </rPr>
          <t>not published</t>
        </r>
      </text>
    </comment>
    <comment ref="G206" authorId="0" shapeId="0" xr:uid="{ABDFAE1D-3AA5-D44E-9909-C8E97C44F112}">
      <text>
        <r>
          <rPr>
            <sz val="8"/>
            <color indexed="81"/>
            <rFont val="Arial"/>
            <family val="2"/>
          </rPr>
          <t>not published</t>
        </r>
      </text>
    </comment>
    <comment ref="A207" authorId="0" shapeId="0" xr:uid="{1D31A771-2E35-C542-93FB-29A89A99232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07" authorId="0" shapeId="0" xr:uid="{35AFF2B3-E73E-FD41-B767-156B2E08451D}">
      <text>
        <r>
          <rPr>
            <sz val="8"/>
            <color indexed="81"/>
            <rFont val="Arial"/>
            <family val="2"/>
          </rPr>
          <t>not available</t>
        </r>
      </text>
    </comment>
    <comment ref="C207" authorId="0" shapeId="0" xr:uid="{40128521-1022-6349-9C66-46FC029D0742}">
      <text>
        <r>
          <rPr>
            <sz val="8"/>
            <color indexed="81"/>
            <rFont val="Arial"/>
            <family val="2"/>
          </rPr>
          <t>not available</t>
        </r>
      </text>
    </comment>
    <comment ref="F207" authorId="0" shapeId="0" xr:uid="{614CA134-4A6D-444E-A2AD-CE5886545BD0}">
      <text>
        <r>
          <rPr>
            <sz val="8"/>
            <color indexed="81"/>
            <rFont val="Arial"/>
            <family val="2"/>
          </rPr>
          <t>not published</t>
        </r>
      </text>
    </comment>
    <comment ref="A209" authorId="0" shapeId="0" xr:uid="{769E658A-978E-B449-9569-0921EABAA85A}">
      <text>
        <r>
          <rPr>
            <sz val="8"/>
            <color indexed="81"/>
            <rFont val="Arial"/>
            <family val="2"/>
          </rPr>
          <t>Includes adjudicated finalisation n.f.d.</t>
        </r>
      </text>
    </comment>
    <comment ref="B209" authorId="0" shapeId="0" xr:uid="{5365BD0C-3E21-EA44-A4FC-12A1E46F5CAD}">
      <text>
        <r>
          <rPr>
            <sz val="8"/>
            <color indexed="81"/>
            <rFont val="Arial"/>
            <family val="2"/>
          </rPr>
          <t>not available</t>
        </r>
      </text>
    </comment>
    <comment ref="C209" authorId="0" shapeId="0" xr:uid="{475E3553-39D3-114B-B4C3-EE7E91E29D7A}">
      <text>
        <r>
          <rPr>
            <sz val="8"/>
            <color indexed="81"/>
            <rFont val="Arial"/>
            <family val="2"/>
          </rPr>
          <t>not available</t>
        </r>
      </text>
    </comment>
    <comment ref="F209" authorId="0" shapeId="0" xr:uid="{13887962-7C74-C34A-B775-8A78DDF067C2}">
      <text>
        <r>
          <rPr>
            <sz val="8"/>
            <color indexed="81"/>
            <rFont val="Arial"/>
            <family val="2"/>
          </rPr>
          <t>not published</t>
        </r>
      </text>
    </comment>
    <comment ref="B210" authorId="0" shapeId="0" xr:uid="{19835BF6-9AE7-364B-88F8-841FE668067B}">
      <text>
        <r>
          <rPr>
            <sz val="8"/>
            <color indexed="81"/>
            <rFont val="Arial"/>
            <family val="2"/>
          </rPr>
          <t>not available</t>
        </r>
      </text>
    </comment>
    <comment ref="C210" authorId="0" shapeId="0" xr:uid="{9076E731-FA05-6F44-A45A-77900C1ABFC7}">
      <text>
        <r>
          <rPr>
            <sz val="8"/>
            <color indexed="81"/>
            <rFont val="Arial"/>
            <family val="2"/>
          </rPr>
          <t>not available</t>
        </r>
      </text>
    </comment>
    <comment ref="F210" authorId="0" shapeId="0" xr:uid="{5D3D48F9-22A0-E141-839E-30061BE707FD}">
      <text>
        <r>
          <rPr>
            <sz val="8"/>
            <color indexed="81"/>
            <rFont val="Arial"/>
            <family val="2"/>
          </rPr>
          <t>not published</t>
        </r>
      </text>
    </comment>
    <comment ref="A211" authorId="0" shapeId="0" xr:uid="{B2A7DCB0-4CDB-2143-AA47-E2BDE90C3102}">
      <text>
        <r>
          <rPr>
            <sz val="8"/>
            <color indexed="81"/>
            <rFont val="Arial"/>
            <family val="2"/>
          </rPr>
          <t>Includes charges proven n.f.d.</t>
        </r>
      </text>
    </comment>
    <comment ref="B211" authorId="0" shapeId="0" xr:uid="{77712311-B249-0D47-98B1-8FFFC6204BC3}">
      <text>
        <r>
          <rPr>
            <sz val="8"/>
            <color indexed="81"/>
            <rFont val="Arial"/>
            <family val="2"/>
          </rPr>
          <t>not available</t>
        </r>
      </text>
    </comment>
    <comment ref="C211" authorId="0" shapeId="0" xr:uid="{A593FA1C-E250-1345-A5AC-49AB3E41E65E}">
      <text>
        <r>
          <rPr>
            <sz val="8"/>
            <color indexed="81"/>
            <rFont val="Arial"/>
            <family val="2"/>
          </rPr>
          <t>not available</t>
        </r>
      </text>
    </comment>
    <comment ref="F211" authorId="0" shapeId="0" xr:uid="{D01686E9-2087-0B48-A162-FF7F0CC1E112}">
      <text>
        <r>
          <rPr>
            <sz val="8"/>
            <color indexed="81"/>
            <rFont val="Arial"/>
            <family val="2"/>
          </rPr>
          <t>not published</t>
        </r>
      </text>
    </comment>
    <comment ref="B212" authorId="0" shapeId="0" xr:uid="{8A0D3178-3242-D440-A686-D43D87E760D6}">
      <text>
        <r>
          <rPr>
            <sz val="8"/>
            <color indexed="81"/>
            <rFont val="Arial"/>
            <family val="2"/>
          </rPr>
          <t>not available</t>
        </r>
      </text>
    </comment>
    <comment ref="C212" authorId="0" shapeId="0" xr:uid="{8A57AB3B-16BB-7F4E-A1EA-C6A3ECD4A465}">
      <text>
        <r>
          <rPr>
            <sz val="8"/>
            <color indexed="81"/>
            <rFont val="Arial"/>
            <family val="2"/>
          </rPr>
          <t>not available</t>
        </r>
      </text>
    </comment>
    <comment ref="F212" authorId="0" shapeId="0" xr:uid="{B4864C0E-B605-BD4F-AC14-1EAF85AC4A53}">
      <text>
        <r>
          <rPr>
            <sz val="8"/>
            <color indexed="81"/>
            <rFont val="Arial"/>
            <family val="2"/>
          </rPr>
          <t>not published</t>
        </r>
      </text>
    </comment>
    <comment ref="B213" authorId="0" shapeId="0" xr:uid="{5655C841-6352-CF44-A8A8-1C54677C7777}">
      <text>
        <r>
          <rPr>
            <sz val="8"/>
            <color indexed="81"/>
            <rFont val="Arial"/>
            <family val="2"/>
          </rPr>
          <t>not available</t>
        </r>
      </text>
    </comment>
    <comment ref="C213" authorId="0" shapeId="0" xr:uid="{9C566C6A-3ECA-DB4A-9F50-F32F966CF91E}">
      <text>
        <r>
          <rPr>
            <sz val="8"/>
            <color indexed="81"/>
            <rFont val="Arial"/>
            <family val="2"/>
          </rPr>
          <t>not available</t>
        </r>
      </text>
    </comment>
    <comment ref="F213" authorId="0" shapeId="0" xr:uid="{C0EA7B2C-9C2A-2247-AF60-02EEA6EE8DA3}">
      <text>
        <r>
          <rPr>
            <sz val="8"/>
            <color indexed="81"/>
            <rFont val="Arial"/>
            <family val="2"/>
          </rPr>
          <t>not published</t>
        </r>
      </text>
    </comment>
    <comment ref="A214" authorId="0" shapeId="0" xr:uid="{163E539B-00E1-BB4A-A7AB-0DCF64FE5A7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14" authorId="0" shapeId="0" xr:uid="{BA270A27-16AB-4F41-84F1-200EE69A967E}">
      <text>
        <r>
          <rPr>
            <sz val="8"/>
            <color indexed="81"/>
            <rFont val="Arial"/>
            <family val="2"/>
          </rPr>
          <t>not available</t>
        </r>
      </text>
    </comment>
    <comment ref="C214" authorId="0" shapeId="0" xr:uid="{19510A8D-8CAC-C847-8D53-84B40C6753C7}">
      <text>
        <r>
          <rPr>
            <sz val="8"/>
            <color indexed="81"/>
            <rFont val="Arial"/>
            <family val="2"/>
          </rPr>
          <t>not available</t>
        </r>
      </text>
    </comment>
    <comment ref="F214" authorId="0" shapeId="0" xr:uid="{008F63E2-65BC-E24A-B382-A07A86960F5C}">
      <text>
        <r>
          <rPr>
            <sz val="8"/>
            <color indexed="81"/>
            <rFont val="Arial"/>
            <family val="2"/>
          </rPr>
          <t>not published</t>
        </r>
      </text>
    </comment>
    <comment ref="A217" authorId="0" shapeId="0" xr:uid="{4087E793-529A-5245-92D5-86346B9C6ECC}">
      <text>
        <r>
          <rPr>
            <sz val="8"/>
            <color indexed="81"/>
            <rFont val="Arial"/>
            <family val="2"/>
          </rPr>
          <t>Includes adjudicated finalisation n.f.d.</t>
        </r>
      </text>
    </comment>
    <comment ref="D217" authorId="0" shapeId="0" xr:uid="{4A073B91-0B1E-A94C-99D1-8F86B3630A4E}">
      <text>
        <r>
          <rPr>
            <sz val="8"/>
            <color indexed="81"/>
            <rFont val="Arial"/>
            <family val="2"/>
          </rPr>
          <t>not published</t>
        </r>
      </text>
    </comment>
    <comment ref="F217" authorId="0" shapeId="0" xr:uid="{0C06627A-E869-D049-984F-33FBF57F93A1}">
      <text>
        <r>
          <rPr>
            <sz val="8"/>
            <color indexed="81"/>
            <rFont val="Arial"/>
            <family val="2"/>
          </rPr>
          <t>not published</t>
        </r>
      </text>
    </comment>
    <comment ref="G217" authorId="0" shapeId="0" xr:uid="{BCC94DEC-ECB8-3546-80CD-D1864056BFAE}">
      <text>
        <r>
          <rPr>
            <sz val="8"/>
            <color indexed="81"/>
            <rFont val="Arial"/>
            <family val="2"/>
          </rPr>
          <t>not published</t>
        </r>
      </text>
    </comment>
    <comment ref="D218" authorId="0" shapeId="0" xr:uid="{F1C976DD-69A7-1D44-B109-36908135ED28}">
      <text>
        <r>
          <rPr>
            <sz val="8"/>
            <color indexed="81"/>
            <rFont val="Arial"/>
            <family val="2"/>
          </rPr>
          <t>not published</t>
        </r>
      </text>
    </comment>
    <comment ref="F218" authorId="0" shapeId="0" xr:uid="{9C6078A1-4CDC-6C4F-9EC6-5BEA01720B79}">
      <text>
        <r>
          <rPr>
            <sz val="8"/>
            <color indexed="81"/>
            <rFont val="Arial"/>
            <family val="2"/>
          </rPr>
          <t>not published</t>
        </r>
      </text>
    </comment>
    <comment ref="G218" authorId="0" shapeId="0" xr:uid="{4F488189-112F-3342-8E1E-C61A8C116C16}">
      <text>
        <r>
          <rPr>
            <sz val="8"/>
            <color indexed="81"/>
            <rFont val="Arial"/>
            <family val="2"/>
          </rPr>
          <t>not published</t>
        </r>
      </text>
    </comment>
    <comment ref="A219" authorId="0" shapeId="0" xr:uid="{4BB6150C-4599-1549-8054-8E548E9E0B23}">
      <text>
        <r>
          <rPr>
            <sz val="8"/>
            <color indexed="81"/>
            <rFont val="Arial"/>
            <family val="2"/>
          </rPr>
          <t>Includes charges proven n.f.d.</t>
        </r>
      </text>
    </comment>
    <comment ref="D219" authorId="0" shapeId="0" xr:uid="{26C1B177-4E11-134B-B23E-8F73DE375079}">
      <text>
        <r>
          <rPr>
            <sz val="8"/>
            <color indexed="81"/>
            <rFont val="Arial"/>
            <family val="2"/>
          </rPr>
          <t>not published</t>
        </r>
      </text>
    </comment>
    <comment ref="F219" authorId="0" shapeId="0" xr:uid="{9BE43D5E-4BF3-4843-A6B3-8A3C0EC1A6F9}">
      <text>
        <r>
          <rPr>
            <sz val="8"/>
            <color indexed="81"/>
            <rFont val="Arial"/>
            <family val="2"/>
          </rPr>
          <t>not published</t>
        </r>
      </text>
    </comment>
    <comment ref="G219" authorId="0" shapeId="0" xr:uid="{04E61A14-189F-604C-91FE-6B429DA39848}">
      <text>
        <r>
          <rPr>
            <sz val="8"/>
            <color indexed="81"/>
            <rFont val="Arial"/>
            <family val="2"/>
          </rPr>
          <t>not published</t>
        </r>
      </text>
    </comment>
    <comment ref="F220" authorId="0" shapeId="0" xr:uid="{71AED3F5-4B38-724B-AD0B-8590E29786ED}">
      <text>
        <r>
          <rPr>
            <sz val="8"/>
            <color indexed="81"/>
            <rFont val="Arial"/>
            <family val="2"/>
          </rPr>
          <t>not published</t>
        </r>
      </text>
    </comment>
    <comment ref="G220" authorId="0" shapeId="0" xr:uid="{20498AA3-F0C8-8044-B2B0-44C65A4C875A}">
      <text>
        <r>
          <rPr>
            <sz val="8"/>
            <color indexed="81"/>
            <rFont val="Arial"/>
            <family val="2"/>
          </rPr>
          <t>not published</t>
        </r>
      </text>
    </comment>
    <comment ref="F221" authorId="0" shapeId="0" xr:uid="{89FA05F1-1DAD-5E49-858E-3B85968E6931}">
      <text>
        <r>
          <rPr>
            <sz val="8"/>
            <color indexed="81"/>
            <rFont val="Arial"/>
            <family val="2"/>
          </rPr>
          <t>not published</t>
        </r>
      </text>
    </comment>
    <comment ref="G221" authorId="0" shapeId="0" xr:uid="{30A7C16B-0EBD-4449-AC86-A6065F67771D}">
      <text>
        <r>
          <rPr>
            <sz val="8"/>
            <color indexed="81"/>
            <rFont val="Arial"/>
            <family val="2"/>
          </rPr>
          <t>not published</t>
        </r>
      </text>
    </comment>
    <comment ref="A222" authorId="0" shapeId="0" xr:uid="{2BDC9550-988B-174D-BDF8-63C44BEB723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222" authorId="0" shapeId="0" xr:uid="{035BE188-1DE4-EA49-A147-1B4E20563545}">
      <text>
        <r>
          <rPr>
            <sz val="8"/>
            <color indexed="81"/>
            <rFont val="Arial"/>
            <family val="2"/>
          </rPr>
          <t>not published</t>
        </r>
      </text>
    </comment>
    <comment ref="G222" authorId="0" shapeId="0" xr:uid="{9140E962-9E9C-AE42-8CBF-28C3CA14D9FD}">
      <text>
        <r>
          <rPr>
            <sz val="8"/>
            <color indexed="81"/>
            <rFont val="Arial"/>
            <family val="2"/>
          </rPr>
          <t>not published</t>
        </r>
      </text>
    </comment>
    <comment ref="A224" authorId="0" shapeId="0" xr:uid="{5317F5D0-B0E9-E146-8C40-F630D4D2470B}">
      <text>
        <r>
          <rPr>
            <sz val="8"/>
            <color indexed="81"/>
            <rFont val="Arial"/>
            <family val="2"/>
          </rPr>
          <t>Includes adjudicated finalisation n.f.d.</t>
        </r>
      </text>
    </comment>
    <comment ref="B225" authorId="0" shapeId="0" xr:uid="{93FFC5F3-2BD9-D64F-A19F-409E27B98066}">
      <text>
        <r>
          <rPr>
            <sz val="8"/>
            <color indexed="81"/>
            <rFont val="Arial"/>
            <family val="2"/>
          </rPr>
          <t>not published</t>
        </r>
      </text>
    </comment>
    <comment ref="A226" authorId="0" shapeId="0" xr:uid="{532F0F0A-2597-7946-BED6-D30B4581A1F3}">
      <text>
        <r>
          <rPr>
            <sz val="8"/>
            <color indexed="81"/>
            <rFont val="Arial"/>
            <family val="2"/>
          </rPr>
          <t>Includes charges proven n.f.d.</t>
        </r>
      </text>
    </comment>
    <comment ref="F227" authorId="0" shapeId="0" xr:uid="{6DE1FFC8-4ECD-AC42-BC17-0967B0AF0C21}">
      <text>
        <r>
          <rPr>
            <sz val="8"/>
            <color indexed="81"/>
            <rFont val="Arial"/>
            <family val="2"/>
          </rPr>
          <t>not published</t>
        </r>
      </text>
    </comment>
    <comment ref="A229" authorId="0" shapeId="0" xr:uid="{17CAD073-76DB-6144-BDA2-F8A0B23C185F}">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1" authorId="0" shapeId="0" xr:uid="{A56292D1-1FCE-814F-8581-47BA4AA73A31}">
      <text>
        <r>
          <rPr>
            <sz val="8"/>
            <color indexed="81"/>
            <rFont val="Arial"/>
            <family val="2"/>
          </rPr>
          <t>Includes adjudicated finalisation n.f.d.</t>
        </r>
      </text>
    </comment>
    <comment ref="F231" authorId="0" shapeId="0" xr:uid="{4022AE7A-79C5-6142-9AA8-B77D48F3FE35}">
      <text>
        <r>
          <rPr>
            <sz val="8"/>
            <color indexed="81"/>
            <rFont val="Arial"/>
            <family val="2"/>
          </rPr>
          <t>not published</t>
        </r>
      </text>
    </comment>
    <comment ref="F232" authorId="0" shapeId="0" xr:uid="{13A54D7E-A325-1349-829D-3E6162018B22}">
      <text>
        <r>
          <rPr>
            <sz val="8"/>
            <color indexed="81"/>
            <rFont val="Arial"/>
            <family val="2"/>
          </rPr>
          <t>not published</t>
        </r>
      </text>
    </comment>
    <comment ref="A233" authorId="0" shapeId="0" xr:uid="{CF99C2A4-388D-3F4E-A04E-A951125E49E2}">
      <text>
        <r>
          <rPr>
            <sz val="8"/>
            <color indexed="81"/>
            <rFont val="Arial"/>
            <family val="2"/>
          </rPr>
          <t>Includes charges proven n.f.d.</t>
        </r>
      </text>
    </comment>
    <comment ref="F233" authorId="0" shapeId="0" xr:uid="{C9BF44CC-9035-084B-A0DE-A77805CB5206}">
      <text>
        <r>
          <rPr>
            <sz val="8"/>
            <color indexed="81"/>
            <rFont val="Arial"/>
            <family val="2"/>
          </rPr>
          <t>not published</t>
        </r>
      </text>
    </comment>
    <comment ref="F234" authorId="0" shapeId="0" xr:uid="{5A87D9C4-6658-BF46-A5B5-E9685F53A68F}">
      <text>
        <r>
          <rPr>
            <sz val="8"/>
            <color indexed="81"/>
            <rFont val="Arial"/>
            <family val="2"/>
          </rPr>
          <t>not published</t>
        </r>
      </text>
    </comment>
    <comment ref="F235" authorId="0" shapeId="0" xr:uid="{396533E0-58F5-714B-8873-8764070A877B}">
      <text>
        <r>
          <rPr>
            <sz val="8"/>
            <color indexed="81"/>
            <rFont val="Arial"/>
            <family val="2"/>
          </rPr>
          <t>not published</t>
        </r>
      </text>
    </comment>
    <comment ref="A236" authorId="0" shapeId="0" xr:uid="{E8D0D4F8-907A-DA42-A976-C6BDEB06A79D}">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38" authorId="0" shapeId="0" xr:uid="{42E46A93-7BD4-144B-9126-252405F4F09A}">
      <text>
        <r>
          <rPr>
            <sz val="8"/>
            <color indexed="81"/>
            <rFont val="Arial"/>
            <family val="2"/>
          </rPr>
          <t>Includes adjudicated finalisation n.f.d.</t>
        </r>
      </text>
    </comment>
    <comment ref="F238" authorId="0" shapeId="0" xr:uid="{39BEB574-14F8-EB4D-BF41-327A8BED7C74}">
      <text>
        <r>
          <rPr>
            <sz val="8"/>
            <color indexed="81"/>
            <rFont val="Arial"/>
            <family val="2"/>
          </rPr>
          <t>not published</t>
        </r>
      </text>
    </comment>
    <comment ref="G238" authorId="0" shapeId="0" xr:uid="{395D6862-2666-6340-B1C7-AD9436D4C70D}">
      <text>
        <r>
          <rPr>
            <sz val="8"/>
            <color indexed="81"/>
            <rFont val="Arial"/>
            <family val="2"/>
          </rPr>
          <t>not published</t>
        </r>
      </text>
    </comment>
    <comment ref="F239" authorId="0" shapeId="0" xr:uid="{7C795DD3-052D-964E-8618-C5625E5A118E}">
      <text>
        <r>
          <rPr>
            <sz val="8"/>
            <color indexed="81"/>
            <rFont val="Arial"/>
            <family val="2"/>
          </rPr>
          <t>not published</t>
        </r>
      </text>
    </comment>
    <comment ref="G239" authorId="0" shapeId="0" xr:uid="{9514AC8E-586A-324E-81E9-CFC749BBCD08}">
      <text>
        <r>
          <rPr>
            <sz val="8"/>
            <color indexed="81"/>
            <rFont val="Arial"/>
            <family val="2"/>
          </rPr>
          <t>not published</t>
        </r>
      </text>
    </comment>
    <comment ref="A240" authorId="0" shapeId="0" xr:uid="{E03E7F52-1A08-8944-8C18-D6EB1B164E0A}">
      <text>
        <r>
          <rPr>
            <sz val="8"/>
            <color indexed="81"/>
            <rFont val="Arial"/>
            <family val="2"/>
          </rPr>
          <t>Includes charges proven n.f.d.</t>
        </r>
      </text>
    </comment>
    <comment ref="F240" authorId="0" shapeId="0" xr:uid="{8D2E09A7-6B62-5141-9DB2-03BF74CBFECD}">
      <text>
        <r>
          <rPr>
            <sz val="8"/>
            <color indexed="81"/>
            <rFont val="Arial"/>
            <family val="2"/>
          </rPr>
          <t>not published</t>
        </r>
      </text>
    </comment>
    <comment ref="G240" authorId="0" shapeId="0" xr:uid="{B4D72F29-11A6-C849-A11D-1875D7171174}">
      <text>
        <r>
          <rPr>
            <sz val="8"/>
            <color indexed="81"/>
            <rFont val="Arial"/>
            <family val="2"/>
          </rPr>
          <t>not published</t>
        </r>
      </text>
    </comment>
    <comment ref="F241" authorId="0" shapeId="0" xr:uid="{6A0D695E-4185-6846-889D-33416A0B7492}">
      <text>
        <r>
          <rPr>
            <sz val="8"/>
            <color indexed="81"/>
            <rFont val="Arial"/>
            <family val="2"/>
          </rPr>
          <t>not published</t>
        </r>
      </text>
    </comment>
    <comment ref="G241" authorId="0" shapeId="0" xr:uid="{F97632D9-41DA-484A-9538-6D115594408E}">
      <text>
        <r>
          <rPr>
            <sz val="8"/>
            <color indexed="81"/>
            <rFont val="Arial"/>
            <family val="2"/>
          </rPr>
          <t>not published</t>
        </r>
      </text>
    </comment>
    <comment ref="F242" authorId="0" shapeId="0" xr:uid="{BEBA6C8E-9625-2545-A269-3CCF90ABCC7B}">
      <text>
        <r>
          <rPr>
            <sz val="8"/>
            <color indexed="81"/>
            <rFont val="Arial"/>
            <family val="2"/>
          </rPr>
          <t>not published</t>
        </r>
      </text>
    </comment>
    <comment ref="G242" authorId="0" shapeId="0" xr:uid="{9F9BBC8D-6AE5-0244-B6A4-5F7C707BE598}">
      <text>
        <r>
          <rPr>
            <sz val="8"/>
            <color indexed="81"/>
            <rFont val="Arial"/>
            <family val="2"/>
          </rPr>
          <t>not published</t>
        </r>
      </text>
    </comment>
    <comment ref="A243" authorId="0" shapeId="0" xr:uid="{95969B42-AF66-DC45-B74F-748D15AEF33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243" authorId="0" shapeId="0" xr:uid="{9AB9FF39-D5FB-C64C-B079-9A6D16C787B0}">
      <text>
        <r>
          <rPr>
            <sz val="8"/>
            <color indexed="81"/>
            <rFont val="Arial"/>
            <family val="2"/>
          </rPr>
          <t>not published</t>
        </r>
      </text>
    </comment>
    <comment ref="G243" authorId="0" shapeId="0" xr:uid="{BD065A73-1471-8044-9364-DDB161DF008A}">
      <text>
        <r>
          <rPr>
            <sz val="8"/>
            <color indexed="81"/>
            <rFont val="Arial"/>
            <family val="2"/>
          </rPr>
          <t>not published</t>
        </r>
      </text>
    </comment>
    <comment ref="A245" authorId="0" shapeId="0" xr:uid="{47E8BA5C-014F-0D4A-8422-EF214B5CAA3E}">
      <text>
        <r>
          <rPr>
            <sz val="8"/>
            <color indexed="81"/>
            <rFont val="Arial"/>
            <family val="2"/>
          </rPr>
          <t>Includes adjudicated finalisation n.f.d.</t>
        </r>
      </text>
    </comment>
    <comment ref="B245" authorId="0" shapeId="0" xr:uid="{FF9C7491-B1B4-5B45-9173-9B6169246440}">
      <text>
        <r>
          <rPr>
            <sz val="8"/>
            <color indexed="81"/>
            <rFont val="Arial"/>
            <family val="2"/>
          </rPr>
          <t>not published</t>
        </r>
      </text>
    </comment>
    <comment ref="G245" authorId="0" shapeId="0" xr:uid="{7CBADBA7-21B1-5648-AF28-154A105A260F}">
      <text>
        <r>
          <rPr>
            <sz val="8"/>
            <color indexed="81"/>
            <rFont val="Arial"/>
            <family val="2"/>
          </rPr>
          <t>not published</t>
        </r>
      </text>
    </comment>
    <comment ref="B246" authorId="0" shapeId="0" xr:uid="{F687C78C-DB79-E949-BE51-97D04809AF18}">
      <text>
        <r>
          <rPr>
            <sz val="8"/>
            <color indexed="81"/>
            <rFont val="Arial"/>
            <family val="2"/>
          </rPr>
          <t>not published</t>
        </r>
      </text>
    </comment>
    <comment ref="G246" authorId="0" shapeId="0" xr:uid="{4BD6570E-881E-9A4F-8BAE-35DA54878847}">
      <text>
        <r>
          <rPr>
            <sz val="8"/>
            <color indexed="81"/>
            <rFont val="Arial"/>
            <family val="2"/>
          </rPr>
          <t>not published</t>
        </r>
      </text>
    </comment>
    <comment ref="A247" authorId="0" shapeId="0" xr:uid="{A08C879E-B9A5-6F44-86F7-E2645257D3A9}">
      <text>
        <r>
          <rPr>
            <sz val="8"/>
            <color indexed="81"/>
            <rFont val="Arial"/>
            <family val="2"/>
          </rPr>
          <t>Includes charges proven n.f.d.</t>
        </r>
      </text>
    </comment>
    <comment ref="B247" authorId="0" shapeId="0" xr:uid="{ACC97F75-105D-6C47-A081-1AA0596FAC85}">
      <text>
        <r>
          <rPr>
            <sz val="8"/>
            <color indexed="81"/>
            <rFont val="Arial"/>
            <family val="2"/>
          </rPr>
          <t>not published</t>
        </r>
      </text>
    </comment>
    <comment ref="G247" authorId="0" shapeId="0" xr:uid="{00A3F873-2B7F-BF48-BBD8-3038084FB28E}">
      <text>
        <r>
          <rPr>
            <sz val="8"/>
            <color indexed="81"/>
            <rFont val="Arial"/>
            <family val="2"/>
          </rPr>
          <t>not published</t>
        </r>
      </text>
    </comment>
    <comment ref="B248" authorId="0" shapeId="0" xr:uid="{69A07478-1518-8844-A008-5B12415A8668}">
      <text>
        <r>
          <rPr>
            <sz val="8"/>
            <color indexed="81"/>
            <rFont val="Arial"/>
            <family val="2"/>
          </rPr>
          <t>not published</t>
        </r>
      </text>
    </comment>
    <comment ref="G248" authorId="0" shapeId="0" xr:uid="{D5981E70-9BF1-2742-BDA9-935239037947}">
      <text>
        <r>
          <rPr>
            <sz val="8"/>
            <color indexed="81"/>
            <rFont val="Arial"/>
            <family val="2"/>
          </rPr>
          <t>not published</t>
        </r>
      </text>
    </comment>
    <comment ref="B249" authorId="0" shapeId="0" xr:uid="{B850F5D6-A0C2-F44C-9708-D2543A6436D1}">
      <text>
        <r>
          <rPr>
            <sz val="8"/>
            <color indexed="81"/>
            <rFont val="Arial"/>
            <family val="2"/>
          </rPr>
          <t>not published</t>
        </r>
      </text>
    </comment>
    <comment ref="G249" authorId="0" shapeId="0" xr:uid="{DFC0F844-19C7-9C47-8C66-00B6AA9171CF}">
      <text>
        <r>
          <rPr>
            <sz val="8"/>
            <color indexed="81"/>
            <rFont val="Arial"/>
            <family val="2"/>
          </rPr>
          <t>not published</t>
        </r>
      </text>
    </comment>
    <comment ref="A250" authorId="0" shapeId="0" xr:uid="{F20C88BE-21B1-6249-804D-8A62E203AEE3}">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52" authorId="0" shapeId="0" xr:uid="{1B182683-7898-974D-ADD1-3B6BEF871F51}">
      <text>
        <r>
          <rPr>
            <sz val="8"/>
            <color indexed="81"/>
            <rFont val="Arial"/>
            <family val="2"/>
          </rPr>
          <t>Includes adjudicated finalisation n.f.d.</t>
        </r>
      </text>
    </comment>
    <comment ref="B253" authorId="0" shapeId="0" xr:uid="{387B54B2-5096-434C-86E5-08CE2D9CD799}">
      <text>
        <r>
          <rPr>
            <sz val="8"/>
            <color indexed="81"/>
            <rFont val="Arial"/>
            <family val="2"/>
          </rPr>
          <t>not published</t>
        </r>
      </text>
    </comment>
    <comment ref="A254" authorId="0" shapeId="0" xr:uid="{B21B5D50-9915-C14A-8658-DC3039D308F7}">
      <text>
        <r>
          <rPr>
            <sz val="8"/>
            <color indexed="81"/>
            <rFont val="Arial"/>
            <family val="2"/>
          </rPr>
          <t>Includes charges proven n.f.d.</t>
        </r>
      </text>
    </comment>
    <comment ref="B254" authorId="0" shapeId="0" xr:uid="{05570544-CD32-EF42-AAF0-BB19B868D7FC}">
      <text>
        <r>
          <rPr>
            <sz val="8"/>
            <color indexed="81"/>
            <rFont val="Arial"/>
            <family val="2"/>
          </rPr>
          <t>not published</t>
        </r>
      </text>
    </comment>
    <comment ref="A257" authorId="0" shapeId="0" xr:uid="{516C2F0C-5205-4841-B7F5-2FE8447BD52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59" authorId="0" shapeId="0" xr:uid="{7BFF5B34-0413-E04A-A5FE-6419E6AD2B41}">
      <text>
        <r>
          <rPr>
            <sz val="8"/>
            <color indexed="81"/>
            <rFont val="Arial"/>
            <family val="2"/>
          </rPr>
          <t>Includes adjudicated finalisation n.f.d.</t>
        </r>
      </text>
    </comment>
    <comment ref="C259" authorId="0" shapeId="0" xr:uid="{617791AF-0921-5149-AA37-0098AFF4DFA7}">
      <text>
        <r>
          <rPr>
            <sz val="8"/>
            <color indexed="81"/>
            <rFont val="Arial"/>
            <family val="2"/>
          </rPr>
          <t>not published</t>
        </r>
      </text>
    </comment>
    <comment ref="C260" authorId="0" shapeId="0" xr:uid="{3BE21F48-27E4-A348-8AD4-779EDB99E7AA}">
      <text>
        <r>
          <rPr>
            <sz val="8"/>
            <color indexed="81"/>
            <rFont val="Arial"/>
            <family val="2"/>
          </rPr>
          <t>not published</t>
        </r>
      </text>
    </comment>
    <comment ref="A261" authorId="0" shapeId="0" xr:uid="{70CC077D-C62F-CF44-847C-C6D7E61FBDB6}">
      <text>
        <r>
          <rPr>
            <sz val="8"/>
            <color indexed="81"/>
            <rFont val="Arial"/>
            <family val="2"/>
          </rPr>
          <t>Includes charges proven n.f.d.</t>
        </r>
      </text>
    </comment>
    <comment ref="C261" authorId="0" shapeId="0" xr:uid="{BB9E5995-0D4F-9E44-9A1D-610AC65CA16A}">
      <text>
        <r>
          <rPr>
            <sz val="8"/>
            <color indexed="81"/>
            <rFont val="Arial"/>
            <family val="2"/>
          </rPr>
          <t>not published</t>
        </r>
      </text>
    </comment>
    <comment ref="C262" authorId="0" shapeId="0" xr:uid="{99CCD4D5-556E-A744-8C80-952A0C2C551B}">
      <text>
        <r>
          <rPr>
            <sz val="8"/>
            <color indexed="81"/>
            <rFont val="Arial"/>
            <family val="2"/>
          </rPr>
          <t>not published</t>
        </r>
      </text>
    </comment>
    <comment ref="F262" authorId="0" shapeId="0" xr:uid="{20D96B4B-E69C-0448-8170-0738ACAF3CB6}">
      <text>
        <r>
          <rPr>
            <sz val="8"/>
            <color indexed="81"/>
            <rFont val="Arial"/>
            <family val="2"/>
          </rPr>
          <t>not published</t>
        </r>
      </text>
    </comment>
    <comment ref="C263" authorId="0" shapeId="0" xr:uid="{E8B3CBFA-D461-8D4E-B23B-17B85E373024}">
      <text>
        <r>
          <rPr>
            <sz val="8"/>
            <color indexed="81"/>
            <rFont val="Arial"/>
            <family val="2"/>
          </rPr>
          <t>not published</t>
        </r>
      </text>
    </comment>
    <comment ref="F263" authorId="0" shapeId="0" xr:uid="{EC2152E9-1D29-FC40-8799-AAF767543340}">
      <text>
        <r>
          <rPr>
            <sz val="8"/>
            <color indexed="81"/>
            <rFont val="Arial"/>
            <family val="2"/>
          </rPr>
          <t>not published</t>
        </r>
      </text>
    </comment>
    <comment ref="A264" authorId="0" shapeId="0" xr:uid="{7B443E63-E3B2-6941-8AA2-13543DC388B6}">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67" authorId="0" shapeId="0" xr:uid="{D09C6332-3F92-9348-AF41-08DC59C8DD74}">
      <text>
        <r>
          <rPr>
            <sz val="8"/>
            <color indexed="81"/>
            <rFont val="Arial"/>
            <family val="2"/>
          </rPr>
          <t>Includes adjudicated finalisation n.f.d.</t>
        </r>
      </text>
    </comment>
    <comment ref="A269" authorId="0" shapeId="0" xr:uid="{D30DE9F5-4DE9-8544-92E5-471109951527}">
      <text>
        <r>
          <rPr>
            <sz val="8"/>
            <color indexed="81"/>
            <rFont val="Arial"/>
            <family val="2"/>
          </rPr>
          <t>Includes charges proven n.f.d.</t>
        </r>
      </text>
    </comment>
    <comment ref="A272" authorId="0" shapeId="0" xr:uid="{10AFD5DB-E351-574B-A8AF-6F6CA8163DC8}">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74" authorId="0" shapeId="0" xr:uid="{2319FBAF-ADDA-2C45-A0C9-8E1B2A77C9CD}">
      <text>
        <r>
          <rPr>
            <sz val="8"/>
            <color indexed="81"/>
            <rFont val="Arial"/>
            <family val="2"/>
          </rPr>
          <t>Includes adjudicated finalisation n.f.d.</t>
        </r>
      </text>
    </comment>
    <comment ref="F274" authorId="0" shapeId="0" xr:uid="{E4351FC4-0569-4547-B7DF-D9F657A00CB0}">
      <text>
        <r>
          <rPr>
            <sz val="8"/>
            <color indexed="81"/>
            <rFont val="Arial"/>
            <family val="2"/>
          </rPr>
          <t>not published</t>
        </r>
      </text>
    </comment>
    <comment ref="G274" authorId="0" shapeId="0" xr:uid="{123ED61B-F2A7-104A-9F2A-D564D94191C7}">
      <text>
        <r>
          <rPr>
            <sz val="8"/>
            <color indexed="81"/>
            <rFont val="Arial"/>
            <family val="2"/>
          </rPr>
          <t>not published</t>
        </r>
      </text>
    </comment>
    <comment ref="F275" authorId="0" shapeId="0" xr:uid="{90C1E3F9-3E0D-E94E-A30D-EA5563E65752}">
      <text>
        <r>
          <rPr>
            <sz val="8"/>
            <color indexed="81"/>
            <rFont val="Arial"/>
            <family val="2"/>
          </rPr>
          <t>not published</t>
        </r>
      </text>
    </comment>
    <comment ref="G275" authorId="0" shapeId="0" xr:uid="{6C731126-75E4-DB4D-AE4F-6B44212AD591}">
      <text>
        <r>
          <rPr>
            <sz val="8"/>
            <color indexed="81"/>
            <rFont val="Arial"/>
            <family val="2"/>
          </rPr>
          <t>not published</t>
        </r>
      </text>
    </comment>
    <comment ref="A276" authorId="0" shapeId="0" xr:uid="{46C9E0E1-7EFB-234B-8020-E75E7FC4B2FF}">
      <text>
        <r>
          <rPr>
            <sz val="8"/>
            <color indexed="81"/>
            <rFont val="Arial"/>
            <family val="2"/>
          </rPr>
          <t>Includes charges proven n.f.d.</t>
        </r>
      </text>
    </comment>
    <comment ref="F276" authorId="0" shapeId="0" xr:uid="{C2761B12-3C96-1E44-B2B9-A2665C13B836}">
      <text>
        <r>
          <rPr>
            <sz val="8"/>
            <color indexed="81"/>
            <rFont val="Arial"/>
            <family val="2"/>
          </rPr>
          <t>not published</t>
        </r>
      </text>
    </comment>
    <comment ref="G276" authorId="0" shapeId="0" xr:uid="{F95E7EE4-45C7-3945-B8FB-B4713CB87A3B}">
      <text>
        <r>
          <rPr>
            <sz val="8"/>
            <color indexed="81"/>
            <rFont val="Arial"/>
            <family val="2"/>
          </rPr>
          <t>not published</t>
        </r>
      </text>
    </comment>
    <comment ref="F277" authorId="0" shapeId="0" xr:uid="{5437029D-97BF-4048-83CE-6BDF33B099B8}">
      <text>
        <r>
          <rPr>
            <sz val="8"/>
            <color indexed="81"/>
            <rFont val="Arial"/>
            <family val="2"/>
          </rPr>
          <t>not published</t>
        </r>
      </text>
    </comment>
    <comment ref="G277" authorId="0" shapeId="0" xr:uid="{B49138A5-EE50-704F-B7C8-9FFDE609DFE2}">
      <text>
        <r>
          <rPr>
            <sz val="8"/>
            <color indexed="81"/>
            <rFont val="Arial"/>
            <family val="2"/>
          </rPr>
          <t>not published</t>
        </r>
      </text>
    </comment>
    <comment ref="F278" authorId="0" shapeId="0" xr:uid="{57445EF9-C733-214E-9CCC-7BA922E908AD}">
      <text>
        <r>
          <rPr>
            <sz val="8"/>
            <color indexed="81"/>
            <rFont val="Arial"/>
            <family val="2"/>
          </rPr>
          <t>not published</t>
        </r>
      </text>
    </comment>
    <comment ref="G278" authorId="0" shapeId="0" xr:uid="{A77B2CC6-5A5E-1E46-984E-CA1A4EABE31A}">
      <text>
        <r>
          <rPr>
            <sz val="8"/>
            <color indexed="81"/>
            <rFont val="Arial"/>
            <family val="2"/>
          </rPr>
          <t>not published</t>
        </r>
      </text>
    </comment>
    <comment ref="A279" authorId="0" shapeId="0" xr:uid="{E928B920-4600-E647-B1C7-CFA69BEED3DB}">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F279" authorId="0" shapeId="0" xr:uid="{0A8AC437-B0A4-2041-AFCB-64A031306482}">
      <text>
        <r>
          <rPr>
            <sz val="8"/>
            <color indexed="81"/>
            <rFont val="Arial"/>
            <family val="2"/>
          </rPr>
          <t>not published</t>
        </r>
      </text>
    </comment>
    <comment ref="A281" authorId="0" shapeId="0" xr:uid="{D2A4C341-549B-024E-8CB0-F7A5E981D9FA}">
      <text>
        <r>
          <rPr>
            <sz val="8"/>
            <color indexed="81"/>
            <rFont val="Arial"/>
            <family val="2"/>
          </rPr>
          <t>Includes adjudicated finalisation n.f.d.</t>
        </r>
      </text>
    </comment>
    <comment ref="B281" authorId="0" shapeId="0" xr:uid="{933280BE-6874-3348-8FB7-2FDEFF398F4B}">
      <text>
        <r>
          <rPr>
            <sz val="8"/>
            <color indexed="81"/>
            <rFont val="Arial"/>
            <family val="2"/>
          </rPr>
          <t>not published</t>
        </r>
      </text>
    </comment>
    <comment ref="F281" authorId="0" shapeId="0" xr:uid="{271CEB14-2BC7-BE41-A035-E76F189A3117}">
      <text>
        <r>
          <rPr>
            <sz val="8"/>
            <color indexed="81"/>
            <rFont val="Arial"/>
            <family val="2"/>
          </rPr>
          <t>not published</t>
        </r>
      </text>
    </comment>
    <comment ref="B282" authorId="0" shapeId="0" xr:uid="{5D5A731A-D15B-AE4E-9B1C-697F0C2DEC28}">
      <text>
        <r>
          <rPr>
            <sz val="8"/>
            <color indexed="81"/>
            <rFont val="Arial"/>
            <family val="2"/>
          </rPr>
          <t>not published</t>
        </r>
      </text>
    </comment>
    <comment ref="F282" authorId="0" shapeId="0" xr:uid="{0054B99B-6E7D-7247-B559-FDF1B933B35E}">
      <text>
        <r>
          <rPr>
            <sz val="8"/>
            <color indexed="81"/>
            <rFont val="Arial"/>
            <family val="2"/>
          </rPr>
          <t>not published</t>
        </r>
      </text>
    </comment>
    <comment ref="A283" authorId="0" shapeId="0" xr:uid="{81364FBD-B713-A94D-A0E8-520B1A4CF595}">
      <text>
        <r>
          <rPr>
            <sz val="8"/>
            <color indexed="81"/>
            <rFont val="Arial"/>
            <family val="2"/>
          </rPr>
          <t>Includes charges proven n.f.d.</t>
        </r>
      </text>
    </comment>
    <comment ref="B283" authorId="0" shapeId="0" xr:uid="{DA9C4F23-7779-4344-BF07-6326BA3C4EEF}">
      <text>
        <r>
          <rPr>
            <sz val="8"/>
            <color indexed="81"/>
            <rFont val="Arial"/>
            <family val="2"/>
          </rPr>
          <t>not published</t>
        </r>
      </text>
    </comment>
    <comment ref="F283" authorId="0" shapeId="0" xr:uid="{83FAE87E-29F8-E842-8DB8-368990EBE466}">
      <text>
        <r>
          <rPr>
            <sz val="8"/>
            <color indexed="81"/>
            <rFont val="Arial"/>
            <family val="2"/>
          </rPr>
          <t>not published</t>
        </r>
      </text>
    </comment>
    <comment ref="B284" authorId="0" shapeId="0" xr:uid="{BF0800D5-F97A-B544-A1E8-660326CED0C4}">
      <text>
        <r>
          <rPr>
            <sz val="8"/>
            <color indexed="81"/>
            <rFont val="Arial"/>
            <family val="2"/>
          </rPr>
          <t>not published</t>
        </r>
      </text>
    </comment>
    <comment ref="F284" authorId="0" shapeId="0" xr:uid="{B0843265-25AA-7348-A904-350CACE67618}">
      <text>
        <r>
          <rPr>
            <sz val="8"/>
            <color indexed="81"/>
            <rFont val="Arial"/>
            <family val="2"/>
          </rPr>
          <t>not published</t>
        </r>
      </text>
    </comment>
    <comment ref="B285" authorId="0" shapeId="0" xr:uid="{8BB870AD-DE6E-B24F-8B11-D931F49A6ABA}">
      <text>
        <r>
          <rPr>
            <sz val="8"/>
            <color indexed="81"/>
            <rFont val="Arial"/>
            <family val="2"/>
          </rPr>
          <t>not published</t>
        </r>
      </text>
    </comment>
    <comment ref="F285" authorId="0" shapeId="0" xr:uid="{F2F89E49-8E27-9244-9425-2FB9B54A4C57}">
      <text>
        <r>
          <rPr>
            <sz val="8"/>
            <color indexed="81"/>
            <rFont val="Arial"/>
            <family val="2"/>
          </rPr>
          <t>not published</t>
        </r>
      </text>
    </comment>
    <comment ref="A286" authorId="0" shapeId="0" xr:uid="{D6BE3549-305E-7E49-8CB8-AD9D350CA781}">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B286" authorId="0" shapeId="0" xr:uid="{2621AFC2-9F98-724F-AB14-55CDAD11C88E}">
      <text>
        <r>
          <rPr>
            <sz val="8"/>
            <color indexed="81"/>
            <rFont val="Arial"/>
            <family val="2"/>
          </rPr>
          <t>not published</t>
        </r>
      </text>
    </comment>
    <comment ref="A288" authorId="0" shapeId="0" xr:uid="{38CCE912-546B-614C-820E-FAF26B61C4A2}">
      <text>
        <r>
          <rPr>
            <sz val="8"/>
            <color indexed="81"/>
            <rFont val="Arial"/>
            <family val="2"/>
          </rPr>
          <t>Includes adjudicated finalisation n.f.d.</t>
        </r>
      </text>
    </comment>
    <comment ref="C288" authorId="0" shapeId="0" xr:uid="{C96584BF-5986-5641-A3EC-5658FA5C0179}">
      <text>
        <r>
          <rPr>
            <sz val="8"/>
            <color indexed="81"/>
            <rFont val="Arial"/>
            <family val="2"/>
          </rPr>
          <t>not published</t>
        </r>
      </text>
    </comment>
    <comment ref="C289" authorId="0" shapeId="0" xr:uid="{4DBC4A3B-2134-5E4B-821D-C37CBB518278}">
      <text>
        <r>
          <rPr>
            <sz val="8"/>
            <color indexed="81"/>
            <rFont val="Arial"/>
            <family val="2"/>
          </rPr>
          <t>not published</t>
        </r>
      </text>
    </comment>
    <comment ref="A290" authorId="0" shapeId="0" xr:uid="{F7BD9869-2DBF-4A4F-8F1D-35E569EFE103}">
      <text>
        <r>
          <rPr>
            <sz val="8"/>
            <color indexed="81"/>
            <rFont val="Arial"/>
            <family val="2"/>
          </rPr>
          <t>Includes charges proven n.f.d.</t>
        </r>
      </text>
    </comment>
    <comment ref="C290" authorId="0" shapeId="0" xr:uid="{6B3BF60C-B970-F34A-BC72-73793B15B7CD}">
      <text>
        <r>
          <rPr>
            <sz val="8"/>
            <color indexed="81"/>
            <rFont val="Arial"/>
            <family val="2"/>
          </rPr>
          <t>not published</t>
        </r>
      </text>
    </comment>
    <comment ref="C291" authorId="0" shapeId="0" xr:uid="{5CE8D030-C89B-8A45-9AD1-751CB258337C}">
      <text>
        <r>
          <rPr>
            <sz val="8"/>
            <color indexed="81"/>
            <rFont val="Arial"/>
            <family val="2"/>
          </rPr>
          <t>not published</t>
        </r>
      </text>
    </comment>
    <comment ref="C292" authorId="0" shapeId="0" xr:uid="{45071663-86D8-844E-A7F8-BEA703D4E45D}">
      <text>
        <r>
          <rPr>
            <sz val="8"/>
            <color indexed="81"/>
            <rFont val="Arial"/>
            <family val="2"/>
          </rPr>
          <t>not published</t>
        </r>
      </text>
    </comment>
    <comment ref="A293" authorId="0" shapeId="0" xr:uid="{D5233BF2-474D-7D45-935F-F88C66341690}">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 ref="A295" authorId="0" shapeId="0" xr:uid="{4FC7BCB5-4FFA-734A-B259-81B5C3DB6D28}">
      <text>
        <r>
          <rPr>
            <sz val="8"/>
            <color indexed="81"/>
            <rFont val="Arial"/>
            <family val="2"/>
          </rPr>
          <t>Includes adjudicated finalisation n.f.d.</t>
        </r>
      </text>
    </comment>
    <comment ref="D296" authorId="0" shapeId="0" xr:uid="{DA60AE16-FBFB-A343-886B-4055A735BBE9}">
      <text>
        <r>
          <rPr>
            <sz val="8"/>
            <color indexed="81"/>
            <rFont val="Arial"/>
            <family val="2"/>
          </rPr>
          <t>not published</t>
        </r>
      </text>
    </comment>
    <comment ref="A297" authorId="0" shapeId="0" xr:uid="{D37F6A46-36C9-0D4C-B3B7-E728A0571BD3}">
      <text>
        <r>
          <rPr>
            <sz val="8"/>
            <color indexed="81"/>
            <rFont val="Arial"/>
            <family val="2"/>
          </rPr>
          <t>Includes charges proven n.f.d.</t>
        </r>
      </text>
    </comment>
    <comment ref="A300" authorId="0" shapeId="0" xr:uid="{DE68E44B-8B7A-3546-A0A3-66407E738AE7}">
      <text>
        <r>
          <rPr>
            <sz val="8"/>
            <color indexed="81"/>
            <rFont val="Arial"/>
            <family val="2"/>
          </rPr>
          <t>Includes defendants deceased or unfit to plead, transfers to non-court agencies and other non-adjudicated finalisations n.e.c. Also includes defendants for whom a method of finalisation could not be determined.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2409ACF-23CC-C44A-8A55-8636257299E2}">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5" authorId="0" shapeId="0" xr:uid="{8EC84D66-F5A7-E04C-A470-C2E5225D4511}">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31CBFAD8-1CF4-2544-A6C2-58048F6F05FE}">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20D29A07-63BF-5A4A-86F9-0DA16306B07F}">
      <text>
        <r>
          <rPr>
            <sz val="8"/>
            <color indexed="81"/>
            <rFont val="Arial"/>
            <family val="2"/>
          </rPr>
          <t>An FDV indicator is not available for the 2015-16 reference period in Queensland (see Explanatory notes paragraph 117).</t>
        </r>
      </text>
    </comment>
    <comment ref="J5" authorId="0" shapeId="0" xr:uid="{9D11AE6C-3779-7442-8CAF-F7D9947C4400}">
      <text>
        <r>
          <rPr>
            <sz val="8"/>
            <color indexed="81"/>
            <rFont val="Arial"/>
            <family val="2"/>
          </rPr>
          <t>An FDV indicator is not available for Higher Criminal Courts in Tasmania.</t>
        </r>
      </text>
    </comment>
    <comment ref="B6" authorId="0" shapeId="0" xr:uid="{F42D9B80-0B14-9E45-BF38-21F03D063B37}">
      <text>
        <r>
          <rPr>
            <sz val="8"/>
            <color indexed="81"/>
            <rFont val="Arial"/>
            <family val="2"/>
          </rPr>
          <t>revised</t>
        </r>
      </text>
    </comment>
    <comment ref="D6" authorId="0" shapeId="0" xr:uid="{F495C70D-6F74-D14C-A97F-5F08ADBA5ECB}">
      <text>
        <r>
          <rPr>
            <sz val="8"/>
            <color indexed="81"/>
            <rFont val="Arial"/>
            <family val="2"/>
          </rPr>
          <t>revised</t>
        </r>
      </text>
    </comment>
    <comment ref="H6" authorId="0" shapeId="0" xr:uid="{289C514E-B750-7145-8B28-EA80C60B5E3F}">
      <text>
        <r>
          <rPr>
            <sz val="8"/>
            <color indexed="81"/>
            <rFont val="Arial"/>
            <family val="2"/>
          </rPr>
          <t>revised</t>
        </r>
      </text>
    </comment>
    <comment ref="J6" authorId="0" shapeId="0" xr:uid="{2B7962BF-6069-1944-8109-DEEF4AB611D9}">
      <text>
        <r>
          <rPr>
            <sz val="8"/>
            <color indexed="81"/>
            <rFont val="Arial"/>
            <family val="2"/>
          </rPr>
          <t>revised</t>
        </r>
      </text>
    </comment>
    <comment ref="L6" authorId="0" shapeId="0" xr:uid="{C5CAA5F1-DD51-5C4C-A235-B886CC6552B8}">
      <text>
        <r>
          <rPr>
            <sz val="8"/>
            <color indexed="81"/>
            <rFont val="Arial"/>
            <family val="2"/>
          </rPr>
          <t>revised</t>
        </r>
      </text>
    </comment>
    <comment ref="N6" authorId="0" shapeId="0" xr:uid="{9880675C-2AD2-1E43-958E-53A17320479A}">
      <text>
        <r>
          <rPr>
            <sz val="8"/>
            <color indexed="81"/>
            <rFont val="Arial"/>
            <family val="2"/>
          </rPr>
          <t>revised</t>
        </r>
      </text>
    </comment>
    <comment ref="D9" authorId="0" shapeId="0" xr:uid="{1FD8EA01-5BC6-F34C-BB70-9F616CBBAC6F}">
      <text>
        <r>
          <rPr>
            <sz val="8"/>
            <color indexed="81"/>
            <rFont val="Arial"/>
            <family val="2"/>
          </rPr>
          <t>not available</t>
        </r>
      </text>
    </comment>
    <comment ref="E9" authorId="0" shapeId="0" xr:uid="{4C5CACEA-DB61-1346-B0A9-FB8F0C10AAA2}">
      <text>
        <r>
          <rPr>
            <sz val="8"/>
            <color indexed="81"/>
            <rFont val="Arial"/>
            <family val="2"/>
          </rPr>
          <t>not available</t>
        </r>
      </text>
    </comment>
    <comment ref="F9" authorId="0" shapeId="0" xr:uid="{3D260BBB-41F8-CC49-9214-9D392A5A5F27}">
      <text>
        <r>
          <rPr>
            <sz val="8"/>
            <color indexed="81"/>
            <rFont val="Arial"/>
            <family val="2"/>
          </rPr>
          <t>not available</t>
        </r>
      </text>
    </comment>
    <comment ref="J9" authorId="0" shapeId="0" xr:uid="{446A28E0-9765-2F4B-8859-0F880D071F97}">
      <text>
        <r>
          <rPr>
            <sz val="8"/>
            <color indexed="81"/>
            <rFont val="Arial"/>
            <family val="2"/>
          </rPr>
          <t>not available</t>
        </r>
      </text>
    </comment>
    <comment ref="K9" authorId="0" shapeId="0" xr:uid="{884F38A2-7F27-DC43-B363-CEBDB11DDA35}">
      <text>
        <r>
          <rPr>
            <sz val="8"/>
            <color indexed="81"/>
            <rFont val="Arial"/>
            <family val="2"/>
          </rPr>
          <t>not available</t>
        </r>
      </text>
    </comment>
    <comment ref="N9" authorId="0" shapeId="0" xr:uid="{5467948A-C54D-0E48-9971-17B929C2C60D}">
      <text>
        <r>
          <rPr>
            <sz val="8"/>
            <color indexed="81"/>
            <rFont val="Arial"/>
            <family val="2"/>
          </rPr>
          <t>not published</t>
        </r>
      </text>
    </comment>
    <comment ref="O9" authorId="0" shapeId="0" xr:uid="{6F1A03BC-8339-7648-94AD-FDCE2EE56FC2}">
      <text>
        <r>
          <rPr>
            <sz val="8"/>
            <color indexed="81"/>
            <rFont val="Arial"/>
            <family val="2"/>
          </rPr>
          <t>not published</t>
        </r>
      </text>
    </comment>
    <comment ref="D10" authorId="0" shapeId="0" xr:uid="{BA33C3FF-2C92-1342-B05F-B420B426A5DB}">
      <text>
        <r>
          <rPr>
            <sz val="8"/>
            <color indexed="81"/>
            <rFont val="Arial"/>
            <family val="2"/>
          </rPr>
          <t>not available</t>
        </r>
      </text>
    </comment>
    <comment ref="E10" authorId="0" shapeId="0" xr:uid="{4264638E-0384-3C44-9C51-1B926A4CAD85}">
      <text>
        <r>
          <rPr>
            <sz val="8"/>
            <color indexed="81"/>
            <rFont val="Arial"/>
            <family val="2"/>
          </rPr>
          <t>not available</t>
        </r>
      </text>
    </comment>
    <comment ref="F10" authorId="0" shapeId="0" xr:uid="{B2DB7BAC-2EAB-504D-B31A-C77F70BDFDF3}">
      <text>
        <r>
          <rPr>
            <sz val="8"/>
            <color indexed="81"/>
            <rFont val="Arial"/>
            <family val="2"/>
          </rPr>
          <t>not available</t>
        </r>
      </text>
    </comment>
    <comment ref="J10" authorId="0" shapeId="0" xr:uid="{16CC2C8D-2FFB-AD43-B568-FDDB2388C926}">
      <text>
        <r>
          <rPr>
            <sz val="8"/>
            <color indexed="81"/>
            <rFont val="Arial"/>
            <family val="2"/>
          </rPr>
          <t>not available</t>
        </r>
      </text>
    </comment>
    <comment ref="K10" authorId="0" shapeId="0" xr:uid="{C8FB6284-A4CB-4143-B9B7-0D9CD2C419A4}">
      <text>
        <r>
          <rPr>
            <sz val="8"/>
            <color indexed="81"/>
            <rFont val="Arial"/>
            <family val="2"/>
          </rPr>
          <t>not available</t>
        </r>
      </text>
    </comment>
    <comment ref="N10" authorId="0" shapeId="0" xr:uid="{B9A20EC6-BE0C-3546-88E6-6D08CB2C5894}">
      <text>
        <r>
          <rPr>
            <sz val="8"/>
            <color indexed="81"/>
            <rFont val="Arial"/>
            <family val="2"/>
          </rPr>
          <t>not published</t>
        </r>
      </text>
    </comment>
    <comment ref="O10" authorId="0" shapeId="0" xr:uid="{666868B2-CBB5-2C48-B577-5BF1C1136A1B}">
      <text>
        <r>
          <rPr>
            <sz val="8"/>
            <color indexed="81"/>
            <rFont val="Arial"/>
            <family val="2"/>
          </rPr>
          <t>not published</t>
        </r>
      </text>
    </comment>
    <comment ref="A11" authorId="0" shapeId="0" xr:uid="{8C3A132B-CB7D-6347-AE8F-6786DED3D49F}">
      <text>
        <r>
          <rPr>
            <sz val="8"/>
            <color indexed="81"/>
            <rFont val="Arial"/>
            <family val="2"/>
          </rPr>
          <t>Includes defendants for whom sex could not be determined.</t>
        </r>
      </text>
    </comment>
    <comment ref="D11" authorId="0" shapeId="0" xr:uid="{650C1B23-680D-FC48-8953-05FBAE9A127B}">
      <text>
        <r>
          <rPr>
            <sz val="8"/>
            <color indexed="81"/>
            <rFont val="Arial"/>
            <family val="2"/>
          </rPr>
          <t>not available</t>
        </r>
      </text>
    </comment>
    <comment ref="E11" authorId="0" shapeId="0" xr:uid="{31E9A36D-9B63-9F41-BAD4-36639A2F6FDB}">
      <text>
        <r>
          <rPr>
            <sz val="8"/>
            <color indexed="81"/>
            <rFont val="Arial"/>
            <family val="2"/>
          </rPr>
          <t>not available</t>
        </r>
      </text>
    </comment>
    <comment ref="F11" authorId="0" shapeId="0" xr:uid="{37902804-1114-024E-9258-90C900BF45AF}">
      <text>
        <r>
          <rPr>
            <sz val="8"/>
            <color indexed="81"/>
            <rFont val="Arial"/>
            <family val="2"/>
          </rPr>
          <t>not available</t>
        </r>
      </text>
    </comment>
    <comment ref="J11" authorId="0" shapeId="0" xr:uid="{6E067384-1B90-2A4A-999E-187A9066B17C}">
      <text>
        <r>
          <rPr>
            <sz val="8"/>
            <color indexed="81"/>
            <rFont val="Arial"/>
            <family val="2"/>
          </rPr>
          <t>not available</t>
        </r>
      </text>
    </comment>
    <comment ref="K11" authorId="0" shapeId="0" xr:uid="{C6A9F625-1AAE-C741-B04B-A924BB0E8EDF}">
      <text>
        <r>
          <rPr>
            <sz val="8"/>
            <color indexed="81"/>
            <rFont val="Arial"/>
            <family val="2"/>
          </rPr>
          <t>not available</t>
        </r>
      </text>
    </comment>
    <comment ref="D13" authorId="0" shapeId="0" xr:uid="{27F59645-EA82-154D-BE38-826B64DF634C}">
      <text>
        <r>
          <rPr>
            <sz val="8"/>
            <color indexed="81"/>
            <rFont val="Arial"/>
            <family val="2"/>
          </rPr>
          <t>not available</t>
        </r>
      </text>
    </comment>
    <comment ref="E13" authorId="0" shapeId="0" xr:uid="{7B6443A3-4287-9B47-ADFA-CB3E95D79FB4}">
      <text>
        <r>
          <rPr>
            <sz val="8"/>
            <color indexed="81"/>
            <rFont val="Arial"/>
            <family val="2"/>
          </rPr>
          <t>not available</t>
        </r>
      </text>
    </comment>
    <comment ref="F13" authorId="0" shapeId="0" xr:uid="{B0E5034E-5DE8-204B-9FB8-C4C9C2E6516E}">
      <text>
        <r>
          <rPr>
            <sz val="8"/>
            <color indexed="81"/>
            <rFont val="Arial"/>
            <family val="2"/>
          </rPr>
          <t>not available</t>
        </r>
      </text>
    </comment>
    <comment ref="J13" authorId="0" shapeId="0" xr:uid="{1D798951-B1D6-E140-8C64-9E34B0BA36AA}">
      <text>
        <r>
          <rPr>
            <sz val="8"/>
            <color indexed="81"/>
            <rFont val="Arial"/>
            <family val="2"/>
          </rPr>
          <t>not available</t>
        </r>
      </text>
    </comment>
    <comment ref="K13" authorId="0" shapeId="0" xr:uid="{539CBC90-1C38-BF4B-A6FD-97CBF20EEA89}">
      <text>
        <r>
          <rPr>
            <sz val="8"/>
            <color indexed="81"/>
            <rFont val="Arial"/>
            <family val="2"/>
          </rPr>
          <t>not available</t>
        </r>
      </text>
    </comment>
    <comment ref="N13" authorId="0" shapeId="0" xr:uid="{B7E1817F-7EE5-C446-8D43-9ACC15D0108F}">
      <text>
        <r>
          <rPr>
            <sz val="8"/>
            <color indexed="81"/>
            <rFont val="Arial"/>
            <family val="2"/>
          </rPr>
          <t>not published</t>
        </r>
      </text>
    </comment>
    <comment ref="O13" authorId="0" shapeId="0" xr:uid="{BA8F86E3-C615-F443-B5D9-CB3E99524B15}">
      <text>
        <r>
          <rPr>
            <sz val="8"/>
            <color indexed="81"/>
            <rFont val="Arial"/>
            <family val="2"/>
          </rPr>
          <t>not published</t>
        </r>
      </text>
    </comment>
    <comment ref="D14" authorId="0" shapeId="0" xr:uid="{3119AC5C-C902-3648-9FC1-B728E600D798}">
      <text>
        <r>
          <rPr>
            <sz val="8"/>
            <color indexed="81"/>
            <rFont val="Arial"/>
            <family val="2"/>
          </rPr>
          <t>not available</t>
        </r>
      </text>
    </comment>
    <comment ref="E14" authorId="0" shapeId="0" xr:uid="{CC4CE77E-D386-EF41-93E8-DC5C0F96396D}">
      <text>
        <r>
          <rPr>
            <sz val="8"/>
            <color indexed="81"/>
            <rFont val="Arial"/>
            <family val="2"/>
          </rPr>
          <t>not available</t>
        </r>
      </text>
    </comment>
    <comment ref="F14" authorId="0" shapeId="0" xr:uid="{49BD1E90-93A6-8642-BDD3-B4EAA80C0A8A}">
      <text>
        <r>
          <rPr>
            <sz val="8"/>
            <color indexed="81"/>
            <rFont val="Arial"/>
            <family val="2"/>
          </rPr>
          <t>not available</t>
        </r>
      </text>
    </comment>
    <comment ref="J14" authorId="0" shapeId="0" xr:uid="{14739120-72B3-A541-84B9-B860F9F117A7}">
      <text>
        <r>
          <rPr>
            <sz val="8"/>
            <color indexed="81"/>
            <rFont val="Arial"/>
            <family val="2"/>
          </rPr>
          <t>not available</t>
        </r>
      </text>
    </comment>
    <comment ref="K14" authorId="0" shapeId="0" xr:uid="{AE32E9F0-D8D4-7743-917B-00849CD4E072}">
      <text>
        <r>
          <rPr>
            <sz val="8"/>
            <color indexed="81"/>
            <rFont val="Arial"/>
            <family val="2"/>
          </rPr>
          <t>not available</t>
        </r>
      </text>
    </comment>
    <comment ref="N14" authorId="0" shapeId="0" xr:uid="{59699ECD-FBC8-6546-9BFC-F863D5B76326}">
      <text>
        <r>
          <rPr>
            <sz val="8"/>
            <color indexed="81"/>
            <rFont val="Arial"/>
            <family val="2"/>
          </rPr>
          <t>not published</t>
        </r>
      </text>
    </comment>
    <comment ref="O14" authorId="0" shapeId="0" xr:uid="{30732CC9-5B1A-B245-8F74-F40EB5206519}">
      <text>
        <r>
          <rPr>
            <sz val="8"/>
            <color indexed="81"/>
            <rFont val="Arial"/>
            <family val="2"/>
          </rPr>
          <t>not published</t>
        </r>
      </text>
    </comment>
    <comment ref="A15" authorId="0" shapeId="0" xr:uid="{62ABA787-8284-364C-8C3B-00A165DCF323}">
      <text>
        <r>
          <rPr>
            <sz val="8"/>
            <color indexed="81"/>
            <rFont val="Arial"/>
            <family val="2"/>
          </rPr>
          <t>Includes defendants for whom sex could not be determined.</t>
        </r>
      </text>
    </comment>
    <comment ref="D15" authorId="0" shapeId="0" xr:uid="{FCA7BDFD-E9E5-3044-85E5-73B3DBBC6F75}">
      <text>
        <r>
          <rPr>
            <sz val="8"/>
            <color indexed="81"/>
            <rFont val="Arial"/>
            <family val="2"/>
          </rPr>
          <t>not available</t>
        </r>
      </text>
    </comment>
    <comment ref="E15" authorId="0" shapeId="0" xr:uid="{2339604E-40B4-BD4D-A2AA-1A82F43F7748}">
      <text>
        <r>
          <rPr>
            <sz val="8"/>
            <color indexed="81"/>
            <rFont val="Arial"/>
            <family val="2"/>
          </rPr>
          <t>not available</t>
        </r>
      </text>
    </comment>
    <comment ref="F15" authorId="0" shapeId="0" xr:uid="{54C578AF-5417-8542-BC1E-7A043AF11D39}">
      <text>
        <r>
          <rPr>
            <sz val="8"/>
            <color indexed="81"/>
            <rFont val="Arial"/>
            <family val="2"/>
          </rPr>
          <t>not available</t>
        </r>
      </text>
    </comment>
    <comment ref="J15" authorId="0" shapeId="0" xr:uid="{87C08434-8FA1-6749-BA37-402C523BB4FC}">
      <text>
        <r>
          <rPr>
            <sz val="8"/>
            <color indexed="81"/>
            <rFont val="Arial"/>
            <family val="2"/>
          </rPr>
          <t>not available</t>
        </r>
      </text>
    </comment>
    <comment ref="K15" authorId="0" shapeId="0" xr:uid="{D8131072-9F5B-3340-999B-F0DFA8EAAC63}">
      <text>
        <r>
          <rPr>
            <sz val="8"/>
            <color indexed="81"/>
            <rFont val="Arial"/>
            <family val="2"/>
          </rPr>
          <t>not available</t>
        </r>
      </text>
    </comment>
    <comment ref="D17" authorId="0" shapeId="0" xr:uid="{740B0EB8-6CAE-224E-9C83-A639245A26D4}">
      <text>
        <r>
          <rPr>
            <sz val="8"/>
            <color indexed="81"/>
            <rFont val="Arial"/>
            <family val="2"/>
          </rPr>
          <t>not available</t>
        </r>
      </text>
    </comment>
    <comment ref="E17" authorId="0" shapeId="0" xr:uid="{28232A69-74FA-B440-B377-EAEF0E1DDB33}">
      <text>
        <r>
          <rPr>
            <sz val="8"/>
            <color indexed="81"/>
            <rFont val="Arial"/>
            <family val="2"/>
          </rPr>
          <t>not available</t>
        </r>
      </text>
    </comment>
    <comment ref="F17" authorId="0" shapeId="0" xr:uid="{61300AFB-A87B-254D-B745-BE84F8492AEE}">
      <text>
        <r>
          <rPr>
            <sz val="8"/>
            <color indexed="81"/>
            <rFont val="Arial"/>
            <family val="2"/>
          </rPr>
          <t>not available</t>
        </r>
      </text>
    </comment>
    <comment ref="G17" authorId="0" shapeId="0" xr:uid="{E59CB2BA-A655-0E4B-9A30-9CCE020174D8}">
      <text>
        <r>
          <rPr>
            <sz val="8"/>
            <color indexed="81"/>
            <rFont val="Arial"/>
            <family val="2"/>
          </rPr>
          <t>not published</t>
        </r>
      </text>
    </comment>
    <comment ref="H17" authorId="0" shapeId="0" xr:uid="{53809531-78ED-9942-B631-840F5FC83123}">
      <text>
        <r>
          <rPr>
            <sz val="8"/>
            <color indexed="81"/>
            <rFont val="Arial"/>
            <family val="2"/>
          </rPr>
          <t>not published</t>
        </r>
      </text>
    </comment>
    <comment ref="J17" authorId="0" shapeId="0" xr:uid="{FEDE322B-5484-E944-8333-F3B899F4F2C7}">
      <text>
        <r>
          <rPr>
            <sz val="8"/>
            <color indexed="81"/>
            <rFont val="Arial"/>
            <family val="2"/>
          </rPr>
          <t>not available</t>
        </r>
      </text>
    </comment>
    <comment ref="K17" authorId="0" shapeId="0" xr:uid="{C31450B6-8352-2445-B627-FD316F50AFFF}">
      <text>
        <r>
          <rPr>
            <sz val="8"/>
            <color indexed="81"/>
            <rFont val="Arial"/>
            <family val="2"/>
          </rPr>
          <t>not available</t>
        </r>
      </text>
    </comment>
    <comment ref="D18" authorId="0" shapeId="0" xr:uid="{CD0186FC-5E9A-1E43-8BD7-96C063323FAB}">
      <text>
        <r>
          <rPr>
            <sz val="8"/>
            <color indexed="81"/>
            <rFont val="Arial"/>
            <family val="2"/>
          </rPr>
          <t>not available</t>
        </r>
      </text>
    </comment>
    <comment ref="E18" authorId="0" shapeId="0" xr:uid="{350490A6-0F3D-E741-9943-E5957FED6A97}">
      <text>
        <r>
          <rPr>
            <sz val="8"/>
            <color indexed="81"/>
            <rFont val="Arial"/>
            <family val="2"/>
          </rPr>
          <t>not available</t>
        </r>
      </text>
    </comment>
    <comment ref="F18" authorId="0" shapeId="0" xr:uid="{4254DB33-9F0D-574C-A9E4-4F5435452EAD}">
      <text>
        <r>
          <rPr>
            <sz val="8"/>
            <color indexed="81"/>
            <rFont val="Arial"/>
            <family val="2"/>
          </rPr>
          <t>not available</t>
        </r>
      </text>
    </comment>
    <comment ref="G18" authorId="0" shapeId="0" xr:uid="{F9DB78D1-5BC2-AE47-95C7-BFA8528647D2}">
      <text>
        <r>
          <rPr>
            <sz val="8"/>
            <color indexed="81"/>
            <rFont val="Arial"/>
            <family val="2"/>
          </rPr>
          <t>not published</t>
        </r>
      </text>
    </comment>
    <comment ref="H18" authorId="0" shapeId="0" xr:uid="{9CA701C6-3BA0-9045-B006-D13C02B2003E}">
      <text>
        <r>
          <rPr>
            <sz val="8"/>
            <color indexed="81"/>
            <rFont val="Arial"/>
            <family val="2"/>
          </rPr>
          <t>not published</t>
        </r>
      </text>
    </comment>
    <comment ref="J18" authorId="0" shapeId="0" xr:uid="{4FAB31C2-7623-7F44-8306-63748F3ECD0C}">
      <text>
        <r>
          <rPr>
            <sz val="8"/>
            <color indexed="81"/>
            <rFont val="Arial"/>
            <family val="2"/>
          </rPr>
          <t>not available</t>
        </r>
      </text>
    </comment>
    <comment ref="K18" authorId="0" shapeId="0" xr:uid="{54F11C44-9387-A74D-99DE-8CCA262B0B8F}">
      <text>
        <r>
          <rPr>
            <sz val="8"/>
            <color indexed="81"/>
            <rFont val="Arial"/>
            <family val="2"/>
          </rPr>
          <t>not available</t>
        </r>
      </text>
    </comment>
    <comment ref="A19" authorId="0" shapeId="0" xr:uid="{8DA5AAB3-ABD8-DF40-8AAE-99ACC81DA9AD}">
      <text>
        <r>
          <rPr>
            <sz val="8"/>
            <color indexed="81"/>
            <rFont val="Arial"/>
            <family val="2"/>
          </rPr>
          <t>Includes defendants for whom sex could not be determined.</t>
        </r>
      </text>
    </comment>
    <comment ref="D19" authorId="0" shapeId="0" xr:uid="{0BFC1C38-A92C-3245-AEC1-F741B90D7C1A}">
      <text>
        <r>
          <rPr>
            <sz val="8"/>
            <color indexed="81"/>
            <rFont val="Arial"/>
            <family val="2"/>
          </rPr>
          <t>not available</t>
        </r>
      </text>
    </comment>
    <comment ref="E19" authorId="0" shapeId="0" xr:uid="{67C482FC-8B2E-ED42-BFE3-94CCDF0FD17B}">
      <text>
        <r>
          <rPr>
            <sz val="8"/>
            <color indexed="81"/>
            <rFont val="Arial"/>
            <family val="2"/>
          </rPr>
          <t>not available</t>
        </r>
      </text>
    </comment>
    <comment ref="F19" authorId="0" shapeId="0" xr:uid="{CB19F33D-9A4E-6541-8EBA-BC7E074560BE}">
      <text>
        <r>
          <rPr>
            <sz val="8"/>
            <color indexed="81"/>
            <rFont val="Arial"/>
            <family val="2"/>
          </rPr>
          <t>not available</t>
        </r>
      </text>
    </comment>
    <comment ref="J19" authorId="0" shapeId="0" xr:uid="{4B34F2AF-0123-5341-8355-8FBE2370470A}">
      <text>
        <r>
          <rPr>
            <sz val="8"/>
            <color indexed="81"/>
            <rFont val="Arial"/>
            <family val="2"/>
          </rPr>
          <t>not available</t>
        </r>
      </text>
    </comment>
    <comment ref="K19" authorId="0" shapeId="0" xr:uid="{2870414A-9EFC-AE4C-A136-481AFE0DC965}">
      <text>
        <r>
          <rPr>
            <sz val="8"/>
            <color indexed="81"/>
            <rFont val="Arial"/>
            <family val="2"/>
          </rPr>
          <t>not available</t>
        </r>
      </text>
    </comment>
    <comment ref="F22" authorId="0" shapeId="0" xr:uid="{BCD9D0C8-92BF-0942-B130-5E510A0E8684}">
      <text>
        <r>
          <rPr>
            <sz val="8"/>
            <color indexed="81"/>
            <rFont val="Arial"/>
            <family val="2"/>
          </rPr>
          <t>not available</t>
        </r>
      </text>
    </comment>
    <comment ref="F23" authorId="0" shapeId="0" xr:uid="{B6B70952-CC73-BA44-9563-9AAEFF8B0E7C}">
      <text>
        <r>
          <rPr>
            <sz val="8"/>
            <color indexed="81"/>
            <rFont val="Arial"/>
            <family val="2"/>
          </rPr>
          <t>not available</t>
        </r>
      </text>
    </comment>
    <comment ref="A24" authorId="0" shapeId="0" xr:uid="{77335B5A-8F39-4345-88A0-1C523D3F20BB}">
      <text>
        <r>
          <rPr>
            <sz val="8"/>
            <color indexed="81"/>
            <rFont val="Arial"/>
            <family val="2"/>
          </rPr>
          <t>Includes defendants for whom sex could not be determined.</t>
        </r>
      </text>
    </comment>
    <comment ref="F24" authorId="0" shapeId="0" xr:uid="{C47190A8-FDA6-5341-AF13-A2BA1E24BBF0}">
      <text>
        <r>
          <rPr>
            <sz val="8"/>
            <color indexed="81"/>
            <rFont val="Arial"/>
            <family val="2"/>
          </rPr>
          <t>not available</t>
        </r>
      </text>
    </comment>
    <comment ref="F26" authorId="0" shapeId="0" xr:uid="{E575713F-3A82-2C43-A908-3F0A7401571D}">
      <text>
        <r>
          <rPr>
            <sz val="8"/>
            <color indexed="81"/>
            <rFont val="Arial"/>
            <family val="2"/>
          </rPr>
          <t>not available</t>
        </r>
      </text>
    </comment>
    <comment ref="F27" authorId="0" shapeId="0" xr:uid="{95611D5B-7B1D-8646-B356-D224D5D3EBA7}">
      <text>
        <r>
          <rPr>
            <sz val="8"/>
            <color indexed="81"/>
            <rFont val="Arial"/>
            <family val="2"/>
          </rPr>
          <t>not available</t>
        </r>
      </text>
    </comment>
    <comment ref="A28" authorId="0" shapeId="0" xr:uid="{5A813AFB-C09C-6341-8C5C-5AEF7CE9621B}">
      <text>
        <r>
          <rPr>
            <sz val="8"/>
            <color indexed="81"/>
            <rFont val="Arial"/>
            <family val="2"/>
          </rPr>
          <t>Includes defendants for whom sex could not be determined.</t>
        </r>
      </text>
    </comment>
    <comment ref="F28" authorId="0" shapeId="0" xr:uid="{58DC14FA-177A-EB40-8331-341C0CDC0505}">
      <text>
        <r>
          <rPr>
            <sz val="8"/>
            <color indexed="81"/>
            <rFont val="Arial"/>
            <family val="2"/>
          </rPr>
          <t>not available</t>
        </r>
      </text>
    </comment>
    <comment ref="F30" authorId="0" shapeId="0" xr:uid="{8B002299-BB05-6E40-A169-984A02036E41}">
      <text>
        <r>
          <rPr>
            <sz val="8"/>
            <color indexed="81"/>
            <rFont val="Arial"/>
            <family val="2"/>
          </rPr>
          <t>not available</t>
        </r>
      </text>
    </comment>
    <comment ref="G30" authorId="0" shapeId="0" xr:uid="{6A70A3E8-4B3E-4B41-A852-A8F6FB01BA39}">
      <text>
        <r>
          <rPr>
            <sz val="8"/>
            <color indexed="81"/>
            <rFont val="Arial"/>
            <family val="2"/>
          </rPr>
          <t>not available</t>
        </r>
      </text>
    </comment>
    <comment ref="J30" authorId="0" shapeId="0" xr:uid="{82A0433B-F2B6-7248-ADDB-9E1789CD0859}">
      <text>
        <r>
          <rPr>
            <sz val="8"/>
            <color indexed="81"/>
            <rFont val="Arial"/>
            <family val="2"/>
          </rPr>
          <t>not published</t>
        </r>
      </text>
    </comment>
    <comment ref="F31" authorId="0" shapeId="0" xr:uid="{33BCA219-5D63-BB43-90D5-6AD41A5C5AE7}">
      <text>
        <r>
          <rPr>
            <sz val="8"/>
            <color indexed="81"/>
            <rFont val="Arial"/>
            <family val="2"/>
          </rPr>
          <t>not available</t>
        </r>
      </text>
    </comment>
    <comment ref="G31" authorId="0" shapeId="0" xr:uid="{33138E6D-7E64-DC4F-86B1-04C3390C79AA}">
      <text>
        <r>
          <rPr>
            <sz val="8"/>
            <color indexed="81"/>
            <rFont val="Arial"/>
            <family val="2"/>
          </rPr>
          <t>not available</t>
        </r>
      </text>
    </comment>
    <comment ref="J31" authorId="0" shapeId="0" xr:uid="{6CAF6A5F-03AC-FC41-832F-DC0407B68D7D}">
      <text>
        <r>
          <rPr>
            <sz val="8"/>
            <color indexed="81"/>
            <rFont val="Arial"/>
            <family val="2"/>
          </rPr>
          <t>not published</t>
        </r>
      </text>
    </comment>
    <comment ref="A32" authorId="0" shapeId="0" xr:uid="{47ED4845-7B32-D040-8A12-32C413A00A97}">
      <text>
        <r>
          <rPr>
            <sz val="8"/>
            <color indexed="81"/>
            <rFont val="Arial"/>
            <family val="2"/>
          </rPr>
          <t>Includes defendants for whom sex could not be determined.</t>
        </r>
      </text>
    </comment>
    <comment ref="F32" authorId="0" shapeId="0" xr:uid="{40A73FCD-BBA4-AA4E-8F6D-6CBA7B445C9F}">
      <text>
        <r>
          <rPr>
            <sz val="8"/>
            <color indexed="81"/>
            <rFont val="Arial"/>
            <family val="2"/>
          </rPr>
          <t>not available</t>
        </r>
      </text>
    </comment>
    <comment ref="C34" authorId="0" shapeId="0" xr:uid="{9E87C91F-3EEB-A143-9955-26CFDD7B60A8}">
      <text>
        <r>
          <rPr>
            <sz val="8"/>
            <color indexed="81"/>
            <rFont val="Arial"/>
            <family val="2"/>
          </rPr>
          <t>not published</t>
        </r>
      </text>
    </comment>
    <comment ref="F34" authorId="0" shapeId="0" xr:uid="{81C447EE-AC8F-904F-BD80-B03CAE512259}">
      <text>
        <r>
          <rPr>
            <sz val="8"/>
            <color indexed="81"/>
            <rFont val="Arial"/>
            <family val="2"/>
          </rPr>
          <t>not available</t>
        </r>
      </text>
    </comment>
    <comment ref="K34" authorId="0" shapeId="0" xr:uid="{4DCFADBA-727C-D943-A16C-590CEB977623}">
      <text>
        <r>
          <rPr>
            <sz val="8"/>
            <color indexed="81"/>
            <rFont val="Arial"/>
            <family val="2"/>
          </rPr>
          <t>not published</t>
        </r>
      </text>
    </comment>
    <comment ref="N34" authorId="0" shapeId="0" xr:uid="{D2C679A7-4D11-4349-A10D-25EC7544E994}">
      <text>
        <r>
          <rPr>
            <sz val="8"/>
            <color indexed="81"/>
            <rFont val="Arial"/>
            <family val="2"/>
          </rPr>
          <t>not published</t>
        </r>
      </text>
    </comment>
    <comment ref="C35" authorId="0" shapeId="0" xr:uid="{94B41C43-6E16-EC45-954B-4FAF7EE596FF}">
      <text>
        <r>
          <rPr>
            <sz val="8"/>
            <color indexed="81"/>
            <rFont val="Arial"/>
            <family val="2"/>
          </rPr>
          <t>not published</t>
        </r>
      </text>
    </comment>
    <comment ref="F35" authorId="0" shapeId="0" xr:uid="{31458BF2-11BC-724E-A1C3-DA50394509F2}">
      <text>
        <r>
          <rPr>
            <sz val="8"/>
            <color indexed="81"/>
            <rFont val="Arial"/>
            <family val="2"/>
          </rPr>
          <t>not available</t>
        </r>
      </text>
    </comment>
    <comment ref="K35" authorId="0" shapeId="0" xr:uid="{7E25A7DC-8D19-124B-98E8-F99929F3048C}">
      <text>
        <r>
          <rPr>
            <sz val="8"/>
            <color indexed="81"/>
            <rFont val="Arial"/>
            <family val="2"/>
          </rPr>
          <t>not published</t>
        </r>
      </text>
    </comment>
    <comment ref="N35" authorId="0" shapeId="0" xr:uid="{4F174D56-0B2D-104B-98CF-40AF3624A78F}">
      <text>
        <r>
          <rPr>
            <sz val="8"/>
            <color indexed="81"/>
            <rFont val="Arial"/>
            <family val="2"/>
          </rPr>
          <t>not published</t>
        </r>
      </text>
    </comment>
    <comment ref="A36" authorId="0" shapeId="0" xr:uid="{EAD8238C-6C26-7F4F-818F-80CD466B90C9}">
      <text>
        <r>
          <rPr>
            <sz val="8"/>
            <color indexed="81"/>
            <rFont val="Arial"/>
            <family val="2"/>
          </rPr>
          <t>Includes defendants for whom sex could not be determined.</t>
        </r>
      </text>
    </comment>
    <comment ref="C36" authorId="0" shapeId="0" xr:uid="{7090DBA3-146E-FF41-B78B-8F2CF608D2C0}">
      <text>
        <r>
          <rPr>
            <sz val="8"/>
            <color indexed="81"/>
            <rFont val="Arial"/>
            <family val="2"/>
          </rPr>
          <t>not published</t>
        </r>
      </text>
    </comment>
    <comment ref="F36" authorId="0" shapeId="0" xr:uid="{37FA18CC-C73E-6846-911D-42FBC2D1F4AD}">
      <text>
        <r>
          <rPr>
            <sz val="8"/>
            <color indexed="81"/>
            <rFont val="Arial"/>
            <family val="2"/>
          </rPr>
          <t>not available</t>
        </r>
      </text>
    </comment>
    <comment ref="B38" authorId="0" shapeId="0" xr:uid="{8E83BC5B-A5BE-EE47-A40B-18C4EA5D5CD7}">
      <text>
        <r>
          <rPr>
            <sz val="8"/>
            <color indexed="81"/>
            <rFont val="Arial"/>
            <family val="2"/>
          </rPr>
          <t>not published</t>
        </r>
      </text>
    </comment>
    <comment ref="C38" authorId="0" shapeId="0" xr:uid="{35EE86EF-4470-F740-84CA-EE690FEFF0EB}">
      <text>
        <r>
          <rPr>
            <sz val="8"/>
            <color indexed="81"/>
            <rFont val="Arial"/>
            <family val="2"/>
          </rPr>
          <t>not published</t>
        </r>
      </text>
    </comment>
    <comment ref="F38" authorId="0" shapeId="0" xr:uid="{83C38315-C39E-C046-ADC7-A5644F95F4AE}">
      <text>
        <r>
          <rPr>
            <sz val="8"/>
            <color indexed="81"/>
            <rFont val="Arial"/>
            <family val="2"/>
          </rPr>
          <t>not available</t>
        </r>
      </text>
    </comment>
    <comment ref="J38" authorId="0" shapeId="0" xr:uid="{8C95A5A4-1811-E940-9EAD-F20A82E64BA8}">
      <text>
        <r>
          <rPr>
            <sz val="8"/>
            <color indexed="81"/>
            <rFont val="Arial"/>
            <family val="2"/>
          </rPr>
          <t>not published</t>
        </r>
      </text>
    </comment>
    <comment ref="B39" authorId="0" shapeId="0" xr:uid="{030BC97A-AD42-364C-85F4-0016F8C3DE8A}">
      <text>
        <r>
          <rPr>
            <sz val="8"/>
            <color indexed="81"/>
            <rFont val="Arial"/>
            <family val="2"/>
          </rPr>
          <t>not published</t>
        </r>
      </text>
    </comment>
    <comment ref="C39" authorId="0" shapeId="0" xr:uid="{F2F3F104-A569-7B4D-BA66-8820B3A63590}">
      <text>
        <r>
          <rPr>
            <sz val="8"/>
            <color indexed="81"/>
            <rFont val="Arial"/>
            <family val="2"/>
          </rPr>
          <t>not published</t>
        </r>
      </text>
    </comment>
    <comment ref="F39" authorId="0" shapeId="0" xr:uid="{2442898A-3316-1D49-B4DC-29C4883A8E57}">
      <text>
        <r>
          <rPr>
            <sz val="8"/>
            <color indexed="81"/>
            <rFont val="Arial"/>
            <family val="2"/>
          </rPr>
          <t>not available</t>
        </r>
      </text>
    </comment>
    <comment ref="J39" authorId="0" shapeId="0" xr:uid="{F283BE72-B3AC-8741-A015-1E7B8B407F6B}">
      <text>
        <r>
          <rPr>
            <sz val="8"/>
            <color indexed="81"/>
            <rFont val="Arial"/>
            <family val="2"/>
          </rPr>
          <t>not published</t>
        </r>
      </text>
    </comment>
    <comment ref="A40" authorId="0" shapeId="0" xr:uid="{3B63603E-EC73-1448-AE80-F1D41EEB9A64}">
      <text>
        <r>
          <rPr>
            <sz val="8"/>
            <color indexed="81"/>
            <rFont val="Arial"/>
            <family val="2"/>
          </rPr>
          <t>Includes defendants for whom sex could not be determined.</t>
        </r>
      </text>
    </comment>
    <comment ref="C40" authorId="0" shapeId="0" xr:uid="{4D31D488-EE2A-1D4D-B03B-C2A0B21493AD}">
      <text>
        <r>
          <rPr>
            <sz val="8"/>
            <color indexed="81"/>
            <rFont val="Arial"/>
            <family val="2"/>
          </rPr>
          <t>not published</t>
        </r>
      </text>
    </comment>
    <comment ref="F40" authorId="0" shapeId="0" xr:uid="{1633E005-8990-7847-9A0D-29434AA1CA4A}">
      <text>
        <r>
          <rPr>
            <sz val="8"/>
            <color indexed="81"/>
            <rFont val="Arial"/>
            <family val="2"/>
          </rPr>
          <t>not available</t>
        </r>
      </text>
    </comment>
    <comment ref="F42" authorId="0" shapeId="0" xr:uid="{8B305661-C136-3F4C-AFB7-7116180D4F0C}">
      <text>
        <r>
          <rPr>
            <sz val="8"/>
            <color indexed="81"/>
            <rFont val="Arial"/>
            <family val="2"/>
          </rPr>
          <t>not available</t>
        </r>
      </text>
    </comment>
    <comment ref="F43" authorId="0" shapeId="0" xr:uid="{B9694F56-5760-9443-8717-CFEE424B4C2B}">
      <text>
        <r>
          <rPr>
            <sz val="8"/>
            <color indexed="81"/>
            <rFont val="Arial"/>
            <family val="2"/>
          </rPr>
          <t>not available</t>
        </r>
      </text>
    </comment>
    <comment ref="A44" authorId="0" shapeId="0" xr:uid="{733C3049-DBA4-174D-81D8-D477F12B7532}">
      <text>
        <r>
          <rPr>
            <sz val="8"/>
            <color indexed="81"/>
            <rFont val="Arial"/>
            <family val="2"/>
          </rPr>
          <t>Includes defendants for whom sex could not be determined.</t>
        </r>
      </text>
    </comment>
    <comment ref="F44" authorId="0" shapeId="0" xr:uid="{B9218D32-083C-9B48-AE10-0739291767EB}">
      <text>
        <r>
          <rPr>
            <sz val="8"/>
            <color indexed="81"/>
            <rFont val="Arial"/>
            <family val="2"/>
          </rPr>
          <t>not available</t>
        </r>
      </text>
    </comment>
    <comment ref="F46" authorId="0" shapeId="0" xr:uid="{0CD79315-63BE-9E48-A48D-AB1155DCD62A}">
      <text>
        <r>
          <rPr>
            <sz val="8"/>
            <color indexed="81"/>
            <rFont val="Arial"/>
            <family val="2"/>
          </rPr>
          <t>not available</t>
        </r>
      </text>
    </comment>
    <comment ref="F47" authorId="0" shapeId="0" xr:uid="{57E3E60D-8644-3A47-9566-590F43679389}">
      <text>
        <r>
          <rPr>
            <sz val="8"/>
            <color indexed="81"/>
            <rFont val="Arial"/>
            <family val="2"/>
          </rPr>
          <t>not available</t>
        </r>
      </text>
    </comment>
    <comment ref="A48" authorId="0" shapeId="0" xr:uid="{3C6AECB4-3696-0647-B835-0F38697CB8DC}">
      <text>
        <r>
          <rPr>
            <sz val="8"/>
            <color indexed="81"/>
            <rFont val="Arial"/>
            <family val="2"/>
          </rPr>
          <t>Includes defendants for whom sex could not be determined.</t>
        </r>
      </text>
    </comment>
    <comment ref="F48" authorId="0" shapeId="0" xr:uid="{0D12DD22-0EEB-7B47-B214-6A9AE197E2EA}">
      <text>
        <r>
          <rPr>
            <sz val="8"/>
            <color indexed="81"/>
            <rFont val="Arial"/>
            <family val="2"/>
          </rPr>
          <t>not available</t>
        </r>
      </text>
    </comment>
    <comment ref="F51" authorId="0" shapeId="0" xr:uid="{FCFA837E-0610-9046-B5FE-53349D3342BB}">
      <text>
        <r>
          <rPr>
            <sz val="8"/>
            <color indexed="81"/>
            <rFont val="Arial"/>
            <family val="2"/>
          </rPr>
          <t>not available</t>
        </r>
      </text>
    </comment>
    <comment ref="J51" authorId="0" shapeId="0" xr:uid="{1C15E20B-1D28-7945-BDE8-BC5915078AD6}">
      <text>
        <r>
          <rPr>
            <sz val="8"/>
            <color indexed="81"/>
            <rFont val="Arial"/>
            <family val="2"/>
          </rPr>
          <t>not published</t>
        </r>
      </text>
    </comment>
    <comment ref="F52" authorId="0" shapeId="0" xr:uid="{BDC0D557-E20A-A64B-8F6D-FA96E78F03D0}">
      <text>
        <r>
          <rPr>
            <sz val="8"/>
            <color indexed="81"/>
            <rFont val="Arial"/>
            <family val="2"/>
          </rPr>
          <t>not available</t>
        </r>
      </text>
    </comment>
    <comment ref="J52" authorId="0" shapeId="0" xr:uid="{0AA46A85-E00F-0D4C-B54E-2CABBA5C5853}">
      <text>
        <r>
          <rPr>
            <sz val="8"/>
            <color indexed="81"/>
            <rFont val="Arial"/>
            <family val="2"/>
          </rPr>
          <t>not published</t>
        </r>
      </text>
    </comment>
    <comment ref="A53" authorId="0" shapeId="0" xr:uid="{39C28F60-3D55-3246-9DC8-5C2DA45FEF06}">
      <text>
        <r>
          <rPr>
            <sz val="8"/>
            <color indexed="81"/>
            <rFont val="Arial"/>
            <family val="2"/>
          </rPr>
          <t>Includes defendants for whom sex could not be determined.</t>
        </r>
      </text>
    </comment>
    <comment ref="F53" authorId="0" shapeId="0" xr:uid="{13E4DA82-297B-D64A-915D-3AF5D49EC857}">
      <text>
        <r>
          <rPr>
            <sz val="8"/>
            <color indexed="81"/>
            <rFont val="Arial"/>
            <family val="2"/>
          </rPr>
          <t>not available</t>
        </r>
      </text>
    </comment>
    <comment ref="J53" authorId="0" shapeId="0" xr:uid="{BF8F8DA3-E957-EE43-9683-B7763FC7C57E}">
      <text>
        <r>
          <rPr>
            <sz val="8"/>
            <color indexed="81"/>
            <rFont val="Arial"/>
            <family val="2"/>
          </rPr>
          <t>not published</t>
        </r>
      </text>
    </comment>
    <comment ref="F55" authorId="0" shapeId="0" xr:uid="{FAE1FF56-83CF-D249-9D32-16A4C491C31F}">
      <text>
        <r>
          <rPr>
            <sz val="8"/>
            <color indexed="81"/>
            <rFont val="Arial"/>
            <family val="2"/>
          </rPr>
          <t>not available</t>
        </r>
      </text>
    </comment>
    <comment ref="J55" authorId="0" shapeId="0" xr:uid="{20F2027D-5A59-F147-A99E-6C916E77B322}">
      <text>
        <r>
          <rPr>
            <sz val="8"/>
            <color indexed="81"/>
            <rFont val="Arial"/>
            <family val="2"/>
          </rPr>
          <t>not published</t>
        </r>
      </text>
    </comment>
    <comment ref="F56" authorId="0" shapeId="0" xr:uid="{4855B1D6-B53B-3B4C-8C57-6301C665EB92}">
      <text>
        <r>
          <rPr>
            <sz val="8"/>
            <color indexed="81"/>
            <rFont val="Arial"/>
            <family val="2"/>
          </rPr>
          <t>not available</t>
        </r>
      </text>
    </comment>
    <comment ref="J56" authorId="0" shapeId="0" xr:uid="{6F49508A-A8B6-F447-9E8D-0723A68B8904}">
      <text>
        <r>
          <rPr>
            <sz val="8"/>
            <color indexed="81"/>
            <rFont val="Arial"/>
            <family val="2"/>
          </rPr>
          <t>not published</t>
        </r>
      </text>
    </comment>
    <comment ref="A57" authorId="0" shapeId="0" xr:uid="{E14D61E6-46EC-AF4B-8A9F-BC49065D0620}">
      <text>
        <r>
          <rPr>
            <sz val="8"/>
            <color indexed="81"/>
            <rFont val="Arial"/>
            <family val="2"/>
          </rPr>
          <t>Includes defendants for whom sex could not be determined.</t>
        </r>
      </text>
    </comment>
    <comment ref="F57" authorId="0" shapeId="0" xr:uid="{2BA7701A-7EB3-694C-B53E-94F8F2946B5E}">
      <text>
        <r>
          <rPr>
            <sz val="8"/>
            <color indexed="81"/>
            <rFont val="Arial"/>
            <family val="2"/>
          </rPr>
          <t>not available</t>
        </r>
      </text>
    </comment>
    <comment ref="J57" authorId="0" shapeId="0" xr:uid="{6C976400-6A7E-B643-B169-A1FA58BB254E}">
      <text>
        <r>
          <rPr>
            <sz val="8"/>
            <color indexed="81"/>
            <rFont val="Arial"/>
            <family val="2"/>
          </rPr>
          <t>not published</t>
        </r>
      </text>
    </comment>
    <comment ref="E59" authorId="0" shapeId="0" xr:uid="{E9B1D05B-8344-194E-A942-9B8AC947CE89}">
      <text>
        <r>
          <rPr>
            <sz val="8"/>
            <color indexed="81"/>
            <rFont val="Arial"/>
            <family val="2"/>
          </rPr>
          <t>not published</t>
        </r>
      </text>
    </comment>
    <comment ref="F59" authorId="0" shapeId="0" xr:uid="{0EB1A3FB-225F-374D-8F4C-0E3528E7BB74}">
      <text>
        <r>
          <rPr>
            <sz val="8"/>
            <color indexed="81"/>
            <rFont val="Arial"/>
            <family val="2"/>
          </rPr>
          <t>not available</t>
        </r>
      </text>
    </comment>
    <comment ref="J59" authorId="0" shapeId="0" xr:uid="{2CAB6A85-9EE4-6345-AC1D-2ED1D596EA98}">
      <text>
        <r>
          <rPr>
            <sz val="8"/>
            <color indexed="81"/>
            <rFont val="Arial"/>
            <family val="2"/>
          </rPr>
          <t>not published</t>
        </r>
      </text>
    </comment>
    <comment ref="O59" authorId="0" shapeId="0" xr:uid="{7A83ED15-C61D-1D48-ADE6-8F934DE4DCEA}">
      <text>
        <r>
          <rPr>
            <sz val="8"/>
            <color indexed="81"/>
            <rFont val="Arial"/>
            <family val="2"/>
          </rPr>
          <t>not published</t>
        </r>
      </text>
    </comment>
    <comment ref="E60" authorId="0" shapeId="0" xr:uid="{97D5617B-5ED9-B045-BFD6-42AADA4043F0}">
      <text>
        <r>
          <rPr>
            <sz val="8"/>
            <color indexed="81"/>
            <rFont val="Arial"/>
            <family val="2"/>
          </rPr>
          <t>not published</t>
        </r>
      </text>
    </comment>
    <comment ref="F60" authorId="0" shapeId="0" xr:uid="{F389164E-A41E-FC40-A9F1-60F4E95C4F0E}">
      <text>
        <r>
          <rPr>
            <sz val="8"/>
            <color indexed="81"/>
            <rFont val="Arial"/>
            <family val="2"/>
          </rPr>
          <t>not available</t>
        </r>
      </text>
    </comment>
    <comment ref="J60" authorId="0" shapeId="0" xr:uid="{D7F3635B-824A-D646-8A6E-75CF1809BB37}">
      <text>
        <r>
          <rPr>
            <sz val="8"/>
            <color indexed="81"/>
            <rFont val="Arial"/>
            <family val="2"/>
          </rPr>
          <t>not published</t>
        </r>
      </text>
    </comment>
    <comment ref="O60" authorId="0" shapeId="0" xr:uid="{F8D9DC87-113F-3241-8A8C-B0F5A71B3451}">
      <text>
        <r>
          <rPr>
            <sz val="8"/>
            <color indexed="81"/>
            <rFont val="Arial"/>
            <family val="2"/>
          </rPr>
          <t>not published</t>
        </r>
      </text>
    </comment>
    <comment ref="A61" authorId="0" shapeId="0" xr:uid="{4C38A416-E71D-3345-BE3C-F0D5AD4DF93E}">
      <text>
        <r>
          <rPr>
            <sz val="8"/>
            <color indexed="81"/>
            <rFont val="Arial"/>
            <family val="2"/>
          </rPr>
          <t>Includes defendants for whom sex could not be determined.</t>
        </r>
      </text>
    </comment>
    <comment ref="F61" authorId="0" shapeId="0" xr:uid="{836023EA-38D7-D44D-B955-BDBAC2345B0D}">
      <text>
        <r>
          <rPr>
            <sz val="8"/>
            <color indexed="81"/>
            <rFont val="Arial"/>
            <family val="2"/>
          </rPr>
          <t>not available</t>
        </r>
      </text>
    </comment>
    <comment ref="J61" authorId="0" shapeId="0" xr:uid="{7F76EBC8-110B-2849-8E82-73573BB41226}">
      <text>
        <r>
          <rPr>
            <sz val="8"/>
            <color indexed="81"/>
            <rFont val="Arial"/>
            <family val="2"/>
          </rPr>
          <t>not published</t>
        </r>
      </text>
    </comment>
    <comment ref="B63" authorId="0" shapeId="0" xr:uid="{AB58DE1F-504B-BA4B-B97B-45AB419C3C48}">
      <text>
        <r>
          <rPr>
            <sz val="8"/>
            <color indexed="81"/>
            <rFont val="Arial"/>
            <family val="2"/>
          </rPr>
          <t>not published</t>
        </r>
      </text>
    </comment>
    <comment ref="C63" authorId="0" shapeId="0" xr:uid="{F309AF08-911C-6F43-BCE1-4DC505E7C8BE}">
      <text>
        <r>
          <rPr>
            <sz val="8"/>
            <color indexed="81"/>
            <rFont val="Arial"/>
            <family val="2"/>
          </rPr>
          <t>not published</t>
        </r>
      </text>
    </comment>
    <comment ref="E63" authorId="0" shapeId="0" xr:uid="{51B7FDA2-755D-C341-9566-6275136A6559}">
      <text>
        <r>
          <rPr>
            <sz val="8"/>
            <color indexed="81"/>
            <rFont val="Arial"/>
            <family val="2"/>
          </rPr>
          <t>not published</t>
        </r>
      </text>
    </comment>
    <comment ref="F63" authorId="0" shapeId="0" xr:uid="{0664FBE9-BF62-2C40-B38B-6ECC8813D01B}">
      <text>
        <r>
          <rPr>
            <sz val="8"/>
            <color indexed="81"/>
            <rFont val="Arial"/>
            <family val="2"/>
          </rPr>
          <t>not available</t>
        </r>
      </text>
    </comment>
    <comment ref="J63" authorId="0" shapeId="0" xr:uid="{7612BC19-5468-544C-9960-49E3EDF4473C}">
      <text>
        <r>
          <rPr>
            <sz val="8"/>
            <color indexed="81"/>
            <rFont val="Arial"/>
            <family val="2"/>
          </rPr>
          <t>not published</t>
        </r>
      </text>
    </comment>
    <comment ref="M63" authorId="0" shapeId="0" xr:uid="{328E0BE4-62B7-5244-A7C8-75E0C211A78E}">
      <text>
        <r>
          <rPr>
            <sz val="8"/>
            <color indexed="81"/>
            <rFont val="Arial"/>
            <family val="2"/>
          </rPr>
          <t>not published</t>
        </r>
      </text>
    </comment>
    <comment ref="N63" authorId="0" shapeId="0" xr:uid="{93FBD215-6369-D14D-8C97-445C41E1FA90}">
      <text>
        <r>
          <rPr>
            <sz val="8"/>
            <color indexed="81"/>
            <rFont val="Arial"/>
            <family val="2"/>
          </rPr>
          <t>not published</t>
        </r>
      </text>
    </comment>
    <comment ref="B64" authorId="0" shapeId="0" xr:uid="{9A096BE7-6DF3-9F41-882B-147725289B49}">
      <text>
        <r>
          <rPr>
            <sz val="8"/>
            <color indexed="81"/>
            <rFont val="Arial"/>
            <family val="2"/>
          </rPr>
          <t>not published</t>
        </r>
      </text>
    </comment>
    <comment ref="C64" authorId="0" shapeId="0" xr:uid="{8B004EF2-FD4E-C849-B3B4-4931F9482F10}">
      <text>
        <r>
          <rPr>
            <sz val="8"/>
            <color indexed="81"/>
            <rFont val="Arial"/>
            <family val="2"/>
          </rPr>
          <t>not published</t>
        </r>
      </text>
    </comment>
    <comment ref="E64" authorId="0" shapeId="0" xr:uid="{2DC27D42-5F70-E049-81A0-076F179DD4B3}">
      <text>
        <r>
          <rPr>
            <sz val="8"/>
            <color indexed="81"/>
            <rFont val="Arial"/>
            <family val="2"/>
          </rPr>
          <t>not published</t>
        </r>
      </text>
    </comment>
    <comment ref="F64" authorId="0" shapeId="0" xr:uid="{5A1FD9D3-AE9F-4343-988B-85AB4A303029}">
      <text>
        <r>
          <rPr>
            <sz val="8"/>
            <color indexed="81"/>
            <rFont val="Arial"/>
            <family val="2"/>
          </rPr>
          <t>not available</t>
        </r>
      </text>
    </comment>
    <comment ref="J64" authorId="0" shapeId="0" xr:uid="{9B04A33C-0A9B-AF41-BF06-92B8163B893B}">
      <text>
        <r>
          <rPr>
            <sz val="8"/>
            <color indexed="81"/>
            <rFont val="Arial"/>
            <family val="2"/>
          </rPr>
          <t>not published</t>
        </r>
      </text>
    </comment>
    <comment ref="M64" authorId="0" shapeId="0" xr:uid="{BEDD237E-8F54-CA4A-9EB2-53869E098F6E}">
      <text>
        <r>
          <rPr>
            <sz val="8"/>
            <color indexed="81"/>
            <rFont val="Arial"/>
            <family val="2"/>
          </rPr>
          <t>not published</t>
        </r>
      </text>
    </comment>
    <comment ref="N64" authorId="0" shapeId="0" xr:uid="{5C2C9588-0EB0-E140-9E39-09E6AEEE8615}">
      <text>
        <r>
          <rPr>
            <sz val="8"/>
            <color indexed="81"/>
            <rFont val="Arial"/>
            <family val="2"/>
          </rPr>
          <t>not published</t>
        </r>
      </text>
    </comment>
    <comment ref="A65" authorId="0" shapeId="0" xr:uid="{80961D48-3551-154A-AA3A-0F454AB1AD06}">
      <text>
        <r>
          <rPr>
            <sz val="8"/>
            <color indexed="81"/>
            <rFont val="Arial"/>
            <family val="2"/>
          </rPr>
          <t>Includes defendants for whom sex could not be determined.</t>
        </r>
      </text>
    </comment>
    <comment ref="F65" authorId="0" shapeId="0" xr:uid="{57C863EF-523C-ED40-97ED-BDF66440EE26}">
      <text>
        <r>
          <rPr>
            <sz val="8"/>
            <color indexed="81"/>
            <rFont val="Arial"/>
            <family val="2"/>
          </rPr>
          <t>not available</t>
        </r>
      </text>
    </comment>
    <comment ref="J65" authorId="0" shapeId="0" xr:uid="{92F07811-AD40-0E46-A566-BB5B54986A6B}">
      <text>
        <r>
          <rPr>
            <sz val="8"/>
            <color indexed="81"/>
            <rFont val="Arial"/>
            <family val="2"/>
          </rPr>
          <t>not published</t>
        </r>
      </text>
    </comment>
    <comment ref="F67" authorId="0" shapeId="0" xr:uid="{6028B2CA-C6E8-0147-BF8B-6F537B6C53C6}">
      <text>
        <r>
          <rPr>
            <sz val="8"/>
            <color indexed="81"/>
            <rFont val="Arial"/>
            <family val="2"/>
          </rPr>
          <t>not available</t>
        </r>
      </text>
    </comment>
    <comment ref="G67" authorId="0" shapeId="0" xr:uid="{2CDE789F-1B07-A348-9A42-722F03435689}">
      <text>
        <r>
          <rPr>
            <sz val="8"/>
            <color indexed="81"/>
            <rFont val="Arial"/>
            <family val="2"/>
          </rPr>
          <t>not published</t>
        </r>
      </text>
    </comment>
    <comment ref="J67" authorId="0" shapeId="0" xr:uid="{65DD633D-8E01-7645-A4B3-7D47D0698973}">
      <text>
        <r>
          <rPr>
            <sz val="8"/>
            <color indexed="81"/>
            <rFont val="Arial"/>
            <family val="2"/>
          </rPr>
          <t>not published</t>
        </r>
      </text>
    </comment>
    <comment ref="K67" authorId="0" shapeId="0" xr:uid="{8D233A03-2EC7-D443-A864-0E66E93BAD97}">
      <text>
        <r>
          <rPr>
            <sz val="8"/>
            <color indexed="81"/>
            <rFont val="Arial"/>
            <family val="2"/>
          </rPr>
          <t>not published</t>
        </r>
      </text>
    </comment>
    <comment ref="L67" authorId="0" shapeId="0" xr:uid="{014D05AE-5CAC-2342-B9A3-202AB00A75B8}">
      <text>
        <r>
          <rPr>
            <sz val="8"/>
            <color indexed="81"/>
            <rFont val="Arial"/>
            <family val="2"/>
          </rPr>
          <t>not published</t>
        </r>
      </text>
    </comment>
    <comment ref="N67" authorId="0" shapeId="0" xr:uid="{CE91213D-925A-2B47-818A-DC3398BC2498}">
      <text>
        <r>
          <rPr>
            <sz val="8"/>
            <color indexed="81"/>
            <rFont val="Arial"/>
            <family val="2"/>
          </rPr>
          <t>not published</t>
        </r>
      </text>
    </comment>
    <comment ref="O67" authorId="0" shapeId="0" xr:uid="{006AE6E2-73D6-B144-8E88-475FD51EF8F0}">
      <text>
        <r>
          <rPr>
            <sz val="8"/>
            <color indexed="81"/>
            <rFont val="Arial"/>
            <family val="2"/>
          </rPr>
          <t>not published</t>
        </r>
      </text>
    </comment>
    <comment ref="F68" authorId="0" shapeId="0" xr:uid="{34D61D1F-FC37-7042-91B7-DDCA70023964}">
      <text>
        <r>
          <rPr>
            <sz val="8"/>
            <color indexed="81"/>
            <rFont val="Arial"/>
            <family val="2"/>
          </rPr>
          <t>not available</t>
        </r>
      </text>
    </comment>
    <comment ref="G68" authorId="0" shapeId="0" xr:uid="{265CB1B8-D76D-0A44-A0CD-8821DA25C36F}">
      <text>
        <r>
          <rPr>
            <sz val="8"/>
            <color indexed="81"/>
            <rFont val="Arial"/>
            <family val="2"/>
          </rPr>
          <t>not published</t>
        </r>
      </text>
    </comment>
    <comment ref="J68" authorId="0" shapeId="0" xr:uid="{D333F853-96F7-534D-A5DD-94A7C0C51D01}">
      <text>
        <r>
          <rPr>
            <sz val="8"/>
            <color indexed="81"/>
            <rFont val="Arial"/>
            <family val="2"/>
          </rPr>
          <t>not published</t>
        </r>
      </text>
    </comment>
    <comment ref="K68" authorId="0" shapeId="0" xr:uid="{BCEBD51D-5A6D-6D46-96BC-5FFD885583A4}">
      <text>
        <r>
          <rPr>
            <sz val="8"/>
            <color indexed="81"/>
            <rFont val="Arial"/>
            <family val="2"/>
          </rPr>
          <t>not published</t>
        </r>
      </text>
    </comment>
    <comment ref="L68" authorId="0" shapeId="0" xr:uid="{A86997EE-7348-8648-81BF-62B1C1178EEE}">
      <text>
        <r>
          <rPr>
            <sz val="8"/>
            <color indexed="81"/>
            <rFont val="Arial"/>
            <family val="2"/>
          </rPr>
          <t>not published</t>
        </r>
      </text>
    </comment>
    <comment ref="N68" authorId="0" shapeId="0" xr:uid="{02F7CF1B-D0DE-8344-A6C0-6B8D4C462314}">
      <text>
        <r>
          <rPr>
            <sz val="8"/>
            <color indexed="81"/>
            <rFont val="Arial"/>
            <family val="2"/>
          </rPr>
          <t>not published</t>
        </r>
      </text>
    </comment>
    <comment ref="O68" authorId="0" shapeId="0" xr:uid="{22F6F682-E817-C949-9B66-DE100D978337}">
      <text>
        <r>
          <rPr>
            <sz val="8"/>
            <color indexed="81"/>
            <rFont val="Arial"/>
            <family val="2"/>
          </rPr>
          <t>not published</t>
        </r>
      </text>
    </comment>
    <comment ref="A69" authorId="0" shapeId="0" xr:uid="{AA74CEF3-60C4-F147-B8FB-6B748F1ABD73}">
      <text>
        <r>
          <rPr>
            <sz val="8"/>
            <color indexed="81"/>
            <rFont val="Arial"/>
            <family val="2"/>
          </rPr>
          <t>Includes defendants for whom sex could not be determined.</t>
        </r>
      </text>
    </comment>
    <comment ref="F69" authorId="0" shapeId="0" xr:uid="{55BA5DAC-365F-794F-B352-47A4AAD51B51}">
      <text>
        <r>
          <rPr>
            <sz val="8"/>
            <color indexed="81"/>
            <rFont val="Arial"/>
            <family val="2"/>
          </rPr>
          <t>not available</t>
        </r>
      </text>
    </comment>
    <comment ref="J69" authorId="0" shapeId="0" xr:uid="{1F857426-8D6F-F048-B4F4-7778712C4327}">
      <text>
        <r>
          <rPr>
            <sz val="8"/>
            <color indexed="81"/>
            <rFont val="Arial"/>
            <family val="2"/>
          </rPr>
          <t>not published</t>
        </r>
      </text>
    </comment>
    <comment ref="F71" authorId="0" shapeId="0" xr:uid="{D8800417-E779-D64F-BA73-B5ABDB7F5D06}">
      <text>
        <r>
          <rPr>
            <sz val="8"/>
            <color indexed="81"/>
            <rFont val="Arial"/>
            <family val="2"/>
          </rPr>
          <t>not available</t>
        </r>
      </text>
    </comment>
    <comment ref="J71" authorId="0" shapeId="0" xr:uid="{4A9776D7-0EFE-554F-83E5-7384138965D7}">
      <text>
        <r>
          <rPr>
            <sz val="8"/>
            <color indexed="81"/>
            <rFont val="Arial"/>
            <family val="2"/>
          </rPr>
          <t>not published</t>
        </r>
      </text>
    </comment>
    <comment ref="F72" authorId="0" shapeId="0" xr:uid="{DBAE0CAC-6B30-0C43-B36C-1F9158158770}">
      <text>
        <r>
          <rPr>
            <sz val="8"/>
            <color indexed="81"/>
            <rFont val="Arial"/>
            <family val="2"/>
          </rPr>
          <t>not available</t>
        </r>
      </text>
    </comment>
    <comment ref="J72" authorId="0" shapeId="0" xr:uid="{4A32999F-9BE6-D64B-BB29-4540FB611EEB}">
      <text>
        <r>
          <rPr>
            <sz val="8"/>
            <color indexed="81"/>
            <rFont val="Arial"/>
            <family val="2"/>
          </rPr>
          <t>not published</t>
        </r>
      </text>
    </comment>
    <comment ref="A73" authorId="0" shapeId="0" xr:uid="{1C2C8629-7019-DF46-BBCD-7AAF6A3C342C}">
      <text>
        <r>
          <rPr>
            <sz val="8"/>
            <color indexed="81"/>
            <rFont val="Arial"/>
            <family val="2"/>
          </rPr>
          <t>Includes defendants for whom sex could not be determined.</t>
        </r>
      </text>
    </comment>
    <comment ref="F73" authorId="0" shapeId="0" xr:uid="{C7B34C7D-F453-A94D-B640-4FF901D47662}">
      <text>
        <r>
          <rPr>
            <sz val="8"/>
            <color indexed="81"/>
            <rFont val="Arial"/>
            <family val="2"/>
          </rPr>
          <t>not available</t>
        </r>
      </text>
    </comment>
    <comment ref="J73" authorId="0" shapeId="0" xr:uid="{A695A003-CAFF-0141-AA5C-6CAD7C5CFE93}">
      <text>
        <r>
          <rPr>
            <sz val="8"/>
            <color indexed="81"/>
            <rFont val="Arial"/>
            <family val="2"/>
          </rPr>
          <t>not published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54F867D-06D8-B244-A793-FCF3CB05DEFE}">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t>
        </r>
      </text>
    </comment>
    <comment ref="B5" authorId="0" shapeId="0" xr:uid="{C91BEB0A-BE84-0F4F-8C5F-2D73F20CC70A}">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D31259F0-6784-1D46-AC04-56005AFAFC4E}">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0A01757C-CFC9-714A-903D-0AB387A3D3AF}">
      <text>
        <r>
          <rPr>
            <sz val="8"/>
            <color indexed="81"/>
            <rFont val="Arial"/>
            <family val="2"/>
          </rPr>
          <t>An FDV indicator is not available for the 2015-16 reference period in Queensland (see Explanatory notes paragraph 117).</t>
        </r>
      </text>
    </comment>
    <comment ref="J5" authorId="0" shapeId="0" xr:uid="{F5BE6686-C5B1-A747-9617-FCFD88761B34}">
      <text>
        <r>
          <rPr>
            <sz val="8"/>
            <color indexed="81"/>
            <rFont val="Arial"/>
            <family val="2"/>
          </rPr>
          <t>An FDV indicator is not available for Higher Criminal Courts in Tasmania.</t>
        </r>
      </text>
    </comment>
    <comment ref="B6" authorId="0" shapeId="0" xr:uid="{18C93365-FF46-5643-B7CE-D2535076868D}">
      <text>
        <r>
          <rPr>
            <sz val="8"/>
            <color indexed="81"/>
            <rFont val="Arial"/>
            <family val="2"/>
          </rPr>
          <t>revised</t>
        </r>
      </text>
    </comment>
    <comment ref="D6" authorId="0" shapeId="0" xr:uid="{1F9A53F3-C0C4-6E48-A728-57E7162F325E}">
      <text>
        <r>
          <rPr>
            <sz val="8"/>
            <color indexed="81"/>
            <rFont val="Arial"/>
            <family val="2"/>
          </rPr>
          <t>revised</t>
        </r>
      </text>
    </comment>
    <comment ref="H6" authorId="0" shapeId="0" xr:uid="{CE51382D-F66B-4648-AD44-1A94D07D71A8}">
      <text>
        <r>
          <rPr>
            <sz val="8"/>
            <color indexed="81"/>
            <rFont val="Arial"/>
            <family val="2"/>
          </rPr>
          <t>revised</t>
        </r>
      </text>
    </comment>
    <comment ref="J6" authorId="0" shapeId="0" xr:uid="{2E99BA22-671A-0E4B-8F01-6869651D5F81}">
      <text>
        <r>
          <rPr>
            <sz val="8"/>
            <color indexed="81"/>
            <rFont val="Arial"/>
            <family val="2"/>
          </rPr>
          <t>revised</t>
        </r>
      </text>
    </comment>
    <comment ref="L6" authorId="0" shapeId="0" xr:uid="{8A04F4F3-27DF-C44E-8210-11A22C7F859C}">
      <text>
        <r>
          <rPr>
            <sz val="8"/>
            <color indexed="81"/>
            <rFont val="Arial"/>
            <family val="2"/>
          </rPr>
          <t>revised</t>
        </r>
      </text>
    </comment>
    <comment ref="N6" authorId="0" shapeId="0" xr:uid="{D01F3A21-C985-2D4D-8AA9-D1363A54A967}">
      <text>
        <r>
          <rPr>
            <sz val="8"/>
            <color indexed="81"/>
            <rFont val="Arial"/>
            <family val="2"/>
          </rPr>
          <t>revised</t>
        </r>
      </text>
    </comment>
    <comment ref="A9" authorId="0" shapeId="0" xr:uid="{41CC2BDE-BC8F-BD47-B9F7-977B93BCEE6C}">
      <text>
        <r>
          <rPr>
            <sz val="8"/>
            <color indexed="81"/>
            <rFont val="Arial"/>
            <family val="2"/>
          </rPr>
          <t>Includes Custody in the community and Fully suspended sentence.</t>
        </r>
      </text>
    </comment>
    <comment ref="D9" authorId="0" shapeId="0" xr:uid="{2C65CBE4-4DF4-5D40-8E42-18FAA6D9A701}">
      <text>
        <r>
          <rPr>
            <sz val="8"/>
            <color indexed="81"/>
            <rFont val="Arial"/>
            <family val="2"/>
          </rPr>
          <t>not available</t>
        </r>
      </text>
    </comment>
    <comment ref="E9" authorId="0" shapeId="0" xr:uid="{45A0148C-6D98-3B46-99E0-22807D956BF6}">
      <text>
        <r>
          <rPr>
            <sz val="8"/>
            <color indexed="81"/>
            <rFont val="Arial"/>
            <family val="2"/>
          </rPr>
          <t>not available</t>
        </r>
      </text>
    </comment>
    <comment ref="F9" authorId="0" shapeId="0" xr:uid="{9F96A18B-6D37-AA4B-ADBC-4128F728762D}">
      <text>
        <r>
          <rPr>
            <sz val="8"/>
            <color indexed="81"/>
            <rFont val="Arial"/>
            <family val="2"/>
          </rPr>
          <t>not available</t>
        </r>
      </text>
    </comment>
    <comment ref="J9" authorId="0" shapeId="0" xr:uid="{EA5D3F26-A70E-FC4C-A292-E91CA0D27EBC}">
      <text>
        <r>
          <rPr>
            <sz val="8"/>
            <color indexed="81"/>
            <rFont val="Arial"/>
            <family val="2"/>
          </rPr>
          <t>not available</t>
        </r>
      </text>
    </comment>
    <comment ref="K9" authorId="0" shapeId="0" xr:uid="{6A84C0B9-F6BF-9E4D-853E-753B2246709C}">
      <text>
        <r>
          <rPr>
            <sz val="8"/>
            <color indexed="81"/>
            <rFont val="Arial"/>
            <family val="2"/>
          </rPr>
          <t>not available</t>
        </r>
      </text>
    </comment>
    <comment ref="D10" authorId="0" shapeId="0" xr:uid="{64B9051B-F687-D048-B195-234ADDD8448B}">
      <text>
        <r>
          <rPr>
            <sz val="8"/>
            <color indexed="81"/>
            <rFont val="Arial"/>
            <family val="2"/>
          </rPr>
          <t>not available</t>
        </r>
      </text>
    </comment>
    <comment ref="E10" authorId="0" shapeId="0" xr:uid="{A774C689-B6B4-AE43-9CEF-3C8096869F3D}">
      <text>
        <r>
          <rPr>
            <sz val="8"/>
            <color indexed="81"/>
            <rFont val="Arial"/>
            <family val="2"/>
          </rPr>
          <t>not available</t>
        </r>
      </text>
    </comment>
    <comment ref="F10" authorId="0" shapeId="0" xr:uid="{E73732D6-108E-7B4B-A1EA-D8D20BB304D7}">
      <text>
        <r>
          <rPr>
            <sz val="8"/>
            <color indexed="81"/>
            <rFont val="Arial"/>
            <family val="2"/>
          </rPr>
          <t>not available</t>
        </r>
      </text>
    </comment>
    <comment ref="J10" authorId="0" shapeId="0" xr:uid="{134F001B-B12B-F848-A906-7EEDD5186A9B}">
      <text>
        <r>
          <rPr>
            <sz val="8"/>
            <color indexed="81"/>
            <rFont val="Arial"/>
            <family val="2"/>
          </rPr>
          <t>not available</t>
        </r>
      </text>
    </comment>
    <comment ref="K10" authorId="0" shapeId="0" xr:uid="{87A662B3-FF74-074C-9D13-E98F33B8F20D}">
      <text>
        <r>
          <rPr>
            <sz val="8"/>
            <color indexed="81"/>
            <rFont val="Arial"/>
            <family val="2"/>
          </rPr>
          <t>not available</t>
        </r>
      </text>
    </comment>
    <comment ref="A11" authorId="0" shapeId="0" xr:uid="{4534378F-81BA-D64F-BAAF-B59EA1E347ED}">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11" authorId="0" shapeId="0" xr:uid="{BC52A2CF-CD38-A944-BC0F-BF4AF1439614}">
      <text>
        <r>
          <rPr>
            <sz val="8"/>
            <color indexed="81"/>
            <rFont val="Arial"/>
            <family val="2"/>
          </rPr>
          <t>not available</t>
        </r>
      </text>
    </comment>
    <comment ref="E11" authorId="0" shapeId="0" xr:uid="{278F045D-539B-F242-A651-9C78AC408C48}">
      <text>
        <r>
          <rPr>
            <sz val="8"/>
            <color indexed="81"/>
            <rFont val="Arial"/>
            <family val="2"/>
          </rPr>
          <t>not available</t>
        </r>
      </text>
    </comment>
    <comment ref="F11" authorId="0" shapeId="0" xr:uid="{64452E39-8EF4-8D45-A74D-5FCB8E243D79}">
      <text>
        <r>
          <rPr>
            <sz val="8"/>
            <color indexed="81"/>
            <rFont val="Arial"/>
            <family val="2"/>
          </rPr>
          <t>not available</t>
        </r>
      </text>
    </comment>
    <comment ref="J11" authorId="0" shapeId="0" xr:uid="{400BA912-5795-064C-B5DA-60B4B6EFD354}">
      <text>
        <r>
          <rPr>
            <sz val="8"/>
            <color indexed="81"/>
            <rFont val="Arial"/>
            <family val="2"/>
          </rPr>
          <t>not available</t>
        </r>
      </text>
    </comment>
    <comment ref="K11" authorId="0" shapeId="0" xr:uid="{035E51C6-5CE4-CA42-8A28-5C2221A43393}">
      <text>
        <r>
          <rPr>
            <sz val="8"/>
            <color indexed="81"/>
            <rFont val="Arial"/>
            <family val="2"/>
          </rPr>
          <t>not available</t>
        </r>
      </text>
    </comment>
    <comment ref="D12" authorId="0" shapeId="0" xr:uid="{024CE97B-C500-FB42-8B17-22F35880959E}">
      <text>
        <r>
          <rPr>
            <sz val="8"/>
            <color indexed="81"/>
            <rFont val="Arial"/>
            <family val="2"/>
          </rPr>
          <t>not available</t>
        </r>
      </text>
    </comment>
    <comment ref="E12" authorId="0" shapeId="0" xr:uid="{5B337224-621C-6843-8E20-EE3DC8A047E1}">
      <text>
        <r>
          <rPr>
            <sz val="8"/>
            <color indexed="81"/>
            <rFont val="Arial"/>
            <family val="2"/>
          </rPr>
          <t>not available</t>
        </r>
      </text>
    </comment>
    <comment ref="F12" authorId="0" shapeId="0" xr:uid="{1B12D462-7C11-8C43-8439-83A7531FB87F}">
      <text>
        <r>
          <rPr>
            <sz val="8"/>
            <color indexed="81"/>
            <rFont val="Arial"/>
            <family val="2"/>
          </rPr>
          <t>not available</t>
        </r>
      </text>
    </comment>
    <comment ref="J12" authorId="0" shapeId="0" xr:uid="{6764E034-9D67-8540-A1A2-35DD5F3665B5}">
      <text>
        <r>
          <rPr>
            <sz val="8"/>
            <color indexed="81"/>
            <rFont val="Arial"/>
            <family val="2"/>
          </rPr>
          <t>not available</t>
        </r>
      </text>
    </comment>
    <comment ref="K12" authorId="0" shapeId="0" xr:uid="{E49D4488-010C-9340-BBA6-0B80B202F462}">
      <text>
        <r>
          <rPr>
            <sz val="8"/>
            <color indexed="81"/>
            <rFont val="Arial"/>
            <family val="2"/>
          </rPr>
          <t>not available</t>
        </r>
      </text>
    </comment>
    <comment ref="A13" authorId="0" shapeId="0" xr:uid="{70BDF7CD-C407-6141-9523-DA296AF2AECD}">
      <text>
        <r>
          <rPr>
            <sz val="8"/>
            <color indexed="81"/>
            <rFont val="Arial"/>
            <family val="2"/>
          </rPr>
          <t>Includes defendants for whom a principal sentence could not be determined.</t>
        </r>
      </text>
    </comment>
    <comment ref="D13" authorId="0" shapeId="0" xr:uid="{5E93B8ED-6A65-5E4D-BD07-F54D973F8E8B}">
      <text>
        <r>
          <rPr>
            <sz val="8"/>
            <color indexed="81"/>
            <rFont val="Arial"/>
            <family val="2"/>
          </rPr>
          <t>not available</t>
        </r>
      </text>
    </comment>
    <comment ref="E13" authorId="0" shapeId="0" xr:uid="{274CAE14-1E90-4B48-83A5-70CCC7FAC11B}">
      <text>
        <r>
          <rPr>
            <sz val="8"/>
            <color indexed="81"/>
            <rFont val="Arial"/>
            <family val="2"/>
          </rPr>
          <t>not available</t>
        </r>
      </text>
    </comment>
    <comment ref="F13" authorId="0" shapeId="0" xr:uid="{A1B27B62-05D1-BB47-A14E-6591A3EF0ED4}">
      <text>
        <r>
          <rPr>
            <sz val="8"/>
            <color indexed="81"/>
            <rFont val="Arial"/>
            <family val="2"/>
          </rPr>
          <t>not available</t>
        </r>
      </text>
    </comment>
    <comment ref="J13" authorId="0" shapeId="0" xr:uid="{209D556E-9D5A-334A-9636-CD107AA309ED}">
      <text>
        <r>
          <rPr>
            <sz val="8"/>
            <color indexed="81"/>
            <rFont val="Arial"/>
            <family val="2"/>
          </rPr>
          <t>not available</t>
        </r>
      </text>
    </comment>
    <comment ref="K13" authorId="0" shapeId="0" xr:uid="{B69D19C2-E29A-394A-8FB5-07DBACE0218A}">
      <text>
        <r>
          <rPr>
            <sz val="8"/>
            <color indexed="81"/>
            <rFont val="Arial"/>
            <family val="2"/>
          </rPr>
          <t>not available</t>
        </r>
      </text>
    </comment>
    <comment ref="A15" authorId="0" shapeId="0" xr:uid="{D1B6E307-22E5-1D40-A32D-378C465D558D}">
      <text>
        <r>
          <rPr>
            <sz val="8"/>
            <color indexed="81"/>
            <rFont val="Arial"/>
            <family val="2"/>
          </rPr>
          <t>Includes Custody in the community and Fully suspended sentence.</t>
        </r>
      </text>
    </comment>
    <comment ref="D15" authorId="0" shapeId="0" xr:uid="{89275EAE-D7C5-DD4B-A75D-8A41A067A900}">
      <text>
        <r>
          <rPr>
            <sz val="8"/>
            <color indexed="81"/>
            <rFont val="Arial"/>
            <family val="2"/>
          </rPr>
          <t>not available</t>
        </r>
      </text>
    </comment>
    <comment ref="E15" authorId="0" shapeId="0" xr:uid="{767E46DD-D273-A94F-B5EB-8A99AA44AB51}">
      <text>
        <r>
          <rPr>
            <sz val="8"/>
            <color indexed="81"/>
            <rFont val="Arial"/>
            <family val="2"/>
          </rPr>
          <t>not available</t>
        </r>
      </text>
    </comment>
    <comment ref="F15" authorId="0" shapeId="0" xr:uid="{8A58489F-2565-1444-82FC-359541C67F61}">
      <text>
        <r>
          <rPr>
            <sz val="8"/>
            <color indexed="81"/>
            <rFont val="Arial"/>
            <family val="2"/>
          </rPr>
          <t>not available</t>
        </r>
      </text>
    </comment>
    <comment ref="J15" authorId="0" shapeId="0" xr:uid="{2EC35B1F-3C2F-5C40-84D9-7A7069E26E35}">
      <text>
        <r>
          <rPr>
            <sz val="8"/>
            <color indexed="81"/>
            <rFont val="Arial"/>
            <family val="2"/>
          </rPr>
          <t>not available</t>
        </r>
      </text>
    </comment>
    <comment ref="K15" authorId="0" shapeId="0" xr:uid="{A6787C1C-9A80-2249-8EB8-6B925893BD9D}">
      <text>
        <r>
          <rPr>
            <sz val="8"/>
            <color indexed="81"/>
            <rFont val="Arial"/>
            <family val="2"/>
          </rPr>
          <t>not available</t>
        </r>
      </text>
    </comment>
    <comment ref="D16" authorId="0" shapeId="0" xr:uid="{4D8663FF-9F50-0543-883C-AA84353BBE3D}">
      <text>
        <r>
          <rPr>
            <sz val="8"/>
            <color indexed="81"/>
            <rFont val="Arial"/>
            <family val="2"/>
          </rPr>
          <t>not available</t>
        </r>
      </text>
    </comment>
    <comment ref="E16" authorId="0" shapeId="0" xr:uid="{36148DBC-AB75-C54B-9E78-ADB83F4BB7CF}">
      <text>
        <r>
          <rPr>
            <sz val="8"/>
            <color indexed="81"/>
            <rFont val="Arial"/>
            <family val="2"/>
          </rPr>
          <t>not available</t>
        </r>
      </text>
    </comment>
    <comment ref="F16" authorId="0" shapeId="0" xr:uid="{0FA1256D-95C5-DF46-9224-74927E2E9E3D}">
      <text>
        <r>
          <rPr>
            <sz val="8"/>
            <color indexed="81"/>
            <rFont val="Arial"/>
            <family val="2"/>
          </rPr>
          <t>not available</t>
        </r>
      </text>
    </comment>
    <comment ref="J16" authorId="0" shapeId="0" xr:uid="{A586F1AE-DC59-8947-A61C-59DCA0231D5A}">
      <text>
        <r>
          <rPr>
            <sz val="8"/>
            <color indexed="81"/>
            <rFont val="Arial"/>
            <family val="2"/>
          </rPr>
          <t>not available</t>
        </r>
      </text>
    </comment>
    <comment ref="K16" authorId="0" shapeId="0" xr:uid="{C1A67956-C209-4144-8009-2BE0D2F27EEC}">
      <text>
        <r>
          <rPr>
            <sz val="8"/>
            <color indexed="81"/>
            <rFont val="Arial"/>
            <family val="2"/>
          </rPr>
          <t>not available</t>
        </r>
      </text>
    </comment>
    <comment ref="A17" authorId="0" shapeId="0" xr:uid="{4B5111F3-9A9A-4748-899D-04EEF5F976D6}">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17" authorId="0" shapeId="0" xr:uid="{8BFC3D67-6C33-6045-A7F9-184876D04AFE}">
      <text>
        <r>
          <rPr>
            <sz val="8"/>
            <color indexed="81"/>
            <rFont val="Arial"/>
            <family val="2"/>
          </rPr>
          <t>not available</t>
        </r>
      </text>
    </comment>
    <comment ref="E17" authorId="0" shapeId="0" xr:uid="{B2C0D29C-A216-2648-93E4-25453541032E}">
      <text>
        <r>
          <rPr>
            <sz val="8"/>
            <color indexed="81"/>
            <rFont val="Arial"/>
            <family val="2"/>
          </rPr>
          <t>not available</t>
        </r>
      </text>
    </comment>
    <comment ref="F17" authorId="0" shapeId="0" xr:uid="{BCFB527B-A101-B54B-AA67-F0BA03033557}">
      <text>
        <r>
          <rPr>
            <sz val="8"/>
            <color indexed="81"/>
            <rFont val="Arial"/>
            <family val="2"/>
          </rPr>
          <t>not available</t>
        </r>
      </text>
    </comment>
    <comment ref="H17" authorId="0" shapeId="0" xr:uid="{D481AA0A-546E-E44B-86E6-F35D4BCB465F}">
      <text>
        <r>
          <rPr>
            <sz val="8"/>
            <color indexed="81"/>
            <rFont val="Arial"/>
            <family val="2"/>
          </rPr>
          <t>not published</t>
        </r>
      </text>
    </comment>
    <comment ref="J17" authorId="0" shapeId="0" xr:uid="{52975CB2-AE0C-1C43-91DD-87C8F3B6CEF7}">
      <text>
        <r>
          <rPr>
            <sz val="8"/>
            <color indexed="81"/>
            <rFont val="Arial"/>
            <family val="2"/>
          </rPr>
          <t>not available</t>
        </r>
      </text>
    </comment>
    <comment ref="K17" authorId="0" shapeId="0" xr:uid="{86BA0DB7-7B8A-1147-A378-7A9B570E2ADB}">
      <text>
        <r>
          <rPr>
            <sz val="8"/>
            <color indexed="81"/>
            <rFont val="Arial"/>
            <family val="2"/>
          </rPr>
          <t>not available</t>
        </r>
      </text>
    </comment>
    <comment ref="L17" authorId="0" shapeId="0" xr:uid="{DBF7D882-D2F1-DA48-B486-0AAF07F9A711}">
      <text>
        <r>
          <rPr>
            <sz val="8"/>
            <color indexed="81"/>
            <rFont val="Arial"/>
            <family val="2"/>
          </rPr>
          <t>not published</t>
        </r>
      </text>
    </comment>
    <comment ref="D18" authorId="0" shapeId="0" xr:uid="{0CF66850-BB9A-EB47-91D3-DA4377776A13}">
      <text>
        <r>
          <rPr>
            <sz val="8"/>
            <color indexed="81"/>
            <rFont val="Arial"/>
            <family val="2"/>
          </rPr>
          <t>not available</t>
        </r>
      </text>
    </comment>
    <comment ref="E18" authorId="0" shapeId="0" xr:uid="{A67FC5EC-13DD-F44B-BFDB-2243152EEAF4}">
      <text>
        <r>
          <rPr>
            <sz val="8"/>
            <color indexed="81"/>
            <rFont val="Arial"/>
            <family val="2"/>
          </rPr>
          <t>not available</t>
        </r>
      </text>
    </comment>
    <comment ref="F18" authorId="0" shapeId="0" xr:uid="{C0CD05E8-7C0F-3747-A323-83868725B9FD}">
      <text>
        <r>
          <rPr>
            <sz val="8"/>
            <color indexed="81"/>
            <rFont val="Arial"/>
            <family val="2"/>
          </rPr>
          <t>not available</t>
        </r>
      </text>
    </comment>
    <comment ref="H18" authorId="0" shapeId="0" xr:uid="{B1832E02-0A12-594D-B468-686000F1C329}">
      <text>
        <r>
          <rPr>
            <sz val="8"/>
            <color indexed="81"/>
            <rFont val="Arial"/>
            <family val="2"/>
          </rPr>
          <t>not published</t>
        </r>
      </text>
    </comment>
    <comment ref="J18" authorId="0" shapeId="0" xr:uid="{54C0107D-2871-E54C-BA9B-3B9900F4BD9C}">
      <text>
        <r>
          <rPr>
            <sz val="8"/>
            <color indexed="81"/>
            <rFont val="Arial"/>
            <family val="2"/>
          </rPr>
          <t>not available</t>
        </r>
      </text>
    </comment>
    <comment ref="K18" authorId="0" shapeId="0" xr:uid="{4E422681-9EF2-544F-AA48-154EB1151EE7}">
      <text>
        <r>
          <rPr>
            <sz val="8"/>
            <color indexed="81"/>
            <rFont val="Arial"/>
            <family val="2"/>
          </rPr>
          <t>not available</t>
        </r>
      </text>
    </comment>
    <comment ref="L18" authorId="0" shapeId="0" xr:uid="{8C3F4220-9C3B-F144-A109-99CA0B082F09}">
      <text>
        <r>
          <rPr>
            <sz val="8"/>
            <color indexed="81"/>
            <rFont val="Arial"/>
            <family val="2"/>
          </rPr>
          <t>not published</t>
        </r>
      </text>
    </comment>
    <comment ref="A19" authorId="0" shapeId="0" xr:uid="{0ECD19B1-B83C-C648-B12B-F25A4D88F3FF}">
      <text>
        <r>
          <rPr>
            <sz val="8"/>
            <color indexed="81"/>
            <rFont val="Arial"/>
            <family val="2"/>
          </rPr>
          <t>Includes defendants for whom a principal sentence could not be determined.</t>
        </r>
      </text>
    </comment>
    <comment ref="D19" authorId="0" shapeId="0" xr:uid="{6B181B05-D899-324D-96DF-DABD86E4DC08}">
      <text>
        <r>
          <rPr>
            <sz val="8"/>
            <color indexed="81"/>
            <rFont val="Arial"/>
            <family val="2"/>
          </rPr>
          <t>not available</t>
        </r>
      </text>
    </comment>
    <comment ref="E19" authorId="0" shapeId="0" xr:uid="{E26F9E5B-0C24-8247-BF03-216BA62CDFD3}">
      <text>
        <r>
          <rPr>
            <sz val="8"/>
            <color indexed="81"/>
            <rFont val="Arial"/>
            <family val="2"/>
          </rPr>
          <t>not available</t>
        </r>
      </text>
    </comment>
    <comment ref="F19" authorId="0" shapeId="0" xr:uid="{6F1D5B81-71FF-764E-B690-557C732D35C6}">
      <text>
        <r>
          <rPr>
            <sz val="8"/>
            <color indexed="81"/>
            <rFont val="Arial"/>
            <family val="2"/>
          </rPr>
          <t>not available</t>
        </r>
      </text>
    </comment>
    <comment ref="J19" authorId="0" shapeId="0" xr:uid="{1FE956E6-15D7-9541-BFC6-53B7FEC46105}">
      <text>
        <r>
          <rPr>
            <sz val="8"/>
            <color indexed="81"/>
            <rFont val="Arial"/>
            <family val="2"/>
          </rPr>
          <t>not available</t>
        </r>
      </text>
    </comment>
    <comment ref="K19" authorId="0" shapeId="0" xr:uid="{FBAFAF96-9D33-6A47-85DD-0C901F7D6238}">
      <text>
        <r>
          <rPr>
            <sz val="8"/>
            <color indexed="81"/>
            <rFont val="Arial"/>
            <family val="2"/>
          </rPr>
          <t>not available</t>
        </r>
      </text>
    </comment>
    <comment ref="A21" authorId="0" shapeId="0" xr:uid="{6C9B36FF-F180-E646-AFBC-90A731918F83}">
      <text>
        <r>
          <rPr>
            <sz val="8"/>
            <color indexed="81"/>
            <rFont val="Arial"/>
            <family val="2"/>
          </rPr>
          <t>Includes Custody in the community and Fully suspended sentence.</t>
        </r>
      </text>
    </comment>
    <comment ref="D21" authorId="0" shapeId="0" xr:uid="{1EAD029D-591C-5948-B2EA-EC0A1D026B9A}">
      <text>
        <r>
          <rPr>
            <sz val="8"/>
            <color indexed="81"/>
            <rFont val="Arial"/>
            <family val="2"/>
          </rPr>
          <t>not available</t>
        </r>
      </text>
    </comment>
    <comment ref="E21" authorId="0" shapeId="0" xr:uid="{CD51B9C4-1565-C142-8990-F5BDD9C796CB}">
      <text>
        <r>
          <rPr>
            <sz val="8"/>
            <color indexed="81"/>
            <rFont val="Arial"/>
            <family val="2"/>
          </rPr>
          <t>not available</t>
        </r>
      </text>
    </comment>
    <comment ref="F21" authorId="0" shapeId="0" xr:uid="{95DBD544-C132-F943-84E5-6A08F644AD58}">
      <text>
        <r>
          <rPr>
            <sz val="8"/>
            <color indexed="81"/>
            <rFont val="Arial"/>
            <family val="2"/>
          </rPr>
          <t>not available</t>
        </r>
      </text>
    </comment>
    <comment ref="J21" authorId="0" shapeId="0" xr:uid="{C09B085F-C00F-1343-A35C-753FB49AD269}">
      <text>
        <r>
          <rPr>
            <sz val="8"/>
            <color indexed="81"/>
            <rFont val="Arial"/>
            <family val="2"/>
          </rPr>
          <t>not available</t>
        </r>
      </text>
    </comment>
    <comment ref="K21" authorId="0" shapeId="0" xr:uid="{203F5220-02B0-414D-A837-AFC1BB981E9A}">
      <text>
        <r>
          <rPr>
            <sz val="8"/>
            <color indexed="81"/>
            <rFont val="Arial"/>
            <family val="2"/>
          </rPr>
          <t>not available</t>
        </r>
      </text>
    </comment>
    <comment ref="D22" authorId="0" shapeId="0" xr:uid="{5C9A7036-1A1C-4442-AE07-EDFDA4434AF6}">
      <text>
        <r>
          <rPr>
            <sz val="8"/>
            <color indexed="81"/>
            <rFont val="Arial"/>
            <family val="2"/>
          </rPr>
          <t>not available</t>
        </r>
      </text>
    </comment>
    <comment ref="E22" authorId="0" shapeId="0" xr:uid="{6F99AA6D-1CCB-F24B-9E89-2D725CB9AC6D}">
      <text>
        <r>
          <rPr>
            <sz val="8"/>
            <color indexed="81"/>
            <rFont val="Arial"/>
            <family val="2"/>
          </rPr>
          <t>not available</t>
        </r>
      </text>
    </comment>
    <comment ref="F22" authorId="0" shapeId="0" xr:uid="{DE0FF4E2-81E5-294C-99F5-8695D32F353B}">
      <text>
        <r>
          <rPr>
            <sz val="8"/>
            <color indexed="81"/>
            <rFont val="Arial"/>
            <family val="2"/>
          </rPr>
          <t>not available</t>
        </r>
      </text>
    </comment>
    <comment ref="J22" authorId="0" shapeId="0" xr:uid="{09006891-349A-604E-B086-914F84EAA4EA}">
      <text>
        <r>
          <rPr>
            <sz val="8"/>
            <color indexed="81"/>
            <rFont val="Arial"/>
            <family val="2"/>
          </rPr>
          <t>not available</t>
        </r>
      </text>
    </comment>
    <comment ref="K22" authorId="0" shapeId="0" xr:uid="{795704D0-6B37-6140-95D1-CCB23DBB44DA}">
      <text>
        <r>
          <rPr>
            <sz val="8"/>
            <color indexed="81"/>
            <rFont val="Arial"/>
            <family val="2"/>
          </rPr>
          <t>not available</t>
        </r>
      </text>
    </comment>
    <comment ref="A23" authorId="0" shapeId="0" xr:uid="{24DA7400-AE01-984A-A6B8-0508C99B8736}">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23" authorId="0" shapeId="0" xr:uid="{2857CB6D-6E5D-C54A-8DB1-EB64E8C17FF2}">
      <text>
        <r>
          <rPr>
            <sz val="8"/>
            <color indexed="81"/>
            <rFont val="Arial"/>
            <family val="2"/>
          </rPr>
          <t>not available</t>
        </r>
      </text>
    </comment>
    <comment ref="E23" authorId="0" shapeId="0" xr:uid="{DE6379F1-94CE-9747-A585-792065463779}">
      <text>
        <r>
          <rPr>
            <sz val="8"/>
            <color indexed="81"/>
            <rFont val="Arial"/>
            <family val="2"/>
          </rPr>
          <t>not available</t>
        </r>
      </text>
    </comment>
    <comment ref="F23" authorId="0" shapeId="0" xr:uid="{761AE509-8BBA-894E-9972-C4603FC01E6B}">
      <text>
        <r>
          <rPr>
            <sz val="8"/>
            <color indexed="81"/>
            <rFont val="Arial"/>
            <family val="2"/>
          </rPr>
          <t>not available</t>
        </r>
      </text>
    </comment>
    <comment ref="J23" authorId="0" shapeId="0" xr:uid="{ADCDB74A-5F9F-DF44-8748-9817C2686934}">
      <text>
        <r>
          <rPr>
            <sz val="8"/>
            <color indexed="81"/>
            <rFont val="Arial"/>
            <family val="2"/>
          </rPr>
          <t>not available</t>
        </r>
      </text>
    </comment>
    <comment ref="K23" authorId="0" shapeId="0" xr:uid="{269B8F1D-F316-914D-A15A-B0581DA08456}">
      <text>
        <r>
          <rPr>
            <sz val="8"/>
            <color indexed="81"/>
            <rFont val="Arial"/>
            <family val="2"/>
          </rPr>
          <t>not available</t>
        </r>
      </text>
    </comment>
    <comment ref="D24" authorId="0" shapeId="0" xr:uid="{A8EA5DC2-F768-A94A-9742-102F806EFFE4}">
      <text>
        <r>
          <rPr>
            <sz val="8"/>
            <color indexed="81"/>
            <rFont val="Arial"/>
            <family val="2"/>
          </rPr>
          <t>not available</t>
        </r>
      </text>
    </comment>
    <comment ref="E24" authorId="0" shapeId="0" xr:uid="{12619C19-F5F9-BA4A-A113-0601D21D2C83}">
      <text>
        <r>
          <rPr>
            <sz val="8"/>
            <color indexed="81"/>
            <rFont val="Arial"/>
            <family val="2"/>
          </rPr>
          <t>not available</t>
        </r>
      </text>
    </comment>
    <comment ref="F24" authorId="0" shapeId="0" xr:uid="{4E3B133A-DCAA-4045-A297-021F269489FC}">
      <text>
        <r>
          <rPr>
            <sz val="8"/>
            <color indexed="81"/>
            <rFont val="Arial"/>
            <family val="2"/>
          </rPr>
          <t>not available</t>
        </r>
      </text>
    </comment>
    <comment ref="J24" authorId="0" shapeId="0" xr:uid="{C39D31E5-FD1B-1749-8B8A-98EF1697775B}">
      <text>
        <r>
          <rPr>
            <sz val="8"/>
            <color indexed="81"/>
            <rFont val="Arial"/>
            <family val="2"/>
          </rPr>
          <t>not available</t>
        </r>
      </text>
    </comment>
    <comment ref="K24" authorId="0" shapeId="0" xr:uid="{829859A5-B44D-9544-9CE1-AA55111FE2AE}">
      <text>
        <r>
          <rPr>
            <sz val="8"/>
            <color indexed="81"/>
            <rFont val="Arial"/>
            <family val="2"/>
          </rPr>
          <t>not available</t>
        </r>
      </text>
    </comment>
    <comment ref="A25" authorId="0" shapeId="0" xr:uid="{0B2A3233-2645-074C-AD4E-87491965E60E}">
      <text>
        <r>
          <rPr>
            <sz val="8"/>
            <color indexed="81"/>
            <rFont val="Arial"/>
            <family val="2"/>
          </rPr>
          <t>Includes defendants for whom a principal sentence could not be determined.</t>
        </r>
      </text>
    </comment>
    <comment ref="D25" authorId="0" shapeId="0" xr:uid="{9D7331C5-763B-B449-B9D9-643141F6F55D}">
      <text>
        <r>
          <rPr>
            <sz val="8"/>
            <color indexed="81"/>
            <rFont val="Arial"/>
            <family val="2"/>
          </rPr>
          <t>not available</t>
        </r>
      </text>
    </comment>
    <comment ref="E25" authorId="0" shapeId="0" xr:uid="{F9075683-2BA3-E847-B0C4-AE3AC9FC1D98}">
      <text>
        <r>
          <rPr>
            <sz val="8"/>
            <color indexed="81"/>
            <rFont val="Arial"/>
            <family val="2"/>
          </rPr>
          <t>not available</t>
        </r>
      </text>
    </comment>
    <comment ref="F25" authorId="0" shapeId="0" xr:uid="{E632DDC6-577D-0B46-BD9B-25509C147F18}">
      <text>
        <r>
          <rPr>
            <sz val="8"/>
            <color indexed="81"/>
            <rFont val="Arial"/>
            <family val="2"/>
          </rPr>
          <t>not available</t>
        </r>
      </text>
    </comment>
    <comment ref="J25" authorId="0" shapeId="0" xr:uid="{35D66D72-FBA9-8E40-A7BA-7E6357CB0CCF}">
      <text>
        <r>
          <rPr>
            <sz val="8"/>
            <color indexed="81"/>
            <rFont val="Arial"/>
            <family val="2"/>
          </rPr>
          <t>not available</t>
        </r>
      </text>
    </comment>
    <comment ref="K25" authorId="0" shapeId="0" xr:uid="{47B2D097-446E-5D4C-8491-13D3FD338924}">
      <text>
        <r>
          <rPr>
            <sz val="8"/>
            <color indexed="81"/>
            <rFont val="Arial"/>
            <family val="2"/>
          </rPr>
          <t>not available</t>
        </r>
      </text>
    </comment>
    <comment ref="A27" authorId="0" shapeId="0" xr:uid="{DE6625CE-617E-684D-B242-02A1D08017FD}">
      <text>
        <r>
          <rPr>
            <sz val="8"/>
            <color indexed="81"/>
            <rFont val="Arial"/>
            <family val="2"/>
          </rPr>
          <t>Includes Custody in the community and Fully suspended sentence.</t>
        </r>
      </text>
    </comment>
    <comment ref="D27" authorId="0" shapeId="0" xr:uid="{C5F638A1-DE86-404F-8DA9-0630EDAF68DD}">
      <text>
        <r>
          <rPr>
            <sz val="8"/>
            <color indexed="81"/>
            <rFont val="Arial"/>
            <family val="2"/>
          </rPr>
          <t>not available</t>
        </r>
      </text>
    </comment>
    <comment ref="E27" authorId="0" shapeId="0" xr:uid="{886476BC-F158-0C4C-8847-68FAD435659E}">
      <text>
        <r>
          <rPr>
            <sz val="8"/>
            <color indexed="81"/>
            <rFont val="Arial"/>
            <family val="2"/>
          </rPr>
          <t>not available</t>
        </r>
      </text>
    </comment>
    <comment ref="F27" authorId="0" shapeId="0" xr:uid="{92019FF0-9AEC-B740-9593-8C95DC4EE79E}">
      <text>
        <r>
          <rPr>
            <sz val="8"/>
            <color indexed="81"/>
            <rFont val="Arial"/>
            <family val="2"/>
          </rPr>
          <t>not available</t>
        </r>
      </text>
    </comment>
    <comment ref="J27" authorId="0" shapeId="0" xr:uid="{21DB0BFA-4552-FF40-9B5C-F2A346721B96}">
      <text>
        <r>
          <rPr>
            <sz val="8"/>
            <color indexed="81"/>
            <rFont val="Arial"/>
            <family val="2"/>
          </rPr>
          <t>not available</t>
        </r>
      </text>
    </comment>
    <comment ref="K27" authorId="0" shapeId="0" xr:uid="{0C8BB0F4-1725-4E41-A8F3-2CE278D8A657}">
      <text>
        <r>
          <rPr>
            <sz val="8"/>
            <color indexed="81"/>
            <rFont val="Arial"/>
            <family val="2"/>
          </rPr>
          <t>not available</t>
        </r>
      </text>
    </comment>
    <comment ref="D28" authorId="0" shapeId="0" xr:uid="{B0AC451C-57E4-6E43-A121-8E8560F897D0}">
      <text>
        <r>
          <rPr>
            <sz val="8"/>
            <color indexed="81"/>
            <rFont val="Arial"/>
            <family val="2"/>
          </rPr>
          <t>not available</t>
        </r>
      </text>
    </comment>
    <comment ref="E28" authorId="0" shapeId="0" xr:uid="{D3C19C0F-E935-4844-BA30-7329AC49F5A3}">
      <text>
        <r>
          <rPr>
            <sz val="8"/>
            <color indexed="81"/>
            <rFont val="Arial"/>
            <family val="2"/>
          </rPr>
          <t>not available</t>
        </r>
      </text>
    </comment>
    <comment ref="F28" authorId="0" shapeId="0" xr:uid="{B86CF2F6-4668-C84A-A482-AE12135E6DDD}">
      <text>
        <r>
          <rPr>
            <sz val="8"/>
            <color indexed="81"/>
            <rFont val="Arial"/>
            <family val="2"/>
          </rPr>
          <t>not available</t>
        </r>
      </text>
    </comment>
    <comment ref="J28" authorId="0" shapeId="0" xr:uid="{4DC52B28-4DA2-F546-AD15-994D03A5668E}">
      <text>
        <r>
          <rPr>
            <sz val="8"/>
            <color indexed="81"/>
            <rFont val="Arial"/>
            <family val="2"/>
          </rPr>
          <t>not available</t>
        </r>
      </text>
    </comment>
    <comment ref="K28" authorId="0" shapeId="0" xr:uid="{E0B628F2-CE49-184D-ADEC-F92023A878A7}">
      <text>
        <r>
          <rPr>
            <sz val="8"/>
            <color indexed="81"/>
            <rFont val="Arial"/>
            <family val="2"/>
          </rPr>
          <t>not available</t>
        </r>
      </text>
    </comment>
    <comment ref="A29" authorId="0" shapeId="0" xr:uid="{427EE0E9-D024-8B46-A4D3-B5B378AAE102}">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29" authorId="0" shapeId="0" xr:uid="{776D8000-C953-CA45-9BE5-7A6A3C00FE49}">
      <text>
        <r>
          <rPr>
            <sz val="8"/>
            <color indexed="81"/>
            <rFont val="Arial"/>
            <family val="2"/>
          </rPr>
          <t>not available</t>
        </r>
      </text>
    </comment>
    <comment ref="E29" authorId="0" shapeId="0" xr:uid="{D6866F40-746D-084F-8B50-FCD447C5F97C}">
      <text>
        <r>
          <rPr>
            <sz val="8"/>
            <color indexed="81"/>
            <rFont val="Arial"/>
            <family val="2"/>
          </rPr>
          <t>not available</t>
        </r>
      </text>
    </comment>
    <comment ref="F29" authorId="0" shapeId="0" xr:uid="{727F7963-BEE6-F841-8D35-467BAF7E03F2}">
      <text>
        <r>
          <rPr>
            <sz val="8"/>
            <color indexed="81"/>
            <rFont val="Arial"/>
            <family val="2"/>
          </rPr>
          <t>not available</t>
        </r>
      </text>
    </comment>
    <comment ref="J29" authorId="0" shapeId="0" xr:uid="{BB01A2DD-A136-6948-801C-00E46D35B9A7}">
      <text>
        <r>
          <rPr>
            <sz val="8"/>
            <color indexed="81"/>
            <rFont val="Arial"/>
            <family val="2"/>
          </rPr>
          <t>not available</t>
        </r>
      </text>
    </comment>
    <comment ref="K29" authorId="0" shapeId="0" xr:uid="{FD771642-0105-5E4F-B045-D789EED38066}">
      <text>
        <r>
          <rPr>
            <sz val="8"/>
            <color indexed="81"/>
            <rFont val="Arial"/>
            <family val="2"/>
          </rPr>
          <t>not available</t>
        </r>
      </text>
    </comment>
    <comment ref="D30" authorId="0" shapeId="0" xr:uid="{6A2CAA16-614E-3B44-ADEC-65BBD5B97B84}">
      <text>
        <r>
          <rPr>
            <sz val="8"/>
            <color indexed="81"/>
            <rFont val="Arial"/>
            <family val="2"/>
          </rPr>
          <t>not available</t>
        </r>
      </text>
    </comment>
    <comment ref="E30" authorId="0" shapeId="0" xr:uid="{5CB11858-5D42-CB4D-8C9C-6D48B461C2AC}">
      <text>
        <r>
          <rPr>
            <sz val="8"/>
            <color indexed="81"/>
            <rFont val="Arial"/>
            <family val="2"/>
          </rPr>
          <t>not available</t>
        </r>
      </text>
    </comment>
    <comment ref="F30" authorId="0" shapeId="0" xr:uid="{0B26F857-26C5-DD4C-8675-B547E3CF39F1}">
      <text>
        <r>
          <rPr>
            <sz val="8"/>
            <color indexed="81"/>
            <rFont val="Arial"/>
            <family val="2"/>
          </rPr>
          <t>not available</t>
        </r>
      </text>
    </comment>
    <comment ref="J30" authorId="0" shapeId="0" xr:uid="{C8E6DDF4-E7EC-9C41-9F72-549F1B59D77C}">
      <text>
        <r>
          <rPr>
            <sz val="8"/>
            <color indexed="81"/>
            <rFont val="Arial"/>
            <family val="2"/>
          </rPr>
          <t>not available</t>
        </r>
      </text>
    </comment>
    <comment ref="K30" authorId="0" shapeId="0" xr:uid="{CA5B990D-31F7-7748-A3A6-B2CA7392CAD4}">
      <text>
        <r>
          <rPr>
            <sz val="8"/>
            <color indexed="81"/>
            <rFont val="Arial"/>
            <family val="2"/>
          </rPr>
          <t>not available</t>
        </r>
      </text>
    </comment>
    <comment ref="A31" authorId="0" shapeId="0" xr:uid="{9771ED39-65B4-AB45-942A-5173D14B9C7D}">
      <text>
        <r>
          <rPr>
            <sz val="8"/>
            <color indexed="81"/>
            <rFont val="Arial"/>
            <family val="2"/>
          </rPr>
          <t>Includes defendants for whom a principal sentence could not be determined.</t>
        </r>
      </text>
    </comment>
    <comment ref="D31" authorId="0" shapeId="0" xr:uid="{C4B9FBD1-779C-5D4F-A928-52FC3CB974BA}">
      <text>
        <r>
          <rPr>
            <sz val="8"/>
            <color indexed="81"/>
            <rFont val="Arial"/>
            <family val="2"/>
          </rPr>
          <t>not available</t>
        </r>
      </text>
    </comment>
    <comment ref="E31" authorId="0" shapeId="0" xr:uid="{1A47619C-7F44-B64B-8BD5-8A1CC127E377}">
      <text>
        <r>
          <rPr>
            <sz val="8"/>
            <color indexed="81"/>
            <rFont val="Arial"/>
            <family val="2"/>
          </rPr>
          <t>not available</t>
        </r>
      </text>
    </comment>
    <comment ref="F31" authorId="0" shapeId="0" xr:uid="{875EC087-4F32-F042-9FDF-202C66361F28}">
      <text>
        <r>
          <rPr>
            <sz val="8"/>
            <color indexed="81"/>
            <rFont val="Arial"/>
            <family val="2"/>
          </rPr>
          <t>not available</t>
        </r>
      </text>
    </comment>
    <comment ref="J31" authorId="0" shapeId="0" xr:uid="{A9A41001-ACC8-0F4B-BD77-9831EF6210F7}">
      <text>
        <r>
          <rPr>
            <sz val="8"/>
            <color indexed="81"/>
            <rFont val="Arial"/>
            <family val="2"/>
          </rPr>
          <t>not available</t>
        </r>
      </text>
    </comment>
    <comment ref="K31" authorId="0" shapeId="0" xr:uid="{371470D4-BFD7-F04C-B0A2-F66A9B1234A6}">
      <text>
        <r>
          <rPr>
            <sz val="8"/>
            <color indexed="81"/>
            <rFont val="Arial"/>
            <family val="2"/>
          </rPr>
          <t>not available</t>
        </r>
      </text>
    </comment>
    <comment ref="A33" authorId="0" shapeId="0" xr:uid="{8DEF4A61-21ED-F941-8513-F7615209D267}">
      <text>
        <r>
          <rPr>
            <sz val="8"/>
            <color indexed="81"/>
            <rFont val="Arial"/>
            <family val="2"/>
          </rPr>
          <t>Includes Custody in the community and Fully suspended sentence.</t>
        </r>
      </text>
    </comment>
    <comment ref="D33" authorId="0" shapeId="0" xr:uid="{4C797693-8DB6-2249-A8DC-1EFF2AC33574}">
      <text>
        <r>
          <rPr>
            <sz val="8"/>
            <color indexed="81"/>
            <rFont val="Arial"/>
            <family val="2"/>
          </rPr>
          <t>not available</t>
        </r>
      </text>
    </comment>
    <comment ref="E33" authorId="0" shapeId="0" xr:uid="{29FA17BF-0609-B84C-B36A-3F5587560CE2}">
      <text>
        <r>
          <rPr>
            <sz val="8"/>
            <color indexed="81"/>
            <rFont val="Arial"/>
            <family val="2"/>
          </rPr>
          <t>not available</t>
        </r>
      </text>
    </comment>
    <comment ref="F33" authorId="0" shapeId="0" xr:uid="{1C6E079F-B875-0B44-B434-4425452D680A}">
      <text>
        <r>
          <rPr>
            <sz val="8"/>
            <color indexed="81"/>
            <rFont val="Arial"/>
            <family val="2"/>
          </rPr>
          <t>not available</t>
        </r>
      </text>
    </comment>
    <comment ref="J33" authorId="0" shapeId="0" xr:uid="{3647A880-6C2F-C149-AC61-9A0187F40C6E}">
      <text>
        <r>
          <rPr>
            <sz val="8"/>
            <color indexed="81"/>
            <rFont val="Arial"/>
            <family val="2"/>
          </rPr>
          <t>not available</t>
        </r>
      </text>
    </comment>
    <comment ref="K33" authorId="0" shapeId="0" xr:uid="{B1F01684-8CE0-174D-AB79-70D2AEB6D77C}">
      <text>
        <r>
          <rPr>
            <sz val="8"/>
            <color indexed="81"/>
            <rFont val="Arial"/>
            <family val="2"/>
          </rPr>
          <t>not available</t>
        </r>
      </text>
    </comment>
    <comment ref="D34" authorId="0" shapeId="0" xr:uid="{E88121EB-8D8A-DE4A-ABBD-593883822F13}">
      <text>
        <r>
          <rPr>
            <sz val="8"/>
            <color indexed="81"/>
            <rFont val="Arial"/>
            <family val="2"/>
          </rPr>
          <t>not available</t>
        </r>
      </text>
    </comment>
    <comment ref="E34" authorId="0" shapeId="0" xr:uid="{3B9D3702-4F55-264D-959F-4FCBEFFB6995}">
      <text>
        <r>
          <rPr>
            <sz val="8"/>
            <color indexed="81"/>
            <rFont val="Arial"/>
            <family val="2"/>
          </rPr>
          <t>not available</t>
        </r>
      </text>
    </comment>
    <comment ref="F34" authorId="0" shapeId="0" xr:uid="{F2062FB1-0C5A-494C-9BDE-8516023FBAA7}">
      <text>
        <r>
          <rPr>
            <sz val="8"/>
            <color indexed="81"/>
            <rFont val="Arial"/>
            <family val="2"/>
          </rPr>
          <t>not available</t>
        </r>
      </text>
    </comment>
    <comment ref="J34" authorId="0" shapeId="0" xr:uid="{89EF86D3-19E9-D942-9F3F-18D118A0D022}">
      <text>
        <r>
          <rPr>
            <sz val="8"/>
            <color indexed="81"/>
            <rFont val="Arial"/>
            <family val="2"/>
          </rPr>
          <t>not available</t>
        </r>
      </text>
    </comment>
    <comment ref="K34" authorId="0" shapeId="0" xr:uid="{4623E626-BA61-A948-9A56-4E66B915C91B}">
      <text>
        <r>
          <rPr>
            <sz val="8"/>
            <color indexed="81"/>
            <rFont val="Arial"/>
            <family val="2"/>
          </rPr>
          <t>not available</t>
        </r>
      </text>
    </comment>
    <comment ref="A35" authorId="0" shapeId="0" xr:uid="{9BFE5910-8D7E-F343-B076-00BA2D833E25}">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B35" authorId="0" shapeId="0" xr:uid="{D679C631-D43C-B84C-BABD-B247311B213A}">
      <text>
        <r>
          <rPr>
            <sz val="8"/>
            <color indexed="81"/>
            <rFont val="Arial"/>
            <family val="2"/>
          </rPr>
          <t>not published</t>
        </r>
      </text>
    </comment>
    <comment ref="D35" authorId="0" shapeId="0" xr:uid="{B472C4D7-67EF-E64D-A8DB-73932F424AAE}">
      <text>
        <r>
          <rPr>
            <sz val="8"/>
            <color indexed="81"/>
            <rFont val="Arial"/>
            <family val="2"/>
          </rPr>
          <t>not available</t>
        </r>
      </text>
    </comment>
    <comment ref="E35" authorId="0" shapeId="0" xr:uid="{FBA180EA-51F8-444F-94AF-A86187EE77BA}">
      <text>
        <r>
          <rPr>
            <sz val="8"/>
            <color indexed="81"/>
            <rFont val="Arial"/>
            <family val="2"/>
          </rPr>
          <t>not available</t>
        </r>
      </text>
    </comment>
    <comment ref="F35" authorId="0" shapeId="0" xr:uid="{4402D798-C954-494F-A26C-7DC4F91A81DB}">
      <text>
        <r>
          <rPr>
            <sz val="8"/>
            <color indexed="81"/>
            <rFont val="Arial"/>
            <family val="2"/>
          </rPr>
          <t>not available</t>
        </r>
      </text>
    </comment>
    <comment ref="J35" authorId="0" shapeId="0" xr:uid="{76824940-0722-4D43-BE46-BA61099DDDC8}">
      <text>
        <r>
          <rPr>
            <sz val="8"/>
            <color indexed="81"/>
            <rFont val="Arial"/>
            <family val="2"/>
          </rPr>
          <t>not available</t>
        </r>
      </text>
    </comment>
    <comment ref="K35" authorId="0" shapeId="0" xr:uid="{77D8E9C5-9041-0947-96AA-531374BAA432}">
      <text>
        <r>
          <rPr>
            <sz val="8"/>
            <color indexed="81"/>
            <rFont val="Arial"/>
            <family val="2"/>
          </rPr>
          <t>not available</t>
        </r>
      </text>
    </comment>
    <comment ref="B36" authorId="0" shapeId="0" xr:uid="{6B8DC12C-90C7-E840-AB1C-DB7EA30DE826}">
      <text>
        <r>
          <rPr>
            <sz val="8"/>
            <color indexed="81"/>
            <rFont val="Arial"/>
            <family val="2"/>
          </rPr>
          <t>not published</t>
        </r>
      </text>
    </comment>
    <comment ref="D36" authorId="0" shapeId="0" xr:uid="{D9AB21BD-D3D9-E148-B7CA-E3DFE50A3926}">
      <text>
        <r>
          <rPr>
            <sz val="8"/>
            <color indexed="81"/>
            <rFont val="Arial"/>
            <family val="2"/>
          </rPr>
          <t>not available</t>
        </r>
      </text>
    </comment>
    <comment ref="E36" authorId="0" shapeId="0" xr:uid="{7FAAD3F6-7EDC-0B4E-9DC0-6631B284F42B}">
      <text>
        <r>
          <rPr>
            <sz val="8"/>
            <color indexed="81"/>
            <rFont val="Arial"/>
            <family val="2"/>
          </rPr>
          <t>not available</t>
        </r>
      </text>
    </comment>
    <comment ref="F36" authorId="0" shapeId="0" xr:uid="{A88D6D31-761C-C445-93B5-F32A09714184}">
      <text>
        <r>
          <rPr>
            <sz val="8"/>
            <color indexed="81"/>
            <rFont val="Arial"/>
            <family val="2"/>
          </rPr>
          <t>not available</t>
        </r>
      </text>
    </comment>
    <comment ref="J36" authorId="0" shapeId="0" xr:uid="{3239E9D3-E54F-0945-9993-8A9809E6062F}">
      <text>
        <r>
          <rPr>
            <sz val="8"/>
            <color indexed="81"/>
            <rFont val="Arial"/>
            <family val="2"/>
          </rPr>
          <t>not available</t>
        </r>
      </text>
    </comment>
    <comment ref="K36" authorId="0" shapeId="0" xr:uid="{523CEE03-ED18-0745-9C04-1E59819E2548}">
      <text>
        <r>
          <rPr>
            <sz val="8"/>
            <color indexed="81"/>
            <rFont val="Arial"/>
            <family val="2"/>
          </rPr>
          <t>not available</t>
        </r>
      </text>
    </comment>
    <comment ref="A37" authorId="0" shapeId="0" xr:uid="{325A2A8A-583D-514A-8A14-7B05EF9B376C}">
      <text>
        <r>
          <rPr>
            <sz val="8"/>
            <color indexed="81"/>
            <rFont val="Arial"/>
            <family val="2"/>
          </rPr>
          <t>Includes defendants for whom a principal sentence could not be determined.</t>
        </r>
      </text>
    </comment>
    <comment ref="D37" authorId="0" shapeId="0" xr:uid="{84866F72-1748-7743-A34A-774F907E8016}">
      <text>
        <r>
          <rPr>
            <sz val="8"/>
            <color indexed="81"/>
            <rFont val="Arial"/>
            <family val="2"/>
          </rPr>
          <t>not available</t>
        </r>
      </text>
    </comment>
    <comment ref="E37" authorId="0" shapeId="0" xr:uid="{71E07C74-980D-074C-9A8E-93817967253F}">
      <text>
        <r>
          <rPr>
            <sz val="8"/>
            <color indexed="81"/>
            <rFont val="Arial"/>
            <family val="2"/>
          </rPr>
          <t>not available</t>
        </r>
      </text>
    </comment>
    <comment ref="F37" authorId="0" shapeId="0" xr:uid="{A85956C7-05BF-0E42-81A4-522E2D5713CE}">
      <text>
        <r>
          <rPr>
            <sz val="8"/>
            <color indexed="81"/>
            <rFont val="Arial"/>
            <family val="2"/>
          </rPr>
          <t>not available</t>
        </r>
      </text>
    </comment>
    <comment ref="J37" authorId="0" shapeId="0" xr:uid="{1D18686F-D6E4-954F-BE93-0AFD88CB5C8E}">
      <text>
        <r>
          <rPr>
            <sz val="8"/>
            <color indexed="81"/>
            <rFont val="Arial"/>
            <family val="2"/>
          </rPr>
          <t>not available</t>
        </r>
      </text>
    </comment>
    <comment ref="K37" authorId="0" shapeId="0" xr:uid="{A7E83C7E-980B-FF48-A63A-20D0F4671BA7}">
      <text>
        <r>
          <rPr>
            <sz val="8"/>
            <color indexed="81"/>
            <rFont val="Arial"/>
            <family val="2"/>
          </rPr>
          <t>not available</t>
        </r>
      </text>
    </comment>
    <comment ref="A39" authorId="0" shapeId="0" xr:uid="{423122EE-78FC-3445-A048-0FAF40F092E5}">
      <text>
        <r>
          <rPr>
            <sz val="8"/>
            <color indexed="81"/>
            <rFont val="Arial"/>
            <family val="2"/>
          </rPr>
          <t>Includes Custody in the community and Fully suspended sentence.</t>
        </r>
      </text>
    </comment>
    <comment ref="D39" authorId="0" shapeId="0" xr:uid="{40159465-9795-4A4C-B210-730062753163}">
      <text>
        <r>
          <rPr>
            <sz val="8"/>
            <color indexed="81"/>
            <rFont val="Arial"/>
            <family val="2"/>
          </rPr>
          <t>not available</t>
        </r>
      </text>
    </comment>
    <comment ref="E39" authorId="0" shapeId="0" xr:uid="{F3A651CB-4593-E14F-ADD1-0206692798A0}">
      <text>
        <r>
          <rPr>
            <sz val="8"/>
            <color indexed="81"/>
            <rFont val="Arial"/>
            <family val="2"/>
          </rPr>
          <t>not available</t>
        </r>
      </text>
    </comment>
    <comment ref="F39" authorId="0" shapeId="0" xr:uid="{5E7F34B2-2BF3-9F47-9E7B-DCCDCD38F738}">
      <text>
        <r>
          <rPr>
            <sz val="8"/>
            <color indexed="81"/>
            <rFont val="Arial"/>
            <family val="2"/>
          </rPr>
          <t>not available</t>
        </r>
      </text>
    </comment>
    <comment ref="J39" authorId="0" shapeId="0" xr:uid="{24B317E3-6737-8242-9169-2718C34F07FB}">
      <text>
        <r>
          <rPr>
            <sz val="8"/>
            <color indexed="81"/>
            <rFont val="Arial"/>
            <family val="2"/>
          </rPr>
          <t>not available</t>
        </r>
      </text>
    </comment>
    <comment ref="K39" authorId="0" shapeId="0" xr:uid="{1F95FD6A-449B-174E-AB30-AD1AC67B230D}">
      <text>
        <r>
          <rPr>
            <sz val="8"/>
            <color indexed="81"/>
            <rFont val="Arial"/>
            <family val="2"/>
          </rPr>
          <t>not available</t>
        </r>
      </text>
    </comment>
    <comment ref="D40" authorId="0" shapeId="0" xr:uid="{6F7A1851-6AF5-914B-97FA-B338520FA52D}">
      <text>
        <r>
          <rPr>
            <sz val="8"/>
            <color indexed="81"/>
            <rFont val="Arial"/>
            <family val="2"/>
          </rPr>
          <t>not available</t>
        </r>
      </text>
    </comment>
    <comment ref="E40" authorId="0" shapeId="0" xr:uid="{014AE873-BA00-D740-8A7A-270A787851DC}">
      <text>
        <r>
          <rPr>
            <sz val="8"/>
            <color indexed="81"/>
            <rFont val="Arial"/>
            <family val="2"/>
          </rPr>
          <t>not available</t>
        </r>
      </text>
    </comment>
    <comment ref="F40" authorId="0" shapeId="0" xr:uid="{C416C645-B61B-3246-8D49-2AC0D60196D5}">
      <text>
        <r>
          <rPr>
            <sz val="8"/>
            <color indexed="81"/>
            <rFont val="Arial"/>
            <family val="2"/>
          </rPr>
          <t>not available</t>
        </r>
      </text>
    </comment>
    <comment ref="J40" authorId="0" shapeId="0" xr:uid="{4E93F9BF-8ED4-5942-B002-D5BD1619E22E}">
      <text>
        <r>
          <rPr>
            <sz val="8"/>
            <color indexed="81"/>
            <rFont val="Arial"/>
            <family val="2"/>
          </rPr>
          <t>not available</t>
        </r>
      </text>
    </comment>
    <comment ref="K40" authorId="0" shapeId="0" xr:uid="{93DB4806-0E5C-1E4C-A874-FAAD2D09BFB5}">
      <text>
        <r>
          <rPr>
            <sz val="8"/>
            <color indexed="81"/>
            <rFont val="Arial"/>
            <family val="2"/>
          </rPr>
          <t>not available</t>
        </r>
      </text>
    </comment>
    <comment ref="A41" authorId="0" shapeId="0" xr:uid="{AE7CA3E6-B670-6440-96F4-DB3F704C4EEC}">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D41" authorId="0" shapeId="0" xr:uid="{0F134F1D-2D3A-C543-99B4-FE3AB71C922D}">
      <text>
        <r>
          <rPr>
            <sz val="8"/>
            <color indexed="81"/>
            <rFont val="Arial"/>
            <family val="2"/>
          </rPr>
          <t>not available</t>
        </r>
      </text>
    </comment>
    <comment ref="E41" authorId="0" shapeId="0" xr:uid="{FE2B13A0-FDAA-FC49-87CF-EB49719F067D}">
      <text>
        <r>
          <rPr>
            <sz val="8"/>
            <color indexed="81"/>
            <rFont val="Arial"/>
            <family val="2"/>
          </rPr>
          <t>not available</t>
        </r>
      </text>
    </comment>
    <comment ref="F41" authorId="0" shapeId="0" xr:uid="{A7850FB6-791A-CE45-A090-8565285F9008}">
      <text>
        <r>
          <rPr>
            <sz val="8"/>
            <color indexed="81"/>
            <rFont val="Arial"/>
            <family val="2"/>
          </rPr>
          <t>not available</t>
        </r>
      </text>
    </comment>
    <comment ref="J41" authorId="0" shapeId="0" xr:uid="{96E3DDB9-00FB-D345-9EA8-F68AF2FD73D8}">
      <text>
        <r>
          <rPr>
            <sz val="8"/>
            <color indexed="81"/>
            <rFont val="Arial"/>
            <family val="2"/>
          </rPr>
          <t>not available</t>
        </r>
      </text>
    </comment>
    <comment ref="K41" authorId="0" shapeId="0" xr:uid="{2791CB4B-EAF8-0240-87C8-81009B7E3F60}">
      <text>
        <r>
          <rPr>
            <sz val="8"/>
            <color indexed="81"/>
            <rFont val="Arial"/>
            <family val="2"/>
          </rPr>
          <t>not available</t>
        </r>
      </text>
    </comment>
    <comment ref="D42" authorId="0" shapeId="0" xr:uid="{21F9DB38-E184-054C-85BB-AE4F89E9FB20}">
      <text>
        <r>
          <rPr>
            <sz val="8"/>
            <color indexed="81"/>
            <rFont val="Arial"/>
            <family val="2"/>
          </rPr>
          <t>not available</t>
        </r>
      </text>
    </comment>
    <comment ref="E42" authorId="0" shapeId="0" xr:uid="{5CE99390-3C6A-C441-936C-E124EEBBA44B}">
      <text>
        <r>
          <rPr>
            <sz val="8"/>
            <color indexed="81"/>
            <rFont val="Arial"/>
            <family val="2"/>
          </rPr>
          <t>not available</t>
        </r>
      </text>
    </comment>
    <comment ref="F42" authorId="0" shapeId="0" xr:uid="{F79CD77A-A99B-2746-990A-4C58060D2FC2}">
      <text>
        <r>
          <rPr>
            <sz val="8"/>
            <color indexed="81"/>
            <rFont val="Arial"/>
            <family val="2"/>
          </rPr>
          <t>not available</t>
        </r>
      </text>
    </comment>
    <comment ref="J42" authorId="0" shapeId="0" xr:uid="{85419C7D-FC48-EE48-A9A0-3CD5F2EE3656}">
      <text>
        <r>
          <rPr>
            <sz val="8"/>
            <color indexed="81"/>
            <rFont val="Arial"/>
            <family val="2"/>
          </rPr>
          <t>not available</t>
        </r>
      </text>
    </comment>
    <comment ref="K42" authorId="0" shapeId="0" xr:uid="{C56B0064-6FBE-BC40-8CAA-F1C2A5E3D5C9}">
      <text>
        <r>
          <rPr>
            <sz val="8"/>
            <color indexed="81"/>
            <rFont val="Arial"/>
            <family val="2"/>
          </rPr>
          <t>not available</t>
        </r>
      </text>
    </comment>
    <comment ref="A43" authorId="0" shapeId="0" xr:uid="{62EEEF30-C0E3-E34F-99D5-091816C31B1A}">
      <text>
        <r>
          <rPr>
            <sz val="8"/>
            <color indexed="81"/>
            <rFont val="Arial"/>
            <family val="2"/>
          </rPr>
          <t>Includes defendants for whom a principal sentence could not be determined.</t>
        </r>
      </text>
    </comment>
    <comment ref="D43" authorId="0" shapeId="0" xr:uid="{C7102BF3-30B8-8346-91A8-052394B9021B}">
      <text>
        <r>
          <rPr>
            <sz val="8"/>
            <color indexed="81"/>
            <rFont val="Arial"/>
            <family val="2"/>
          </rPr>
          <t>not available</t>
        </r>
      </text>
    </comment>
    <comment ref="E43" authorId="0" shapeId="0" xr:uid="{18D9399F-D278-7840-9EC4-E615BD17F226}">
      <text>
        <r>
          <rPr>
            <sz val="8"/>
            <color indexed="81"/>
            <rFont val="Arial"/>
            <family val="2"/>
          </rPr>
          <t>not available</t>
        </r>
      </text>
    </comment>
    <comment ref="F43" authorId="0" shapeId="0" xr:uid="{5C2D5D3A-EB63-5544-8471-183817B9BE6E}">
      <text>
        <r>
          <rPr>
            <sz val="8"/>
            <color indexed="81"/>
            <rFont val="Arial"/>
            <family val="2"/>
          </rPr>
          <t>not available</t>
        </r>
      </text>
    </comment>
    <comment ref="J43" authorId="0" shapeId="0" xr:uid="{F173346A-D1C3-1E4F-B21E-665D7FA4AF60}">
      <text>
        <r>
          <rPr>
            <sz val="8"/>
            <color indexed="81"/>
            <rFont val="Arial"/>
            <family val="2"/>
          </rPr>
          <t>not available</t>
        </r>
      </text>
    </comment>
    <comment ref="K43" authorId="0" shapeId="0" xr:uid="{16EB5F90-8829-DB43-AA20-F213F546BEC5}">
      <text>
        <r>
          <rPr>
            <sz val="8"/>
            <color indexed="81"/>
            <rFont val="Arial"/>
            <family val="2"/>
          </rPr>
          <t>not available</t>
        </r>
      </text>
    </comment>
    <comment ref="A46" authorId="0" shapeId="0" xr:uid="{B9E23295-D1F2-F24C-93BE-CE14A26DAA14}">
      <text>
        <r>
          <rPr>
            <sz val="8"/>
            <color indexed="81"/>
            <rFont val="Arial"/>
            <family val="2"/>
          </rPr>
          <t>Includes Custody in the community and Fully suspended sentence.</t>
        </r>
      </text>
    </comment>
    <comment ref="F46" authorId="0" shapeId="0" xr:uid="{A0997DE5-CCBB-BF47-9BD0-D00596D75677}">
      <text>
        <r>
          <rPr>
            <sz val="8"/>
            <color indexed="81"/>
            <rFont val="Arial"/>
            <family val="2"/>
          </rPr>
          <t>not available</t>
        </r>
      </text>
    </comment>
    <comment ref="F47" authorId="0" shapeId="0" xr:uid="{414CFCEA-9891-4D44-8A58-0A581E442F56}">
      <text>
        <r>
          <rPr>
            <sz val="8"/>
            <color indexed="81"/>
            <rFont val="Arial"/>
            <family val="2"/>
          </rPr>
          <t>not available</t>
        </r>
      </text>
    </comment>
    <comment ref="A48" authorId="0" shapeId="0" xr:uid="{6B529DD2-2246-9540-975C-E15651CF6F29}">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48" authorId="0" shapeId="0" xr:uid="{A5508F95-15C8-4041-AF63-3C1AEE27E2D4}">
      <text>
        <r>
          <rPr>
            <sz val="8"/>
            <color indexed="81"/>
            <rFont val="Arial"/>
            <family val="2"/>
          </rPr>
          <t>not available</t>
        </r>
      </text>
    </comment>
    <comment ref="F49" authorId="0" shapeId="0" xr:uid="{31FC865C-748A-D04B-AF2E-63C01E16FA41}">
      <text>
        <r>
          <rPr>
            <sz val="8"/>
            <color indexed="81"/>
            <rFont val="Arial"/>
            <family val="2"/>
          </rPr>
          <t>not available</t>
        </r>
      </text>
    </comment>
    <comment ref="A50" authorId="0" shapeId="0" xr:uid="{947452CA-1591-D74D-A505-B06531315B42}">
      <text>
        <r>
          <rPr>
            <sz val="8"/>
            <color indexed="81"/>
            <rFont val="Arial"/>
            <family val="2"/>
          </rPr>
          <t>Includes defendants for whom a principal sentence could not be determined.</t>
        </r>
      </text>
    </comment>
    <comment ref="F50" authorId="0" shapeId="0" xr:uid="{8544C34F-F825-3245-8485-256A96396A41}">
      <text>
        <r>
          <rPr>
            <sz val="8"/>
            <color indexed="81"/>
            <rFont val="Arial"/>
            <family val="2"/>
          </rPr>
          <t>not available</t>
        </r>
      </text>
    </comment>
    <comment ref="A52" authorId="0" shapeId="0" xr:uid="{D2976756-42DB-7844-9ACD-872ECE866DBF}">
      <text>
        <r>
          <rPr>
            <sz val="8"/>
            <color indexed="81"/>
            <rFont val="Arial"/>
            <family val="2"/>
          </rPr>
          <t>Includes Custody in the community and Fully suspended sentence.</t>
        </r>
      </text>
    </comment>
    <comment ref="F52" authorId="0" shapeId="0" xr:uid="{F82550BC-8577-A04A-B77A-FB643CADDEF3}">
      <text>
        <r>
          <rPr>
            <sz val="8"/>
            <color indexed="81"/>
            <rFont val="Arial"/>
            <family val="2"/>
          </rPr>
          <t>not available</t>
        </r>
      </text>
    </comment>
    <comment ref="L52" authorId="0" shapeId="0" xr:uid="{F4376747-0E3F-D042-B1AF-BD0A5FD7C71E}">
      <text>
        <r>
          <rPr>
            <sz val="8"/>
            <color indexed="81"/>
            <rFont val="Arial"/>
            <family val="2"/>
          </rPr>
          <t>not published</t>
        </r>
      </text>
    </comment>
    <comment ref="F53" authorId="0" shapeId="0" xr:uid="{D419DB38-5B73-4849-96D3-A5C9E821432A}">
      <text>
        <r>
          <rPr>
            <sz val="8"/>
            <color indexed="81"/>
            <rFont val="Arial"/>
            <family val="2"/>
          </rPr>
          <t>not available</t>
        </r>
      </text>
    </comment>
    <comment ref="L53" authorId="0" shapeId="0" xr:uid="{F08A1DCE-75EB-A44F-801D-E96FA31BBE85}">
      <text>
        <r>
          <rPr>
            <sz val="8"/>
            <color indexed="81"/>
            <rFont val="Arial"/>
            <family val="2"/>
          </rPr>
          <t>not published</t>
        </r>
      </text>
    </comment>
    <comment ref="A54" authorId="0" shapeId="0" xr:uid="{9A1CE52A-91FF-184E-8BC7-BBD475362938}">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54" authorId="0" shapeId="0" xr:uid="{A3167484-3E37-F345-AD3E-4629F2611120}">
      <text>
        <r>
          <rPr>
            <sz val="8"/>
            <color indexed="81"/>
            <rFont val="Arial"/>
            <family val="2"/>
          </rPr>
          <t>not available</t>
        </r>
      </text>
    </comment>
    <comment ref="L54" authorId="0" shapeId="0" xr:uid="{B0D735AB-DF4E-9047-9117-104A1D16DB69}">
      <text>
        <r>
          <rPr>
            <sz val="8"/>
            <color indexed="81"/>
            <rFont val="Arial"/>
            <family val="2"/>
          </rPr>
          <t>not published</t>
        </r>
      </text>
    </comment>
    <comment ref="F55" authorId="0" shapeId="0" xr:uid="{A463D3B1-F1C1-4943-9216-FF53FDE2226B}">
      <text>
        <r>
          <rPr>
            <sz val="8"/>
            <color indexed="81"/>
            <rFont val="Arial"/>
            <family val="2"/>
          </rPr>
          <t>not available</t>
        </r>
      </text>
    </comment>
    <comment ref="L55" authorId="0" shapeId="0" xr:uid="{43AB2C59-D3A3-C640-AFDF-EB7E644117D0}">
      <text>
        <r>
          <rPr>
            <sz val="8"/>
            <color indexed="81"/>
            <rFont val="Arial"/>
            <family val="2"/>
          </rPr>
          <t>not published</t>
        </r>
      </text>
    </comment>
    <comment ref="A56" authorId="0" shapeId="0" xr:uid="{3B7AD86E-5DAD-7047-AEA8-E122F1977DAC}">
      <text>
        <r>
          <rPr>
            <sz val="8"/>
            <color indexed="81"/>
            <rFont val="Arial"/>
            <family val="2"/>
          </rPr>
          <t>Includes defendants for whom a principal sentence could not be determined.</t>
        </r>
      </text>
    </comment>
    <comment ref="F56" authorId="0" shapeId="0" xr:uid="{99FB936D-DCDE-D941-AEB5-B2B2644F0B89}">
      <text>
        <r>
          <rPr>
            <sz val="8"/>
            <color indexed="81"/>
            <rFont val="Arial"/>
            <family val="2"/>
          </rPr>
          <t>not available</t>
        </r>
      </text>
    </comment>
    <comment ref="L56" authorId="0" shapeId="0" xr:uid="{48B25E9C-2BB5-2540-B961-F4F1ED740FA4}">
      <text>
        <r>
          <rPr>
            <sz val="8"/>
            <color indexed="81"/>
            <rFont val="Arial"/>
            <family val="2"/>
          </rPr>
          <t>not published</t>
        </r>
      </text>
    </comment>
    <comment ref="A58" authorId="0" shapeId="0" xr:uid="{057C9D69-3E95-AF42-9162-D1DABD74E03E}">
      <text>
        <r>
          <rPr>
            <sz val="8"/>
            <color indexed="81"/>
            <rFont val="Arial"/>
            <family val="2"/>
          </rPr>
          <t>Includes Custody in the community and Fully suspended sentence.</t>
        </r>
      </text>
    </comment>
    <comment ref="F58" authorId="0" shapeId="0" xr:uid="{F7CF8844-865B-3342-A992-A8EBA4634BD4}">
      <text>
        <r>
          <rPr>
            <sz val="8"/>
            <color indexed="81"/>
            <rFont val="Arial"/>
            <family val="2"/>
          </rPr>
          <t>not available</t>
        </r>
      </text>
    </comment>
    <comment ref="J58" authorId="0" shapeId="0" xr:uid="{46E13877-8F9B-7D4B-A6FC-34FD0F1D0134}">
      <text>
        <r>
          <rPr>
            <sz val="8"/>
            <color indexed="81"/>
            <rFont val="Arial"/>
            <family val="2"/>
          </rPr>
          <t>not published</t>
        </r>
      </text>
    </comment>
    <comment ref="K58" authorId="0" shapeId="0" xr:uid="{4A7C841E-294F-E149-893B-6042224DE633}">
      <text>
        <r>
          <rPr>
            <sz val="8"/>
            <color indexed="81"/>
            <rFont val="Arial"/>
            <family val="2"/>
          </rPr>
          <t>not published</t>
        </r>
      </text>
    </comment>
    <comment ref="F59" authorId="0" shapeId="0" xr:uid="{1309057B-3542-DE45-BC97-01407AB5BDFD}">
      <text>
        <r>
          <rPr>
            <sz val="8"/>
            <color indexed="81"/>
            <rFont val="Arial"/>
            <family val="2"/>
          </rPr>
          <t>not available</t>
        </r>
      </text>
    </comment>
    <comment ref="J59" authorId="0" shapeId="0" xr:uid="{99D9C877-3089-6D4C-B68B-36AD1059DBDC}">
      <text>
        <r>
          <rPr>
            <sz val="8"/>
            <color indexed="81"/>
            <rFont val="Arial"/>
            <family val="2"/>
          </rPr>
          <t>not published</t>
        </r>
      </text>
    </comment>
    <comment ref="K59" authorId="0" shapeId="0" xr:uid="{9BD25AB9-B0C4-C448-B5CE-12B815DC944D}">
      <text>
        <r>
          <rPr>
            <sz val="8"/>
            <color indexed="81"/>
            <rFont val="Arial"/>
            <family val="2"/>
          </rPr>
          <t>not published</t>
        </r>
      </text>
    </comment>
    <comment ref="A60" authorId="0" shapeId="0" xr:uid="{EF6F7ECC-ED4A-3345-965C-B882D3F0CDD2}">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60" authorId="0" shapeId="0" xr:uid="{E85C7E65-0312-7545-828D-C81943986EA6}">
      <text>
        <r>
          <rPr>
            <sz val="8"/>
            <color indexed="81"/>
            <rFont val="Arial"/>
            <family val="2"/>
          </rPr>
          <t>not available</t>
        </r>
      </text>
    </comment>
    <comment ref="J60" authorId="0" shapeId="0" xr:uid="{E6235B09-4DF9-134D-AE2B-0F19E6AFA4F7}">
      <text>
        <r>
          <rPr>
            <sz val="8"/>
            <color indexed="81"/>
            <rFont val="Arial"/>
            <family val="2"/>
          </rPr>
          <t>not published</t>
        </r>
      </text>
    </comment>
    <comment ref="K60" authorId="0" shapeId="0" xr:uid="{7FEA615B-9CF0-5146-90C7-53F05C9CEC13}">
      <text>
        <r>
          <rPr>
            <sz val="8"/>
            <color indexed="81"/>
            <rFont val="Arial"/>
            <family val="2"/>
          </rPr>
          <t>not published</t>
        </r>
      </text>
    </comment>
    <comment ref="F61" authorId="0" shapeId="0" xr:uid="{7F9F2462-61C7-2A4D-88B8-F30FBB9CF816}">
      <text>
        <r>
          <rPr>
            <sz val="8"/>
            <color indexed="81"/>
            <rFont val="Arial"/>
            <family val="2"/>
          </rPr>
          <t>not available</t>
        </r>
      </text>
    </comment>
    <comment ref="J61" authorId="0" shapeId="0" xr:uid="{FE966F07-A93C-934F-8E9D-74E4230FAC43}">
      <text>
        <r>
          <rPr>
            <sz val="8"/>
            <color indexed="81"/>
            <rFont val="Arial"/>
            <family val="2"/>
          </rPr>
          <t>not published</t>
        </r>
      </text>
    </comment>
    <comment ref="K61" authorId="0" shapeId="0" xr:uid="{61310C95-9B68-A342-A817-55E5C9EB8F25}">
      <text>
        <r>
          <rPr>
            <sz val="8"/>
            <color indexed="81"/>
            <rFont val="Arial"/>
            <family val="2"/>
          </rPr>
          <t>not published</t>
        </r>
      </text>
    </comment>
    <comment ref="A62" authorId="0" shapeId="0" xr:uid="{18C1F41B-1FA3-B448-B9A2-49C9A9E151E2}">
      <text>
        <r>
          <rPr>
            <sz val="8"/>
            <color indexed="81"/>
            <rFont val="Arial"/>
            <family val="2"/>
          </rPr>
          <t>Includes defendants for whom a principal sentence could not be determined.</t>
        </r>
      </text>
    </comment>
    <comment ref="F62" authorId="0" shapeId="0" xr:uid="{FEF5883F-D819-314D-9AAE-FDCD1F4483A7}">
      <text>
        <r>
          <rPr>
            <sz val="8"/>
            <color indexed="81"/>
            <rFont val="Arial"/>
            <family val="2"/>
          </rPr>
          <t>not available</t>
        </r>
      </text>
    </comment>
    <comment ref="A64" authorId="0" shapeId="0" xr:uid="{288FB189-AF62-5C42-949A-9B9A24FB78BC}">
      <text>
        <r>
          <rPr>
            <sz val="8"/>
            <color indexed="81"/>
            <rFont val="Arial"/>
            <family val="2"/>
          </rPr>
          <t>Includes Custody in the community and Fully suspended sentence.</t>
        </r>
      </text>
    </comment>
    <comment ref="B64" authorId="0" shapeId="0" xr:uid="{AEB3DF25-2AAD-EF43-A208-7845DB49DBFE}">
      <text>
        <r>
          <rPr>
            <sz val="8"/>
            <color indexed="81"/>
            <rFont val="Arial"/>
            <family val="2"/>
          </rPr>
          <t>not published</t>
        </r>
      </text>
    </comment>
    <comment ref="F64" authorId="0" shapeId="0" xr:uid="{32A271B9-C920-614F-A705-902CF88E6FCA}">
      <text>
        <r>
          <rPr>
            <sz val="8"/>
            <color indexed="81"/>
            <rFont val="Arial"/>
            <family val="2"/>
          </rPr>
          <t>not available</t>
        </r>
      </text>
    </comment>
    <comment ref="B65" authorId="0" shapeId="0" xr:uid="{54F7AE09-778F-AE42-83AF-B27BE70808FA}">
      <text>
        <r>
          <rPr>
            <sz val="8"/>
            <color indexed="81"/>
            <rFont val="Arial"/>
            <family val="2"/>
          </rPr>
          <t>not published</t>
        </r>
      </text>
    </comment>
    <comment ref="F65" authorId="0" shapeId="0" xr:uid="{BA89D4C2-A71F-874B-A16D-8961CF851A46}">
      <text>
        <r>
          <rPr>
            <sz val="8"/>
            <color indexed="81"/>
            <rFont val="Arial"/>
            <family val="2"/>
          </rPr>
          <t>not available</t>
        </r>
      </text>
    </comment>
    <comment ref="A66" authorId="0" shapeId="0" xr:uid="{7684F49C-A38B-394E-B3D2-DB856FC89C9E}">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B66" authorId="0" shapeId="0" xr:uid="{B65C04BD-4FAC-C34A-A9EC-584ECFA65331}">
      <text>
        <r>
          <rPr>
            <sz val="8"/>
            <color indexed="81"/>
            <rFont val="Arial"/>
            <family val="2"/>
          </rPr>
          <t>not published</t>
        </r>
      </text>
    </comment>
    <comment ref="F66" authorId="0" shapeId="0" xr:uid="{7CF2889A-FD9B-064C-81CA-D120D0103C08}">
      <text>
        <r>
          <rPr>
            <sz val="8"/>
            <color indexed="81"/>
            <rFont val="Arial"/>
            <family val="2"/>
          </rPr>
          <t>not available</t>
        </r>
      </text>
    </comment>
    <comment ref="B67" authorId="0" shapeId="0" xr:uid="{4FDCC92E-956A-7D45-9901-F7AC70F1E96C}">
      <text>
        <r>
          <rPr>
            <sz val="8"/>
            <color indexed="81"/>
            <rFont val="Arial"/>
            <family val="2"/>
          </rPr>
          <t>not published</t>
        </r>
      </text>
    </comment>
    <comment ref="F67" authorId="0" shapeId="0" xr:uid="{FB851BF5-978F-5344-A85B-2CE0BE91BDA6}">
      <text>
        <r>
          <rPr>
            <sz val="8"/>
            <color indexed="81"/>
            <rFont val="Arial"/>
            <family val="2"/>
          </rPr>
          <t>not available</t>
        </r>
      </text>
    </comment>
    <comment ref="A68" authorId="0" shapeId="0" xr:uid="{39452AE0-11FB-A347-AC85-BF9EBD08940C}">
      <text>
        <r>
          <rPr>
            <sz val="8"/>
            <color indexed="81"/>
            <rFont val="Arial"/>
            <family val="2"/>
          </rPr>
          <t>Includes defendants for whom a principal sentence could not be determined.</t>
        </r>
      </text>
    </comment>
    <comment ref="F68" authorId="0" shapeId="0" xr:uid="{589FFDA3-E6DC-194F-810C-A68E738C3F67}">
      <text>
        <r>
          <rPr>
            <sz val="8"/>
            <color indexed="81"/>
            <rFont val="Arial"/>
            <family val="2"/>
          </rPr>
          <t>not available</t>
        </r>
      </text>
    </comment>
    <comment ref="A70" authorId="0" shapeId="0" xr:uid="{3D1D03B6-75D0-6B46-ADC5-9501D95C55E8}">
      <text>
        <r>
          <rPr>
            <sz val="8"/>
            <color indexed="81"/>
            <rFont val="Arial"/>
            <family val="2"/>
          </rPr>
          <t>Includes Custody in the community and Fully suspended sentence.</t>
        </r>
      </text>
    </comment>
    <comment ref="F70" authorId="0" shapeId="0" xr:uid="{780078B7-36B4-B548-806C-C67733F232C2}">
      <text>
        <r>
          <rPr>
            <sz val="8"/>
            <color indexed="81"/>
            <rFont val="Arial"/>
            <family val="2"/>
          </rPr>
          <t>not available</t>
        </r>
      </text>
    </comment>
    <comment ref="F71" authorId="0" shapeId="0" xr:uid="{EF5F9100-F141-E741-A4CF-029E66B55C15}">
      <text>
        <r>
          <rPr>
            <sz val="8"/>
            <color indexed="81"/>
            <rFont val="Arial"/>
            <family val="2"/>
          </rPr>
          <t>not available</t>
        </r>
      </text>
    </comment>
    <comment ref="A72" authorId="0" shapeId="0" xr:uid="{95BCF312-60D3-694A-9E22-B7E4CCE829D9}">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72" authorId="0" shapeId="0" xr:uid="{336F738F-23DD-784B-8857-9F73EF4E925A}">
      <text>
        <r>
          <rPr>
            <sz val="8"/>
            <color indexed="81"/>
            <rFont val="Arial"/>
            <family val="2"/>
          </rPr>
          <t>not available</t>
        </r>
      </text>
    </comment>
    <comment ref="F73" authorId="0" shapeId="0" xr:uid="{FEEB1252-BD3F-8D42-9408-021B800CE961}">
      <text>
        <r>
          <rPr>
            <sz val="8"/>
            <color indexed="81"/>
            <rFont val="Arial"/>
            <family val="2"/>
          </rPr>
          <t>not available</t>
        </r>
      </text>
    </comment>
    <comment ref="A74" authorId="0" shapeId="0" xr:uid="{0017A833-9A70-294D-88CB-DD5208887930}">
      <text>
        <r>
          <rPr>
            <sz val="8"/>
            <color indexed="81"/>
            <rFont val="Arial"/>
            <family val="2"/>
          </rPr>
          <t>Includes defendants for whom a principal sentence could not be determined.</t>
        </r>
      </text>
    </comment>
    <comment ref="F74" authorId="0" shapeId="0" xr:uid="{EA6AFD35-897E-164A-AE43-64B0C8F220C0}">
      <text>
        <r>
          <rPr>
            <sz val="8"/>
            <color indexed="81"/>
            <rFont val="Arial"/>
            <family val="2"/>
          </rPr>
          <t>not available</t>
        </r>
      </text>
    </comment>
    <comment ref="A76" authorId="0" shapeId="0" xr:uid="{A94F6ED0-3136-6C4C-97B7-C524FBB1C34D}">
      <text>
        <r>
          <rPr>
            <sz val="8"/>
            <color indexed="81"/>
            <rFont val="Arial"/>
            <family val="2"/>
          </rPr>
          <t>Includes Custody in the community and Fully suspended sentence.</t>
        </r>
      </text>
    </comment>
    <comment ref="F76" authorId="0" shapeId="0" xr:uid="{16881ACB-392B-AE41-A072-55461836520E}">
      <text>
        <r>
          <rPr>
            <sz val="8"/>
            <color indexed="81"/>
            <rFont val="Arial"/>
            <family val="2"/>
          </rPr>
          <t>not available</t>
        </r>
      </text>
    </comment>
    <comment ref="F77" authorId="0" shapeId="0" xr:uid="{6F05A765-E46A-3A4E-9040-0558A2CCC8C9}">
      <text>
        <r>
          <rPr>
            <sz val="8"/>
            <color indexed="81"/>
            <rFont val="Arial"/>
            <family val="2"/>
          </rPr>
          <t>not available</t>
        </r>
      </text>
    </comment>
    <comment ref="A78" authorId="0" shapeId="0" xr:uid="{D19F567E-51C8-8446-ADA4-F2FF844545C5}">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78" authorId="0" shapeId="0" xr:uid="{F935BC45-542B-0A44-9ED6-917CBE669D68}">
      <text>
        <r>
          <rPr>
            <sz val="8"/>
            <color indexed="81"/>
            <rFont val="Arial"/>
            <family val="2"/>
          </rPr>
          <t>not available</t>
        </r>
      </text>
    </comment>
    <comment ref="F79" authorId="0" shapeId="0" xr:uid="{722C805D-922F-C744-9810-6C9AF0B82D45}">
      <text>
        <r>
          <rPr>
            <sz val="8"/>
            <color indexed="81"/>
            <rFont val="Arial"/>
            <family val="2"/>
          </rPr>
          <t>not available</t>
        </r>
      </text>
    </comment>
    <comment ref="A80" authorId="0" shapeId="0" xr:uid="{D3AE930A-7B9B-074C-B133-86AD0D02FE89}">
      <text>
        <r>
          <rPr>
            <sz val="8"/>
            <color indexed="81"/>
            <rFont val="Arial"/>
            <family val="2"/>
          </rPr>
          <t>Includes defendants for whom a principal sentence could not be determined.</t>
        </r>
      </text>
    </comment>
    <comment ref="F80" authorId="0" shapeId="0" xr:uid="{00F68D22-E3B6-DD47-9111-7AED2C3477AB}">
      <text>
        <r>
          <rPr>
            <sz val="8"/>
            <color indexed="81"/>
            <rFont val="Arial"/>
            <family val="2"/>
          </rPr>
          <t>not available</t>
        </r>
      </text>
    </comment>
    <comment ref="A83" authorId="0" shapeId="0" xr:uid="{3838CBD3-E301-2A4A-AF79-11E650CE3B1D}">
      <text>
        <r>
          <rPr>
            <sz val="8"/>
            <color indexed="81"/>
            <rFont val="Arial"/>
            <family val="2"/>
          </rPr>
          <t>Includes Custody in the community and Fully suspended sentence.</t>
        </r>
      </text>
    </comment>
    <comment ref="F83" authorId="0" shapeId="0" xr:uid="{C49AEABA-1F1C-F94C-B853-28205F0913FF}">
      <text>
        <r>
          <rPr>
            <sz val="8"/>
            <color indexed="81"/>
            <rFont val="Arial"/>
            <family val="2"/>
          </rPr>
          <t>not available</t>
        </r>
      </text>
    </comment>
    <comment ref="J83" authorId="0" shapeId="0" xr:uid="{6E56D80C-2982-3B47-903D-CCD0FDD8CA1E}">
      <text>
        <r>
          <rPr>
            <sz val="8"/>
            <color indexed="81"/>
            <rFont val="Arial"/>
            <family val="2"/>
          </rPr>
          <t>not published</t>
        </r>
      </text>
    </comment>
    <comment ref="N83" authorId="0" shapeId="0" xr:uid="{A6299ABF-2768-C647-A041-9D879404398F}">
      <text>
        <r>
          <rPr>
            <sz val="8"/>
            <color indexed="81"/>
            <rFont val="Arial"/>
            <family val="2"/>
          </rPr>
          <t>not published</t>
        </r>
      </text>
    </comment>
    <comment ref="F84" authorId="0" shapeId="0" xr:uid="{EFB5316F-CD06-314F-B18D-85BEADA11233}">
      <text>
        <r>
          <rPr>
            <sz val="8"/>
            <color indexed="81"/>
            <rFont val="Arial"/>
            <family val="2"/>
          </rPr>
          <t>not available</t>
        </r>
      </text>
    </comment>
    <comment ref="J84" authorId="0" shapeId="0" xr:uid="{15738DC2-23DA-0D44-BA49-B363EC2F47DF}">
      <text>
        <r>
          <rPr>
            <sz val="8"/>
            <color indexed="81"/>
            <rFont val="Arial"/>
            <family val="2"/>
          </rPr>
          <t>not published</t>
        </r>
      </text>
    </comment>
    <comment ref="N84" authorId="0" shapeId="0" xr:uid="{C4FD2CA8-DE74-C749-BA9B-5B8C443631F8}">
      <text>
        <r>
          <rPr>
            <sz val="8"/>
            <color indexed="81"/>
            <rFont val="Arial"/>
            <family val="2"/>
          </rPr>
          <t>not published</t>
        </r>
      </text>
    </comment>
    <comment ref="A85" authorId="0" shapeId="0" xr:uid="{7EAD240B-3601-1F46-BB30-2F1F28298D57}">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85" authorId="0" shapeId="0" xr:uid="{6DF57D3C-A297-4841-B267-96D7DEAD2722}">
      <text>
        <r>
          <rPr>
            <sz val="8"/>
            <color indexed="81"/>
            <rFont val="Arial"/>
            <family val="2"/>
          </rPr>
          <t>not available</t>
        </r>
      </text>
    </comment>
    <comment ref="J85" authorId="0" shapeId="0" xr:uid="{863BE72C-2A2C-1D47-88FD-0E7E24F66C5E}">
      <text>
        <r>
          <rPr>
            <sz val="8"/>
            <color indexed="81"/>
            <rFont val="Arial"/>
            <family val="2"/>
          </rPr>
          <t>not published</t>
        </r>
      </text>
    </comment>
    <comment ref="F86" authorId="0" shapeId="0" xr:uid="{552D5AB1-4815-874A-BEEF-35704B81CC92}">
      <text>
        <r>
          <rPr>
            <sz val="8"/>
            <color indexed="81"/>
            <rFont val="Arial"/>
            <family val="2"/>
          </rPr>
          <t>not available</t>
        </r>
      </text>
    </comment>
    <comment ref="J86" authorId="0" shapeId="0" xr:uid="{EC3471D0-2B22-A240-AAFE-AE16FF816AA6}">
      <text>
        <r>
          <rPr>
            <sz val="8"/>
            <color indexed="81"/>
            <rFont val="Arial"/>
            <family val="2"/>
          </rPr>
          <t>not published</t>
        </r>
      </text>
    </comment>
    <comment ref="A87" authorId="0" shapeId="0" xr:uid="{17C84025-1DFF-3249-81A2-8E9A74E09359}">
      <text>
        <r>
          <rPr>
            <sz val="8"/>
            <color indexed="81"/>
            <rFont val="Arial"/>
            <family val="2"/>
          </rPr>
          <t>Includes defendants for whom a principal sentence could not be determined.</t>
        </r>
      </text>
    </comment>
    <comment ref="F87" authorId="0" shapeId="0" xr:uid="{81F66769-607D-B44D-B43A-EAECB0628643}">
      <text>
        <r>
          <rPr>
            <sz val="8"/>
            <color indexed="81"/>
            <rFont val="Arial"/>
            <family val="2"/>
          </rPr>
          <t>not available</t>
        </r>
      </text>
    </comment>
    <comment ref="J87" authorId="0" shapeId="0" xr:uid="{9DCC74F0-343A-3442-A658-9F58711D3A0A}">
      <text>
        <r>
          <rPr>
            <sz val="8"/>
            <color indexed="81"/>
            <rFont val="Arial"/>
            <family val="2"/>
          </rPr>
          <t>not published</t>
        </r>
      </text>
    </comment>
    <comment ref="A89" authorId="0" shapeId="0" xr:uid="{909D7FD7-C896-5B49-B70F-85FCED69C794}">
      <text>
        <r>
          <rPr>
            <sz val="8"/>
            <color indexed="81"/>
            <rFont val="Arial"/>
            <family val="2"/>
          </rPr>
          <t>Includes Custody in the community and Fully suspended sentence.</t>
        </r>
      </text>
    </comment>
    <comment ref="F89" authorId="0" shapeId="0" xr:uid="{0C5B819E-BBBD-8048-9CD1-4AEE143879EC}">
      <text>
        <r>
          <rPr>
            <sz val="8"/>
            <color indexed="81"/>
            <rFont val="Arial"/>
            <family val="2"/>
          </rPr>
          <t>not available</t>
        </r>
      </text>
    </comment>
    <comment ref="J89" authorId="0" shapeId="0" xr:uid="{8731792F-C2D2-D14C-AD5F-FCF22685EF47}">
      <text>
        <r>
          <rPr>
            <sz val="8"/>
            <color indexed="81"/>
            <rFont val="Arial"/>
            <family val="2"/>
          </rPr>
          <t>not published</t>
        </r>
      </text>
    </comment>
    <comment ref="F90" authorId="0" shapeId="0" xr:uid="{7BE582C6-5A58-9343-9A30-F1F2E3C14CA1}">
      <text>
        <r>
          <rPr>
            <sz val="8"/>
            <color indexed="81"/>
            <rFont val="Arial"/>
            <family val="2"/>
          </rPr>
          <t>not available</t>
        </r>
      </text>
    </comment>
    <comment ref="J90" authorId="0" shapeId="0" xr:uid="{881E2DF6-E6AA-EC49-BB5B-BC89749C2F45}">
      <text>
        <r>
          <rPr>
            <sz val="8"/>
            <color indexed="81"/>
            <rFont val="Arial"/>
            <family val="2"/>
          </rPr>
          <t>not published</t>
        </r>
      </text>
    </comment>
    <comment ref="A91" authorId="0" shapeId="0" xr:uid="{E0B5BED8-F143-5D45-8E70-AF3E25C6F7F3}">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91" authorId="0" shapeId="0" xr:uid="{C8141E6B-DF35-B14F-B009-95232C8E85D4}">
      <text>
        <r>
          <rPr>
            <sz val="8"/>
            <color indexed="81"/>
            <rFont val="Arial"/>
            <family val="2"/>
          </rPr>
          <t>not available</t>
        </r>
      </text>
    </comment>
    <comment ref="J91" authorId="0" shapeId="0" xr:uid="{7134BB03-1638-EA42-9CD0-716FF9F9B2AC}">
      <text>
        <r>
          <rPr>
            <sz val="8"/>
            <color indexed="81"/>
            <rFont val="Arial"/>
            <family val="2"/>
          </rPr>
          <t>not published</t>
        </r>
      </text>
    </comment>
    <comment ref="F92" authorId="0" shapeId="0" xr:uid="{4235EB93-14CB-B64F-A891-5204641A0D56}">
      <text>
        <r>
          <rPr>
            <sz val="8"/>
            <color indexed="81"/>
            <rFont val="Arial"/>
            <family val="2"/>
          </rPr>
          <t>not available</t>
        </r>
      </text>
    </comment>
    <comment ref="J92" authorId="0" shapeId="0" xr:uid="{C31450EF-0A67-DC4F-9447-EBCD0FE6BCD7}">
      <text>
        <r>
          <rPr>
            <sz val="8"/>
            <color indexed="81"/>
            <rFont val="Arial"/>
            <family val="2"/>
          </rPr>
          <t>not published</t>
        </r>
      </text>
    </comment>
    <comment ref="A93" authorId="0" shapeId="0" xr:uid="{45D78906-04D5-1143-813C-EE0F2D724781}">
      <text>
        <r>
          <rPr>
            <sz val="8"/>
            <color indexed="81"/>
            <rFont val="Arial"/>
            <family val="2"/>
          </rPr>
          <t>Includes defendants for whom a principal sentence could not be determined.</t>
        </r>
      </text>
    </comment>
    <comment ref="F93" authorId="0" shapeId="0" xr:uid="{2799608C-D4A0-854D-98D7-2614C7D56D2F}">
      <text>
        <r>
          <rPr>
            <sz val="8"/>
            <color indexed="81"/>
            <rFont val="Arial"/>
            <family val="2"/>
          </rPr>
          <t>not available</t>
        </r>
      </text>
    </comment>
    <comment ref="J93" authorId="0" shapeId="0" xr:uid="{C4A9D5F4-B7F8-7745-9FCC-178B2C45A52D}">
      <text>
        <r>
          <rPr>
            <sz val="8"/>
            <color indexed="81"/>
            <rFont val="Arial"/>
            <family val="2"/>
          </rPr>
          <t>not published</t>
        </r>
      </text>
    </comment>
    <comment ref="A95" authorId="0" shapeId="0" xr:uid="{EAC0ECA9-F0C5-024B-A87A-D3EFDC5B2C1F}">
      <text>
        <r>
          <rPr>
            <sz val="8"/>
            <color indexed="81"/>
            <rFont val="Arial"/>
            <family val="2"/>
          </rPr>
          <t>Includes Custody in the community and Fully suspended sentence.</t>
        </r>
      </text>
    </comment>
    <comment ref="F95" authorId="0" shapeId="0" xr:uid="{553A5BB7-1981-7C45-B81C-66E704CDE28D}">
      <text>
        <r>
          <rPr>
            <sz val="8"/>
            <color indexed="81"/>
            <rFont val="Arial"/>
            <family val="2"/>
          </rPr>
          <t>not available</t>
        </r>
      </text>
    </comment>
    <comment ref="J95" authorId="0" shapeId="0" xr:uid="{27D175CD-9F65-C74D-BAE1-97983D8607D7}">
      <text>
        <r>
          <rPr>
            <sz val="8"/>
            <color indexed="81"/>
            <rFont val="Arial"/>
            <family val="2"/>
          </rPr>
          <t>not published</t>
        </r>
      </text>
    </comment>
    <comment ref="F96" authorId="0" shapeId="0" xr:uid="{2BEE1CC2-A009-894E-8A3A-975B43188B8B}">
      <text>
        <r>
          <rPr>
            <sz val="8"/>
            <color indexed="81"/>
            <rFont val="Arial"/>
            <family val="2"/>
          </rPr>
          <t>not available</t>
        </r>
      </text>
    </comment>
    <comment ref="J96" authorId="0" shapeId="0" xr:uid="{6A0EB252-661A-F647-A869-0711665E233D}">
      <text>
        <r>
          <rPr>
            <sz val="8"/>
            <color indexed="81"/>
            <rFont val="Arial"/>
            <family val="2"/>
          </rPr>
          <t>not published</t>
        </r>
      </text>
    </comment>
    <comment ref="A97" authorId="0" shapeId="0" xr:uid="{AA25A374-3F28-A54D-833B-99723FEBEF0E}">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97" authorId="0" shapeId="0" xr:uid="{9655B5D6-3C63-6B4D-B9BF-438667A34378}">
      <text>
        <r>
          <rPr>
            <sz val="8"/>
            <color indexed="81"/>
            <rFont val="Arial"/>
            <family val="2"/>
          </rPr>
          <t>not available</t>
        </r>
      </text>
    </comment>
    <comment ref="J97" authorId="0" shapeId="0" xr:uid="{A8849416-FA71-E348-A6E1-5F63BC532EC7}">
      <text>
        <r>
          <rPr>
            <sz val="8"/>
            <color indexed="81"/>
            <rFont val="Arial"/>
            <family val="2"/>
          </rPr>
          <t>not published</t>
        </r>
      </text>
    </comment>
    <comment ref="F98" authorId="0" shapeId="0" xr:uid="{03AA42AE-3AE4-B546-96C7-69AE383848F0}">
      <text>
        <r>
          <rPr>
            <sz val="8"/>
            <color indexed="81"/>
            <rFont val="Arial"/>
            <family val="2"/>
          </rPr>
          <t>not available</t>
        </r>
      </text>
    </comment>
    <comment ref="J98" authorId="0" shapeId="0" xr:uid="{4F4193ED-046A-2A41-9F7F-547DD563D565}">
      <text>
        <r>
          <rPr>
            <sz val="8"/>
            <color indexed="81"/>
            <rFont val="Arial"/>
            <family val="2"/>
          </rPr>
          <t>not published</t>
        </r>
      </text>
    </comment>
    <comment ref="A99" authorId="0" shapeId="0" xr:uid="{05A676DD-B602-0C4E-8A53-7D25661C4DBE}">
      <text>
        <r>
          <rPr>
            <sz val="8"/>
            <color indexed="81"/>
            <rFont val="Arial"/>
            <family val="2"/>
          </rPr>
          <t>Includes defendants for whom a principal sentence could not be determined.</t>
        </r>
      </text>
    </comment>
    <comment ref="F99" authorId="0" shapeId="0" xr:uid="{7FA64768-9B84-D245-AAB4-FC9EF1D6C984}">
      <text>
        <r>
          <rPr>
            <sz val="8"/>
            <color indexed="81"/>
            <rFont val="Arial"/>
            <family val="2"/>
          </rPr>
          <t>not available</t>
        </r>
      </text>
    </comment>
    <comment ref="J99" authorId="0" shapeId="0" xr:uid="{6A44D7FA-2E75-FF47-AB8E-08EBBDC3BB82}">
      <text>
        <r>
          <rPr>
            <sz val="8"/>
            <color indexed="81"/>
            <rFont val="Arial"/>
            <family val="2"/>
          </rPr>
          <t>not published</t>
        </r>
      </text>
    </comment>
    <comment ref="A101" authorId="0" shapeId="0" xr:uid="{92D7918B-5EB1-A046-80ED-73E74BA41605}">
      <text>
        <r>
          <rPr>
            <sz val="8"/>
            <color indexed="81"/>
            <rFont val="Arial"/>
            <family val="2"/>
          </rPr>
          <t>Includes Custody in the community and Fully suspended sentence.</t>
        </r>
      </text>
    </comment>
    <comment ref="F101" authorId="0" shapeId="0" xr:uid="{250999B4-C9B9-6847-8BAF-F5A556603226}">
      <text>
        <r>
          <rPr>
            <sz val="8"/>
            <color indexed="81"/>
            <rFont val="Arial"/>
            <family val="2"/>
          </rPr>
          <t>not available</t>
        </r>
      </text>
    </comment>
    <comment ref="J101" authorId="0" shapeId="0" xr:uid="{81FDC8B0-BB0B-0541-B3E0-18B62CA4B12C}">
      <text>
        <r>
          <rPr>
            <sz val="8"/>
            <color indexed="81"/>
            <rFont val="Arial"/>
            <family val="2"/>
          </rPr>
          <t>not published</t>
        </r>
      </text>
    </comment>
    <comment ref="F102" authorId="0" shapeId="0" xr:uid="{BC9EC58D-C755-594D-953C-57066EC8D6DE}">
      <text>
        <r>
          <rPr>
            <sz val="8"/>
            <color indexed="81"/>
            <rFont val="Arial"/>
            <family val="2"/>
          </rPr>
          <t>not available</t>
        </r>
      </text>
    </comment>
    <comment ref="J102" authorId="0" shapeId="0" xr:uid="{3594BBF5-91A9-A94D-96C6-374BD308F12F}">
      <text>
        <r>
          <rPr>
            <sz val="8"/>
            <color indexed="81"/>
            <rFont val="Arial"/>
            <family val="2"/>
          </rPr>
          <t>not published</t>
        </r>
      </text>
    </comment>
    <comment ref="A103" authorId="0" shapeId="0" xr:uid="{8FF5092B-A043-474B-9C33-CB0AC4621F47}">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103" authorId="0" shapeId="0" xr:uid="{19E2F584-F9AC-9544-B343-1A837D05AB90}">
      <text>
        <r>
          <rPr>
            <sz val="8"/>
            <color indexed="81"/>
            <rFont val="Arial"/>
            <family val="2"/>
          </rPr>
          <t>not available</t>
        </r>
      </text>
    </comment>
    <comment ref="J103" authorId="0" shapeId="0" xr:uid="{0D2BEAAA-8F1A-3049-9877-156DF0916096}">
      <text>
        <r>
          <rPr>
            <sz val="8"/>
            <color indexed="81"/>
            <rFont val="Arial"/>
            <family val="2"/>
          </rPr>
          <t>not published</t>
        </r>
      </text>
    </comment>
    <comment ref="F104" authorId="0" shapeId="0" xr:uid="{7239A1AB-5A11-6744-9D23-943FB70FA5CC}">
      <text>
        <r>
          <rPr>
            <sz val="8"/>
            <color indexed="81"/>
            <rFont val="Arial"/>
            <family val="2"/>
          </rPr>
          <t>not available</t>
        </r>
      </text>
    </comment>
    <comment ref="J104" authorId="0" shapeId="0" xr:uid="{CB5C0CF9-7386-0744-9596-D7AE27CAC33A}">
      <text>
        <r>
          <rPr>
            <sz val="8"/>
            <color indexed="81"/>
            <rFont val="Arial"/>
            <family val="2"/>
          </rPr>
          <t>not published</t>
        </r>
      </text>
    </comment>
    <comment ref="A105" authorId="0" shapeId="0" xr:uid="{E7E9550D-3A97-004D-ACEE-302F5AB25E35}">
      <text>
        <r>
          <rPr>
            <sz val="8"/>
            <color indexed="81"/>
            <rFont val="Arial"/>
            <family val="2"/>
          </rPr>
          <t>Includes defendants for whom a principal sentence could not be determined.</t>
        </r>
      </text>
    </comment>
    <comment ref="F105" authorId="0" shapeId="0" xr:uid="{8764100E-4F09-D04E-B1E0-D0CDB7A20605}">
      <text>
        <r>
          <rPr>
            <sz val="8"/>
            <color indexed="81"/>
            <rFont val="Arial"/>
            <family val="2"/>
          </rPr>
          <t>not available</t>
        </r>
      </text>
    </comment>
    <comment ref="J105" authorId="0" shapeId="0" xr:uid="{F8878E30-B722-BC4B-9416-8AFCF3A361A7}">
      <text>
        <r>
          <rPr>
            <sz val="8"/>
            <color indexed="81"/>
            <rFont val="Arial"/>
            <family val="2"/>
          </rPr>
          <t>not published</t>
        </r>
      </text>
    </comment>
    <comment ref="A107" authorId="0" shapeId="0" xr:uid="{FD9E2AFD-A315-9748-AE98-6CC51F320807}">
      <text>
        <r>
          <rPr>
            <sz val="8"/>
            <color indexed="81"/>
            <rFont val="Arial"/>
            <family val="2"/>
          </rPr>
          <t>Includes Custody in the community and Fully suspended sentence.</t>
        </r>
      </text>
    </comment>
    <comment ref="F107" authorId="0" shapeId="0" xr:uid="{63A359E4-3C35-7D42-9E70-BF38D5507642}">
      <text>
        <r>
          <rPr>
            <sz val="8"/>
            <color indexed="81"/>
            <rFont val="Arial"/>
            <family val="2"/>
          </rPr>
          <t>not available</t>
        </r>
      </text>
    </comment>
    <comment ref="J107" authorId="0" shapeId="0" xr:uid="{F3E9B52B-AA30-214C-95A0-7F450CCD3BA5}">
      <text>
        <r>
          <rPr>
            <sz val="8"/>
            <color indexed="81"/>
            <rFont val="Arial"/>
            <family val="2"/>
          </rPr>
          <t>not published</t>
        </r>
      </text>
    </comment>
    <comment ref="F108" authorId="0" shapeId="0" xr:uid="{041D295C-A9B1-7B41-AB1B-6A1747E1779D}">
      <text>
        <r>
          <rPr>
            <sz val="8"/>
            <color indexed="81"/>
            <rFont val="Arial"/>
            <family val="2"/>
          </rPr>
          <t>not available</t>
        </r>
      </text>
    </comment>
    <comment ref="J108" authorId="0" shapeId="0" xr:uid="{F271D2EB-4606-EF4E-A457-7BD012CE3E5B}">
      <text>
        <r>
          <rPr>
            <sz val="8"/>
            <color indexed="81"/>
            <rFont val="Arial"/>
            <family val="2"/>
          </rPr>
          <t>not published</t>
        </r>
      </text>
    </comment>
    <comment ref="A109" authorId="0" shapeId="0" xr:uid="{866376AD-2120-DC49-8E16-7BCF6C20B84D}">
      <text>
        <r>
          <rPr>
            <sz val="8"/>
            <color indexed="81"/>
            <rFont val="Arial"/>
            <family val="2"/>
          </rPr>
          <t>Includes Community supervision/work orders, Good behaviour bond/recognisance orders, Licence disqualification/suspension/amendment, Forfeiture of property order, Nominal penalty and Other non-custodial orders n.e.c.</t>
        </r>
      </text>
    </comment>
    <comment ref="F109" authorId="0" shapeId="0" xr:uid="{96B8E4A0-7719-204D-BA73-8114DEED75CF}">
      <text>
        <r>
          <rPr>
            <sz val="8"/>
            <color indexed="81"/>
            <rFont val="Arial"/>
            <family val="2"/>
          </rPr>
          <t>not available</t>
        </r>
      </text>
    </comment>
    <comment ref="J109" authorId="0" shapeId="0" xr:uid="{1B74069D-6526-D242-8FD7-6E02A36E3995}">
      <text>
        <r>
          <rPr>
            <sz val="8"/>
            <color indexed="81"/>
            <rFont val="Arial"/>
            <family val="2"/>
          </rPr>
          <t>not published</t>
        </r>
      </text>
    </comment>
    <comment ref="F110" authorId="0" shapeId="0" xr:uid="{D1B5D7DE-7657-B844-AA5A-049EAEBF2300}">
      <text>
        <r>
          <rPr>
            <sz val="8"/>
            <color indexed="81"/>
            <rFont val="Arial"/>
            <family val="2"/>
          </rPr>
          <t>not available</t>
        </r>
      </text>
    </comment>
    <comment ref="J110" authorId="0" shapeId="0" xr:uid="{1405C55F-AA5E-CE49-A614-B9B0B93E5B46}">
      <text>
        <r>
          <rPr>
            <sz val="8"/>
            <color indexed="81"/>
            <rFont val="Arial"/>
            <family val="2"/>
          </rPr>
          <t>not published</t>
        </r>
      </text>
    </comment>
    <comment ref="A111" authorId="0" shapeId="0" xr:uid="{C5FAB980-EA19-354D-917A-97AE9EA89B59}">
      <text>
        <r>
          <rPr>
            <sz val="8"/>
            <color indexed="81"/>
            <rFont val="Arial"/>
            <family val="2"/>
          </rPr>
          <t>Includes defendants for whom a principal sentence could not be determined.</t>
        </r>
      </text>
    </comment>
    <comment ref="F111" authorId="0" shapeId="0" xr:uid="{17AB9F5C-D66C-FE47-BF84-AA8B7D2D5AA6}">
      <text>
        <r>
          <rPr>
            <sz val="8"/>
            <color indexed="81"/>
            <rFont val="Arial"/>
            <family val="2"/>
          </rPr>
          <t>not available</t>
        </r>
      </text>
    </comment>
    <comment ref="J111" authorId="0" shapeId="0" xr:uid="{258BFDE8-14C2-9647-BDD4-AC28092FA17E}">
      <text>
        <r>
          <rPr>
            <sz val="8"/>
            <color indexed="81"/>
            <rFont val="Arial"/>
            <family val="2"/>
          </rPr>
          <t>not published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78A4609-2D54-E54D-A9A9-398AA4DE37F1}">
      <text>
        <r>
          <rPr>
            <sz val="8"/>
            <color indexed="81"/>
            <rFont val="Arial"/>
            <family val="2"/>
          </rPr>
          <t>(1) Table cells containing small values have been randomly adjusted to avoid releasing confidential information. As such, the sum of the components of a total will not necessarily give the same result as the published total in a particular table (see Explanatory notes paragraph 129).
(2)  FDV offences have been limited to those person and property offences that are considered most commonly FDV related, and for the purposes of being able to compare courts FDV outputs to police FDV outputs published in the Recorded Crime collections. ANZSOC Group 049 Other dangerous and negligent acts endangering persons were not included in the scope of FDV defendants in the 2015-16 publication. 2015-16 data in this issue have been revised to reflect this change (see Explanatory Notes paragraph 121-122).
(3) The FDV data has been derived either using a police initiated FDV flag or a criminal courts derived flag using local FDV legislation (see Explanatory Notes paragraph 114–118).
(4) Defendants finalised with at least one FDV offence are presented as a proportion of the total number of defendants finalised for at least one of the selected offences within the same reference period (see Explanatory Notes paragraph 124).</t>
        </r>
      </text>
    </comment>
    <comment ref="B5" authorId="0" shapeId="0" xr:uid="{A93A3404-4828-B848-93E8-C674C2FEFBAF}">
      <text>
        <r>
          <rPr>
            <sz val="8"/>
            <color indexed="81"/>
            <rFont val="Arial"/>
            <family val="2"/>
          </rPr>
          <t xml:space="preserve">ANZSOC Division 02 Acts intended to causy injury (as well as ANZSOC Group 0291) may be overstated. ANZSOC Division 05 Abduction, harassment and other offences against the person (as well as ANZSOC sub-division 053 Harassment and threatening behaviour) may be understated (see Explanatory notes paragraph 76). </t>
        </r>
      </text>
    </comment>
    <comment ref="D5" authorId="0" shapeId="0" xr:uid="{A7A485D0-D8C9-A744-B244-D7F0F00E03C7}">
      <text>
        <r>
          <rPr>
            <sz val="8"/>
            <color indexed="81"/>
            <rFont val="Arial"/>
            <family val="2"/>
          </rPr>
          <t>(1) An FDV indicator is not available for Higher Criminal Courts in Victoria.
(2) A manual process is used for initially recording information about defendants who arrive at court from custody. The information provided for these defendants may not include the police FDV flag. The number of FDV offences and defendants may therefore be understated for more serious offences, including 01 Homicide and related offences and 03 Sexual assault and related offences.
(3) FDV Sexual assault and related offences may be understated in Victoria in 2015-16. Caution should be used when making historical comparisons (see Explanatory Notes paragraph 127).</t>
        </r>
      </text>
    </comment>
    <comment ref="F5" authorId="0" shapeId="0" xr:uid="{324C5191-4C4C-7D47-A885-3A56EF7499F2}">
      <text>
        <r>
          <rPr>
            <sz val="8"/>
            <color indexed="81"/>
            <rFont val="Arial"/>
            <family val="2"/>
          </rPr>
          <t>An FDV indicator is not available for the 2015-16 reference period in Queensland (see Explanatory notes paragraph 117).</t>
        </r>
      </text>
    </comment>
    <comment ref="J5" authorId="0" shapeId="0" xr:uid="{310F6FB5-02A4-494D-88F5-BDACD371F82F}">
      <text>
        <r>
          <rPr>
            <sz val="8"/>
            <color indexed="81"/>
            <rFont val="Arial"/>
            <family val="2"/>
          </rPr>
          <t>An FDV indicator is not available for Higher Criminal Courts in Tasmania.</t>
        </r>
      </text>
    </comment>
    <comment ref="B6" authorId="0" shapeId="0" xr:uid="{8D7F7F43-97E6-DC4F-9A2D-321C2449B0BA}">
      <text>
        <r>
          <rPr>
            <sz val="8"/>
            <color indexed="81"/>
            <rFont val="Arial"/>
            <family val="2"/>
          </rPr>
          <t>revised</t>
        </r>
      </text>
    </comment>
    <comment ref="D6" authorId="0" shapeId="0" xr:uid="{80150706-056D-8847-9DA0-0D2CAE90E382}">
      <text>
        <r>
          <rPr>
            <sz val="8"/>
            <color indexed="81"/>
            <rFont val="Arial"/>
            <family val="2"/>
          </rPr>
          <t>revised</t>
        </r>
      </text>
    </comment>
    <comment ref="H6" authorId="0" shapeId="0" xr:uid="{911945D1-F7C3-4E49-846D-CBDC7D1C4A42}">
      <text>
        <r>
          <rPr>
            <sz val="8"/>
            <color indexed="81"/>
            <rFont val="Arial"/>
            <family val="2"/>
          </rPr>
          <t>revised</t>
        </r>
      </text>
    </comment>
    <comment ref="J6" authorId="0" shapeId="0" xr:uid="{0B67EB0D-E67B-E44B-9A75-91A1BF246114}">
      <text>
        <r>
          <rPr>
            <sz val="8"/>
            <color indexed="81"/>
            <rFont val="Arial"/>
            <family val="2"/>
          </rPr>
          <t>revised</t>
        </r>
      </text>
    </comment>
    <comment ref="L6" authorId="0" shapeId="0" xr:uid="{7F71F485-6615-4842-BD09-1D21C2A5F9C7}">
      <text>
        <r>
          <rPr>
            <sz val="8"/>
            <color indexed="81"/>
            <rFont val="Arial"/>
            <family val="2"/>
          </rPr>
          <t>revised</t>
        </r>
      </text>
    </comment>
    <comment ref="N6" authorId="0" shapeId="0" xr:uid="{F2843AC6-0C07-5E40-9BED-C19571378D5F}">
      <text>
        <r>
          <rPr>
            <sz val="8"/>
            <color indexed="81"/>
            <rFont val="Arial"/>
            <family val="2"/>
          </rPr>
          <t>revised</t>
        </r>
      </text>
    </comment>
    <comment ref="D8" authorId="0" shapeId="0" xr:uid="{A0403CE3-69CC-0E42-8086-5833A8F14853}">
      <text>
        <r>
          <rPr>
            <sz val="8"/>
            <color indexed="81"/>
            <rFont val="Arial"/>
            <family val="2"/>
          </rPr>
          <t>not available</t>
        </r>
      </text>
    </comment>
    <comment ref="E8" authorId="0" shapeId="0" xr:uid="{D558C969-636B-DA4A-BCC9-657CB2023F6C}">
      <text>
        <r>
          <rPr>
            <sz val="8"/>
            <color indexed="81"/>
            <rFont val="Arial"/>
            <family val="2"/>
          </rPr>
          <t>not available</t>
        </r>
      </text>
    </comment>
    <comment ref="F8" authorId="0" shapeId="0" xr:uid="{9E0DAF8C-362C-5740-BE1F-E681E61D33F0}">
      <text>
        <r>
          <rPr>
            <sz val="8"/>
            <color indexed="81"/>
            <rFont val="Arial"/>
            <family val="2"/>
          </rPr>
          <t>not available</t>
        </r>
      </text>
    </comment>
    <comment ref="J8" authorId="0" shapeId="0" xr:uid="{59096F13-73AD-7144-8202-EDCAF6634E88}">
      <text>
        <r>
          <rPr>
            <sz val="8"/>
            <color indexed="81"/>
            <rFont val="Arial"/>
            <family val="2"/>
          </rPr>
          <t>not available</t>
        </r>
      </text>
    </comment>
    <comment ref="K8" authorId="0" shapeId="0" xr:uid="{FA16B654-9BD8-EE49-88B6-026B98455B06}">
      <text>
        <r>
          <rPr>
            <sz val="8"/>
            <color indexed="81"/>
            <rFont val="Arial"/>
            <family val="2"/>
          </rPr>
          <t>not available</t>
        </r>
      </text>
    </comment>
    <comment ref="D9" authorId="0" shapeId="0" xr:uid="{C233EB08-CDC1-B843-89FF-5B162E47ADE7}">
      <text>
        <r>
          <rPr>
            <sz val="8"/>
            <color indexed="81"/>
            <rFont val="Arial"/>
            <family val="2"/>
          </rPr>
          <t>not available</t>
        </r>
      </text>
    </comment>
    <comment ref="E9" authorId="0" shapeId="0" xr:uid="{F174E90A-E283-1E4D-952E-EDA67FC5CF26}">
      <text>
        <r>
          <rPr>
            <sz val="8"/>
            <color indexed="81"/>
            <rFont val="Arial"/>
            <family val="2"/>
          </rPr>
          <t>not available</t>
        </r>
      </text>
    </comment>
    <comment ref="F9" authorId="0" shapeId="0" xr:uid="{B0EEFA80-E737-624D-B686-F6B1E92C61AD}">
      <text>
        <r>
          <rPr>
            <sz val="8"/>
            <color indexed="81"/>
            <rFont val="Arial"/>
            <family val="2"/>
          </rPr>
          <t>not available</t>
        </r>
      </text>
    </comment>
    <comment ref="J9" authorId="0" shapeId="0" xr:uid="{4B24A5DD-32AE-2348-8CF8-7DACFED0C44F}">
      <text>
        <r>
          <rPr>
            <sz val="8"/>
            <color indexed="81"/>
            <rFont val="Arial"/>
            <family val="2"/>
          </rPr>
          <t>not available</t>
        </r>
      </text>
    </comment>
    <comment ref="K9" authorId="0" shapeId="0" xr:uid="{7D4DB5DA-12E6-3E41-ADE4-CC7F7BBA313E}">
      <text>
        <r>
          <rPr>
            <sz val="8"/>
            <color indexed="81"/>
            <rFont val="Arial"/>
            <family val="2"/>
          </rPr>
          <t>not available</t>
        </r>
      </text>
    </comment>
    <comment ref="D10" authorId="0" shapeId="0" xr:uid="{049F276B-30B4-504C-BCE1-C15B0A947F3B}">
      <text>
        <r>
          <rPr>
            <sz val="8"/>
            <color indexed="81"/>
            <rFont val="Arial"/>
            <family val="2"/>
          </rPr>
          <t>not available</t>
        </r>
      </text>
    </comment>
    <comment ref="E10" authorId="0" shapeId="0" xr:uid="{F6FD7CD0-647A-FA41-AE86-A74DAD8B84B2}">
      <text>
        <r>
          <rPr>
            <sz val="8"/>
            <color indexed="81"/>
            <rFont val="Arial"/>
            <family val="2"/>
          </rPr>
          <t>not available</t>
        </r>
      </text>
    </comment>
    <comment ref="F10" authorId="0" shapeId="0" xr:uid="{0A10478F-BB92-9F4A-8C08-CFE26A6E51E6}">
      <text>
        <r>
          <rPr>
            <sz val="8"/>
            <color indexed="81"/>
            <rFont val="Arial"/>
            <family val="2"/>
          </rPr>
          <t>not available</t>
        </r>
      </text>
    </comment>
    <comment ref="J10" authorId="0" shapeId="0" xr:uid="{3FF73833-8711-3648-9DBE-198E546E92B9}">
      <text>
        <r>
          <rPr>
            <sz val="8"/>
            <color indexed="81"/>
            <rFont val="Arial"/>
            <family val="2"/>
          </rPr>
          <t>not available</t>
        </r>
      </text>
    </comment>
    <comment ref="K10" authorId="0" shapeId="0" xr:uid="{EED5E62B-2E9F-C441-A643-7C9702D8C6A9}">
      <text>
        <r>
          <rPr>
            <sz val="8"/>
            <color indexed="81"/>
            <rFont val="Arial"/>
            <family val="2"/>
          </rPr>
          <t>not available</t>
        </r>
      </text>
    </comment>
    <comment ref="F12" authorId="0" shapeId="0" xr:uid="{50975198-DEF5-8045-948C-A86F9518B17C}">
      <text>
        <r>
          <rPr>
            <sz val="8"/>
            <color indexed="81"/>
            <rFont val="Arial"/>
            <family val="2"/>
          </rPr>
          <t>not available</t>
        </r>
      </text>
    </comment>
    <comment ref="F13" authorId="0" shapeId="0" xr:uid="{F82F78AF-23F5-0D4F-B59A-79A7EF4AFDC0}">
      <text>
        <r>
          <rPr>
            <sz val="8"/>
            <color indexed="81"/>
            <rFont val="Arial"/>
            <family val="2"/>
          </rPr>
          <t>not available</t>
        </r>
      </text>
    </comment>
    <comment ref="F14" authorId="0" shapeId="0" xr:uid="{093F7EE7-15C3-3440-B343-1DE34C9515F4}">
      <text>
        <r>
          <rPr>
            <sz val="8"/>
            <color indexed="81"/>
            <rFont val="Arial"/>
            <family val="2"/>
          </rPr>
          <t>not available</t>
        </r>
      </text>
    </comment>
    <comment ref="F16" authorId="0" shapeId="0" xr:uid="{66086117-9839-4E4E-A98E-22669590BB0F}">
      <text>
        <r>
          <rPr>
            <sz val="8"/>
            <color indexed="81"/>
            <rFont val="Arial"/>
            <family val="2"/>
          </rPr>
          <t>not available</t>
        </r>
      </text>
    </comment>
    <comment ref="F17" authorId="0" shapeId="0" xr:uid="{904DEB58-8824-2942-8C58-1614FBC6BC16}">
      <text>
        <r>
          <rPr>
            <sz val="8"/>
            <color indexed="81"/>
            <rFont val="Arial"/>
            <family val="2"/>
          </rPr>
          <t>not available</t>
        </r>
      </text>
    </comment>
    <comment ref="F18" authorId="0" shapeId="0" xr:uid="{49826ABD-4069-6044-9590-48C15EA8C303}">
      <text>
        <r>
          <rPr>
            <sz val="8"/>
            <color indexed="81"/>
            <rFont val="Arial"/>
            <family val="2"/>
          </rPr>
          <t>not available</t>
        </r>
      </text>
    </comment>
  </commentList>
</comments>
</file>

<file path=xl/sharedStrings.xml><?xml version="1.0" encoding="utf-8"?>
<sst xmlns="http://schemas.openxmlformats.org/spreadsheetml/2006/main" count="1436" uniqueCount="400">
  <si>
    <t xml:space="preserve">            Australian Bureau of Statistics</t>
  </si>
  <si>
    <t>Summary characteristics</t>
  </si>
  <si>
    <t>NSW</t>
  </si>
  <si>
    <t>Vic.</t>
  </si>
  <si>
    <t>WA</t>
  </si>
  <si>
    <t>Tas.</t>
  </si>
  <si>
    <t>NT</t>
  </si>
  <si>
    <t>ACT</t>
  </si>
  <si>
    <t>HIGHER COURTS</t>
  </si>
  <si>
    <t>Sex</t>
  </si>
  <si>
    <t>Males</t>
  </si>
  <si>
    <t>Females</t>
  </si>
  <si>
    <t>Age</t>
  </si>
  <si>
    <t>20–24 years</t>
  </si>
  <si>
    <t>25–29 years</t>
  </si>
  <si>
    <t>30–34 years</t>
  </si>
  <si>
    <t>35–39 years</t>
  </si>
  <si>
    <t>40–44 years</t>
  </si>
  <si>
    <t>45–49 years</t>
  </si>
  <si>
    <t>50–54 years</t>
  </si>
  <si>
    <t>55 years and over</t>
  </si>
  <si>
    <t>Total</t>
  </si>
  <si>
    <t>01 Homicide and related offences</t>
  </si>
  <si>
    <t>011 Murder</t>
  </si>
  <si>
    <t>012 Attempted Murder</t>
  </si>
  <si>
    <t>02 Acts intended to cause injury</t>
  </si>
  <si>
    <t>021 Assault</t>
  </si>
  <si>
    <t>03 Sexual assault and related offences</t>
  </si>
  <si>
    <t>05 Abduction, harassment and other offences against the person</t>
  </si>
  <si>
    <t>121 Property damage</t>
  </si>
  <si>
    <t>1531 Breach of violence orders</t>
  </si>
  <si>
    <t>Method of finalisation</t>
  </si>
  <si>
    <t>Adjudicated outcomes</t>
  </si>
  <si>
    <t>Acquitted</t>
  </si>
  <si>
    <t>Proven guilty</t>
  </si>
  <si>
    <t>Transfer to other court levels</t>
  </si>
  <si>
    <t>Withdrawn by prosecution</t>
  </si>
  <si>
    <t>Duration from initiation to finalisation</t>
  </si>
  <si>
    <t>Mean (weeks)</t>
  </si>
  <si>
    <t>Median (weeks)</t>
  </si>
  <si>
    <t>MAGISTRATES' COURTS</t>
  </si>
  <si>
    <t>CHILDREN'S COURTS</t>
  </si>
  <si>
    <t>13 years</t>
  </si>
  <si>
    <t>14 years</t>
  </si>
  <si>
    <t>15 years</t>
  </si>
  <si>
    <t>16 years</t>
  </si>
  <si>
    <t>17 years</t>
  </si>
  <si>
    <t>18 years</t>
  </si>
  <si>
    <t>19 years</t>
  </si>
  <si>
    <t>20 years and over</t>
  </si>
  <si>
    <t>Non-Indigenous</t>
  </si>
  <si>
    <t>Median
(weeks)</t>
  </si>
  <si>
    <t>Mean
(weeks)</t>
  </si>
  <si>
    <t>AUSTRALIAN CAPITAL TERRITORY</t>
  </si>
  <si>
    <t>NORTHERN TERRITORY</t>
  </si>
  <si>
    <t>TASMANIA</t>
  </si>
  <si>
    <t>WESTERN AUSTRALIA</t>
  </si>
  <si>
    <t>VICTORIA</t>
  </si>
  <si>
    <t>NEW SOUTH WALES</t>
  </si>
  <si>
    <t>Children's Courts</t>
  </si>
  <si>
    <t>Magistrates' Courts</t>
  </si>
  <si>
    <t>Higher Courts</t>
  </si>
  <si>
    <t>Total proven guilty</t>
  </si>
  <si>
    <t>Monetary orders</t>
  </si>
  <si>
    <t>Custody in a correctional institution</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</si>
  <si>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</si>
  <si>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</si>
  <si>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</si>
  <si>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</si>
  <si>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</si>
  <si>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</si>
  <si>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</si>
  <si>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Principal FDV offence</t>
  </si>
  <si>
    <t>Principal FDV offence and method of finalisation</t>
  </si>
  <si>
    <t>Principal FDV offence and principal sentence</t>
  </si>
  <si>
    <t>Total finalised</t>
  </si>
  <si>
    <t>049 Other dangerous or negligent acts endangering persons</t>
  </si>
  <si>
    <t>QUEENSLAND</t>
  </si>
  <si>
    <t>Criminal Courts, Australia, 2016–17</t>
  </si>
  <si>
    <t>Mean (years)</t>
  </si>
  <si>
    <t>Median (years)</t>
  </si>
  <si>
    <t>Aboriginal or Torres Strait Islander</t>
  </si>
  <si>
    <t>Aboriginal and Torres Strait Islander</t>
  </si>
  <si>
    <t>FDV defendants finalised</t>
  </si>
  <si>
    <t>Total defendants finalised for selected offence types</t>
  </si>
  <si>
    <t>FDV defendants finalised (%)</t>
  </si>
  <si>
    <t>`</t>
  </si>
  <si>
    <t>Released at 11:30 am (Canberra time) Wed 28 Feb 2018</t>
  </si>
  <si>
    <t>45130DO014_201617 Criminal Courts, Australia, 2016–17</t>
  </si>
  <si>
    <t>Qld</t>
  </si>
  <si>
    <t>© Commonwealth of Australia 2018</t>
  </si>
  <si>
    <r>
      <t xml:space="preserve">Table 1 EXPERIMENTAL DATA </t>
    </r>
    <r>
      <rPr>
        <b/>
        <sz val="10"/>
        <color indexed="8"/>
        <rFont val="Calibri"/>
        <family val="2"/>
      </rPr>
      <t>–</t>
    </r>
    <r>
      <rPr>
        <b/>
        <sz val="10"/>
        <color indexed="8"/>
        <rFont val="Arial"/>
        <family val="2"/>
      </rPr>
      <t xml:space="preserve"> FAMILY AND DOMESTIC VIOLENCE DEFENDANTS FINALISED, Summary characteristics by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</si>
  <si>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2 EXPERIMENTAL DATA </t>
    </r>
    <r>
      <rPr>
        <b/>
        <sz val="10"/>
        <color indexed="8"/>
        <rFont val="Calibri"/>
        <family val="2"/>
      </rPr>
      <t>–</t>
    </r>
    <r>
      <rPr>
        <b/>
        <sz val="10"/>
        <color indexed="8"/>
        <rFont val="Arial"/>
        <family val="2"/>
      </rPr>
      <t xml:space="preserve"> FAMILY AND DOMESTIC VIOLENCE DEFENDANTS FINALISED, Summary characteristics by Indigenous status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</si>
  <si>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3 EXPERIMENTAL DATA </t>
    </r>
    <r>
      <rPr>
        <b/>
        <sz val="10"/>
        <color indexed="8"/>
        <rFont val="Calibri"/>
        <family val="2"/>
      </rPr>
      <t>–</t>
    </r>
    <r>
      <rPr>
        <b/>
        <sz val="10"/>
        <color indexed="8"/>
        <rFont val="Arial"/>
        <family val="2"/>
      </rPr>
      <t xml:space="preserve"> FAMILY AND DOMESTIC VIOLENCE DEFENDANTS FINALISED, Principal FDV offence by duration from initiation to finalisation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</si>
  <si>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4 EXPERIMENTAL DATA </t>
    </r>
    <r>
      <rPr>
        <b/>
        <sz val="10"/>
        <color indexed="8"/>
        <rFont val="Calibri"/>
        <family val="2"/>
      </rPr>
      <t>–</t>
    </r>
    <r>
      <rPr>
        <b/>
        <sz val="10"/>
        <color indexed="8"/>
        <rFont val="Arial"/>
        <family val="2"/>
      </rPr>
      <t xml:space="preserve"> FAMILY AND DOMESTIC VIOLENCE DEFENDANTS FINALISED, Principal FDV offence by Indigenous status and duration from initiation to finalisation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</si>
  <si>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5 EXPERIMENTAL DATA </t>
    </r>
    <r>
      <rPr>
        <b/>
        <sz val="10"/>
        <color indexed="8"/>
        <rFont val="Calibri"/>
        <family val="2"/>
      </rPr>
      <t>–</t>
    </r>
    <r>
      <rPr>
        <b/>
        <sz val="10"/>
        <color indexed="8"/>
        <rFont val="Arial"/>
        <family val="2"/>
      </rPr>
      <t xml:space="preserve"> FAMILY AND DOMESTIC VIOLENCE DEFENDANTS FINALISED, Principal FDV offence by method of finalisation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</si>
  <si>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6 EXPERIMENTAL DATA </t>
    </r>
    <r>
      <rPr>
        <b/>
        <sz val="10"/>
        <color indexed="8"/>
        <rFont val="Calibri"/>
        <family val="2"/>
      </rPr>
      <t>–</t>
    </r>
    <r>
      <rPr>
        <b/>
        <sz val="10"/>
        <color indexed="8"/>
        <rFont val="Arial"/>
        <family val="2"/>
      </rPr>
      <t xml:space="preserve"> FAMILY AND DOMESTIC VIOLENCE DEFENDANTS FINALISED, Principal FDV offence by sex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</si>
  <si>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r>
      <t xml:space="preserve">Table 7 EXPERIMENTAL DATA </t>
    </r>
    <r>
      <rPr>
        <b/>
        <sz val="10"/>
        <color indexed="8"/>
        <rFont val="Calibri"/>
        <family val="2"/>
      </rPr>
      <t>–</t>
    </r>
    <r>
      <rPr>
        <b/>
        <sz val="10"/>
        <color indexed="8"/>
        <rFont val="Arial"/>
        <family val="2"/>
      </rPr>
      <t xml:space="preserve"> FAMILY AND DOMESTIC VIOLENCE DEFENDANTS PROVEN GUILTY, Principal FDV offence by principal sentence and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</si>
  <si>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t>EXPERIMENTAL DATA – FAMILY AND DOMESTIC VIOLENCE DEFENDANTS FINALISED, Summary characteristics by court level, Selected states and territories, 2015–16 to 2016–17</t>
  </si>
  <si>
    <t>EXPERIMENTAL DATA – FAMILY AND DOMESTIC VIOLENCE DEFENDANTS FINALISED, Summary characteristics by Indigenous status and court level, Selected states and territories, 2015–16 to 2016–17</t>
  </si>
  <si>
    <t>EXPERIMENTAL DATA – FAMILY AND DOMESTIC VIOLENCE DEFENDANTS FINALISED, Principal FDV offence by duration from initiation to finalisation and court level, Selected states and territories, 2015–16 to 2016–17</t>
  </si>
  <si>
    <t>EXPERIMENTAL DATA – FAMILY AND DOMESTIC VIOLENCE DEFENDANTS FINALISED, Principal FDV offence by Indigenous status and duration from initiation to finalisation and court level, Selected states and territories, 2015–16 to 2016–17</t>
  </si>
  <si>
    <t>EXPERIMENTAL DATA – FAMILY AND DOMESTIC VIOLENCE DEFENDANTS FINALISED, Principal FDV offence by method of finalisation and court level, Selected states and territories, 2015–16 to 2016–17</t>
  </si>
  <si>
    <t>EXPERIMENTAL DATA – FAMILY AND DOMESTIC VIOLENCE DEFENDANTS FINALISED, Principal FDV offence by sex and court level, Selected states and territories, 2015–16 to 2016–17</t>
  </si>
  <si>
    <t>EXPERIMENTAL DATA – FAMILY AND DOMESTIC VIOLENCE DEFENDANTS PROVEN GUILTY, Principal FDV offence by principal sentence and court level, Selected states and territories, 2015–16 to 2016–17</t>
  </si>
  <si>
    <t>EXPERIMENTAL DATA – FAMILY AND DOMESTIC VIOLENCE DEFENDANTS FINALISED, Proportion of total defendants finalised for selected offence types by court level, Selected states and territories, 2015–16 to 2016–17</t>
  </si>
  <si>
    <t>Indigenous status and summary characteristics</t>
  </si>
  <si>
    <t>Indigenous status and principal FDV offence</t>
  </si>
  <si>
    <t>Principal FDV offence and sex</t>
  </si>
  <si>
    <t>10–19 years</t>
  </si>
  <si>
    <t>10–12 years</t>
  </si>
  <si>
    <r>
      <t xml:space="preserve">Table 8 EXPERIMENTAL DATA </t>
    </r>
    <r>
      <rPr>
        <b/>
        <sz val="10"/>
        <color indexed="8"/>
        <rFont val="Calibri"/>
        <family val="2"/>
      </rPr>
      <t>–</t>
    </r>
    <r>
      <rPr>
        <b/>
        <sz val="10"/>
        <color indexed="8"/>
        <rFont val="Arial"/>
        <family val="2"/>
      </rPr>
      <t xml:space="preserve"> FAMILY AND DOMESTIC VIOLENCE DEFENDANTS FINALISED, Proportion of total defendants finalised for selected offence types by court level, Selected states and territories, 2015</t>
    </r>
    <r>
      <rPr>
        <b/>
        <sz val="10"/>
        <color indexed="8"/>
        <rFont val="Calibri"/>
        <family val="2"/>
      </rPr>
      <t>–</t>
    </r>
    <r>
      <rPr>
        <b/>
        <sz val="10"/>
        <color indexed="8"/>
        <rFont val="Arial"/>
        <family val="2"/>
      </rPr>
      <t>16 to 2016</t>
    </r>
    <r>
      <rPr>
        <b/>
        <sz val="10"/>
        <color indexed="8"/>
        <rFont val="Calibri"/>
        <family val="2"/>
      </rPr>
      <t>–</t>
    </r>
    <r>
      <rPr>
        <b/>
        <sz val="10"/>
        <color indexed="8"/>
        <rFont val="Arial"/>
        <family val="2"/>
      </rPr>
      <t>17</t>
    </r>
  </si>
  <si>
    <t>2015–16</t>
  </si>
  <si>
    <t>2016–17</t>
  </si>
  <si>
    <t>Custodial orders</t>
  </si>
  <si>
    <t>Non-custodial orders</t>
  </si>
  <si>
    <t>45130DO013_201617 Criminal Courts, Australia, 2016–17</t>
  </si>
  <si>
    <t>INTRODUCTION</t>
  </si>
  <si>
    <t>DATA SOURCE</t>
  </si>
  <si>
    <t>SCOPE</t>
  </si>
  <si>
    <t>REFERENCE PERIOD</t>
  </si>
  <si>
    <t>CLASSIFICATIONS</t>
  </si>
  <si>
    <t>NATIONAL CRIMINAL COURTS DATA DICTIONARY</t>
  </si>
  <si>
    <t>COUNTING METHODOLOGY</t>
  </si>
  <si>
    <t>METHOD OF FINALISATION</t>
  </si>
  <si>
    <t>PRINCIPAL OFFENCE</t>
  </si>
  <si>
    <t>PRINCIPAL SENTENCE</t>
  </si>
  <si>
    <t>SENTENCE LENGTH AND FINE AMOUNT</t>
  </si>
  <si>
    <t>RATE OF DEFENDANTS FINALISED</t>
  </si>
  <si>
    <t>INDIGENOUS STATUS</t>
  </si>
  <si>
    <t>COMPARABILITY</t>
  </si>
  <si>
    <t xml:space="preserve">COMPARISONS TO OTHER ABS DATA </t>
  </si>
  <si>
    <t>COMPARISONS TO NON-ABS SOURCES</t>
  </si>
  <si>
    <t>STATE/TERRITORY EVENTS / SPECIFIC ISSUES</t>
  </si>
  <si>
    <t xml:space="preserve">CONFIDENTIALITY OF TABULAR DATA </t>
  </si>
  <si>
    <t>REVISIONS</t>
  </si>
  <si>
    <t>RELATED PUBLICATIONS</t>
  </si>
  <si>
    <t>More information on the ABS Website</t>
  </si>
  <si>
    <r>
      <t xml:space="preserve">1 </t>
    </r>
    <r>
      <rPr>
        <sz val="10"/>
        <color indexed="8"/>
        <rFont val="Arial"/>
        <family val="2"/>
      </rPr>
      <t>This publication presents information on the characteristics of defendants dealt with by Australian state and territory criminal courts. This includes information on the offences, case outcomes and sentences associated with those defendants.</t>
    </r>
  </si>
  <si>
    <r>
      <t xml:space="preserve">2 </t>
    </r>
    <r>
      <rPr>
        <sz val="10"/>
        <color indexed="8"/>
        <rFont val="Arial"/>
        <family val="2"/>
      </rPr>
      <t>Information relates to the criminal jurisdictions of the Higher (Supreme and Intermediate), Magistrates' and Children's Courts in each state and territory. The criminal jurisdiction of the courts includes the trial and sentencing of persons and organisations charged with criminal offences in Australia.</t>
    </r>
  </si>
  <si>
    <r>
      <t>3</t>
    </r>
    <r>
      <rPr>
        <sz val="10"/>
        <color indexed="8"/>
        <rFont val="Arial"/>
        <family val="2"/>
      </rPr>
      <t xml:space="preserve"> Information relating to criminal cases heard in the Higher Courts is available from 1995. Information about defendants finalised in the Magistrates' Courts is available from 2003–04 and in the Children's Courts from 2006–07.</t>
    </r>
  </si>
  <si>
    <r>
      <t xml:space="preserve">4 </t>
    </r>
    <r>
      <rPr>
        <sz val="10"/>
        <color indexed="8"/>
        <rFont val="Arial"/>
        <family val="2"/>
      </rPr>
      <t>National statistics are derived from data about each defendant provided to the ABS by the state and territory agencies responsible for courts administration. The ABS receives data directly from these agencies in all states and territories except for Queensland (where data are supplied via the Office of the Government Statistician), and New South Wales (where data are supplied via the Bureau of Crime Statistics and Research).</t>
    </r>
  </si>
  <si>
    <r>
      <t>5</t>
    </r>
    <r>
      <rPr>
        <sz val="10"/>
        <color indexed="8"/>
        <rFont val="Arial"/>
        <family val="2"/>
      </rPr>
      <t xml:space="preserve"> In order to ensure consistency between the states and territories, jurisdictions are requested to provide data coded according to national classifications and standards. Data are then processed and compiled by the ABS in line with these classifications and standards. For more information see paragraphs 20–25.</t>
    </r>
  </si>
  <si>
    <r>
      <t>6</t>
    </r>
    <r>
      <rPr>
        <sz val="10"/>
        <color indexed="8"/>
        <rFont val="Arial"/>
        <family val="2"/>
      </rPr>
      <t xml:space="preserve"> The scope of the statistics in this publication includes all defendants who have been finalised in the Higher, Magistrates' or Children's Courts during the reference period.</t>
    </r>
  </si>
  <si>
    <r>
      <t xml:space="preserve">7 </t>
    </r>
    <r>
      <rPr>
        <sz val="10"/>
        <color indexed="8"/>
        <rFont val="Arial"/>
        <family val="2"/>
      </rPr>
      <t>The Criminal Courts collection is restricted to counts of defendants finalised, that is, persons or organisations for whom all charges have been formally completed so that they cease to be an item of work to be dealt with by the court.</t>
    </r>
  </si>
  <si>
    <r>
      <t xml:space="preserve">8 </t>
    </r>
    <r>
      <rPr>
        <sz val="10"/>
        <color indexed="8"/>
        <rFont val="Arial"/>
        <family val="2"/>
      </rPr>
      <t>The numbers of defendants finalised can be impacted by the use of diversionary programs initiated by police and other agencies (pre-court) and/or by the courts themselves as part of the court process. Given that an objective of the juvenile justice system is to divert young people away from the more formal justice system, the use of diversionary schemes are likely to be used more often in the Children's Courts. These types of pre-court diversionary programs include (but are not limited to) warnings (both informal and formal), cautions, police drug diversions and conferencing. Successful completion of a diversionary program may mean that these offenders will not appear in court and therefore will not be counted as finalised defendants in the Criminal Courts collection.</t>
    </r>
  </si>
  <si>
    <r>
      <t xml:space="preserve">9 </t>
    </r>
    <r>
      <rPr>
        <sz val="10"/>
        <color indexed="8"/>
        <rFont val="Arial"/>
        <family val="2"/>
      </rPr>
      <t xml:space="preserve">Programs initiated by the courts are generally grouped into two types: 'pre-adjudication' if initiated prior to hearing the facts of a case; and 'post-adjudication' if initiated once the defendant is found guilty or the defendant has entered a plea of guilty, but prior to sentencing. Referral to a program is also used as a sentencing outcome. Defendants involved in programs initiated by the courts are included in the scope of the collection and are counted when their cases are finalised. </t>
    </r>
  </si>
  <si>
    <r>
      <t xml:space="preserve">10 </t>
    </r>
    <r>
      <rPr>
        <sz val="10"/>
        <color indexed="8"/>
        <rFont val="Arial"/>
        <family val="2"/>
      </rPr>
      <t>The geographic definition of Australia, as used by the ABS, includes 'Other Territories'. In the Criminal Courts data collection, defendants in Higher, Magistrates' and Children's Courts cases heard in the criminal courts on Cocos (Keeling) Islands and Christmas Island are included in the counts for Western Australia, where applicable. Defendants finalised in Jervis Bay Territory are not included in this publication.</t>
    </r>
  </si>
  <si>
    <t>Higher, Magistrates' and Children's Courts</t>
  </si>
  <si>
    <r>
      <t xml:space="preserve">11 </t>
    </r>
    <r>
      <rPr>
        <sz val="10"/>
        <color indexed="8"/>
        <rFont val="Arial"/>
        <family val="2"/>
      </rPr>
      <t>There are different levels of courts which deal with different types of matters. There are differences between the states and territories in the way the Higher Courts, Magistrates' Courts and Children's Courts systems are structured. Legislation differs between states and territories regarding which offence types can be heard summarily or otherwise in the Magistrates' or Children's Courts and which offence types must be heard on indictment.</t>
    </r>
  </si>
  <si>
    <r>
      <t xml:space="preserve">12 </t>
    </r>
    <r>
      <rPr>
        <sz val="10"/>
        <color indexed="8"/>
        <rFont val="Arial"/>
        <family val="2"/>
      </rPr>
      <t xml:space="preserve">Within the criminal jurisdiction, all states and territories have a Supreme Court that deals with the most serious criminal matters, generally referred to as indictable offences. These offences include murder, manslaughter and drug trafficking as well as serious sexual offences, robberies and assaults. The larger states (New South Wales, Victoria, Queensland, South Australia and Western Australia) also have an intermediate level of court, known as the District Court or County Court, which deals with the majority of serious offences. In this publication, the Supreme Courts and Intermediate Courts are collectively referred to as the Higher Courts. </t>
    </r>
  </si>
  <si>
    <r>
      <t>13</t>
    </r>
    <r>
      <rPr>
        <sz val="10"/>
        <color indexed="8"/>
        <rFont val="Arial"/>
        <family val="2"/>
      </rPr>
      <t xml:space="preserve"> All defendants that are dealt with by the Higher Courts have an automatic entitlement to a trial before a judge and jury. In some states and territories, the defendant may elect to have the matter heard before a judge alone. Children treated as adults by the courts may be included in the Higher Courts collection.</t>
    </r>
  </si>
  <si>
    <r>
      <t xml:space="preserve">14 </t>
    </r>
    <r>
      <rPr>
        <sz val="10"/>
        <color indexed="8"/>
        <rFont val="Arial"/>
        <family val="2"/>
      </rPr>
      <t>The lowest level of criminal court is the Magistrates’ Court, also known as the Court of Summary Jurisdiction, Local Court or Court of Petty Sessions. The majority of all criminal cases are heard in these courts. Cases heard in the Magistrates’ Courts do not involve a jury as a magistrate determines whether the defendant is guilty or not guilty. This is known as a summary proceeding. Children treated as adults by the courts may be included in the Magistrates' Courts collection.</t>
    </r>
  </si>
  <si>
    <r>
      <t xml:space="preserve">15 </t>
    </r>
    <r>
      <rPr>
        <sz val="10"/>
        <color indexed="8"/>
        <rFont val="Arial"/>
        <family val="2"/>
      </rPr>
      <t xml:space="preserve">Each state and territory has Children's Courts to deal with offences alleged to have been committed by young people. These courts mainly deal with summary proceedings, however in some jurisdictions they also have the power to hear indictable matters. </t>
    </r>
  </si>
  <si>
    <r>
      <t xml:space="preserve">16 </t>
    </r>
    <r>
      <rPr>
        <sz val="10"/>
        <color indexed="8"/>
        <rFont val="Arial"/>
        <family val="2"/>
      </rPr>
      <t>In all states and territories, children aged under 10 years cannot be charged with a criminal offence. People aged under 18 years at the time the offence was committed are considered a child or juvenile in all states and territories except Queensland. In Queensland, a child or juvenile is aged under 17 years.</t>
    </r>
  </si>
  <si>
    <t xml:space="preserve">Exclusions </t>
  </si>
  <si>
    <r>
      <t xml:space="preserve">17 </t>
    </r>
    <r>
      <rPr>
        <sz val="10"/>
        <color indexed="8"/>
        <rFont val="Arial"/>
        <family val="2"/>
      </rPr>
      <t xml:space="preserve">The Higher, Magistrates' and Children's Courts data exclude cases heard in the criminal jurisdiction of the courts which do not require the adjudication of charges (e.g. bail reviews and applications to amend sentences or penalties). Also excluded are matters dealt with by civil courts, breach of community-based orders, appeal cases, tribunal matters and defendants for whom a bench warrant is issued but not executed. The ANZSOC codes listed below are currently out of scope of the Criminal Courts collection: </t>
    </r>
  </si>
  <si>
    <t xml:space="preserve">1512 – Breach of Home Detention; </t>
  </si>
  <si>
    <t xml:space="preserve">1513 – Breach of Suspended Sentence; </t>
  </si>
  <si>
    <t xml:space="preserve">1521 – Breach of Community Service Order; </t>
  </si>
  <si>
    <t xml:space="preserve">1522 – Breach of Parole; </t>
  </si>
  <si>
    <t xml:space="preserve">1523 – Breach of Bail; </t>
  </si>
  <si>
    <t xml:space="preserve">1524 – Breach of Bond – Probation; </t>
  </si>
  <si>
    <t xml:space="preserve">1525 – Breach of Bond – Other; and </t>
  </si>
  <si>
    <t xml:space="preserve">1529 – Breach of community-based order, n.e.c. </t>
  </si>
  <si>
    <r>
      <t xml:space="preserve">18 </t>
    </r>
    <r>
      <rPr>
        <sz val="10"/>
        <color indexed="8"/>
        <rFont val="Arial"/>
        <family val="2"/>
      </rPr>
      <t>The Magistrates' and Children's Courts data exclude finalisations in specialist courts, such as Drug Courts, Electronic Courts, Fine Recovery Units and Indigenous Courts. Defendants referred to these specialist courts from mainstream courts will be included in the mainstream courts data as transfers.</t>
    </r>
  </si>
  <si>
    <t xml:space="preserve">REFERENCE PERIOD </t>
  </si>
  <si>
    <r>
      <t xml:space="preserve">19 </t>
    </r>
    <r>
      <rPr>
        <sz val="10"/>
        <color indexed="8"/>
        <rFont val="Arial"/>
        <family val="2"/>
      </rPr>
      <t>The statistics in this collection relate to defendants who had criminal cases finalised within the Higher, Magistrates' and Children's Courts during the reference period 1 July 2016 to 30 June 2017.</t>
    </r>
  </si>
  <si>
    <t xml:space="preserve">CLASSIFICATIONS </t>
  </si>
  <si>
    <r>
      <t xml:space="preserve">20 </t>
    </r>
    <r>
      <rPr>
        <sz val="10"/>
        <color indexed="8"/>
        <rFont val="Arial"/>
        <family val="2"/>
      </rPr>
      <t>The national classifications used to collect and produce data on defendants in the criminal courts are:</t>
    </r>
  </si>
  <si>
    <t>Australian and New Zealand Standard Offence Classification (ANZSOC) (Appendix 1);</t>
  </si>
  <si>
    <t>Method of finalisation (Appendix 2); and</t>
  </si>
  <si>
    <t>Sentence type (Appendix 3).</t>
  </si>
  <si>
    <r>
      <t xml:space="preserve">21 </t>
    </r>
    <r>
      <rPr>
        <sz val="10"/>
        <color indexed="8"/>
        <rFont val="Arial"/>
        <family val="2"/>
      </rPr>
      <t>The classifications provide a framework for organising criminal court information for statistical purposes, and have a hierarchical structure allowing for different levels of detail to be recorded depending on the level of detail available in the source information. Associated with each classification are coding rules which ensure that the counting of information is consistent across states and territories.</t>
    </r>
  </si>
  <si>
    <t>Australian and New Zealand Standard Offence Classification (ANZSOC)</t>
  </si>
  <si>
    <r>
      <rPr>
        <b/>
        <sz val="10"/>
        <color indexed="8"/>
        <rFont val="Arial"/>
        <family val="2"/>
      </rPr>
      <t>22</t>
    </r>
    <r>
      <rPr>
        <sz val="10"/>
        <color indexed="8"/>
        <rFont val="Arial"/>
        <family val="2"/>
      </rPr>
      <t xml:space="preserve"> The offence categories used for national Criminal Courts statistics in this publication are classified to the Australian and New Zealand Standard Offence Classification (ANZSOC) (cat. no. 1234.0) (see Appendix 1). The first release of this classification was the Australian Standard Offence Classification 1997 (cat. no. 1234.0) (ASOC97). In 2008, the ABS released the second edition of the Australian Standard Offence Classification (ASOC08), which reflected changes that had occurred in criminal legislation since the first edition was released, as well as satisfying emerging user requirements for offence data. The ASOC was renamed ANZSOC in July 2011 to reflect its adoption in New Zealand. ANZSOC contains the same offence details and classification as ASOC and therefore there were no impacts on the offence data. Information about the effects of changing ASOC97 to ASOC08 is presented in the Technical Note in the 2008–09 issue of this publication.</t>
    </r>
  </si>
  <si>
    <t xml:space="preserve">National Offence Index (NOI) </t>
  </si>
  <si>
    <r>
      <rPr>
        <b/>
        <sz val="10"/>
        <color indexed="8"/>
        <rFont val="Arial"/>
        <family val="2"/>
      </rPr>
      <t>23</t>
    </r>
    <r>
      <rPr>
        <sz val="10"/>
        <color indexed="8"/>
        <rFont val="Arial"/>
        <family val="2"/>
      </rPr>
      <t xml:space="preserve"> The National Offence Index (NOI) (cat. no.1234.0.55.001) is a ranking of all ANZSOC Groups and supplementary ANZSOC codes (ANZSOC Divisions and/or ANZSOC Subdivisions). This ranking is based on the concept of 'offence seriousness', with a ranking of 1 relating to the ANZSOC code associated with the most serious offence.</t>
    </r>
  </si>
  <si>
    <r>
      <t xml:space="preserve">24 </t>
    </r>
    <r>
      <rPr>
        <sz val="10"/>
        <color indexed="8"/>
        <rFont val="Arial"/>
        <family val="2"/>
      </rPr>
      <t>The first version of NOI was released in 2002. This was superseded by the second version, released in 2009 to accommodate the changes made in ASOC08. Offence information for 2010–11 onwards are based on the 2009 edition of the NOI.</t>
    </r>
  </si>
  <si>
    <r>
      <t xml:space="preserve">25 </t>
    </r>
    <r>
      <rPr>
        <sz val="10"/>
        <color indexed="8"/>
        <rFont val="Arial"/>
        <family val="2"/>
      </rPr>
      <t>The assumptions and rules underpinning the NOI, in particular defining 'offence seriousness' and the impact of this definition on the ranking of offences, need to be considered when using the principal offence data in this publication. However, it is important to note that these technical issues are only of practical significance where a choice must be made between output categories. For example, although some sexual assault and related offences are ranked ahead of illicit drug and related offences, they are unlikely to co-occur.</t>
    </r>
  </si>
  <si>
    <t xml:space="preserve">Method of Finalisation </t>
  </si>
  <si>
    <r>
      <t xml:space="preserve">26 </t>
    </r>
    <r>
      <rPr>
        <sz val="10"/>
        <color indexed="8"/>
        <rFont val="Arial"/>
        <family val="2"/>
      </rPr>
      <t>This classification categorises how a defendant has been finalised by a court. Main categories include adjudications, non-adjudications and transfers (see Appendix 2). For more information see paragraphs 32–41.</t>
    </r>
  </si>
  <si>
    <t>Sentence Type</t>
  </si>
  <si>
    <r>
      <t xml:space="preserve">27 </t>
    </r>
    <r>
      <rPr>
        <sz val="10"/>
        <color indexed="8"/>
        <rFont val="Arial"/>
        <family val="2"/>
      </rPr>
      <t>This classification is used to assign a principal sentence to a defendant who has been proven guilty (see Appendix 3). For more information see paragraphs 47–50.</t>
    </r>
  </si>
  <si>
    <r>
      <t xml:space="preserve">28 </t>
    </r>
    <r>
      <rPr>
        <sz val="10"/>
        <color indexed="8"/>
        <rFont val="Arial"/>
        <family val="2"/>
      </rPr>
      <t xml:space="preserve">A data dictionary is an agreed set of classifications and standards that is accepted as the authoritative reference for a particular area of statistics. The </t>
    </r>
    <r>
      <rPr>
        <sz val="10"/>
        <rFont val="Arial"/>
        <family val="2"/>
      </rPr>
      <t>National Criminal Courts Data Dictionary, 2006</t>
    </r>
    <r>
      <rPr>
        <sz val="10"/>
        <color indexed="8"/>
        <rFont val="Arial"/>
        <family val="2"/>
      </rPr>
      <t xml:space="preserve"> (cat. no. 4527.0) was developed by the National Criminal Courts Statistics Unit (NCCSU) of the ABS in collaboration with key stakeholders. It is a reference document which defines national data items and outlines methods for the use of 27 data elements and concepts that underpin the ABS and Council of Australian Governments (COAG) criminal courts collections. The current version of the data dictionary relates to the Higher and Magistrates' Criminal Courts. The National Criminal Courts Data Dictionary can be accessed via the </t>
    </r>
    <r>
      <rPr>
        <sz val="10"/>
        <rFont val="Arial"/>
        <family val="2"/>
      </rPr>
      <t>ABS website</t>
    </r>
    <r>
      <rPr>
        <sz val="10"/>
        <color indexed="8"/>
        <rFont val="Arial"/>
        <family val="2"/>
      </rPr>
      <t>.</t>
    </r>
  </si>
  <si>
    <r>
      <t xml:space="preserve">29 </t>
    </r>
    <r>
      <rPr>
        <sz val="10"/>
        <color indexed="8"/>
        <rFont val="Arial"/>
        <family val="2"/>
      </rPr>
      <t>The principal counting unit for the Criminal Courts collection is the finalised defendant. A defendant is a person or organisation against whom one or more criminal charges have been laid and which are heard together as one unit of work by a court at a particular level. It should be noted that the Criminal Courts collection does not enumerate unique persons or organisations. If a person or organisation is a defendant in a number of criminal cases dealt with and finalised separately within the courts during the reference period, this person or organisation will be counted more than once within that reference period.</t>
    </r>
  </si>
  <si>
    <r>
      <t xml:space="preserve">30 </t>
    </r>
    <r>
      <rPr>
        <sz val="10"/>
        <color indexed="8"/>
        <rFont val="Arial"/>
        <family val="2"/>
      </rPr>
      <t>Courts in some jurisdictions operate programs which transfer defendants to drug and other specialist courts for finalisation. These defendants are counted as finalised by transfer in the criminal court level that recommended the transfer. In some instances, defendants may be referred to programs where, upon completion of the program, the defendant returns for finalisation to the court that requested the transfer.</t>
    </r>
  </si>
  <si>
    <r>
      <t xml:space="preserve">31 </t>
    </r>
    <r>
      <rPr>
        <sz val="10"/>
        <color indexed="8"/>
        <rFont val="Arial"/>
        <family val="2"/>
      </rPr>
      <t>Where a person or organisation is a defendant in more than one case, and their cases are finalised on the same date and in the same court level, their defendant records will be merged and counted as a single defendant record. This merging rule is used for defendants finalised in the Higher, Magistrates' and Children's Courts.</t>
    </r>
  </si>
  <si>
    <t xml:space="preserve">METHOD OF FINALISATION </t>
  </si>
  <si>
    <r>
      <t xml:space="preserve">32 </t>
    </r>
    <r>
      <rPr>
        <sz val="10"/>
        <color indexed="8"/>
        <rFont val="Arial"/>
        <family val="2"/>
      </rPr>
      <t>Method of finalisation describes how a criminal charge is concluded by a criminal court level. For the purposes of the Criminal Courts collection, one method of finalisation is applied to each defendant within the Higher, Magistrates' and Children's Courts.</t>
    </r>
  </si>
  <si>
    <r>
      <t xml:space="preserve">33 </t>
    </r>
    <r>
      <rPr>
        <sz val="10"/>
        <color indexed="8"/>
        <rFont val="Arial"/>
        <family val="2"/>
      </rPr>
      <t>A bench warrant is not considered a method of finalisation for a defendant in the Higher Courts and has been excluded from counts in this publication.</t>
    </r>
  </si>
  <si>
    <r>
      <t xml:space="preserve">34 </t>
    </r>
    <r>
      <rPr>
        <sz val="10"/>
        <color indexed="8"/>
        <rFont val="Arial"/>
        <family val="2"/>
      </rPr>
      <t>Defendants who are referred to a Mental Health Review Tribunal (e.g. for determination of fitness for trial) are not considered to be finalised.</t>
    </r>
  </si>
  <si>
    <t>Transfer between Higher Court levels</t>
  </si>
  <si>
    <r>
      <t xml:space="preserve">35 </t>
    </r>
    <r>
      <rPr>
        <sz val="10"/>
        <color indexed="8"/>
        <rFont val="Arial"/>
        <family val="2"/>
      </rPr>
      <t>Defendants who transfer from one Higher Court level to another Higher Court level are considered as initiated only once (in the level they first entered) and finalised only once (from the level they finally left).</t>
    </r>
  </si>
  <si>
    <t>Transfer between Magistrates' and Higher Court levels</t>
  </si>
  <si>
    <r>
      <t xml:space="preserve">36 </t>
    </r>
    <r>
      <rPr>
        <sz val="10"/>
        <color indexed="8"/>
        <rFont val="Arial"/>
        <family val="2"/>
      </rPr>
      <t>Defendants who transfer from the Magistrates' Court level to the Higher Court level (or vice versa) are considered as initiated twice (once in each of these levels) and finalised twice (once in each level). Defendants may have some charges finalised in the Magistrates' Courts whilst other charges are committed to the Higher Courts. A defendant in this situation would be counted in the Magistrates' Courts data and the Higher Courts data.</t>
    </r>
  </si>
  <si>
    <t>Transfers between the Children's Courts and the Magistrates' or Higher Courts</t>
  </si>
  <si>
    <r>
      <t xml:space="preserve">37 </t>
    </r>
    <r>
      <rPr>
        <sz val="10"/>
        <color indexed="8"/>
        <rFont val="Arial"/>
        <family val="2"/>
      </rPr>
      <t>Defendants who transfer between the Children's Courts and the Magistrates' or Higher Courts (or vice versa) are considered to be initiated twice (once in each court level) and finalised twice (once in each court level).</t>
    </r>
  </si>
  <si>
    <r>
      <t xml:space="preserve">38 </t>
    </r>
    <r>
      <rPr>
        <sz val="10"/>
        <color indexed="8"/>
        <rFont val="Arial"/>
        <family val="2"/>
      </rPr>
      <t>Where a defendant finalised in a Higher Court has multiple charges and these have different methods of finalisation, the defendant method of finalisation code is determined by the following order of precedence:</t>
    </r>
  </si>
  <si>
    <t>defendant deceased</t>
  </si>
  <si>
    <t>unfit to plead</t>
  </si>
  <si>
    <t>not guilty by reason of mental illness/condition</t>
  </si>
  <si>
    <t>guilty finding by court</t>
  </si>
  <si>
    <t>charge proven n.f.d.</t>
  </si>
  <si>
    <t>guilty plea by defendant</t>
  </si>
  <si>
    <t>acquitted by court</t>
  </si>
  <si>
    <t>charge unproven n.f.d.</t>
  </si>
  <si>
    <t>charge unproven n.e.c.</t>
  </si>
  <si>
    <t>transfer from a Higher Court to a Magistrates' Court</t>
  </si>
  <si>
    <t>other transfer between court levels n.e.c.</t>
  </si>
  <si>
    <t>transfer to non-court agency</t>
  </si>
  <si>
    <t>withdrawn by the prosecution</t>
  </si>
  <si>
    <t>other non-adjudicated finalisation n.e.c.</t>
  </si>
  <si>
    <t>unknown/not stated.</t>
  </si>
  <si>
    <r>
      <t xml:space="preserve">39 </t>
    </r>
    <r>
      <rPr>
        <sz val="10"/>
        <color indexed="8"/>
        <rFont val="Arial"/>
        <family val="2"/>
      </rPr>
      <t>Where a defendant finalised in a Magistrates' Court has multiple charges and these have different methods of finalisation, the defendant method of finalisation code is determined by the following order of precedence:</t>
    </r>
  </si>
  <si>
    <t>guilty ex-parte</t>
  </si>
  <si>
    <t>no case to answer at committal</t>
  </si>
  <si>
    <t>committed for trial</t>
  </si>
  <si>
    <t>transfer from a Magistrates' Court to a Higher Court n.f.d.</t>
  </si>
  <si>
    <t>committed for sentence</t>
  </si>
  <si>
    <t>transfer from a Magistrates' Court to a Higher Court n.e.c.</t>
  </si>
  <si>
    <r>
      <t xml:space="preserve">40 </t>
    </r>
    <r>
      <rPr>
        <sz val="10"/>
        <color indexed="8"/>
        <rFont val="Arial"/>
        <family val="2"/>
      </rPr>
      <t>Where a defendant finalised in a Children's Court has multiple charges and these have different methods of finalisation, the defendant method of finalisation code is determined by the following order of precedence:</t>
    </r>
  </si>
  <si>
    <t>transfer from a Children's Court to a Higher court n.f.d.</t>
  </si>
  <si>
    <t>transfer from a Children's Court to a Higher court n.e.c.</t>
  </si>
  <si>
    <t>transfer from a Children's Court to a Magistrates' Court</t>
  </si>
  <si>
    <r>
      <t xml:space="preserve">41 </t>
    </r>
    <r>
      <rPr>
        <sz val="10"/>
        <color indexed="8"/>
        <rFont val="Arial"/>
        <family val="2"/>
      </rPr>
      <t>Defendants with a principal offence of Homicide and related offences, Robbery, extortion and related offences or Sexual assault and related offences are more likely to be transferred from the Magistrates' Court to the Higher Court than defendants for other offences, and are therefore more likely to have a method of finalisation of a transfer. The high proportion of transfers for these offences should be taken into consideration when interpreting data by method of finalisation as it may impact on the proportion of defendants proven guilty for these offences.</t>
    </r>
  </si>
  <si>
    <r>
      <t xml:space="preserve">42 </t>
    </r>
    <r>
      <rPr>
        <sz val="10"/>
        <color indexed="8"/>
        <rFont val="Arial"/>
        <family val="2"/>
      </rPr>
      <t>Prior to 2007–08, principal offence was only calculated for those defendants whose charges were adjudicated. Since 2008–09, principal offence rules have been extended to include defendants whose charges were non-adjudicated or transferred to another court level. This means that principal offence data are available for all finalised defendants.</t>
    </r>
  </si>
  <si>
    <r>
      <t xml:space="preserve">43 </t>
    </r>
    <r>
      <rPr>
        <sz val="10"/>
        <color indexed="8"/>
        <rFont val="Arial"/>
        <family val="2"/>
      </rPr>
      <t>Where a finalised defendant has multiple charges the principal offence is determined by:</t>
    </r>
  </si>
  <si>
    <t>the type of finalisation; and/or</t>
  </si>
  <si>
    <t>the highest ranked ANZSOC using the NOI (see paragraphs 23–25).</t>
  </si>
  <si>
    <r>
      <t xml:space="preserve">44 </t>
    </r>
    <r>
      <rPr>
        <sz val="10"/>
        <color indexed="8"/>
        <rFont val="Arial"/>
        <family val="2"/>
      </rPr>
      <t>The type of finalisation is considered in the following order:</t>
    </r>
  </si>
  <si>
    <t>defendant deceased, unfit to plead, or not guilty by reason of mental illness</t>
  </si>
  <si>
    <t>charges proven</t>
  </si>
  <si>
    <t>charges not proven</t>
  </si>
  <si>
    <t>transfer of charges</t>
  </si>
  <si>
    <t>charges withdrawn</t>
  </si>
  <si>
    <t>other non-adjudicated finalisation</t>
  </si>
  <si>
    <r>
      <t xml:space="preserve">45 </t>
    </r>
    <r>
      <rPr>
        <sz val="10"/>
        <color indexed="8"/>
        <rFont val="Arial"/>
        <family val="2"/>
      </rPr>
      <t>Where a defendant has a single charge within the type of finalisation (e.g. charges proven, charges not proven, transfer of charges, etc.), the principal offence is the relevant ANZSOC code (see paragraph 22) associated with that charge.</t>
    </r>
  </si>
  <si>
    <r>
      <t xml:space="preserve">46 </t>
    </r>
    <r>
      <rPr>
        <sz val="10"/>
        <color indexed="8"/>
        <rFont val="Arial"/>
        <family val="2"/>
      </rPr>
      <t>Where a defendant has multiple charges, each with the same method of finalisation (e.g. the defendant has been found guilty of all charges), the NOI is used to determine the principal offence. The principal offence is determined as the charge with the highest ranked ANZSOC Group in the NOI. Where the defendant has an offence that is unable to be determined via the NOI (due to missing offence information or the offence is mapped to an ANZSOC code that is not included in the NOI), and this offence cannot be determined as more or less serious than another offence within the same type of finalisation, the principal offence is coded to 'not able to be determined'.</t>
    </r>
  </si>
  <si>
    <r>
      <t xml:space="preserve">47 </t>
    </r>
    <r>
      <rPr>
        <sz val="10"/>
        <color indexed="8"/>
        <rFont val="Arial"/>
        <family val="2"/>
      </rPr>
      <t>Defendants who are proven guilty have sentence information reported against them at the defendant level. This is usually, though not necessarily, the sentence associated with the principal offence. A defendant can receive:</t>
    </r>
  </si>
  <si>
    <t>a single sentence for a single offence proven guilty;</t>
  </si>
  <si>
    <t>a single sentence for multiple offences proven guilty;</t>
  </si>
  <si>
    <t>multiple sentences for multiple offences proven guilty; and/or</t>
  </si>
  <si>
    <t>multiple sentences assigned to the one offence proven guilty.</t>
  </si>
  <si>
    <r>
      <t xml:space="preserve">48 </t>
    </r>
    <r>
      <rPr>
        <sz val="10"/>
        <color indexed="8"/>
        <rFont val="Arial"/>
        <family val="2"/>
      </rPr>
      <t>Where a defendant has multiple sentences, the principal sentence is selected by applying the hierarchy of the Sentence Type classification (see Appendix 3).</t>
    </r>
  </si>
  <si>
    <r>
      <t xml:space="preserve">49 </t>
    </r>
    <r>
      <rPr>
        <sz val="10"/>
        <color indexed="8"/>
        <rFont val="Arial"/>
        <family val="2"/>
      </rPr>
      <t>It should be noted that not all sentence types are available to magistrates and judges in all jurisdictions. For example, in the Higher Courts, all states and territories with the exception of Western Australia have provision for the use of partially suspended imprisonment sentences. Whether a sentencing option is available in a particular state/territory and court level should be considered when making comparisons.</t>
    </r>
  </si>
  <si>
    <r>
      <t xml:space="preserve">50 </t>
    </r>
    <r>
      <rPr>
        <sz val="10"/>
        <color indexed="8"/>
        <rFont val="Arial"/>
        <family val="2"/>
      </rPr>
      <t>Defendants with a method of finalisation of 'not guilty by reason of mental illness/condition' (an acquitted outcome) may have a specific kind of sentence or order imposed on them by the court. However, these sentences are not within the scope of Criminal Courts statistics as the definition of principal sentence, for the purpose of this collection, is that it only applies to defendants with a method of finalisation of proven guilty.</t>
    </r>
  </si>
  <si>
    <t>Principal sentence length or fine amount</t>
  </si>
  <si>
    <r>
      <t xml:space="preserve">51 </t>
    </r>
    <r>
      <rPr>
        <sz val="10"/>
        <color indexed="8"/>
        <rFont val="Arial"/>
        <family val="2"/>
      </rPr>
      <t>The principal sentence length or fine amount is the largest value associated with the principal sentence. Where there is more than one length or amount imposed for the same principal sentence type, the largest value is selected. A sentence imposed may relate to more than one offence, therefore the sentence length or amount may also refer to more than one offence. This is known as multi-offence or global sentencing. The ABS is developing methods to identify such instances as this is likely to have the effect of inflating the sentence length or amount.</t>
    </r>
  </si>
  <si>
    <r>
      <t xml:space="preserve">52 </t>
    </r>
    <r>
      <rPr>
        <sz val="10"/>
        <color indexed="8"/>
        <rFont val="Arial"/>
        <family val="2"/>
      </rPr>
      <t xml:space="preserve">Concurrent sentences (those which commence at the same time) or cumulative sentences (which are served one after the other) may be imposed when a defendant has committed multiple offences. Regardless of whether the sentences for a defendant are served concurrently or cumulatively, the length or amount selected is the largest value associated with the principal sentence. </t>
    </r>
  </si>
  <si>
    <r>
      <t xml:space="preserve">53 </t>
    </r>
    <r>
      <rPr>
        <sz val="10"/>
        <color indexed="8"/>
        <rFont val="Arial"/>
        <family val="2"/>
      </rPr>
      <t>A non-parole period is the minimum amount of time that a prisoner will be kept imprisoned before being eligible to be released on parole. Specific offences may have a legislated non-parole period, referred to as a 'minimum sentence'. The sentence length presented in this publication refers to the total period of the sentence imposed by the courts, not the 'minimum sentence'.</t>
    </r>
  </si>
  <si>
    <r>
      <t xml:space="preserve">54 </t>
    </r>
    <r>
      <rPr>
        <sz val="10"/>
        <color indexed="8"/>
        <rFont val="Arial"/>
        <family val="2"/>
      </rPr>
      <t xml:space="preserve">Life and indeterminate sentences are the most serious forms of imprisonment. Defendants sentenced to life imprisonment may not necessarily be imprisoned for the term of their natural life but may serve a minimum time as specified by the court or by an administrative body such as a Parole Board. Indeterminate sentences do not have a prescribed minimum term to serve and may be subject to a ministerial or other administrative decision as to the actual sentence length served. Therefore these types of imprisonment do not necessarily have an associated sentence length and defendants with this principal sentence have been excluded from custodial sentence length statistics. The number of defendants sentenced to life and indeterminate imprisonment (54 in 2016–17) accounts for less than 1% of all defendants sentenced to custody in a correctional institution. </t>
    </r>
  </si>
  <si>
    <t>DEFENDANTS PROVEN GUILTY, Life and indeterminate imprisonment, States and territories, 2012–13 to 2016–17</t>
  </si>
  <si>
    <r>
      <t xml:space="preserve">55 </t>
    </r>
    <r>
      <rPr>
        <sz val="10"/>
        <color indexed="8"/>
        <rFont val="Arial"/>
        <family val="2"/>
      </rPr>
      <t>A defendant sentenced to imprisonment with a partially suspended term must be detained in prison for part of the specified term of the sentence, with the remainder of the term suspended on the condition that the defendant will be of good behaviour. Sentence length data for partially suspended sentences have been published from 2012–13.</t>
    </r>
  </si>
  <si>
    <t>Principal proven offence</t>
  </si>
  <si>
    <r>
      <t xml:space="preserve">56 </t>
    </r>
    <r>
      <rPr>
        <sz val="10"/>
        <color indexed="8"/>
        <rFont val="Arial"/>
        <family val="2"/>
      </rPr>
      <t>For sentence length data, the offence information presented relates to principal proven offence. The principal proven offence for a defendant is derived by determining the most serious sentence type (the principal sentence), and then selecting the offence type that directly resulted in this penalty. In situations where several sentences of equal seriousness are imposed, the principal proven offence derivation takes into account the length or monetary amount of the sentence, and if necessary, the seriousness of the offence, for example:</t>
    </r>
  </si>
  <si>
    <t>If a defendant is given two sentences of equal seriousness, the one with the longer sentence length or greater monetary amount is selected and the offence associated with this specific sentence will be designated as principal proven offence.</t>
  </si>
  <si>
    <t>If a defendant is given two sentences of equal seriousness and the length or monetary amount of each sentence is equal, the principal proven offence is determined according to the seriousness of the offence using the NOI (see paragraphs 23–25).</t>
  </si>
  <si>
    <t>Principal proven offence compared with principal offence</t>
  </si>
  <si>
    <r>
      <t xml:space="preserve">57 </t>
    </r>
    <r>
      <rPr>
        <sz val="10"/>
        <color indexed="8"/>
        <rFont val="Arial"/>
        <family val="2"/>
      </rPr>
      <t>The principal proven offence associated with sentence length can differ from the principal offence used to present offence data for defendant counts. Principal proven offence is determined by the principal sentence for a defendant, whereas the principal offence is determined independently of principal sentence (see paragraphs 42–46). These two items will differ when the most serious offence proven guilty does not incur the most serious and largest sentence.</t>
    </r>
  </si>
  <si>
    <r>
      <t>58</t>
    </r>
    <r>
      <rPr>
        <sz val="10"/>
        <color indexed="8"/>
        <rFont val="Arial"/>
        <family val="2"/>
      </rPr>
      <t xml:space="preserve"> The rate of defendants finalised are expressed as the number of defendants (excluding organisations) per 100,000 of the ABS Estimated Resident Population (ERP). The ERP used in these calculations are taken at the mid-point of the relevant reference period (e.g. 31 December 2016 for the 2016-17 reference period) and include persons aged 10 years and over. Rates presented by sex and age are based on ERP for the relevant sex or age group.</t>
    </r>
  </si>
  <si>
    <r>
      <t>59</t>
    </r>
    <r>
      <rPr>
        <sz val="10"/>
        <color indexed="8"/>
        <rFont val="Arial"/>
        <family val="2"/>
      </rPr>
      <t xml:space="preserve"> ERP estimates and projections applied for the Australian Capital Territory exclude Jervis Bay Territory. All estimates and projections for Australia exclude the external territories of Christmas Island and Cocos (Keeling) Islands. For more information on ERP, see Australian Demographic Statistics, June quarter, 2017 (cat. no. 3101.0). </t>
    </r>
  </si>
  <si>
    <r>
      <t xml:space="preserve">60 </t>
    </r>
    <r>
      <rPr>
        <sz val="10"/>
        <color indexed="8"/>
        <rFont val="Arial"/>
        <family val="2"/>
      </rPr>
      <t>This publication presents data on the Indigenous status of defendants finalised in New South Wales, Queensland, South Australia and the Northern Territory. Based on ABS assessment, Indigenous status data for defendants in other jurisdictions are not of sufficient quality and/or do not meet ABS standards for self-identification for national reporting in 2015-16. Further work is underway to improve the quality of the Indigenous status data for the Criminal Courts collection.</t>
    </r>
  </si>
  <si>
    <r>
      <t xml:space="preserve">61 </t>
    </r>
    <r>
      <rPr>
        <sz val="10"/>
        <color indexed="8"/>
        <rFont val="Arial"/>
        <family val="2"/>
      </rPr>
      <t>Indigenous status is based on self-identification by the individual who comes into contact with police. The quality of the data is dependent on police asking individuals to self-identify and responses being recorded on police systems. Where individuals are not able to provide an answer for themselves, jurisdictions may accept a response where a next of kin/guardian provides the information. Further, this information then needs to be transferred from police systems to the courts when the defendant is initiated in the courts.</t>
    </r>
  </si>
  <si>
    <r>
      <t xml:space="preserve">62 </t>
    </r>
    <r>
      <rPr>
        <sz val="10"/>
        <color indexed="8"/>
        <rFont val="Arial"/>
        <family val="2"/>
      </rPr>
      <t>The majority of defendants with a traffic related principal offence have an unknown Indigenous status recorded. This is because most traffic offences are dealt with via fines issued by road traffic authorities where it is usually not possible to ask an individual their Indigenous status. Defendants with traffic offences have a large impact on the proportion of unknowns in the data, therefore they have been removed from Criminal Courts statistics relating to Indigenous status. This is to enable a focus on those defendants that are more likely to have been in contact with police and therefore would be more likely to have had their Indigenous status recorded.</t>
    </r>
  </si>
  <si>
    <r>
      <t xml:space="preserve">63 </t>
    </r>
    <r>
      <rPr>
        <sz val="10"/>
        <color indexed="8"/>
        <rFont val="Arial"/>
        <family val="2"/>
      </rPr>
      <t>Other offence categories that may be actioned by prosecuting agencies other than police that may also be affected by this issue are: public order, offences against justice, and miscellaneous offences. This should be taken into account when comparing data for Aboriginal and Torres Strait Islander and non-Indigenous defendants for these offence categories.</t>
    </r>
  </si>
  <si>
    <r>
      <t xml:space="preserve">64 </t>
    </r>
    <r>
      <rPr>
        <sz val="10"/>
        <color indexed="8"/>
        <rFont val="Arial"/>
        <family val="2"/>
      </rPr>
      <t xml:space="preserve">The Criminal Courts collection has been designed to facilitate comparisons over time and across states and territories through the application of common national statistical standards. Data for the collection are extracted from systems used to administer court business and therefore it may not be possible for states and territories to align with the national standards for some data items. Additionally, some legislative and processing differences may limit the degree to which the statistics are comparable across the states and territories. Differences may also arise as a result of other factors, including refinements in data quality procedures and modifications in the systems used to obtain and compile the figures. Refer to paragraphs 73–104 for specific state and territory issues. </t>
    </r>
  </si>
  <si>
    <t>COMPARISONS TO OTHER ABS DATA</t>
  </si>
  <si>
    <t>Recorded Crime – Offenders</t>
  </si>
  <si>
    <r>
      <rPr>
        <b/>
        <sz val="10"/>
        <color indexed="8"/>
        <rFont val="Arial"/>
        <family val="2"/>
      </rPr>
      <t>65</t>
    </r>
    <r>
      <rPr>
        <sz val="10"/>
        <color indexed="8"/>
        <rFont val="Arial"/>
        <family val="2"/>
      </rPr>
      <t xml:space="preserve"> Data relating to the number of court initiated police proceedings sourced from the Recorded Crime – Offenders collection are not strictly comparable to the number of defendants in the Criminal Courts collection. Not all court related actions initiated by police will proceed to a criminal court as police proceedings may be withdrawn or changed to other legal actions by police during the course of an investigation. Furthermore, a defendant appearing in a criminal court may be prosecuted via charges initiated by authorities other than police. There will also be lags between when the police initiate action via a court method of proceeding and when a criminal court finalises a defendant's case. For more information about offenders recorded by police, refer to Recorded Crime – Offenders, Australia (cat. no. 4519.0).</t>
    </r>
  </si>
  <si>
    <r>
      <t xml:space="preserve">66 </t>
    </r>
    <r>
      <rPr>
        <sz val="10"/>
        <color indexed="8"/>
        <rFont val="Arial"/>
        <family val="2"/>
      </rPr>
      <t>Due to differing scope and counting rules the data in this publication may not be comparable to data published in other national and state/territory publications.</t>
    </r>
  </si>
  <si>
    <t>Report on Government Services</t>
  </si>
  <si>
    <r>
      <t xml:space="preserve">68 </t>
    </r>
    <r>
      <rPr>
        <sz val="10"/>
        <color indexed="8"/>
        <rFont val="Arial"/>
        <family val="2"/>
      </rPr>
      <t xml:space="preserve">The focus of the Courts chapter in the RoGS is on the administration of the courts, including workload indicators and financial information, not on judicial decisions made in the courts. In contrast, the ABS Criminal Courts collection has a social theme, painting a picture of the characteristics of finalised defendants, including information on the offences and sentence types associated with those defendants. Whilst the classifications and standards for both collections are the same, some of the counting rules are different which result in different defendant counts. </t>
    </r>
  </si>
  <si>
    <t>Finalised defendant</t>
  </si>
  <si>
    <r>
      <t xml:space="preserve">69 </t>
    </r>
    <r>
      <rPr>
        <sz val="10"/>
        <color indexed="8"/>
        <rFont val="Arial"/>
        <family val="2"/>
      </rPr>
      <t xml:space="preserve">For both collections the finalised defendant is defined as follows: 'A person or organisation for whom all charges relating to the one case have been formally completed so that the defendant ceases to be an active item of work to be dealt with by the courts'. However, the number of defendants will vary between the ABS and RoGS collections as in the ABS collection data are further aggregated to create a 'merged finalised defendant'. The rule used in the ABS collection is: if a defendant has more than one case, which is finalised on the same date in the same court level, their defendant records will be merged and counted as a single defendant record. The RoGS counts both lodgements and finalisations and defines a defendant as: ‘one defendant with one or more charges and with all charges having the same date of registration’. This can result in a lower count of defendants finalised in the ABS collection than in the RoGS collection. </t>
    </r>
  </si>
  <si>
    <t>Transfers between intermediate and supreme court levels</t>
  </si>
  <si>
    <r>
      <t xml:space="preserve">70 </t>
    </r>
    <r>
      <rPr>
        <sz val="10"/>
        <color indexed="8"/>
        <rFont val="Arial"/>
        <family val="2"/>
      </rPr>
      <t xml:space="preserve">Further differences exist as a result of different counting rules for the transfer of defendants for some court levels. The RoGS counts defendants who transfer between Higher Court levels (e.g. from an Intermediate Court to a Supreme Court) as finalised in both the court level they left (as they cease to be an active unit of work for that court level) and finalised in the new court level they entered once all charges are dealt with at that court level. For the purposes of the ABS Criminal Courts collection, defendants who transfer from one Higher Court level to another are considered as finalised only once (from the level they finally left). As a result, the combined Intermediate and Supreme court finalisations data in the RoGS will be higher than the ABS Higher Courts data. </t>
    </r>
  </si>
  <si>
    <t>Duration and backlog</t>
  </si>
  <si>
    <r>
      <t xml:space="preserve">71 </t>
    </r>
    <r>
      <rPr>
        <sz val="10"/>
        <color indexed="8"/>
        <rFont val="Arial"/>
        <family val="2"/>
      </rPr>
      <t>The ABS Criminal Courts collection calculates duration for a defendant as the time taken in days from the date of initiation to the date of finalisation of the defendant's case as follows:</t>
    </r>
  </si>
  <si>
    <t>Duration = Date of finalisation – Date of initiation + 1</t>
  </si>
  <si>
    <r>
      <t xml:space="preserve">72 </t>
    </r>
    <r>
      <rPr>
        <sz val="10"/>
        <color indexed="8"/>
        <rFont val="Arial"/>
        <family val="2"/>
      </rPr>
      <t>The RoGS does not report on the duration of matters. Since 2004, the RoGS has reported the backlog in a court's workload, measured as a percentage of the pending caseload at 30 June which is older than nominated time standards. The formula used is as follows:</t>
    </r>
  </si>
  <si>
    <t>Number of pending cases at 30 June older than applicable reporting standard x 100 / Total pending caseload at 30 June</t>
  </si>
  <si>
    <r>
      <t xml:space="preserve">73 </t>
    </r>
    <r>
      <rPr>
        <sz val="10"/>
        <color indexed="8"/>
        <rFont val="Arial"/>
        <family val="2"/>
      </rPr>
      <t>The following information highlights events or processes unique to a state/territory that may have an impact on the data for this collection. This may include information on recording practices and changes to legislation supplied by each state/territory.</t>
    </r>
  </si>
  <si>
    <t>New South Wales</t>
  </si>
  <si>
    <r>
      <t xml:space="preserve">74 </t>
    </r>
    <r>
      <rPr>
        <sz val="10"/>
        <color indexed="8"/>
        <rFont val="Arial"/>
        <family val="2"/>
      </rPr>
      <t>Duration data for New South Wales Magistrates' and Children's Courts are based on the date of first appearance rather than the date of registration. New South Wales is unable to provide the date of registration as it is not captured in the Bureau of Crime Statistics and Research's system, the system used to provide NSW Courts data to the ABS. This may impact on Duration data and therefore caution should be used when making comparisons across states and territories. This issue does not impact on the NSW Higher Courts.</t>
    </r>
  </si>
  <si>
    <r>
      <t xml:space="preserve">75 </t>
    </r>
    <r>
      <rPr>
        <sz val="10"/>
        <color indexed="8"/>
        <rFont val="Arial"/>
        <family val="2"/>
      </rPr>
      <t xml:space="preserve">Sentence length for fully suspended sentences reflects the period over which the defendant must maintain good behaviour (i.e. the bond/recognizance duration) not the length of the imprisonment order that was suspended. For Fully suspended sentences imposed under federal legislation it is possible for the bond to exceed the length of the imprisonment order under the </t>
    </r>
    <r>
      <rPr>
        <i/>
        <sz val="10"/>
        <color indexed="8"/>
        <rFont val="Arial"/>
        <family val="2"/>
      </rPr>
      <t>Commonwealth Crimes Act</t>
    </r>
    <r>
      <rPr>
        <sz val="10"/>
        <color indexed="8"/>
        <rFont val="Arial"/>
        <family val="2"/>
      </rPr>
      <t>. This impacts an estimated one-third of fully suspended sentences imposed for federal offences.</t>
    </r>
  </si>
  <si>
    <r>
      <t xml:space="preserve">76 </t>
    </r>
    <r>
      <rPr>
        <sz val="10"/>
        <color indexed="8"/>
        <rFont val="Arial"/>
        <family val="2"/>
      </rPr>
      <t>New South Wales legislation does not contain discrete offences of stalking, intimidation and harassment. As these offences cannot be disaggregated, defendants charged with stalking, intimidation and harassment have been coded to ANZSOC offence group 0291 (Stalking). Therefore from 2008–09, this group may |be overstated and 05 (Abduction, harassment and other offences against the person) may be understated. Caution should be used when making comparisons with other states and territories.</t>
    </r>
  </si>
  <si>
    <r>
      <t xml:space="preserve">78 </t>
    </r>
    <r>
      <rPr>
        <sz val="10"/>
        <color indexed="8"/>
        <rFont val="Arial"/>
        <family val="2"/>
      </rPr>
      <t>An increase in records with an Indigenous Status of ‘unknown’ was published in the previous two cycles. The increase in unknowns contributed to decreases in both the Aboriginal and Torres Strait Islander and non-Indigenous defendant populations in tables where Indigenous Status data were presented. This issue has been rectified in this edition by incorporating indigenous status from the NSW Police Force custody system, and revised data are presented for 2014–15 and 2015-16. Users are advised to refer to the most recent publication and data cubes for accurate Indigenous status data for New South Wales.  Please note that this issue also affects Indigenous status data in 4519.0 - Recorded Crime - Offenders and the treatment is identical.</t>
    </r>
  </si>
  <si>
    <r>
      <t>79</t>
    </r>
    <r>
      <rPr>
        <sz val="10"/>
        <color indexed="8"/>
        <rFont val="Arial"/>
        <family val="2"/>
      </rPr>
      <t xml:space="preserve"> Due to the inclusion of some out of scope offences, there was an over count in the number of finalised defendants in 2014–15 for New South Wales - specifically, defendants prosecuted under the Bail Act 1978 for 'fail to appear' offences. The over count is estimated to account for less than 1% of finalised defendants for the 2014–15 reference period.</t>
    </r>
  </si>
  <si>
    <r>
      <t xml:space="preserve">80 </t>
    </r>
    <r>
      <rPr>
        <sz val="10"/>
        <color indexed="8"/>
        <rFont val="Arial"/>
        <family val="2"/>
      </rPr>
      <t>There was an under count in the number of defendants finalised in New South Wales in 2012–13 due to the exclusion of those finalised in the Magistrates' Court during June 2013. The majority of these defendants were issued a Fine. The under count is estimated to account for less than 1% of finalised defendants for the 2012–13 reference period.</t>
    </r>
  </si>
  <si>
    <r>
      <t xml:space="preserve">81 </t>
    </r>
    <r>
      <rPr>
        <sz val="10"/>
        <color indexed="8"/>
        <rFont val="Arial"/>
        <family val="2"/>
      </rPr>
      <t>From late 2012, the NSW District Court started hearing Workplace Health and Safety prosecutions previously dealt with by the NSW Industrial Relations Commission. Proven prosecutions may result in significant fines. Thus, with an increasing number of these prosecutions finalised in the Higher Courts between 2013–14 and 2014–15, mean and median fine amounts have been notably high for Miscellaneous offences and Total offences in the Higher Courts in 2014–15 and 2015–16 for New South Wales.</t>
    </r>
  </si>
  <si>
    <t>Victoria</t>
  </si>
  <si>
    <r>
      <t xml:space="preserve">84 </t>
    </r>
    <r>
      <rPr>
        <sz val="10"/>
        <color indexed="8"/>
        <rFont val="Arial"/>
        <family val="2"/>
      </rPr>
      <t>For 2014–15, there were inconsistencies in the recording of sentence length for defendants sentenced to home detention in the Magistrates’ Courts. This has resulted in an over count of 10 defendants with a sentence length of less than 3 months and an under count of 10 defendants with a sentence length of one year or more. There was no impact on the total number of finalised defendants.</t>
    </r>
  </si>
  <si>
    <r>
      <t xml:space="preserve">85 </t>
    </r>
    <r>
      <rPr>
        <sz val="10"/>
        <color indexed="8"/>
        <rFont val="Arial"/>
        <family val="2"/>
      </rPr>
      <t>Suspended sentences ceased to be a sentencing option in Victoria for offences committed after 1 September 2013 (in the County and Supreme Court, and 1 September 2014 in the Magistrates’ Court).  This has resulted in a decrease in suspended sentences as the principal sentence from 2014–15 onwards and increases in other types of principal sentences including community supervision or work orders. Caution should be used when making historical comparisons.</t>
    </r>
  </si>
  <si>
    <r>
      <t xml:space="preserve">86 </t>
    </r>
    <r>
      <rPr>
        <sz val="10"/>
        <color indexed="8"/>
        <rFont val="Arial"/>
        <family val="2"/>
      </rPr>
      <t>In January 2012, changes to the Sentencing Act removed the Victorian Court's ability to impose the following sentences: community-based orders, intensive corrections orders, combined custody and treatment orders or home detention orders. These were replaced by a new Community Correction Order (CCO) which can contain a number of conditions. In 2012–13, the order was mapped to Community service orders, even though not all instances required unpaid community work. In 2013–14, Victoria provided all components of these orders with each condition mapped to a corresponding sentence in the ABS Sentence type classification. This allowed the ABS to derive one of these components as the Principal sentence. This change in reporting has resulted in an initial decrease in the number of defendants with a Principal sentence of Community service orders and an increase in those with Intensive corrections orders, Probation orders and Treatment orders. However, the for defendants with a CCO, the majority end up with a principal sentence of Community service order. As only one component of the CCO is selected as the Principal sentence, it may still not be reflective of the actual order imposed. Caution should therefore be used when interpreting Principal sentence data for Victoria and making historical comparisons.</t>
    </r>
  </si>
  <si>
    <t>Queensland</t>
  </si>
  <si>
    <t>South Australia</t>
  </si>
  <si>
    <r>
      <t xml:space="preserve">89 </t>
    </r>
    <r>
      <rPr>
        <sz val="10"/>
        <color indexed="8"/>
        <rFont val="Arial"/>
        <family val="2"/>
      </rPr>
      <t>In May 2016, the</t>
    </r>
    <r>
      <rPr>
        <i/>
        <sz val="10"/>
        <color indexed="8"/>
        <rFont val="Arial"/>
        <family val="2"/>
      </rPr>
      <t> Statutes Amendment (Home Detention) Act, 2016</t>
    </r>
    <r>
      <rPr>
        <sz val="10"/>
        <color indexed="8"/>
        <rFont val="Arial"/>
        <family val="2"/>
      </rPr>
      <t xml:space="preserve"> came into effect in South Australia and provisions relevant to the Magistrates’ court commenced on September 1, 2016. The Act establishes home detention as an alternative to a custodial sentence and may be imposed by the court for selected offences with the aim of improving rehabilitation and reducing recidivism. </t>
    </r>
  </si>
  <si>
    <r>
      <t xml:space="preserve">90 </t>
    </r>
    <r>
      <rPr>
        <sz val="10"/>
        <color indexed="8"/>
        <rFont val="Arial"/>
        <family val="2"/>
      </rPr>
      <t>For 2013–14, changes were made to how sentence length data was determined for partially and fully suspended sentences, thus aligning the data with national reporting requirements. For partially suspended sentences, the sentence length now reflects the entire length of the sentence, ie. both the imprisonment and suspended portions, where previously only the imprisonment portion was provided. This has resulted in an increase in sentence length for partially suspended sentences. For fully suspended sentences, the sentence quantum now reflects the sentence that was suspended and not the good behaviour bond period provided previously. This has resulted in a decrease in sentence length for fully suspended sentences. Caution should therefore be used when making historical comparisons for these sentence types.</t>
    </r>
  </si>
  <si>
    <r>
      <t xml:space="preserve">91 </t>
    </r>
    <r>
      <rPr>
        <sz val="10"/>
        <color indexed="8"/>
        <rFont val="Arial"/>
        <family val="2"/>
      </rPr>
      <t>The Statutes Amendments (Fines Enforcement and Recovery) Act 2013 came into effect on 3 February 2014. As a result, the responsibility of the collection and enforcement of fines was transferred from the Courts Administration Authority to the Fines Enforcement and Recovery Unit managed by the South Australian Attorney-General’s Department. The introduction of the new unit and changes to the management of outstanding expiation notices has contributed to the decrease in the number of finalised defendants in South Australia for 2014–15 to 2016–17. In particular, there have been notable decreases in the number of defendants finalised with as guilty ex-parte, principal offence of Traffic and vehicle regulatory offences, and principal sentence of a fine. Caution should therefore be used when making historical comparisons.</t>
    </r>
  </si>
  <si>
    <t>Western Australia</t>
  </si>
  <si>
    <r>
      <t xml:space="preserve">92 </t>
    </r>
    <r>
      <rPr>
        <sz val="10"/>
        <color indexed="8"/>
        <rFont val="Arial"/>
        <family val="2"/>
      </rPr>
      <t xml:space="preserve">In Western Australia the Children’s Court has exclusive jurisdiction to hear and determine charges alleged to have been committed by a child. The President of the Children’s Court is a judge with the same powers as a Supreme Court judge with regard to sentencing and therefore can deal with all offences and impose both juvenile and adult penalties on an offender.  </t>
    </r>
  </si>
  <si>
    <r>
      <t xml:space="preserve">94 </t>
    </r>
    <r>
      <rPr>
        <sz val="10"/>
        <color indexed="8"/>
        <rFont val="Arial"/>
        <family val="2"/>
      </rPr>
      <t>For 2013–14 onwards, Western Australia has reported date of initiation for the Magistrates' and Children's Courts based on date of registration, as per national reporting standards. Previously, the date of first appearance was provided. Caution should therefore be used when making historical comparisons, or comparing historical data with other states and territories</t>
    </r>
  </si>
  <si>
    <r>
      <t xml:space="preserve">95 </t>
    </r>
    <r>
      <rPr>
        <sz val="10"/>
        <color indexed="8"/>
        <rFont val="Arial"/>
        <family val="2"/>
      </rPr>
      <t>In November 2013, Western Australia's Magistrates' and Children's Courts data were migrated to the ICMS. Data entry and extraction procedures on the ICMS vary from the previous recording system, with the result of greater accuracy in identifying defendants who were proven guilty ex-parte, acquitted, transferred or had their case withdrawn by the prosecution. Caution should therefore be used when making historical comparisons, particularly for Method of finalisation.</t>
    </r>
  </si>
  <si>
    <t xml:space="preserve">Tasmania </t>
  </si>
  <si>
    <r>
      <t xml:space="preserve">96 </t>
    </r>
    <r>
      <rPr>
        <sz val="10"/>
        <color indexed="8"/>
        <rFont val="Arial"/>
        <family val="2"/>
      </rPr>
      <t>Sentence length and fine data are unavailable for the Tasmanian Higher Courts. Sentence length data are also unavailable for Good behaviour bonds for Higher, Magistrates' and Children's Courts.</t>
    </r>
  </si>
  <si>
    <r>
      <t xml:space="preserve">97 </t>
    </r>
    <r>
      <rPr>
        <sz val="10"/>
        <color indexed="8"/>
        <rFont val="Arial"/>
        <family val="2"/>
      </rPr>
      <t>During 2014–15 and 2015–16, a number of archival cases were officially closed off in the Tasmanian Magistrates' Court system. These defendants were finalised as "Charges unproven not elsewhere classified" and appear in this publication as Acquitted. The closure of these cases has also resulted in an increase in the mean and median duration from initiation to finalisation. Caution should therefore be used when making historical comparisons.</t>
    </r>
  </si>
  <si>
    <t xml:space="preserve">Northern Territory </t>
  </si>
  <si>
    <r>
      <t xml:space="preserve">98 </t>
    </r>
    <r>
      <rPr>
        <sz val="10"/>
        <color indexed="8"/>
        <rFont val="Arial"/>
        <family val="2"/>
      </rPr>
      <t xml:space="preserve">Duration data for the Northern Territory Magistrates' and Children's Courts are based on the date of first appearance rather than the date of registration. The Northern Territory is unable to provide the date of registration as it is not captured in their systems. This may impact on Duration data and therefore caution should be used when making comparisons across states and territories. This issue does not impact on data for Higher Courts. </t>
    </r>
  </si>
  <si>
    <r>
      <t>99</t>
    </r>
    <r>
      <rPr>
        <sz val="10"/>
        <color indexed="8"/>
        <rFont val="Arial"/>
        <family val="2"/>
      </rPr>
      <t xml:space="preserve"> In March, 2016 on-the-spot fines for long-term unlicensed and unregistered drivers came into effect in the Northern Territory. Police now have the option to issue an offender with an infringement notice where persons are caught driving an unregistered vehicle for more than 12 months, or driving with a licence expired for more than 2 months. Previously these matters were referred to the courts. This has impacted on the number of defendants finalised for 14 Traffic and vehicle regulatory offences in the Northern Territory since the changes came into effect. Users are advised to exercise caution when making historical comparisons.</t>
    </r>
  </si>
  <si>
    <r>
      <t xml:space="preserve">100 </t>
    </r>
    <r>
      <rPr>
        <sz val="10"/>
        <color indexed="8"/>
        <rFont val="Arial"/>
        <family val="2"/>
      </rPr>
      <t>For 2013–14, there were inconsistencies in the recording of suspended sentence data in the Magistrates' and Children's Courts whereby a small number of defendants were coded to a Fully suspended sentence rather than a Partially suspended sentence. The 33 defendants affected were those who were sentenced to an imprisonment sentence and held in custody to 'rising of the Court', therefore serving time in custody. This has resulted in an over count of 33 defendants in the number with a Principal sentence of Fully suspended sentence (1,093 defendants) and an under count of 33 defendants in the number with a Principal sentence of Partially suspended sentence (648 defendants). There was no impact on the total number of finalised defendants.</t>
    </r>
  </si>
  <si>
    <r>
      <t xml:space="preserve">101 </t>
    </r>
    <r>
      <rPr>
        <sz val="10"/>
        <color indexed="8"/>
        <rFont val="Arial"/>
        <family val="2"/>
      </rPr>
      <t xml:space="preserve">In 2011–12 and 2012–13, a joint project between the NT Department of the Attorney-General and Justice and Police to close historic outstanding warrants and summons matters resulted in an increase in the number of finalisations. Other impacts include increases in the duration of cases; increases in the number of cases withdrawn by the prosecution; and increases in the numbers of defendants with unknown Indigenous status. Caution should be used when making historical comparisons. </t>
    </r>
  </si>
  <si>
    <t>Australian Capital Territory</t>
  </si>
  <si>
    <r>
      <t>102</t>
    </r>
    <r>
      <rPr>
        <sz val="10"/>
        <color indexed="8"/>
        <rFont val="Arial"/>
        <family val="2"/>
      </rPr>
      <t xml:space="preserve"> Prior to 2016–17, sentence quantum data was extracted and aggregated manually from the Australian Capital Territory Law Courts and Tribunal Management system due to system constraints.  For 2016-17, this extraction and aggregation process has been automated, resulting in an improvement in data quality.</t>
    </r>
  </si>
  <si>
    <r>
      <t>103</t>
    </r>
    <r>
      <rPr>
        <sz val="10"/>
        <color indexed="8"/>
        <rFont val="Arial"/>
        <family val="2"/>
      </rPr>
      <t xml:space="preserve"> During 2016–17, the ACT Department of Public Prosecutions has placed increased focus on resolving outstanding charges, resulting in an increase in defendants whose charges were withdrawn, and an increase in median duration for the 2016–17 reference period.</t>
    </r>
  </si>
  <si>
    <r>
      <t>104</t>
    </r>
    <r>
      <rPr>
        <sz val="10"/>
        <color indexed="8"/>
        <rFont val="Arial"/>
        <family val="2"/>
      </rPr>
      <t xml:space="preserve"> In 2014–15, amendments were made to the coding of some local offences to the ANZSOC in the Australian Capital Territory's Criminal Courts data in order to improve comparability with data across the states and territories. Most notably, driving offences that did not result in a fatality (previously coded to ANZSOC Group 0132 Driving causing death), were amended so these offences were more appropriately coded to ANZSOC Group 0412 Dangerous or negligent operation (driving) of a vehicle. This change impacts on ANZSOC Division 01 Homicide and related offences and Division 04 Dangerous or negligent acts endangering persons. Therefore, caution should be used when making historical comparisons for these ANZSOC divisions.</t>
    </r>
  </si>
  <si>
    <t>CONFIDENTIALITY OF TABULAR DATA</t>
  </si>
  <si>
    <r>
      <rPr>
        <b/>
        <sz val="10"/>
        <color indexed="8"/>
        <rFont val="Arial"/>
        <family val="2"/>
      </rPr>
      <t>105</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Criminal Courts collection for the first time for the 2013–14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</si>
  <si>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t xml:space="preserve">106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</si>
  <si>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t xml:space="preserve">107 </t>
    </r>
    <r>
      <rPr>
        <sz val="10"/>
        <color indexed="8"/>
        <rFont val="Arial"/>
        <family val="2"/>
      </rPr>
      <t>Perturbation has been applied to all data presented in this publication (excluding the experimental FDV data cube) as well as data in the Criminal Courts collection from 2008–09 onwards. Previous to the 2013–14 reference period, a different technique was used to confidentialise the data and therefore there may be small differences between historical data presented in the 2013–14 issue onwards and those published in previous issues.</t>
    </r>
  </si>
  <si>
    <r>
      <t xml:space="preserve">108 </t>
    </r>
    <r>
      <rPr>
        <sz val="10"/>
        <color indexed="8"/>
        <rFont val="Arial"/>
        <family val="2"/>
      </rPr>
      <t>Selected data for New South Wales and South Australia for 2014–15 and 2015–16 have been revised within this publication. For more information please refer to the ‘State/Territory Issues/Events’ section of this document. Users are advised against making comparisons between data in this issue and previous issues of the publication, as data may not be directly comparable.</t>
    </r>
  </si>
  <si>
    <t>ABS publications</t>
  </si>
  <si>
    <r>
      <rPr>
        <b/>
        <sz val="10"/>
        <color indexed="8"/>
        <rFont val="Arial"/>
        <family val="2"/>
      </rPr>
      <t>109</t>
    </r>
    <r>
      <rPr>
        <sz val="10"/>
        <color indexed="8"/>
        <rFont val="Arial"/>
        <family val="2"/>
      </rPr>
      <t xml:space="preserve"> Current publications and other products released by the ABS are listed on the ABS website. The ABS also issues a daily Release Advice on the website which details products to be released in the week ahead. For a listing of ABS publications relating to crime and justice statistics, refer to the Related Information tab.</t>
    </r>
  </si>
  <si>
    <t>Non-ABS publications</t>
  </si>
  <si>
    <r>
      <t>110</t>
    </r>
    <r>
      <rPr>
        <sz val="10"/>
        <color indexed="8"/>
        <rFont val="Arial"/>
        <family val="2"/>
      </rPr>
      <t xml:space="preserve"> Non-ABS sources of criminal court statistics which may be of interest include:</t>
    </r>
  </si>
  <si>
    <t>ACT Department of Justice and Community Safety, Annual Report</t>
  </si>
  <si>
    <t xml:space="preserve">Australian Institute of Criminology, List of Publications </t>
  </si>
  <si>
    <t>Children's Court, Queensland, Annual Report</t>
  </si>
  <si>
    <t>Children's Court of Victoria, Annual Report</t>
  </si>
  <si>
    <t>Commonwealth Director of Public Prosecutions, Annual Report</t>
  </si>
  <si>
    <t>County Court of Victoria, Annual Report</t>
  </si>
  <si>
    <t>Courts Administration Authority, South Australia, Annual Report</t>
  </si>
  <si>
    <t>Department of the Attorney-General and Justice, Northern Territory, Annual Report</t>
  </si>
  <si>
    <t>Department of the Attorney-General, Western Australia, Statistics</t>
  </si>
  <si>
    <t>Department of Justice and Attorney-General, Queensland, Annual Report</t>
  </si>
  <si>
    <t>Department of Justice and Regulation, Victoria, Annual Report</t>
  </si>
  <si>
    <t>Department of Justice, Tasmania, Annual Report</t>
  </si>
  <si>
    <t>Director of Public Prosecutions, Australian Capital Territory, Annual Report</t>
  </si>
  <si>
    <t>District Court of New South Wales, Annual Review</t>
  </si>
  <si>
    <t>District Court of Queensland, Annual Report</t>
  </si>
  <si>
    <t>District Court of Western Australia, Annual Report</t>
  </si>
  <si>
    <t>Local Court of New South Wales, Annual Review</t>
  </si>
  <si>
    <t>Magistrates' Court, Queensland, Annual Report</t>
  </si>
  <si>
    <t>Magistrates' Court of Tasmania, Annual Report</t>
  </si>
  <si>
    <t>Magistrates' Court of Victoria, Annual Report</t>
  </si>
  <si>
    <t>NSW Bureau of Crime Statistics and Research, New South Wales Criminal Courts Statistics</t>
  </si>
  <si>
    <t>Office of Crime Statistics and Research, South Australia, Publications and Statistics</t>
  </si>
  <si>
    <t>Office of the Government Statistician, Crime and Justice Statistics, Queensland</t>
  </si>
  <si>
    <t>Productivity Commission, Report on Government Services</t>
  </si>
  <si>
    <t>Supreme Court of New South Wales, Annual Review</t>
  </si>
  <si>
    <t>Supreme Court of Queensland, Annual Report</t>
  </si>
  <si>
    <t>Supreme Court of Tasmania, Annual Report</t>
  </si>
  <si>
    <t>Supreme Court of Victoria, Annual Report</t>
  </si>
  <si>
    <t>Supreme Court of Western Australia, Annual Report</t>
  </si>
  <si>
    <t>EXPERIMENTAL FAMILY AND DOMESTIC VIOLENCE STATISTICS</t>
  </si>
  <si>
    <t>Family and Domestic Violence Indicator</t>
  </si>
  <si>
    <t>Victoria;</t>
  </si>
  <si>
    <t>Western Australia;</t>
  </si>
  <si>
    <t>Northern Territory; and</t>
  </si>
  <si>
    <t>Tasmania</t>
  </si>
  <si>
    <t>For these jurisdictions the FDV flag is transferred to the courts by police along with information recorded by the prosecution.</t>
  </si>
  <si>
    <t xml:space="preserve">Scope and coverage </t>
  </si>
  <si>
    <t xml:space="preserve">Homicide (ANZSOC Division 01); </t>
  </si>
  <si>
    <t xml:space="preserve">Acts intended to cause injury (ANZSOC Division 02); </t>
  </si>
  <si>
    <t xml:space="preserve">Sexual assault (ANZSOC Division 03); </t>
  </si>
  <si>
    <t>Other dangerous or negligent acts endangering persons (ANZSOC Sub-division 049);</t>
  </si>
  <si>
    <t xml:space="preserve">Abduction, harassment and other offences against the person (ANZSOC Division 05); </t>
  </si>
  <si>
    <t xml:space="preserve">Property damage (ANZSOC Sub-division 121); and </t>
  </si>
  <si>
    <t>Breach of violence order (ANZSOC Group 1531).</t>
  </si>
  <si>
    <t>Experimental Family and Domestic Violence counting methodology</t>
  </si>
  <si>
    <t>State or territory specific issues</t>
  </si>
  <si>
    <t>Confidentiality of FDV Tabular Data</t>
  </si>
  <si>
    <t>Comment and further information</t>
  </si>
  <si>
    <r>
      <t xml:space="preserve">118 </t>
    </r>
    <r>
      <rPr>
        <sz val="10"/>
        <color indexed="8"/>
        <rFont val="Arial"/>
        <family val="2"/>
      </rPr>
      <t>For the Australian Capital Territory Criminal Courts; the FDV indicator is applied by the criminal courts if the matter had been flagged as FDV related by police and/or allocated to an FDV specialist court list.</t>
    </r>
  </si>
  <si>
    <r>
      <t>119</t>
    </r>
    <r>
      <rPr>
        <sz val="10"/>
        <color indexed="8"/>
        <rFont val="Arial"/>
        <family val="2"/>
      </rPr>
      <t xml:space="preserve"> Data are available for each state and territory, with the exception of South Australia. The South Australian Criminal Courts do not receive the FDV flag and do not have specific FDV legislation that could be used to identify these types of offences.</t>
    </r>
  </si>
  <si>
    <r>
      <t xml:space="preserve">120 </t>
    </r>
    <r>
      <rPr>
        <sz val="10"/>
        <color indexed="8"/>
        <rFont val="Arial"/>
        <family val="2"/>
      </rPr>
      <t xml:space="preserve">Data are presented for the Higher, Magistrates’ and Children’s Court levels with the exception of Victoria and Tasmania. For these states, Higher Courts data are unavailable for inclusion in this collection (data are presented for the Children’s and Magistrates’ Courts). </t>
    </r>
  </si>
  <si>
    <r>
      <t xml:space="preserve">121 </t>
    </r>
    <r>
      <rPr>
        <sz val="10"/>
        <color indexed="8"/>
        <rFont val="Arial"/>
        <family val="2"/>
      </rPr>
      <t xml:space="preserve">For the purposes of this publication, FDV related offences are limited to the following offence types: </t>
    </r>
  </si>
  <si>
    <r>
      <t>125</t>
    </r>
    <r>
      <rPr>
        <sz val="10"/>
        <color indexed="8"/>
        <rFont val="Arial"/>
        <family val="2"/>
      </rPr>
      <t xml:space="preserve"> </t>
    </r>
    <r>
      <rPr>
        <sz val="10"/>
        <color indexed="8"/>
        <rFont val="Arial"/>
        <family val="2"/>
      </rPr>
      <t xml:space="preserve">The following information highlights events or processes unique to a state/territory that may have an impact on the experimental FDV data. </t>
    </r>
  </si>
  <si>
    <r>
      <t xml:space="preserve">126 </t>
    </r>
    <r>
      <rPr>
        <sz val="10"/>
        <color indexed="8"/>
        <rFont val="Arial"/>
        <family val="2"/>
      </rPr>
      <t xml:space="preserve">In Victoria, when a defendant attends court from custody, their records are initiated manually in the court recording system, rather than via the usual automated process which populates the FDV flag from the police system using electronic file transfer. This will result in a lower than expected level of FDV flagging for certain offence types, in particular ANZSOC division </t>
    </r>
    <r>
      <rPr>
        <i/>
        <sz val="10"/>
        <color indexed="8"/>
        <rFont val="Arial"/>
        <family val="2"/>
      </rPr>
      <t>01 Homicide and related offences</t>
    </r>
    <r>
      <rPr>
        <sz val="10"/>
        <color indexed="8"/>
        <rFont val="Arial"/>
        <family val="2"/>
      </rPr>
      <t xml:space="preserve"> and </t>
    </r>
    <r>
      <rPr>
        <i/>
        <sz val="10"/>
        <color indexed="8"/>
        <rFont val="Arial"/>
        <family val="2"/>
      </rPr>
      <t>03 Sexual assault and related offences</t>
    </r>
    <r>
      <rPr>
        <sz val="10"/>
        <color indexed="8"/>
        <rFont val="Arial"/>
        <family val="2"/>
      </rPr>
      <t>.</t>
    </r>
  </si>
  <si>
    <r>
      <t>127</t>
    </r>
    <r>
      <rPr>
        <sz val="10"/>
        <color indexed="8"/>
        <rFont val="Arial"/>
        <family val="2"/>
      </rPr>
      <t xml:space="preserve"> In December 2015, the Victorian Court Services made changes to their business processes to improve the level of FDV information which flows through (to courts) from Victoria Police administrative systems. In particular, where Sexual assault and related offences had occurred within a Family or Domestic relationship and had been flagged by police using only a Family Violence Sexual Assault indicator (as opposed to the FDV flag), which was not available in the courts data prior to 2016-17. As such, FDV related Sexual assault and related offences may be understated in Victoria in 2015-16. Caution should be used when making historical comparisons. </t>
    </r>
  </si>
  <si>
    <r>
      <t xml:space="preserve">129 </t>
    </r>
    <r>
      <rPr>
        <sz val="10"/>
        <color indexed="8"/>
        <rFont val="Arial"/>
        <family val="2"/>
      </rPr>
      <t xml:space="preserve">Table cells containing small values have been randomly adjusted to avoid releasing confidential </t>
    </r>
    <r>
      <rPr>
        <sz val="10"/>
        <color indexed="8"/>
        <rFont val="Arial"/>
        <family val="2"/>
      </rPr>
      <t>information. As such, the sum of the components of a total will not necessarily give the same result as the published total in a particular table.</t>
    </r>
  </si>
  <si>
    <r>
      <rPr>
        <b/>
        <sz val="10"/>
        <color indexed="8"/>
        <rFont val="Arial"/>
        <family val="2"/>
      </rPr>
      <t>111</t>
    </r>
    <r>
      <rPr>
        <sz val="10"/>
        <color indexed="8"/>
        <rFont val="Arial"/>
        <family val="2"/>
      </rPr>
      <t xml:space="preserve"> This release provides experimental data about defendants finalised in Australian criminal courts for selected Family and Domestic Violence (FDV) related offences. </t>
    </r>
  </si>
  <si>
    <r>
      <rPr>
        <b/>
        <sz val="10"/>
        <color indexed="8"/>
        <rFont val="Arial"/>
        <family val="2"/>
      </rPr>
      <t>112</t>
    </r>
    <r>
      <rPr>
        <sz val="10"/>
        <color indexed="8"/>
        <rFont val="Arial"/>
        <family val="2"/>
      </rPr>
      <t xml:space="preserve"> For the purpose of these experimental data, an FDV offence is one that has been identified in the state and territory criminal courts administrative data systems as FDV-related. FDV offences are defined by the relevant legislation in each state and territory.</t>
    </r>
  </si>
  <si>
    <r>
      <rPr>
        <b/>
        <sz val="10"/>
        <color indexed="8"/>
        <rFont val="Arial"/>
        <family val="2"/>
      </rPr>
      <t>113</t>
    </r>
    <r>
      <rPr>
        <sz val="10"/>
        <color indexed="8"/>
        <rFont val="Arial"/>
        <family val="2"/>
      </rPr>
      <t xml:space="preserve"> Further work is required to develop and implement uniform standards, classifications and business rules to guide consistent national recording and reporting of FDV offences. As such, these data should be interpreted with caution, taking into account the factors described in these explanatory notes and it is recommended that the statistics in this issue not be compared across jurisdictions.</t>
    </r>
  </si>
  <si>
    <r>
      <rPr>
        <b/>
        <sz val="10"/>
        <color indexed="8"/>
        <rFont val="Arial"/>
        <family val="2"/>
      </rPr>
      <t>114</t>
    </r>
    <r>
      <rPr>
        <sz val="10"/>
        <color indexed="8"/>
        <rFont val="Arial"/>
        <family val="2"/>
      </rPr>
      <t xml:space="preserve"> Depending on the jurisdiction, the data presented in this release are based on an FDV indicator. This indicator has been compiled using a police initiated FDV flag transferred to the criminal courts as recorded by police agencies in their crime recording systems; a criminal courts derived flag using local legislative references; or allocation of a matter to an FDV specialist court list. </t>
    </r>
  </si>
  <si>
    <r>
      <rPr>
        <b/>
        <sz val="10"/>
        <color indexed="8"/>
        <rFont val="Arial"/>
        <family val="2"/>
      </rPr>
      <t>115</t>
    </r>
    <r>
      <rPr>
        <sz val="10"/>
        <color indexed="8"/>
        <rFont val="Arial"/>
        <family val="2"/>
      </rPr>
      <t xml:space="preserve"> The FDV indicator used in the following jurisdictions is based on the police FDV flag: 
Victoria;
Western Australia;</t>
    </r>
  </si>
  <si>
    <r>
      <rPr>
        <b/>
        <sz val="10"/>
        <color indexed="8"/>
        <rFont val="Arial"/>
        <family val="2"/>
      </rPr>
      <t>116</t>
    </r>
    <r>
      <rPr>
        <sz val="10"/>
        <color indexed="8"/>
        <rFont val="Arial"/>
        <family val="2"/>
      </rPr>
      <t xml:space="preserve"> </t>
    </r>
    <r>
      <rPr>
        <sz val="10"/>
        <color indexed="8"/>
        <rFont val="Arial"/>
        <family val="2"/>
      </rPr>
      <t xml:space="preserve">In New South Wales, the recording of FDV related offences are governed by the </t>
    </r>
    <r>
      <rPr>
        <i/>
        <sz val="10"/>
        <color indexed="8"/>
        <rFont val="Arial"/>
        <family val="2"/>
      </rPr>
      <t>Crimes (Domestic and Personal Violence) Act 2007</t>
    </r>
    <r>
      <rPr>
        <sz val="10"/>
        <color indexed="8"/>
        <rFont val="Arial"/>
        <family val="2"/>
      </rPr>
      <t>. The Act enables an FDV flag to be attached to the defendant record either when the charge is recorded by police or by the court.</t>
    </r>
  </si>
  <si>
    <r>
      <rPr>
        <b/>
        <sz val="10"/>
        <color indexed="8"/>
        <rFont val="Arial"/>
        <family val="2"/>
      </rPr>
      <t>117</t>
    </r>
    <r>
      <rPr>
        <sz val="10"/>
        <color indexed="8"/>
        <rFont val="Arial"/>
        <family val="2"/>
      </rPr>
      <t xml:space="preserve"> Queensland Criminal Courts FDV offences are prosecuted under s47 (9) of the </t>
    </r>
    <r>
      <rPr>
        <i/>
        <sz val="10"/>
        <color indexed="8"/>
        <rFont val="Arial"/>
        <family val="2"/>
      </rPr>
      <t>Justices Act 1886</t>
    </r>
    <r>
      <rPr>
        <sz val="10"/>
        <color indexed="8"/>
        <rFont val="Arial"/>
        <family val="2"/>
      </rPr>
      <t xml:space="preserve"> for charges lodged in the Magistrates’ Courts, and through reference to s564 (3A) of the </t>
    </r>
    <r>
      <rPr>
        <i/>
        <sz val="10"/>
        <color indexed="8"/>
        <rFont val="Arial"/>
        <family val="2"/>
      </rPr>
      <t>Criminal Code Act 1899</t>
    </r>
    <r>
      <rPr>
        <sz val="10"/>
        <color indexed="8"/>
        <rFont val="Arial"/>
        <family val="2"/>
      </rPr>
      <t xml:space="preserve"> for indictments lodged in the Supreme and Districts Courts (this includes Children’s Courts). This legislation was enacted on 1 December 2015. References to these legislation can be added by police in charging, or added or amended by the criminal courts during court proceedings.
The Criminal Law (Domestic Violence) Amendment Act 2016 also introduced ‘Choking, suffocation or strangulation in a domestic setting’ as a separate and new offence to the Criminal Code Act 1899.
In addition to these, ANZSOC Group 1531 Breach of violence order offences are able to be identified as FDV related through reference to the Domestic and Family Violence Protection Act 2012 in the charge. </t>
    </r>
  </si>
  <si>
    <r>
      <rPr>
        <b/>
        <sz val="10"/>
        <color indexed="8"/>
        <rFont val="Arial"/>
        <family val="2"/>
      </rPr>
      <t>124</t>
    </r>
    <r>
      <rPr>
        <sz val="10"/>
        <color indexed="8"/>
        <rFont val="Arial"/>
        <family val="2"/>
      </rPr>
      <t xml:space="preserve"> Defendants finalised with at least one FDV related offence are also presented as a proportion of the total number of defendants that were finalised for at least one of the selected offences within the same reference period (see paragraph 121). These proportions have been presented in Table 8 in data cube 14.</t>
    </r>
  </si>
  <si>
    <r>
      <rPr>
        <b/>
        <sz val="10"/>
        <color indexed="8"/>
        <rFont val="Arial"/>
        <family val="2"/>
      </rPr>
      <t>130</t>
    </r>
    <r>
      <rPr>
        <sz val="10"/>
        <color indexed="8"/>
        <rFont val="Arial"/>
        <family val="2"/>
      </rPr>
      <t xml:space="preserve"> Users should note that the FDV data contained in this publication are considered to be experimental, and are subject to further evaluation. The ABS is interested in feedback from users of these statistics on any aspect of the release. Please send written feedback to: crime.justice@abs.gov.au.</t>
    </r>
  </si>
  <si>
    <r>
      <t xml:space="preserve">128 </t>
    </r>
    <r>
      <rPr>
        <sz val="10"/>
        <color indexed="8"/>
        <rFont val="Arial"/>
        <family val="2"/>
      </rPr>
      <t>Western Australia Police utilise two separate crime recording systems for information about offenders. Data from one of these systems are used to provide prosecutions information to the Criminal Courts and is the source of data for the ABS Criminal Courts collection. In contrast data from both systems are provided for</t>
    </r>
    <r>
      <rPr>
        <sz val="10"/>
        <rFont val="Arial"/>
        <family val="2"/>
      </rPr>
      <t xml:space="preserve"> the Recorded Crime – Offenders </t>
    </r>
    <r>
      <rPr>
        <sz val="10"/>
        <color indexed="8"/>
        <rFont val="Arial"/>
        <family val="2"/>
      </rPr>
      <t xml:space="preserve">collection. Data from both systems are matched to enable the production of offender statistics and associated demographic and offence information for the </t>
    </r>
    <r>
      <rPr>
        <sz val="10"/>
        <rFont val="Arial"/>
        <family val="2"/>
      </rPr>
      <t>Recorded Crime – Offenders collection.</t>
    </r>
  </si>
  <si>
    <r>
      <rPr>
        <b/>
        <sz val="10"/>
        <color indexed="8"/>
        <rFont val="Arial"/>
        <family val="2"/>
      </rPr>
      <t xml:space="preserve">123 </t>
    </r>
    <r>
      <rPr>
        <sz val="10"/>
        <color indexed="8"/>
        <rFont val="Arial"/>
        <family val="2"/>
      </rPr>
      <t xml:space="preserve">The principal counting unit for the Experimental FDV release is the </t>
    </r>
    <r>
      <rPr>
        <b/>
        <sz val="10"/>
        <color indexed="8"/>
        <rFont val="Arial"/>
        <family val="2"/>
      </rPr>
      <t>finalised defendant</t>
    </r>
    <r>
      <rPr>
        <sz val="10"/>
        <color indexed="8"/>
        <rFont val="Arial"/>
        <family val="2"/>
      </rPr>
      <t>. For more information see paragraph 29.
For the purposes of the Criminal Courts Experimental FDV data, a finalised defendant is defined as having one or more offences flagged as FDV related.
Where a defendant was finalised for multiple FDV related offences during the reference period, they were assigned a principal FDV offence which has been determined based on the Method of Finalisation and National Offence Index ranking of the offences (see Explanatory note 23–25). Any non FDV related offences were excluded prior to the ranking process. Therefore, users should be aware that the statistics presented in data cube 14 are not comparable with other data presented within this publication.</t>
    </r>
  </si>
  <si>
    <r>
      <t xml:space="preserve">122 </t>
    </r>
    <r>
      <rPr>
        <sz val="10"/>
        <color indexed="8"/>
        <rFont val="Arial"/>
        <family val="2"/>
      </rPr>
      <t>ANZSOC Sub-division 049 Other dangerous and negligent acts endangering persons were not included in the scope of FDV defendants in the 2015–16 publication. For the 2016-17 publication, data for 2015–16 have been revised to reflect this change.</t>
    </r>
  </si>
  <si>
    <r>
      <t xml:space="preserve">77 </t>
    </r>
    <r>
      <rPr>
        <sz val="10"/>
        <color indexed="8"/>
        <rFont val="Arial"/>
        <family val="2"/>
      </rPr>
      <t>In September 2017, the Judicial Commission of New South Wales reclassified a number of local Law Part codes to different ANZSOC codes to improve the accuracy of New South Wales offence information, most notably knife offences under the Summary Offences Act 1988. These updates have impacted on the number of defendants finalised by Principal offence across a range of ANZSOC divisions within the 2016–17 Criminal Courts publication, for the 2015–16 and 2016–17 periods. The updates have more than doubled the number of defendants finalised with a Principal offence of Prohibited and regulated weapons and explosives offences within the revised 2015–16 data and resulted in notable decreases in the number of defendants with a principal offence of  Public order offences and Miscellaneous offences for the same period. The number of defendants finalised across other offence divisions may have also been impacted by these changes. Users are advised to refer to the latest version of the Criminal Courts publication to access the most accurate offence data available for 2015–16. Caution should be exercised when making comparisons between the number of defendants finalised by principal offence in New South Wales prior to 2015–16.</t>
    </r>
  </si>
  <si>
    <r>
      <t xml:space="preserve">82 </t>
    </r>
    <r>
      <rPr>
        <sz val="10"/>
        <color indexed="8"/>
        <rFont val="Arial"/>
        <family val="2"/>
      </rPr>
      <t xml:space="preserve">In 2016–17, offences proceeded against under the </t>
    </r>
    <r>
      <rPr>
        <i/>
        <sz val="10"/>
        <color indexed="8"/>
        <rFont val="Arial"/>
        <family val="2"/>
      </rPr>
      <t>Eastlink Project Act</t>
    </r>
    <r>
      <rPr>
        <sz val="10"/>
        <color indexed="8"/>
        <rFont val="Arial"/>
        <family val="2"/>
      </rPr>
      <t xml:space="preserve"> were re-coded from ANZSOC group 1311 Trespass to ANZSOC group 1439 Regulatory driving offences, in order to improve data quality and comparability. Users are therefore advised not to make comparisons across years and with other jurisdictions for ANZSOC divisions 13 Public order offences and 14 Traffic and vehicle regulatory offences prior to 2016–17.</t>
    </r>
  </si>
  <si>
    <r>
      <t xml:space="preserve">83 </t>
    </r>
    <r>
      <rPr>
        <sz val="10"/>
        <color indexed="8"/>
        <rFont val="Arial"/>
        <family val="2"/>
      </rPr>
      <t>For all years prior to 2016–17, the number of defendants acquitted in the Victorian Magistrates’ and Children’s court are overstated, while those proven guilty and sentenced to a nominal penalty are understated. This has resulted from both outcome types being recorded as ‘dismissed’ on the Victorian Court link system and thereby coded to a method of finalisation of acquitted within the Criminal Courts data up until 2016–17 . Users are advised not to make comparisons across years.</t>
    </r>
  </si>
  <si>
    <r>
      <t>87</t>
    </r>
    <r>
      <rPr>
        <sz val="10"/>
        <color indexed="8"/>
        <rFont val="Arial"/>
        <family val="2"/>
      </rPr>
      <t xml:space="preserve"> Before 2015–16, Queensland was not able to provide detailed data on defendants proven guilty. While data on defendants proven guilty is accurate in previous issues of this publication, users are advised to avoid making historical comparisons with data on defendants with a method of finalisation of Guilty plea by defendant, Guilty finding by court, or Guilty ex-parte.</t>
    </r>
  </si>
  <si>
    <r>
      <t>88</t>
    </r>
    <r>
      <rPr>
        <sz val="10"/>
        <color indexed="8"/>
        <rFont val="Arial"/>
        <family val="2"/>
      </rPr>
      <t xml:space="preserve"> Due to a change in coding of offences relating to section 47BA of the </t>
    </r>
    <r>
      <rPr>
        <i/>
        <sz val="10"/>
        <color indexed="8"/>
        <rFont val="Arial"/>
        <family val="2"/>
      </rPr>
      <t>Road Traffic Act 1961</t>
    </r>
    <r>
      <rPr>
        <sz val="10"/>
        <color indexed="8"/>
        <rFont val="Arial"/>
        <family val="2"/>
      </rPr>
      <t xml:space="preserve"> </t>
    </r>
    <r>
      <rPr>
        <i/>
        <sz val="10"/>
        <color indexed="8"/>
        <rFont val="Arial"/>
        <family val="2"/>
      </rPr>
      <t xml:space="preserve">‘driving with prescribed drug in oral fluid or blood’, </t>
    </r>
    <r>
      <rPr>
        <sz val="10"/>
        <color indexed="8"/>
        <rFont val="Arial"/>
        <family val="2"/>
      </rPr>
      <t>data about defendants with a principal offence in ANZSOC Divisions 04 Dangerous and negligent acts and 14 Traffic and vehicle regulatory offences have been revised for 2014–15 and 2015–16.</t>
    </r>
    <r>
      <rPr>
        <i/>
        <sz val="10"/>
        <color indexed="8"/>
        <rFont val="Arial"/>
        <family val="2"/>
      </rPr>
      <t xml:space="preserve">  </t>
    </r>
    <r>
      <rPr>
        <sz val="10"/>
        <color indexed="8"/>
        <rFont val="Arial"/>
        <family val="2"/>
      </rPr>
      <t>Previously, these offences had been coded to ANZSOC Group 0411</t>
    </r>
    <r>
      <rPr>
        <i/>
        <sz val="10"/>
        <color indexed="8"/>
        <rFont val="Arial"/>
        <family val="2"/>
      </rPr>
      <t xml:space="preserve"> Driving under the influence of alcohol or other substances, </t>
    </r>
    <r>
      <rPr>
        <sz val="10"/>
        <color indexed="8"/>
        <rFont val="Arial"/>
        <family val="2"/>
      </rPr>
      <t xml:space="preserve">however as the legislation does not specify whether the defendant was driving dangerously these offences have  been re-coded to ANZSOC Group 1431 </t>
    </r>
    <r>
      <rPr>
        <i/>
        <sz val="10"/>
        <color indexed="8"/>
        <rFont val="Arial"/>
        <family val="2"/>
      </rPr>
      <t xml:space="preserve">Exceed the prescribed content of alcohol or other substance limit </t>
    </r>
    <r>
      <rPr>
        <sz val="10"/>
        <color indexed="8"/>
        <rFont val="Arial"/>
        <family val="2"/>
      </rPr>
      <t>within this publication for the 2014–15 period onwards. This is in line with similar coding changes applied to offence data for Victoria, Queensland and Western Australia within the 2015–16 Criminal Courts publication. Users are advised to exercise caution when making historical comparisons between affected ANZSOC Divisions (04 and 14) prior to 2014–15.</t>
    </r>
  </si>
  <si>
    <r>
      <t>93 </t>
    </r>
    <r>
      <rPr>
        <sz val="10"/>
        <color indexed="8"/>
        <rFont val="Arial"/>
        <family val="2"/>
      </rPr>
      <t>Homicide and related offences may be overstated in Western Australia for 2016–17 as careless driving resulting in grievous bodily harm or bodily harm may be included in driving causing death where these offences were proceeded against under the Road Traffic Act 1974 section 59BA 'careless driving causing death, grievous bodily harm or bodily harm' introduced on the 21st of September, 2016. Based on information available on the Integrated Courts Management System (ICMS) it is not always possible to determine whether the offence resulted in death or harm.</t>
    </r>
  </si>
  <si>
    <r>
      <rPr>
        <b/>
        <sz val="10"/>
        <color indexed="8"/>
        <rFont val="Arial"/>
        <family val="2"/>
      </rPr>
      <t>67</t>
    </r>
    <r>
      <rPr>
        <sz val="10"/>
        <color indexed="8"/>
        <rFont val="Arial"/>
        <family val="2"/>
      </rPr>
      <t xml:space="preserve"> The Report on Government Services (RoGS), commissioned by the Council of Australian Governments (COAG), was established to provide information on the performance of Australian and state and territory government services. The RoGS publishes data annually on the efficiency and effectiveness of the administration of the courts, sourcing data from court authorities and departments on a financial year basis.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</si>
</sst>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0.0"/>
    <numFmt numFmtId="173" formatCode="[$$-C09]#,##0.00;[Red]&quot;-&quot;[$$-C09]#,##0.00"/>
    <numFmt numFmtId="174" formatCode="0.0"/>
  </numFmts>
  <fonts count="66" x14ac:knownFonts="1">
    <font>
      <sz val="11"/>
      <color theme="1"/>
      <name val="Calibri"/>
      <family val="2"/>
      <scheme val="minor"/>
    </font>
    <font>
      <b/>
      <sz val="12"/>
      <name val="Arial"/>
      <family val="2"/>
    </font>
    <font>
      <b/>
      <sz val="10"/>
      <color indexed="8"/>
      <name val="Arial"/>
      <family val="2"/>
    </font>
    <font>
      <sz val="8"/>
      <name val="Arial"/>
      <family val="2"/>
    </font>
    <font>
      <sz val="10"/>
      <name val="Arial"/>
      <family val="2"/>
    </font>
    <font>
      <i/>
      <sz val="8"/>
      <name val="Arial"/>
      <family val="2"/>
    </font>
    <font>
      <b/>
      <sz val="8"/>
      <name val="Arial"/>
      <family val="2"/>
    </font>
    <font>
      <u/>
      <sz val="10"/>
      <color indexed="12"/>
      <name val="Arial"/>
      <family val="2"/>
    </font>
    <font>
      <sz val="11"/>
      <color indexed="8"/>
      <name val="Calibri"/>
      <family val="2"/>
    </font>
    <font>
      <b/>
      <sz val="10"/>
      <name val="Arial"/>
      <family val="2"/>
    </font>
    <font>
      <b/>
      <sz val="12"/>
      <color indexed="12"/>
      <name val="Arial"/>
      <family val="2"/>
    </font>
    <font>
      <sz val="8"/>
      <color indexed="12"/>
      <name val="Arial"/>
      <family val="2"/>
    </font>
    <font>
      <sz val="8"/>
      <color indexed="81"/>
      <name val="Arial"/>
      <family val="2"/>
    </font>
    <font>
      <b/>
      <sz val="10"/>
      <color indexed="8"/>
      <name val="Calibri"/>
      <family val="2"/>
    </font>
    <font>
      <sz val="10"/>
      <color indexed="8"/>
      <name val="Arial"/>
      <family val="2"/>
    </font>
    <font>
      <sz val="10"/>
      <color indexed="8"/>
      <name val="Arial"/>
      <family val="2"/>
    </font>
    <font>
      <b/>
      <sz val="10"/>
      <color indexed="8"/>
      <name val="Arial"/>
      <family val="2"/>
    </font>
    <font>
      <sz val="10"/>
      <color indexed="8"/>
      <name val="Arial"/>
      <family val="2"/>
    </font>
    <font>
      <sz val="11"/>
      <name val="Arial"/>
      <family val="2"/>
    </font>
    <font>
      <sz val="10"/>
      <color indexed="12"/>
      <name val="Arial"/>
      <family val="2"/>
    </font>
    <font>
      <b/>
      <sz val="10"/>
      <color indexed="8"/>
      <name val="Arial"/>
      <family val="2"/>
    </font>
    <font>
      <i/>
      <sz val="10"/>
      <color indexed="8"/>
      <name val="Arial"/>
      <family val="2"/>
    </font>
    <font>
      <i/>
      <sz val="10"/>
      <color indexed="8"/>
      <name val="Arial"/>
      <family val="2"/>
    </font>
    <font>
      <i/>
      <sz val="10"/>
      <color indexed="8"/>
      <name val="Arial"/>
      <family val="2"/>
    </font>
    <font>
      <sz val="10"/>
      <color indexed="8"/>
      <name val="Arial"/>
      <family val="2"/>
    </font>
    <font>
      <b/>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8"/>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1"/>
      <color theme="1"/>
      <name val="Calibri"/>
      <family val="2"/>
      <scheme val="minor"/>
    </font>
    <font>
      <sz val="11"/>
      <color rgb="FFFF0000"/>
      <name val="Calibri"/>
      <family val="2"/>
      <scheme val="minor"/>
    </font>
    <font>
      <b/>
      <sz val="28"/>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i/>
      <sz val="8"/>
      <color theme="1"/>
      <name val="Calibri"/>
      <family val="2"/>
      <scheme val="minor"/>
    </font>
    <font>
      <u/>
      <sz val="8"/>
      <color theme="10"/>
      <name val="Arial"/>
      <family val="2"/>
    </font>
    <font>
      <b/>
      <sz val="8"/>
      <color theme="1"/>
      <name val="Calibri"/>
      <family val="2"/>
      <scheme val="minor"/>
    </font>
    <font>
      <sz val="12"/>
      <color theme="1"/>
      <name val="Arial"/>
      <family val="2"/>
    </font>
    <font>
      <i/>
      <sz val="11"/>
      <color theme="1"/>
      <name val="Calibri"/>
      <family val="2"/>
      <scheme val="minor"/>
    </font>
    <font>
      <i/>
      <sz val="8"/>
      <color theme="1"/>
      <name val="Arial"/>
      <family val="2"/>
    </font>
    <font>
      <sz val="10"/>
      <color rgb="FF000000"/>
      <name val="Arial"/>
      <family val="2"/>
    </font>
    <font>
      <b/>
      <i/>
      <sz val="11"/>
      <color theme="1"/>
      <name val="Calibri"/>
      <family val="2"/>
      <scheme val="minor"/>
    </font>
    <font>
      <sz val="11"/>
      <name val="Calibri"/>
      <family val="2"/>
      <scheme val="minor"/>
    </font>
    <font>
      <b/>
      <sz val="12"/>
      <color theme="1"/>
      <name val="Arial"/>
      <family val="2"/>
    </font>
    <font>
      <b/>
      <sz val="8"/>
      <color rgb="FF000000"/>
      <name val="Arial"/>
      <family val="2"/>
    </font>
    <font>
      <sz val="10"/>
      <color theme="1"/>
      <name val="Calibri"/>
      <family val="2"/>
      <scheme val="minor"/>
    </font>
    <font>
      <b/>
      <sz val="10"/>
      <color rgb="FF000000"/>
      <name val="Arial"/>
      <family val="2"/>
    </font>
    <font>
      <i/>
      <sz val="10"/>
      <color rgb="FF000000"/>
      <name val="Arial"/>
      <family val="2"/>
    </font>
  </fonts>
  <fills count="3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3">
    <border>
      <left/>
      <right/>
      <top/>
      <bottom/>
      <diagonal/>
    </border>
    <border>
      <left/>
      <right style="thin">
        <color indexed="64"/>
      </right>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71">
    <xf numFmtId="0" fontId="0" fillId="0" borderId="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28" fillId="26" borderId="0" applyNumberFormat="0" applyBorder="0" applyAlignment="0" applyProtection="0"/>
    <xf numFmtId="0" fontId="30" fillId="27" borderId="7" applyNumberFormat="0" applyAlignment="0" applyProtection="0"/>
    <xf numFmtId="0" fontId="29" fillId="27" borderId="7" applyNumberFormat="0" applyAlignment="0" applyProtection="0"/>
    <xf numFmtId="0" fontId="31" fillId="28" borderId="8" applyNumberFormat="0" applyAlignment="0" applyProtection="0"/>
    <xf numFmtId="171" fontId="4" fillId="0" borderId="0" applyFont="0" applyFill="0" applyBorder="0" applyAlignment="0" applyProtection="0"/>
    <xf numFmtId="171" fontId="32" fillId="0" borderId="0" applyFont="0" applyFill="0" applyBorder="0" applyAlignment="0" applyProtection="0"/>
    <xf numFmtId="171" fontId="4" fillId="0" borderId="0" applyFill="0" applyBorder="0" applyAlignment="0" applyProtection="0"/>
    <xf numFmtId="171" fontId="4" fillId="0" borderId="0" applyFill="0" applyBorder="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0" borderId="0" applyNumberFormat="0" applyFill="0" applyBorder="0" applyProtection="0">
      <alignment horizontal="center"/>
    </xf>
    <xf numFmtId="0" fontId="35" fillId="0" borderId="0" applyNumberFormat="0" applyFill="0" applyBorder="0" applyProtection="0">
      <alignment horizontal="center" textRotation="90"/>
    </xf>
    <xf numFmtId="0" fontId="36"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9" fillId="30" borderId="7" applyNumberFormat="0" applyAlignment="0" applyProtection="0"/>
    <xf numFmtId="0" fontId="40" fillId="0" borderId="9" applyNumberFormat="0" applyFill="0" applyAlignment="0" applyProtection="0"/>
    <xf numFmtId="0" fontId="41" fillId="31" borderId="0" applyNumberFormat="0" applyBorder="0" applyAlignment="0" applyProtection="0"/>
    <xf numFmtId="0" fontId="4" fillId="0" borderId="0"/>
    <xf numFmtId="0" fontId="26" fillId="0" borderId="0"/>
    <xf numFmtId="0" fontId="4" fillId="0" borderId="0"/>
    <xf numFmtId="0" fontId="4"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3" fillId="0" borderId="0"/>
    <xf numFmtId="0" fontId="26" fillId="0" borderId="0"/>
    <xf numFmtId="0" fontId="26" fillId="0" borderId="0"/>
    <xf numFmtId="0" fontId="26" fillId="0" borderId="0"/>
    <xf numFmtId="0" fontId="26" fillId="0" borderId="0"/>
    <xf numFmtId="0" fontId="26" fillId="0" borderId="0"/>
    <xf numFmtId="0" fontId="3" fillId="0" borderId="0"/>
    <xf numFmtId="0" fontId="3" fillId="0" borderId="0"/>
    <xf numFmtId="0" fontId="26" fillId="0" borderId="0"/>
    <xf numFmtId="0" fontId="26" fillId="0" borderId="0"/>
    <xf numFmtId="0" fontId="26" fillId="0" borderId="0"/>
    <xf numFmtId="0" fontId="26" fillId="0" borderId="0"/>
    <xf numFmtId="0" fontId="3" fillId="0" borderId="0"/>
    <xf numFmtId="0" fontId="3" fillId="0" borderId="0"/>
    <xf numFmtId="0" fontId="3" fillId="0" borderId="0"/>
    <xf numFmtId="0" fontId="3"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xf numFmtId="0" fontId="26" fillId="0" borderId="0"/>
    <xf numFmtId="0" fontId="4" fillId="0" borderId="0"/>
    <xf numFmtId="0" fontId="26" fillId="0" borderId="0"/>
    <xf numFmtId="0" fontId="4" fillId="0" borderId="0"/>
    <xf numFmtId="0" fontId="26" fillId="0" borderId="0"/>
    <xf numFmtId="0" fontId="4" fillId="0" borderId="0"/>
    <xf numFmtId="0" fontId="42" fillId="0" borderId="0"/>
    <xf numFmtId="0" fontId="26" fillId="0" borderId="0"/>
    <xf numFmtId="0" fontId="26" fillId="0" borderId="0"/>
    <xf numFmtId="0" fontId="4" fillId="0" borderId="0"/>
    <xf numFmtId="0" fontId="26"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4" fillId="0" borderId="0"/>
    <xf numFmtId="0" fontId="26" fillId="0" borderId="0"/>
    <xf numFmtId="0" fontId="4" fillId="0" borderId="0"/>
    <xf numFmtId="0" fontId="26" fillId="0" borderId="0"/>
    <xf numFmtId="0" fontId="4" fillId="0" borderId="0"/>
    <xf numFmtId="0" fontId="4" fillId="0" borderId="0"/>
    <xf numFmtId="0" fontId="4" fillId="0" borderId="0"/>
    <xf numFmtId="0" fontId="26" fillId="0" borderId="0"/>
    <xf numFmtId="0" fontId="26" fillId="0" borderId="0"/>
    <xf numFmtId="0" fontId="4" fillId="0" borderId="0"/>
    <xf numFmtId="0" fontId="26" fillId="0" borderId="0"/>
    <xf numFmtId="0" fontId="26" fillId="0" borderId="0"/>
    <xf numFmtId="0" fontId="32" fillId="0" borderId="0"/>
    <xf numFmtId="0" fontId="4" fillId="0" borderId="0"/>
    <xf numFmtId="0" fontId="26" fillId="0" borderId="0"/>
    <xf numFmtId="0" fontId="4" fillId="0" borderId="0"/>
    <xf numFmtId="0" fontId="26" fillId="0" borderId="0"/>
    <xf numFmtId="0" fontId="26" fillId="0" borderId="0"/>
    <xf numFmtId="0" fontId="4" fillId="0" borderId="0"/>
    <xf numFmtId="0" fontId="3" fillId="0" borderId="0"/>
    <xf numFmtId="0" fontId="4" fillId="0" borderId="0"/>
    <xf numFmtId="0" fontId="26" fillId="0" borderId="0"/>
    <xf numFmtId="0" fontId="4" fillId="0" borderId="0"/>
    <xf numFmtId="0" fontId="26" fillId="0" borderId="0"/>
    <xf numFmtId="0" fontId="26" fillId="0" borderId="0"/>
    <xf numFmtId="0" fontId="4" fillId="0" borderId="0"/>
    <xf numFmtId="0" fontId="26" fillId="0" borderId="0"/>
    <xf numFmtId="0" fontId="26" fillId="32" borderId="10" applyNumberFormat="0" applyFont="0" applyAlignment="0" applyProtection="0"/>
    <xf numFmtId="0" fontId="26" fillId="32" borderId="10" applyNumberFormat="0" applyFont="0" applyAlignment="0" applyProtection="0"/>
    <xf numFmtId="0" fontId="26" fillId="32" borderId="10" applyNumberFormat="0" applyFont="0" applyAlignment="0" applyProtection="0"/>
    <xf numFmtId="0" fontId="43" fillId="27" borderId="11" applyNumberFormat="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9" fontId="4" fillId="0" borderId="0" applyFill="0" applyBorder="0" applyAlignment="0" applyProtection="0"/>
    <xf numFmtId="0" fontId="44" fillId="0" borderId="0" applyNumberFormat="0" applyFill="0" applyBorder="0" applyAlignment="0" applyProtection="0"/>
    <xf numFmtId="173" fontId="44" fillId="0" borderId="0" applyFill="0" applyBorder="0" applyAlignment="0" applyProtection="0"/>
    <xf numFmtId="0" fontId="45" fillId="0" borderId="12" applyNumberFormat="0" applyFill="0" applyAlignment="0" applyProtection="0"/>
    <xf numFmtId="0" fontId="46" fillId="0" borderId="0" applyNumberFormat="0" applyFill="0" applyBorder="0" applyAlignment="0" applyProtection="0"/>
  </cellStyleXfs>
  <cellXfs count="258">
    <xf numFmtId="0" fontId="0" fillId="0" borderId="0" xfId="0"/>
    <xf numFmtId="0" fontId="47" fillId="33" borderId="0" xfId="0" applyFont="1" applyFill="1" applyAlignment="1">
      <alignment vertical="center"/>
    </xf>
    <xf numFmtId="0" fontId="0" fillId="0" borderId="0" xfId="0" applyFill="1"/>
    <xf numFmtId="0" fontId="1" fillId="0" borderId="0" xfId="0" applyFont="1" applyFill="1" applyAlignment="1">
      <alignment horizontal="left"/>
    </xf>
    <xf numFmtId="0" fontId="32" fillId="0" borderId="0" xfId="0" applyFont="1" applyFill="1"/>
    <xf numFmtId="0" fontId="48" fillId="0" borderId="0" xfId="0" applyFont="1" applyFill="1" applyAlignment="1">
      <alignment horizontal="left"/>
    </xf>
    <xf numFmtId="0" fontId="49" fillId="0" borderId="1" xfId="0" applyFont="1" applyBorder="1"/>
    <xf numFmtId="0" fontId="50" fillId="0" borderId="0" xfId="0" applyFont="1"/>
    <xf numFmtId="0" fontId="51" fillId="0" borderId="1" xfId="0" applyFont="1" applyBorder="1"/>
    <xf numFmtId="0" fontId="51" fillId="0" borderId="2" xfId="0" applyFont="1" applyBorder="1"/>
    <xf numFmtId="0" fontId="42" fillId="0" borderId="0" xfId="0" applyFont="1"/>
    <xf numFmtId="172" fontId="51" fillId="0" borderId="0" xfId="109" applyNumberFormat="1" applyFont="1" applyFill="1" applyAlignment="1"/>
    <xf numFmtId="0" fontId="51" fillId="0" borderId="1" xfId="0" applyFont="1" applyBorder="1" applyAlignment="1">
      <alignment horizontal="left" indent="1"/>
    </xf>
    <xf numFmtId="3" fontId="51" fillId="0" borderId="0" xfId="109" applyNumberFormat="1" applyFont="1" applyFill="1"/>
    <xf numFmtId="3" fontId="51" fillId="0" borderId="0" xfId="109" applyNumberFormat="1" applyFont="1" applyFill="1" applyAlignment="1"/>
    <xf numFmtId="0" fontId="3" fillId="0" borderId="1" xfId="56" applyFont="1" applyBorder="1" applyAlignment="1">
      <alignment horizontal="left" indent="1"/>
    </xf>
    <xf numFmtId="0" fontId="52" fillId="0" borderId="0" xfId="0" applyFont="1"/>
    <xf numFmtId="0" fontId="51" fillId="0" borderId="1" xfId="109" applyFont="1" applyBorder="1"/>
    <xf numFmtId="0" fontId="3" fillId="0" borderId="1" xfId="56" applyFont="1" applyBorder="1" applyAlignment="1">
      <alignment horizontal="left"/>
    </xf>
    <xf numFmtId="0" fontId="3" fillId="0" borderId="1" xfId="56" applyFont="1" applyFill="1" applyBorder="1" applyAlignment="1">
      <alignment horizontal="left"/>
    </xf>
    <xf numFmtId="0" fontId="51" fillId="0" borderId="1" xfId="109" applyFont="1" applyBorder="1" applyAlignment="1">
      <alignment horizontal="left" indent="1"/>
    </xf>
    <xf numFmtId="0" fontId="51" fillId="0" borderId="1" xfId="109" applyFont="1" applyBorder="1" applyAlignment="1">
      <alignment horizontal="left" indent="2"/>
    </xf>
    <xf numFmtId="172" fontId="51" fillId="0" borderId="0" xfId="0" applyNumberFormat="1" applyFont="1"/>
    <xf numFmtId="0" fontId="3" fillId="0" borderId="0" xfId="109" applyFont="1" applyFill="1" applyBorder="1"/>
    <xf numFmtId="3" fontId="50" fillId="0" borderId="0" xfId="109" applyNumberFormat="1" applyFont="1" applyFill="1" applyAlignment="1"/>
    <xf numFmtId="0" fontId="51" fillId="0" borderId="1" xfId="109" applyFont="1" applyFill="1" applyBorder="1" applyAlignment="1">
      <alignment horizontal="left" indent="1"/>
    </xf>
    <xf numFmtId="0" fontId="51" fillId="0" borderId="0" xfId="0" applyFont="1"/>
    <xf numFmtId="0" fontId="51" fillId="0" borderId="0" xfId="109" applyFont="1" applyFill="1" applyBorder="1" applyAlignment="1">
      <alignment horizontal="left" indent="1"/>
    </xf>
    <xf numFmtId="0" fontId="53" fillId="0" borderId="0" xfId="37" applyFont="1" applyFill="1" applyAlignment="1">
      <alignment horizontal="left"/>
    </xf>
    <xf numFmtId="0" fontId="49" fillId="0" borderId="0" xfId="0" applyFont="1"/>
    <xf numFmtId="0" fontId="3" fillId="0" borderId="0" xfId="56" applyFont="1" applyFill="1" applyBorder="1" applyAlignment="1">
      <alignment wrapText="1"/>
    </xf>
    <xf numFmtId="0" fontId="6" fillId="0" borderId="3" xfId="56" applyFont="1" applyFill="1" applyBorder="1" applyAlignment="1">
      <alignment wrapText="1"/>
    </xf>
    <xf numFmtId="0" fontId="51" fillId="0" borderId="0" xfId="0" applyFont="1" applyAlignment="1">
      <alignment horizontal="left" indent="1"/>
    </xf>
    <xf numFmtId="0" fontId="3" fillId="0" borderId="0" xfId="56" applyFont="1" applyAlignment="1">
      <alignment horizontal="left" indent="1"/>
    </xf>
    <xf numFmtId="0" fontId="3" fillId="0" borderId="0" xfId="56" applyFont="1" applyAlignment="1">
      <alignment horizontal="left"/>
    </xf>
    <xf numFmtId="0" fontId="51" fillId="0" borderId="0" xfId="109" applyFont="1" applyBorder="1" applyAlignment="1">
      <alignment horizontal="left" indent="1"/>
    </xf>
    <xf numFmtId="0" fontId="51" fillId="0" borderId="0" xfId="109" applyFont="1" applyFill="1" applyBorder="1" applyAlignment="1">
      <alignment horizontal="left" indent="2"/>
    </xf>
    <xf numFmtId="0" fontId="6" fillId="0" borderId="4" xfId="56" applyFont="1" applyFill="1" applyBorder="1" applyAlignment="1">
      <alignment wrapText="1"/>
    </xf>
    <xf numFmtId="0" fontId="51" fillId="0" borderId="0" xfId="109" applyFont="1" applyBorder="1" applyAlignment="1">
      <alignment horizontal="left" indent="2"/>
    </xf>
    <xf numFmtId="0" fontId="47" fillId="0" borderId="0" xfId="0" applyFont="1" applyFill="1" applyAlignment="1">
      <alignment vertical="center"/>
    </xf>
    <xf numFmtId="0" fontId="3" fillId="0" borderId="0" xfId="67" applyFont="1" applyAlignment="1">
      <alignment horizontal="left"/>
    </xf>
    <xf numFmtId="0" fontId="54" fillId="0" borderId="0" xfId="0" applyFont="1"/>
    <xf numFmtId="3" fontId="51" fillId="0" borderId="0" xfId="0" applyNumberFormat="1" applyFont="1"/>
    <xf numFmtId="174" fontId="51" fillId="0" borderId="0" xfId="0" applyNumberFormat="1" applyFont="1"/>
    <xf numFmtId="0" fontId="6" fillId="0" borderId="4" xfId="67" applyFont="1" applyBorder="1" applyAlignment="1">
      <alignment wrapText="1"/>
    </xf>
    <xf numFmtId="0" fontId="3" fillId="0" borderId="0" xfId="67" applyFont="1" applyBorder="1" applyAlignment="1">
      <alignment horizontal="right" wrapText="1"/>
    </xf>
    <xf numFmtId="0" fontId="4" fillId="0" borderId="0" xfId="113" applyFont="1" applyBorder="1"/>
    <xf numFmtId="0" fontId="4" fillId="0" borderId="0" xfId="113" applyFont="1" applyAlignment="1">
      <alignment horizontal="left"/>
    </xf>
    <xf numFmtId="0" fontId="4" fillId="0" borderId="0" xfId="113" applyFont="1" applyFill="1" applyAlignment="1">
      <alignment horizontal="left"/>
    </xf>
    <xf numFmtId="0" fontId="3" fillId="0" borderId="0" xfId="67" applyFont="1" applyAlignment="1">
      <alignment horizontal="left" indent="3"/>
    </xf>
    <xf numFmtId="0" fontId="49" fillId="0" borderId="0" xfId="0" applyFont="1" applyBorder="1"/>
    <xf numFmtId="0" fontId="3" fillId="0" borderId="0" xfId="67" applyFont="1" applyAlignment="1">
      <alignment horizontal="left" indent="1"/>
    </xf>
    <xf numFmtId="0" fontId="6" fillId="0" borderId="4" xfId="111" applyFont="1" applyBorder="1" applyAlignment="1">
      <alignment wrapText="1"/>
    </xf>
    <xf numFmtId="0" fontId="3" fillId="0" borderId="0" xfId="67" applyFont="1" applyBorder="1" applyAlignment="1">
      <alignment horizontal="left" wrapText="1"/>
    </xf>
    <xf numFmtId="0" fontId="4" fillId="0" borderId="0" xfId="67" applyFont="1" applyAlignment="1">
      <alignment horizontal="left"/>
    </xf>
    <xf numFmtId="0" fontId="4" fillId="0" borderId="0" xfId="67" applyFont="1" applyFill="1" applyAlignment="1">
      <alignment horizontal="left"/>
    </xf>
    <xf numFmtId="0" fontId="51" fillId="0" borderId="4" xfId="0" applyFont="1" applyBorder="1"/>
    <xf numFmtId="3" fontId="50" fillId="0" borderId="0" xfId="0" applyNumberFormat="1" applyFont="1"/>
    <xf numFmtId="0" fontId="1" fillId="34" borderId="0" xfId="0" applyFont="1" applyFill="1" applyAlignment="1">
      <alignment horizontal="left"/>
    </xf>
    <xf numFmtId="0" fontId="32" fillId="34" borderId="0" xfId="0" applyFont="1" applyFill="1"/>
    <xf numFmtId="0" fontId="51" fillId="34" borderId="0" xfId="0" applyFont="1" applyFill="1" applyAlignment="1"/>
    <xf numFmtId="0" fontId="51" fillId="34" borderId="0" xfId="0" applyFont="1" applyFill="1"/>
    <xf numFmtId="0" fontId="38" fillId="34" borderId="0" xfId="37" applyFont="1" applyFill="1"/>
    <xf numFmtId="0" fontId="6" fillId="34" borderId="0" xfId="0" applyFont="1" applyFill="1" applyAlignment="1"/>
    <xf numFmtId="0" fontId="53" fillId="34" borderId="0" xfId="37" applyFont="1" applyFill="1" applyAlignment="1">
      <alignment horizontal="right"/>
    </xf>
    <xf numFmtId="0" fontId="51" fillId="34" borderId="0" xfId="0" applyFont="1" applyFill="1" applyAlignment="1">
      <alignment horizontal="left"/>
    </xf>
    <xf numFmtId="0" fontId="48" fillId="34" borderId="0" xfId="0" applyFont="1" applyFill="1" applyAlignment="1"/>
    <xf numFmtId="0" fontId="9" fillId="34" borderId="0" xfId="0" applyFont="1" applyFill="1" applyAlignment="1">
      <alignment horizontal="left"/>
    </xf>
    <xf numFmtId="0" fontId="48" fillId="34" borderId="0" xfId="0" applyFont="1" applyFill="1"/>
    <xf numFmtId="0" fontId="0" fillId="34" borderId="0" xfId="0" applyFill="1"/>
    <xf numFmtId="0" fontId="55" fillId="34" borderId="0" xfId="0" applyFont="1" applyFill="1"/>
    <xf numFmtId="0" fontId="0" fillId="34" borderId="0" xfId="0" applyFill="1" applyAlignment="1"/>
    <xf numFmtId="0" fontId="32" fillId="34" borderId="0" xfId="0" applyFont="1" applyFill="1" applyAlignment="1"/>
    <xf numFmtId="3" fontId="51" fillId="0" borderId="0" xfId="0" applyNumberFormat="1" applyFont="1" applyFill="1"/>
    <xf numFmtId="0" fontId="3" fillId="0" borderId="0" xfId="56" applyFont="1" applyFill="1" applyAlignment="1">
      <alignment horizontal="left" indent="2"/>
    </xf>
    <xf numFmtId="0" fontId="56" fillId="0" borderId="0" xfId="0" applyFont="1"/>
    <xf numFmtId="0" fontId="5" fillId="0" borderId="0" xfId="67" applyFont="1" applyAlignment="1">
      <alignment horizontal="left" indent="3"/>
    </xf>
    <xf numFmtId="3" fontId="50" fillId="0" borderId="0" xfId="109" applyNumberFormat="1" applyFont="1" applyFill="1"/>
    <xf numFmtId="0" fontId="0" fillId="0" borderId="0" xfId="0" applyFont="1"/>
    <xf numFmtId="3" fontId="47" fillId="33" borderId="0" xfId="0" applyNumberFormat="1" applyFont="1" applyFill="1" applyAlignment="1">
      <alignment vertical="center"/>
    </xf>
    <xf numFmtId="3" fontId="0" fillId="0" borderId="0" xfId="0" applyNumberFormat="1" applyFill="1"/>
    <xf numFmtId="3" fontId="32" fillId="0" borderId="0" xfId="0" applyNumberFormat="1" applyFont="1" applyFill="1"/>
    <xf numFmtId="3" fontId="6" fillId="0" borderId="0" xfId="56" applyNumberFormat="1" applyFont="1" applyFill="1" applyBorder="1" applyAlignment="1">
      <alignment horizontal="right" wrapText="1"/>
    </xf>
    <xf numFmtId="3" fontId="50" fillId="0" borderId="0" xfId="56" applyNumberFormat="1" applyFont="1" applyFill="1" applyBorder="1" applyAlignment="1">
      <alignment horizontal="right"/>
    </xf>
    <xf numFmtId="3" fontId="3" fillId="0" borderId="0" xfId="57" applyNumberFormat="1" applyFont="1" applyFill="1" applyBorder="1"/>
    <xf numFmtId="3" fontId="3" fillId="0" borderId="0" xfId="57" applyNumberFormat="1" applyFont="1" applyFill="1" applyBorder="1" applyAlignment="1">
      <alignment horizontal="right"/>
    </xf>
    <xf numFmtId="3" fontId="6" fillId="0" borderId="0" xfId="56" applyNumberFormat="1" applyFont="1" applyFill="1" applyBorder="1"/>
    <xf numFmtId="3" fontId="0" fillId="0" borderId="0" xfId="0" applyNumberFormat="1"/>
    <xf numFmtId="3" fontId="0" fillId="33" borderId="0" xfId="0" applyNumberFormat="1" applyFill="1"/>
    <xf numFmtId="3" fontId="50" fillId="0" borderId="3" xfId="0" applyNumberFormat="1" applyFont="1" applyBorder="1" applyAlignment="1">
      <alignment horizontal="right"/>
    </xf>
    <xf numFmtId="3" fontId="51" fillId="0" borderId="0" xfId="109" applyNumberFormat="1" applyFont="1" applyAlignment="1"/>
    <xf numFmtId="0" fontId="3" fillId="0" borderId="0" xfId="56" applyFont="1" applyBorder="1" applyAlignment="1">
      <alignment horizontal="left" indent="1"/>
    </xf>
    <xf numFmtId="3" fontId="3" fillId="0" borderId="0" xfId="0" applyNumberFormat="1" applyFont="1" applyFill="1" applyBorder="1" applyAlignment="1"/>
    <xf numFmtId="3" fontId="51" fillId="0" borderId="0" xfId="109" applyNumberFormat="1" applyFont="1" applyFill="1" applyBorder="1"/>
    <xf numFmtId="3" fontId="51" fillId="0" borderId="0" xfId="109" applyNumberFormat="1" applyFont="1" applyFill="1" applyBorder="1" applyAlignment="1"/>
    <xf numFmtId="3" fontId="51" fillId="0" borderId="0" xfId="0" applyNumberFormat="1" applyFont="1" applyFill="1" applyBorder="1"/>
    <xf numFmtId="3" fontId="50" fillId="0" borderId="0" xfId="109" applyNumberFormat="1" applyFont="1" applyFill="1" applyBorder="1"/>
    <xf numFmtId="1" fontId="47" fillId="33" borderId="0" xfId="0" applyNumberFormat="1" applyFont="1" applyFill="1" applyAlignment="1">
      <alignment vertical="center"/>
    </xf>
    <xf numFmtId="1" fontId="32" fillId="0" borderId="0" xfId="0" applyNumberFormat="1" applyFont="1" applyFill="1"/>
    <xf numFmtId="1" fontId="50" fillId="0" borderId="0" xfId="0" applyNumberFormat="1" applyFont="1"/>
    <xf numFmtId="1" fontId="0" fillId="0" borderId="0" xfId="0" applyNumberFormat="1"/>
    <xf numFmtId="1" fontId="51" fillId="0" borderId="0" xfId="109" applyNumberFormat="1" applyFont="1"/>
    <xf numFmtId="1" fontId="51" fillId="0" borderId="0" xfId="0" applyNumberFormat="1" applyFont="1" applyFill="1"/>
    <xf numFmtId="1" fontId="3" fillId="0" borderId="0" xfId="111" applyNumberFormat="1" applyFont="1" applyBorder="1" applyAlignment="1">
      <alignment horizontal="right" wrapText="1"/>
    </xf>
    <xf numFmtId="172" fontId="51" fillId="0" borderId="0" xfId="109" applyNumberFormat="1" applyFont="1"/>
    <xf numFmtId="172" fontId="42" fillId="0" borderId="0" xfId="0" applyNumberFormat="1" applyFont="1"/>
    <xf numFmtId="172" fontId="51" fillId="0" borderId="0" xfId="0" applyNumberFormat="1" applyFont="1" applyFill="1" applyBorder="1"/>
    <xf numFmtId="3" fontId="50" fillId="0" borderId="0" xfId="109" applyNumberFormat="1" applyFont="1"/>
    <xf numFmtId="0" fontId="42" fillId="0" borderId="0" xfId="0" applyFont="1" applyFill="1"/>
    <xf numFmtId="172" fontId="51" fillId="0" borderId="0" xfId="109" applyNumberFormat="1" applyFont="1" applyFill="1"/>
    <xf numFmtId="172" fontId="51" fillId="0" borderId="0" xfId="0" applyNumberFormat="1" applyFont="1" applyFill="1"/>
    <xf numFmtId="0" fontId="3" fillId="0" borderId="0" xfId="109" applyFont="1" applyFill="1" applyBorder="1" applyAlignment="1">
      <alignment horizontal="left" indent="1"/>
    </xf>
    <xf numFmtId="3" fontId="6" fillId="0" borderId="0" xfId="56" applyNumberFormat="1" applyFont="1" applyFill="1" applyBorder="1" applyAlignment="1">
      <alignment wrapText="1"/>
    </xf>
    <xf numFmtId="0" fontId="6" fillId="0" borderId="0" xfId="56" applyFont="1" applyFill="1" applyBorder="1" applyAlignment="1">
      <alignment wrapText="1"/>
    </xf>
    <xf numFmtId="3" fontId="50" fillId="0" borderId="0" xfId="0" applyNumberFormat="1" applyFont="1" applyBorder="1" applyAlignment="1"/>
    <xf numFmtId="0" fontId="51" fillId="0" borderId="0" xfId="0" applyFont="1" applyAlignment="1">
      <alignment horizontal="left" indent="2"/>
    </xf>
    <xf numFmtId="0" fontId="3" fillId="0" borderId="0" xfId="56" applyFont="1" applyAlignment="1">
      <alignment horizontal="left" indent="2"/>
    </xf>
    <xf numFmtId="0" fontId="3" fillId="0" borderId="0" xfId="109" applyFont="1" applyFill="1" applyBorder="1" applyAlignment="1">
      <alignment horizontal="left" indent="2"/>
    </xf>
    <xf numFmtId="0" fontId="3" fillId="0" borderId="0" xfId="56" applyFont="1" applyBorder="1" applyAlignment="1">
      <alignment horizontal="left" indent="2"/>
    </xf>
    <xf numFmtId="0" fontId="3" fillId="0" borderId="0" xfId="56" applyFont="1" applyFill="1" applyBorder="1" applyAlignment="1">
      <alignment horizontal="left" indent="1"/>
    </xf>
    <xf numFmtId="0" fontId="3" fillId="0" borderId="0" xfId="56" applyFont="1" applyFill="1" applyAlignment="1">
      <alignment horizontal="left" indent="1"/>
    </xf>
    <xf numFmtId="0" fontId="51" fillId="0" borderId="0" xfId="109" applyFont="1" applyFill="1" applyBorder="1" applyAlignment="1">
      <alignment horizontal="left" indent="3"/>
    </xf>
    <xf numFmtId="0" fontId="3" fillId="0" borderId="0" xfId="56" applyFont="1" applyFill="1" applyAlignment="1">
      <alignment horizontal="left" indent="3"/>
    </xf>
    <xf numFmtId="0" fontId="50" fillId="0" borderId="0" xfId="109" applyFont="1" applyFill="1" applyBorder="1" applyAlignment="1">
      <alignment horizontal="left" indent="1"/>
    </xf>
    <xf numFmtId="0" fontId="6" fillId="0" borderId="0" xfId="56" applyFont="1" applyFill="1" applyBorder="1" applyAlignment="1"/>
    <xf numFmtId="0" fontId="6" fillId="0" borderId="0" xfId="67" applyFont="1" applyBorder="1" applyAlignment="1"/>
    <xf numFmtId="0" fontId="6" fillId="0" borderId="0" xfId="67" applyFont="1" applyBorder="1" applyAlignment="1">
      <alignment wrapText="1"/>
    </xf>
    <xf numFmtId="174" fontId="51" fillId="0" borderId="0" xfId="0" applyNumberFormat="1" applyFont="1" applyBorder="1"/>
    <xf numFmtId="0" fontId="3" fillId="0" borderId="1" xfId="56" applyFont="1" applyFill="1" applyBorder="1" applyAlignment="1">
      <alignment horizontal="left" indent="1"/>
    </xf>
    <xf numFmtId="0" fontId="51" fillId="0" borderId="0" xfId="0" applyFont="1" applyBorder="1"/>
    <xf numFmtId="0" fontId="51" fillId="0" borderId="1" xfId="56" applyFont="1" applyBorder="1" applyAlignment="1">
      <alignment horizontal="left" indent="1"/>
    </xf>
    <xf numFmtId="3" fontId="6" fillId="0" borderId="0" xfId="56" applyNumberFormat="1" applyFont="1" applyFill="1" applyBorder="1" applyAlignment="1">
      <alignment horizontal="center" wrapText="1"/>
    </xf>
    <xf numFmtId="0" fontId="51" fillId="0" borderId="0" xfId="0" applyFont="1" applyBorder="1" applyAlignment="1">
      <alignment horizontal="left" indent="2"/>
    </xf>
    <xf numFmtId="3" fontId="51" fillId="0" borderId="0" xfId="0" applyNumberFormat="1" applyFont="1" applyBorder="1"/>
    <xf numFmtId="0" fontId="42" fillId="0" borderId="0" xfId="0" applyFont="1" applyBorder="1"/>
    <xf numFmtId="0" fontId="0" fillId="0" borderId="0" xfId="0" applyBorder="1"/>
    <xf numFmtId="3" fontId="50" fillId="0" borderId="0" xfId="0" applyNumberFormat="1" applyFont="1" applyBorder="1"/>
    <xf numFmtId="0" fontId="3" fillId="0" borderId="0" xfId="56" applyFont="1" applyBorder="1" applyAlignment="1">
      <alignment horizontal="left"/>
    </xf>
    <xf numFmtId="0" fontId="3" fillId="0" borderId="0" xfId="56" applyFont="1" applyFill="1" applyBorder="1" applyAlignment="1">
      <alignment horizontal="left"/>
    </xf>
    <xf numFmtId="172" fontId="51" fillId="0" borderId="0" xfId="109" applyNumberFormat="1" applyFont="1" applyFill="1" applyBorder="1"/>
    <xf numFmtId="3" fontId="0" fillId="0" borderId="0" xfId="0" applyNumberFormat="1" applyBorder="1"/>
    <xf numFmtId="3" fontId="51" fillId="0" borderId="0" xfId="109" applyNumberFormat="1" applyFont="1" applyFill="1" applyBorder="1" applyAlignment="1">
      <alignment horizontal="right"/>
    </xf>
    <xf numFmtId="1" fontId="51" fillId="0" borderId="0" xfId="109" applyNumberFormat="1" applyFont="1" applyBorder="1"/>
    <xf numFmtId="1" fontId="51" fillId="0" borderId="0" xfId="0" applyNumberFormat="1" applyFont="1" applyFill="1" applyBorder="1"/>
    <xf numFmtId="3" fontId="57" fillId="0" borderId="0" xfId="0" applyNumberFormat="1" applyFont="1" applyBorder="1"/>
    <xf numFmtId="3" fontId="50" fillId="0" borderId="0" xfId="0" applyNumberFormat="1" applyFont="1" applyFill="1"/>
    <xf numFmtId="3" fontId="50" fillId="0" borderId="0" xfId="0" applyNumberFormat="1" applyFont="1" applyFill="1" applyBorder="1" applyAlignment="1">
      <alignment horizontal="center"/>
    </xf>
    <xf numFmtId="3" fontId="50" fillId="0" borderId="0" xfId="0" applyNumberFormat="1" applyFont="1" applyFill="1" applyBorder="1" applyAlignment="1"/>
    <xf numFmtId="1" fontId="51" fillId="0" borderId="0" xfId="109" applyNumberFormat="1" applyFont="1" applyFill="1"/>
    <xf numFmtId="1" fontId="0" fillId="0" borderId="0" xfId="0" applyNumberFormat="1" applyFill="1"/>
    <xf numFmtId="0" fontId="42" fillId="0" borderId="0" xfId="0" applyFont="1" applyFill="1" applyBorder="1"/>
    <xf numFmtId="0" fontId="51" fillId="0" borderId="0" xfId="0" applyFont="1" applyBorder="1" applyAlignment="1">
      <alignment horizontal="left" indent="1"/>
    </xf>
    <xf numFmtId="0" fontId="51" fillId="0" borderId="0" xfId="109" applyFont="1" applyBorder="1"/>
    <xf numFmtId="0" fontId="51" fillId="0" borderId="0" xfId="56" applyFont="1" applyBorder="1" applyAlignment="1">
      <alignment horizontal="left"/>
    </xf>
    <xf numFmtId="3" fontId="3" fillId="0" borderId="0" xfId="109" applyNumberFormat="1" applyFont="1" applyFill="1" applyBorder="1"/>
    <xf numFmtId="3" fontId="3" fillId="0" borderId="0" xfId="109" applyNumberFormat="1" applyFont="1" applyFill="1" applyBorder="1" applyAlignment="1"/>
    <xf numFmtId="3" fontId="3" fillId="0" borderId="0" xfId="109" applyNumberFormat="1" applyFont="1" applyFill="1" applyBorder="1" applyAlignment="1">
      <alignment horizontal="right"/>
    </xf>
    <xf numFmtId="172" fontId="51" fillId="0" borderId="0" xfId="109" applyNumberFormat="1" applyFont="1" applyFill="1" applyBorder="1" applyAlignment="1"/>
    <xf numFmtId="3" fontId="51" fillId="0" borderId="0" xfId="109" applyNumberFormat="1" applyFont="1" applyBorder="1"/>
    <xf numFmtId="3" fontId="50" fillId="0" borderId="0" xfId="109" applyNumberFormat="1" applyFont="1" applyFill="1" applyBorder="1" applyAlignment="1"/>
    <xf numFmtId="172" fontId="51" fillId="0" borderId="0" xfId="0" applyNumberFormat="1" applyFont="1" applyBorder="1"/>
    <xf numFmtId="172" fontId="51" fillId="0" borderId="0" xfId="109" applyNumberFormat="1" applyFont="1" applyBorder="1"/>
    <xf numFmtId="0" fontId="50" fillId="0" borderId="0" xfId="109" applyFont="1" applyFill="1" applyBorder="1" applyAlignment="1">
      <alignment horizontal="left"/>
    </xf>
    <xf numFmtId="172" fontId="0" fillId="0" borderId="0" xfId="0" applyNumberFormat="1" applyBorder="1"/>
    <xf numFmtId="3" fontId="50" fillId="0" borderId="0" xfId="0" applyNumberFormat="1" applyFont="1" applyFill="1" applyBorder="1"/>
    <xf numFmtId="0" fontId="0" fillId="0" borderId="0" xfId="0" applyFill="1" applyBorder="1"/>
    <xf numFmtId="0" fontId="52" fillId="0" borderId="0" xfId="0" applyFont="1" applyBorder="1"/>
    <xf numFmtId="174" fontId="51" fillId="0" borderId="0" xfId="109" applyNumberFormat="1" applyFont="1" applyFill="1"/>
    <xf numFmtId="174" fontId="51" fillId="0" borderId="0" xfId="109" applyNumberFormat="1" applyFont="1" applyFill="1" applyAlignment="1"/>
    <xf numFmtId="0" fontId="58" fillId="0" borderId="0" xfId="0" applyFont="1" applyFill="1" applyAlignment="1">
      <alignment horizontal="left"/>
    </xf>
    <xf numFmtId="0" fontId="51" fillId="0" borderId="3" xfId="0" applyFont="1" applyBorder="1"/>
    <xf numFmtId="0" fontId="6" fillId="0" borderId="0" xfId="67" applyFont="1" applyBorder="1" applyAlignment="1">
      <alignment horizontal="right" wrapText="1"/>
    </xf>
    <xf numFmtId="3" fontId="50" fillId="0" borderId="0" xfId="0" applyNumberFormat="1" applyFont="1" applyBorder="1" applyAlignment="1">
      <alignment horizontal="right"/>
    </xf>
    <xf numFmtId="1" fontId="50" fillId="0" borderId="0" xfId="0" applyNumberFormat="1" applyFont="1" applyBorder="1" applyAlignment="1">
      <alignment horizontal="right" wrapText="1"/>
    </xf>
    <xf numFmtId="0" fontId="50" fillId="0" borderId="0" xfId="0" applyFont="1" applyBorder="1" applyAlignment="1">
      <alignment horizontal="right"/>
    </xf>
    <xf numFmtId="0" fontId="3" fillId="0" borderId="0" xfId="67" applyFont="1" applyBorder="1" applyAlignment="1">
      <alignment horizontal="left"/>
    </xf>
    <xf numFmtId="3" fontId="50" fillId="0" borderId="0" xfId="0" applyNumberFormat="1" applyFont="1" applyBorder="1" applyAlignment="1">
      <alignment horizontal="center"/>
    </xf>
    <xf numFmtId="0" fontId="6" fillId="0" borderId="0" xfId="56" applyFont="1" applyBorder="1" applyAlignment="1">
      <alignment horizontal="left"/>
    </xf>
    <xf numFmtId="174" fontId="6" fillId="0" borderId="0" xfId="111" applyNumberFormat="1" applyFont="1" applyBorder="1" applyAlignment="1">
      <alignment horizontal="right" wrapText="1"/>
    </xf>
    <xf numFmtId="3" fontId="6" fillId="0" borderId="0" xfId="109" applyNumberFormat="1" applyFont="1" applyFill="1" applyBorder="1" applyAlignment="1"/>
    <xf numFmtId="0" fontId="59" fillId="0" borderId="0" xfId="0" applyFont="1"/>
    <xf numFmtId="172" fontId="50" fillId="0" borderId="0" xfId="0" applyNumberFormat="1" applyFont="1" applyBorder="1"/>
    <xf numFmtId="0" fontId="45" fillId="0" borderId="0" xfId="0" applyFont="1"/>
    <xf numFmtId="0" fontId="6" fillId="0" borderId="0" xfId="67" applyFont="1" applyAlignment="1">
      <alignment horizontal="left"/>
    </xf>
    <xf numFmtId="0" fontId="6" fillId="0" borderId="0" xfId="67" applyFont="1" applyBorder="1" applyAlignment="1">
      <alignment horizontal="left"/>
    </xf>
    <xf numFmtId="0" fontId="50" fillId="0" borderId="0" xfId="0" applyFont="1" applyBorder="1"/>
    <xf numFmtId="3" fontId="3" fillId="0" borderId="0" xfId="111" applyNumberFormat="1" applyFont="1" applyBorder="1" applyAlignment="1">
      <alignment horizontal="right" wrapText="1"/>
    </xf>
    <xf numFmtId="174" fontId="3" fillId="0" borderId="0" xfId="109" applyNumberFormat="1" applyFont="1" applyFill="1" applyBorder="1" applyAlignment="1"/>
    <xf numFmtId="174" fontId="6" fillId="0" borderId="0" xfId="67" applyNumberFormat="1" applyFont="1" applyBorder="1" applyAlignment="1">
      <alignment horizontal="center" wrapText="1"/>
    </xf>
    <xf numFmtId="174" fontId="6" fillId="0" borderId="0" xfId="67" applyNumberFormat="1" applyFont="1" applyBorder="1" applyAlignment="1">
      <alignment wrapText="1"/>
    </xf>
    <xf numFmtId="3" fontId="5" fillId="0" borderId="0" xfId="109" applyNumberFormat="1" applyFont="1" applyFill="1" applyBorder="1" applyAlignment="1"/>
    <xf numFmtId="0" fontId="52" fillId="0" borderId="0" xfId="0" applyFont="1" applyFill="1" applyBorder="1"/>
    <xf numFmtId="0" fontId="52" fillId="0" borderId="0" xfId="0" applyFont="1" applyFill="1"/>
    <xf numFmtId="0" fontId="56" fillId="0" borderId="0" xfId="0" applyFont="1" applyFill="1" applyBorder="1"/>
    <xf numFmtId="0" fontId="56" fillId="0" borderId="0" xfId="0" applyFont="1" applyFill="1"/>
    <xf numFmtId="0" fontId="56" fillId="0" borderId="0" xfId="0" applyFont="1" applyBorder="1"/>
    <xf numFmtId="1" fontId="6" fillId="0" borderId="0" xfId="111" applyNumberFormat="1" applyFont="1" applyBorder="1" applyAlignment="1">
      <alignment horizontal="right" wrapText="1"/>
    </xf>
    <xf numFmtId="0" fontId="3" fillId="0" borderId="0" xfId="67" applyFont="1" applyAlignment="1">
      <alignment horizontal="left" indent="5"/>
    </xf>
    <xf numFmtId="0" fontId="50" fillId="0" borderId="0" xfId="0" applyFont="1" applyBorder="1" applyAlignment="1">
      <alignment horizontal="left" indent="3"/>
    </xf>
    <xf numFmtId="0" fontId="6" fillId="0" borderId="0" xfId="67" applyFont="1" applyAlignment="1">
      <alignment horizontal="left" indent="3"/>
    </xf>
    <xf numFmtId="0" fontId="60" fillId="0" borderId="0" xfId="0" applyFont="1" applyFill="1"/>
    <xf numFmtId="0" fontId="18" fillId="0" borderId="0" xfId="0" applyFont="1" applyFill="1"/>
    <xf numFmtId="0" fontId="4" fillId="0" borderId="0" xfId="0" applyFont="1" applyFill="1" applyAlignment="1">
      <alignment horizontal="left"/>
    </xf>
    <xf numFmtId="0" fontId="3" fillId="0" borderId="0" xfId="0" applyFont="1" applyFill="1" applyAlignment="1">
      <alignment horizontal="left"/>
    </xf>
    <xf numFmtId="0" fontId="3" fillId="0" borderId="0" xfId="0" applyFont="1" applyFill="1"/>
    <xf numFmtId="0" fontId="51" fillId="0" borderId="0" xfId="0" applyFont="1" applyAlignment="1">
      <alignment wrapText="1"/>
    </xf>
    <xf numFmtId="0" fontId="61" fillId="0" borderId="0" xfId="0" applyFont="1" applyAlignment="1">
      <alignment wrapText="1"/>
    </xf>
    <xf numFmtId="0" fontId="32" fillId="0" borderId="0" xfId="0" applyFont="1"/>
    <xf numFmtId="0" fontId="62" fillId="0" borderId="0" xfId="0" applyFont="1" applyAlignment="1">
      <alignment vertical="center" wrapText="1"/>
    </xf>
    <xf numFmtId="0" fontId="51" fillId="0" borderId="0" xfId="0" applyFont="1" applyFill="1"/>
    <xf numFmtId="0" fontId="37" fillId="0" borderId="0" xfId="37" applyFont="1" applyAlignment="1">
      <alignment vertical="center"/>
    </xf>
    <xf numFmtId="0" fontId="48" fillId="0" borderId="0" xfId="0" applyFont="1" applyFill="1"/>
    <xf numFmtId="0" fontId="48" fillId="0" borderId="0" xfId="0" applyFont="1"/>
    <xf numFmtId="0" fontId="48" fillId="0" borderId="0" xfId="0" applyFont="1" applyAlignment="1">
      <alignment wrapText="1"/>
    </xf>
    <xf numFmtId="0" fontId="63" fillId="0" borderId="0" xfId="0" applyFont="1"/>
    <xf numFmtId="0" fontId="49" fillId="0" borderId="0" xfId="0" applyFont="1" applyAlignment="1">
      <alignment wrapText="1"/>
    </xf>
    <xf numFmtId="0" fontId="64" fillId="0" borderId="0" xfId="0" applyFont="1" applyAlignment="1">
      <alignment vertical="center" wrapText="1"/>
    </xf>
    <xf numFmtId="0" fontId="49" fillId="0" borderId="0" xfId="0" applyFont="1" applyAlignment="1">
      <alignment vertical="center" wrapText="1"/>
    </xf>
    <xf numFmtId="0" fontId="48" fillId="0" borderId="0" xfId="0" applyFont="1" applyAlignment="1">
      <alignment vertical="center" wrapText="1"/>
    </xf>
    <xf numFmtId="0" fontId="14" fillId="0" borderId="0" xfId="0" applyFont="1" applyAlignment="1">
      <alignment horizontal="left" vertical="center" wrapText="1" indent="5"/>
    </xf>
    <xf numFmtId="0" fontId="2" fillId="0" borderId="0" xfId="0" applyFont="1" applyAlignment="1">
      <alignment vertical="center" wrapText="1"/>
    </xf>
    <xf numFmtId="0" fontId="48" fillId="0" borderId="0" xfId="0" applyFont="1" applyAlignment="1">
      <alignment horizontal="left" vertical="center" wrapText="1" indent="5"/>
    </xf>
    <xf numFmtId="0" fontId="58" fillId="0" borderId="0" xfId="0" applyFont="1" applyAlignment="1">
      <alignment vertical="center" wrapText="1"/>
    </xf>
    <xf numFmtId="0" fontId="65" fillId="0" borderId="0" xfId="0" applyFont="1" applyAlignment="1">
      <alignment horizontal="left" wrapText="1" indent="5"/>
    </xf>
    <xf numFmtId="0" fontId="48" fillId="0" borderId="0" xfId="0" applyFont="1" applyAlignment="1">
      <alignment horizontal="left" vertical="top" wrapText="1"/>
    </xf>
    <xf numFmtId="0" fontId="37" fillId="0" borderId="0" xfId="37" applyFont="1" applyAlignment="1">
      <alignment horizontal="left" vertical="center" wrapText="1" indent="5"/>
    </xf>
    <xf numFmtId="0" fontId="32" fillId="0" borderId="0" xfId="0" applyFont="1" applyAlignment="1">
      <alignment vertical="center" wrapText="1"/>
    </xf>
    <xf numFmtId="0" fontId="64" fillId="0" borderId="0" xfId="0" applyFont="1" applyAlignment="1">
      <alignment wrapText="1"/>
    </xf>
    <xf numFmtId="0" fontId="48" fillId="0" borderId="0" xfId="0" applyFont="1" applyAlignment="1">
      <alignment horizontal="left" wrapText="1" indent="5"/>
    </xf>
    <xf numFmtId="0" fontId="58" fillId="0" borderId="0" xfId="0" applyFont="1" applyAlignment="1">
      <alignment horizontal="left" vertical="center" wrapText="1" indent="5"/>
    </xf>
    <xf numFmtId="0" fontId="58" fillId="0" borderId="0" xfId="0" applyFont="1" applyAlignment="1">
      <alignment wrapText="1"/>
    </xf>
    <xf numFmtId="0" fontId="1" fillId="34" borderId="0" xfId="0" applyFont="1" applyFill="1" applyAlignment="1">
      <alignment horizontal="left"/>
    </xf>
    <xf numFmtId="0" fontId="11" fillId="34" borderId="0" xfId="0" applyFont="1" applyFill="1" applyAlignment="1">
      <alignment horizontal="left"/>
    </xf>
    <xf numFmtId="0" fontId="48" fillId="34" borderId="0" xfId="0" applyFont="1" applyFill="1" applyAlignment="1">
      <alignment horizontal="left" wrapText="1"/>
    </xf>
    <xf numFmtId="0" fontId="0" fillId="34" borderId="0" xfId="0" applyFill="1" applyAlignment="1"/>
    <xf numFmtId="0" fontId="53" fillId="0" borderId="0" xfId="37" applyFont="1" applyFill="1" applyAlignment="1">
      <alignment horizontal="left" indent="8"/>
    </xf>
    <xf numFmtId="3" fontId="50" fillId="0" borderId="0" xfId="0" applyNumberFormat="1" applyFont="1" applyBorder="1" applyAlignment="1">
      <alignment horizontal="center"/>
    </xf>
    <xf numFmtId="3" fontId="50" fillId="0" borderId="4" xfId="0" applyNumberFormat="1" applyFont="1" applyBorder="1" applyAlignment="1">
      <alignment horizontal="center"/>
    </xf>
    <xf numFmtId="3" fontId="50" fillId="0" borderId="5" xfId="0" applyNumberFormat="1" applyFont="1" applyBorder="1" applyAlignment="1">
      <alignment horizontal="center"/>
    </xf>
    <xf numFmtId="3" fontId="50" fillId="0" borderId="4" xfId="0" applyNumberFormat="1" applyFont="1" applyFill="1" applyBorder="1" applyAlignment="1">
      <alignment horizontal="center"/>
    </xf>
    <xf numFmtId="3" fontId="50" fillId="0" borderId="0" xfId="56" applyNumberFormat="1" applyFont="1" applyFill="1" applyBorder="1" applyAlignment="1">
      <alignment horizontal="center"/>
    </xf>
    <xf numFmtId="3" fontId="50" fillId="0" borderId="3" xfId="0" applyNumberFormat="1" applyFont="1" applyBorder="1" applyAlignment="1">
      <alignment horizontal="center"/>
    </xf>
    <xf numFmtId="0" fontId="6" fillId="0" borderId="4" xfId="67" applyFont="1" applyBorder="1" applyAlignment="1">
      <alignment horizontal="center" wrapText="1"/>
    </xf>
    <xf numFmtId="0" fontId="6" fillId="0" borderId="0" xfId="113" applyFont="1" applyFill="1" applyBorder="1" applyAlignment="1">
      <alignment horizontal="center"/>
    </xf>
    <xf numFmtId="0" fontId="6" fillId="0" borderId="0" xfId="67" applyFont="1" applyBorder="1" applyAlignment="1">
      <alignment horizontal="center"/>
    </xf>
    <xf numFmtId="1" fontId="50" fillId="0" borderId="0" xfId="0" applyNumberFormat="1" applyFont="1" applyBorder="1" applyAlignment="1">
      <alignment horizontal="center"/>
    </xf>
    <xf numFmtId="1" fontId="50" fillId="0" borderId="5" xfId="0" applyNumberFormat="1" applyFont="1" applyFill="1" applyBorder="1" applyAlignment="1">
      <alignment horizontal="center"/>
    </xf>
    <xf numFmtId="1" fontId="50" fillId="0" borderId="4" xfId="0" applyNumberFormat="1" applyFont="1" applyFill="1" applyBorder="1" applyAlignment="1">
      <alignment horizontal="center"/>
    </xf>
    <xf numFmtId="1" fontId="50" fillId="0" borderId="6" xfId="0" applyNumberFormat="1" applyFont="1" applyBorder="1" applyAlignment="1">
      <alignment horizontal="center"/>
    </xf>
    <xf numFmtId="1" fontId="50" fillId="0" borderId="3" xfId="0" applyNumberFormat="1" applyFont="1" applyBorder="1" applyAlignment="1">
      <alignment horizontal="center"/>
    </xf>
    <xf numFmtId="0" fontId="50" fillId="0" borderId="0" xfId="0" applyFont="1" applyFill="1" applyBorder="1" applyAlignment="1">
      <alignment horizontal="center"/>
    </xf>
    <xf numFmtId="0" fontId="6" fillId="0" borderId="3" xfId="111" applyFont="1" applyBorder="1" applyAlignment="1">
      <alignment horizontal="center" wrapText="1"/>
    </xf>
    <xf numFmtId="0" fontId="6" fillId="0" borderId="4" xfId="111" applyFont="1" applyBorder="1" applyAlignment="1">
      <alignment horizontal="center" wrapText="1"/>
    </xf>
    <xf numFmtId="0" fontId="6" fillId="0" borderId="0" xfId="111" applyFont="1" applyBorder="1" applyAlignment="1">
      <alignment horizontal="center" wrapText="1"/>
    </xf>
    <xf numFmtId="0" fontId="50" fillId="0" borderId="0" xfId="0" applyFont="1" applyBorder="1" applyAlignment="1">
      <alignment horizontal="center"/>
    </xf>
    <xf numFmtId="0" fontId="50" fillId="0" borderId="3" xfId="0" applyFont="1" applyBorder="1" applyAlignment="1">
      <alignment horizontal="center"/>
    </xf>
    <xf numFmtId="0" fontId="50" fillId="0" borderId="4" xfId="0" applyFont="1" applyBorder="1" applyAlignment="1">
      <alignment horizontal="center"/>
    </xf>
    <xf numFmtId="0" fontId="19" fillId="0" borderId="0" xfId="0" applyFont="1" applyFill="1" applyAlignment="1">
      <alignment horizontal="left"/>
    </xf>
  </cellXfs>
  <cellStyles count="171">
    <cellStyle name="20% - Accent1 2" xfId="1" xr:uid="{CFE9EDB5-5AD0-4245-AD83-C735EC136148}"/>
    <cellStyle name="20% - Accent2 2" xfId="2" xr:uid="{613149CE-D119-3042-A3FB-F3F4FC65E392}"/>
    <cellStyle name="20% - Accent3 2" xfId="3" xr:uid="{F2F89717-D986-7542-9B04-4E686B95DB07}"/>
    <cellStyle name="20% - Accent4 2" xfId="4" xr:uid="{963CADF7-3540-934E-A857-EE2328E9F943}"/>
    <cellStyle name="20% - Accent5 2" xfId="5" xr:uid="{6B43F656-2649-4740-978C-CD313F1C9584}"/>
    <cellStyle name="20% - Accent6 2" xfId="6" xr:uid="{62C3BF8B-E1F4-5045-A141-1B0E219EE684}"/>
    <cellStyle name="40% - Accent1 2" xfId="7" xr:uid="{4C126495-32F8-874C-8F47-C8A12BA9C9F7}"/>
    <cellStyle name="40% - Accent2 2" xfId="8" xr:uid="{D50D7708-03FA-EA49-9D93-8C24F62B4C05}"/>
    <cellStyle name="40% - Accent3 2" xfId="9" xr:uid="{5E7D7493-94D8-224B-8151-3EF8441153F4}"/>
    <cellStyle name="40% - Accent4 2" xfId="10" xr:uid="{85E988D9-327C-5643-9580-04AC210D7DE3}"/>
    <cellStyle name="40% - Accent5 2" xfId="11" xr:uid="{1BE1DA2A-5F97-2241-A6DB-491E1996A58F}"/>
    <cellStyle name="40% - Accent6 2" xfId="12" xr:uid="{3FA2E78C-8C8D-CA4D-9EB3-76443707F328}"/>
    <cellStyle name="60% - Accent1 2" xfId="13" xr:uid="{2EBC8ACB-AE17-4D44-93B1-B3B88EE76DD8}"/>
    <cellStyle name="60% - Accent2 2" xfId="14" xr:uid="{1EB72921-C828-A049-9F7A-72FF34BE81C6}"/>
    <cellStyle name="60% - Accent3 2" xfId="15" xr:uid="{127AB784-B99F-D24F-90BD-B4338F843F08}"/>
    <cellStyle name="60% - Accent4 2" xfId="16" xr:uid="{DDA36E39-4948-A345-AD74-BD1141900C75}"/>
    <cellStyle name="60% - Accent5 2" xfId="17" xr:uid="{1A1F871B-57A5-A24B-8DC7-6061281F892E}"/>
    <cellStyle name="60% - Accent6 2" xfId="18" xr:uid="{3485CA99-8B3E-9542-B0AD-10B935AAF4C3}"/>
    <cellStyle name="Accent1 2" xfId="19" xr:uid="{FC8AF9A4-AAAA-6444-94DC-82633F29E6F1}"/>
    <cellStyle name="Accent2 2" xfId="20" xr:uid="{0F730766-ECE8-FA4D-A3F1-61B9C70A1B4D}"/>
    <cellStyle name="Accent3 2" xfId="21" xr:uid="{7E10B884-4360-3F4F-AD16-D481B1F420F4}"/>
    <cellStyle name="Accent4 2" xfId="22" xr:uid="{BDB25D5E-9EC0-5447-9F3F-735EAA85345B}"/>
    <cellStyle name="Accent5 2" xfId="23" xr:uid="{581B88F0-7331-5241-B6FE-3F3F70F36345}"/>
    <cellStyle name="Accent6 2" xfId="24" xr:uid="{368B9050-25BF-314B-8E66-CCCDDCAEA0DA}"/>
    <cellStyle name="Bad 2" xfId="25" xr:uid="{1C77E798-E243-8147-86F5-635E9185931A}"/>
    <cellStyle name="Calculation 2" xfId="26" xr:uid="{728A0852-7208-794E-AC1F-A7AD62F0BC2B}"/>
    <cellStyle name="Calculation 3" xfId="27" xr:uid="{8AC3F694-5622-554A-856F-38CAE19C263A}"/>
    <cellStyle name="Check Cell 2" xfId="28" xr:uid="{9951E079-D6CD-B146-8C98-1B9B1461F53F}"/>
    <cellStyle name="Comma 2" xfId="29" xr:uid="{A08D48A1-2641-E746-91C7-1AEA054126DB}"/>
    <cellStyle name="Comma 2 2" xfId="30" xr:uid="{71058EE2-5B55-C348-84AB-8A93667F373F}"/>
    <cellStyle name="Comma 2 3" xfId="31" xr:uid="{054B5860-B648-D646-98C9-45D94B58F75B}"/>
    <cellStyle name="Comma 3" xfId="32" xr:uid="{E891AE11-AC55-B042-8D96-B53E2283DBFF}"/>
    <cellStyle name="Explanatory Text 2" xfId="33" xr:uid="{07125BDC-E37C-834F-B733-AC673E347C68}"/>
    <cellStyle name="Good 2" xfId="34" xr:uid="{1C9CC133-212B-644B-B4DC-447746FB30D1}"/>
    <cellStyle name="Heading" xfId="35" xr:uid="{BA5C3F7C-E3DA-FA42-B431-F788950675C1}"/>
    <cellStyle name="Heading1" xfId="36" xr:uid="{C0027F96-1028-6B41-B327-BBE6CE55DF4A}"/>
    <cellStyle name="Hyperlink" xfId="37" builtinId="8"/>
    <cellStyle name="Hyperlink 2" xfId="38" xr:uid="{B1709010-585E-9D4B-85DB-4314965EAE0B}"/>
    <cellStyle name="Hyperlink 2 2" xfId="39" xr:uid="{C65EF70C-2665-E046-B4AF-EBF66BFAF3C0}"/>
    <cellStyle name="Hyperlink 3" xfId="40" xr:uid="{B0886E57-DCCA-FD44-9776-6C5670BD9290}"/>
    <cellStyle name="Hyperlink 3 2" xfId="41" xr:uid="{71EE29B7-2B1C-994E-86B7-1E192D5C2450}"/>
    <cellStyle name="Hyperlink 3 2 2" xfId="42" xr:uid="{5EF066D4-DB0B-C044-8A20-C34711ED9C52}"/>
    <cellStyle name="Hyperlink 3 3" xfId="43" xr:uid="{B7CE2F61-1452-5E47-9A44-3E583FECE5CE}"/>
    <cellStyle name="Hyperlink 4" xfId="44" xr:uid="{D0BF3F79-671F-B34E-B631-A33C17245ABF}"/>
    <cellStyle name="Hyperlink 4 2" xfId="45" xr:uid="{30588051-3678-B049-A1CB-990AAF5C58D7}"/>
    <cellStyle name="Hyperlink 4 2 2" xfId="46" xr:uid="{579CD6EB-5043-E144-BD7F-65AB28880D3F}"/>
    <cellStyle name="Input 2" xfId="47" xr:uid="{6BCB8160-F1E7-8C45-AC8A-D4AE38F2E62C}"/>
    <cellStyle name="Linked Cell 2" xfId="48" xr:uid="{45732F4E-2FAE-2949-B0EB-50991AED583B}"/>
    <cellStyle name="Neutral 2" xfId="49" xr:uid="{0C6F0CF0-89F7-B548-9BE7-A67061CEB136}"/>
    <cellStyle name="Normal" xfId="0" builtinId="0"/>
    <cellStyle name="Normal 10" xfId="50" xr:uid="{9220923A-D515-8F4C-90A8-2A70C2D677BE}"/>
    <cellStyle name="Normal 10 2" xfId="51" xr:uid="{D9DCA8C2-EB1F-C449-8DAF-8E5F58A8247F}"/>
    <cellStyle name="Normal 10 2 2" xfId="52" xr:uid="{FD68B4F0-BCA1-6140-BBF1-0EE8443C906C}"/>
    <cellStyle name="Normal 10 3" xfId="53" xr:uid="{906C1477-FDD4-254D-B390-6C88C9D249F7}"/>
    <cellStyle name="Normal 11" xfId="54" xr:uid="{B08584FE-C404-6744-8DDF-62548D44A03D}"/>
    <cellStyle name="Normal 12" xfId="55" xr:uid="{79FC2F8E-6FC8-F640-8B15-E11B1FF5B302}"/>
    <cellStyle name="Normal 2" xfId="56" xr:uid="{388B5132-2797-A245-8B96-9AB711E30734}"/>
    <cellStyle name="Normal 2 2" xfId="57" xr:uid="{DC46DB22-49E6-0A41-B987-B6CAA37CF332}"/>
    <cellStyle name="Normal 2 2 2" xfId="58" xr:uid="{3021F165-DCC3-BF4F-9E2F-8C3D314D51F6}"/>
    <cellStyle name="Normal 2 2 2 2" xfId="59" xr:uid="{A324EC29-133D-7448-ABE6-B1CCE48A2625}"/>
    <cellStyle name="Normal 2 2 2 2 2" xfId="60" xr:uid="{EB4D79BC-165B-CD48-A42B-BAA8A2B539D8}"/>
    <cellStyle name="Normal 2 2 2 3" xfId="61" xr:uid="{0A7D4BF3-B5C2-AD44-AD48-4D3F88419E3E}"/>
    <cellStyle name="Normal 2 2 2 4" xfId="62" xr:uid="{0AC8E930-640E-7445-983C-4330C5433ACB}"/>
    <cellStyle name="Normal 2 2 3" xfId="63" xr:uid="{3C9BF783-0E5F-6E41-BA72-C70675A71F51}"/>
    <cellStyle name="Normal 2 2 3 2" xfId="64" xr:uid="{5648EE74-B4A0-A942-8586-0B357442FB82}"/>
    <cellStyle name="Normal 2 2 4" xfId="65" xr:uid="{B49D4D21-DDF9-C94A-ACE4-FCA9FEDAB1FC}"/>
    <cellStyle name="Normal 2 2_Table_1" xfId="66" xr:uid="{1193A4B7-4932-B741-A6C3-032D4C7DCDDE}"/>
    <cellStyle name="Normal 2 3" xfId="67" xr:uid="{B9608F14-07BD-7743-9EDE-3525B1CDE453}"/>
    <cellStyle name="Normal 2 3 2" xfId="68" xr:uid="{CA245747-A351-6D4D-8FF8-16A9E85E7720}"/>
    <cellStyle name="Normal 2 3 2 2" xfId="69" xr:uid="{13945658-821C-A34E-A063-BB7BB14351A4}"/>
    <cellStyle name="Normal 2 3 2 2 2" xfId="70" xr:uid="{CA2B5AA4-C4B1-4F4A-8D67-068E5E423754}"/>
    <cellStyle name="Normal 2 3 2 3" xfId="71" xr:uid="{9300A04F-AEA4-114F-9D64-71819B8DC88E}"/>
    <cellStyle name="Normal 2 3 3" xfId="72" xr:uid="{3FCFD74E-84A8-3049-89F9-736161A5C877}"/>
    <cellStyle name="Normal 2 3 3 2" xfId="73" xr:uid="{ACC9CDEA-7F30-C740-B9A3-FDBA768AAE1D}"/>
    <cellStyle name="Normal 2 3 4" xfId="74" xr:uid="{2AD05E15-8699-FF4D-A60C-100879C9DA57}"/>
    <cellStyle name="Normal 2 3 5" xfId="75" xr:uid="{1D851E70-0EF0-4046-95F8-BBA18BF5F348}"/>
    <cellStyle name="Normal 2 3 6" xfId="76" xr:uid="{9F7420B1-E183-844F-BD76-E7FDA809B9C4}"/>
    <cellStyle name="Normal 2 4" xfId="77" xr:uid="{81186D95-C62F-FF44-8580-07538D8F1579}"/>
    <cellStyle name="Normal 2 4 2" xfId="78" xr:uid="{A74314EF-88D0-AC4C-8C9D-FE56E67C8507}"/>
    <cellStyle name="Normal 2 4 2 2" xfId="79" xr:uid="{573ADEF8-34A9-0E4D-96BC-3E398A6C25FF}"/>
    <cellStyle name="Normal 2 4 2 2 2" xfId="80" xr:uid="{CC4A384D-4B7A-F44F-8546-FC8DCFD24DFB}"/>
    <cellStyle name="Normal 2 4 2 3" xfId="81" xr:uid="{C4828A0D-08D4-5C4E-9158-FC507CD5A248}"/>
    <cellStyle name="Normal 2 4 3" xfId="82" xr:uid="{223B3A75-2B39-CF45-8756-09CE42C74A46}"/>
    <cellStyle name="Normal 2 4 3 2" xfId="83" xr:uid="{CCD969A5-415B-4844-9B2F-B8C8768A9C7D}"/>
    <cellStyle name="Normal 2 4 4" xfId="84" xr:uid="{49BE0965-0EAA-404F-A6D4-2BF286E3D901}"/>
    <cellStyle name="Normal 2 5" xfId="85" xr:uid="{03BE27D9-748A-9E49-9E06-F8ADD8751B4A}"/>
    <cellStyle name="Normal 2 5 2" xfId="86" xr:uid="{9290A61B-AD11-6448-B1E0-FAE2B55BFB17}"/>
    <cellStyle name="Normal 2 5 2 2" xfId="87" xr:uid="{0F4CD162-F510-564E-9706-2E847F8ABC61}"/>
    <cellStyle name="Normal 2 5 2 2 2" xfId="88" xr:uid="{FD96F2BA-FCDD-174D-8C51-FE616717FFAE}"/>
    <cellStyle name="Normal 2 5 2 3" xfId="89" xr:uid="{032E189B-7FB0-5F43-918D-C7E67050E4C4}"/>
    <cellStyle name="Normal 2 5 2 4" xfId="90" xr:uid="{84ACABA0-D414-9F41-ADC2-4976C3D72A32}"/>
    <cellStyle name="Normal 2 5 2 5" xfId="91" xr:uid="{4ADD49EB-1060-184D-92E8-66C16673EA19}"/>
    <cellStyle name="Normal 2 5 2 6" xfId="92" xr:uid="{7379B9AC-8837-7D42-B67B-CF68814016DC}"/>
    <cellStyle name="Normal 2 5 3" xfId="93" xr:uid="{F6B822A7-3D55-FB46-B6B8-80150130EEE2}"/>
    <cellStyle name="Normal 2 5 3 2" xfId="94" xr:uid="{E8CD9488-0384-9D41-AA13-CA035BE2C320}"/>
    <cellStyle name="Normal 2 5 4" xfId="95" xr:uid="{13D5587F-3C4A-4547-B480-137005CE9B44}"/>
    <cellStyle name="Normal 2 5 5" xfId="96" xr:uid="{E6597490-0F26-2045-BB8F-AB0D1A556461}"/>
    <cellStyle name="Normal 2 5 6" xfId="97" xr:uid="{B615006D-E9F7-4C48-9F57-C610D5AF75AA}"/>
    <cellStyle name="Normal 2 5 6 2" xfId="98" xr:uid="{5AE99487-9138-F641-82B8-193C6AF80799}"/>
    <cellStyle name="Normal 2 5 6 3" xfId="99" xr:uid="{47E61231-0853-E94E-8BE0-6C02A5D62E62}"/>
    <cellStyle name="Normal 2 5 7" xfId="100" xr:uid="{10E7D49D-8345-1A41-B6C2-9DE1A6707C1A}"/>
    <cellStyle name="Normal 2 6" xfId="101" xr:uid="{2BA5A3BF-76E4-124F-8DF7-47ABC176473A}"/>
    <cellStyle name="Normal 2 6 2" xfId="102" xr:uid="{B4BC6D28-3D42-5A42-8571-365EB2E75FAE}"/>
    <cellStyle name="Normal 2 6 2 2" xfId="103" xr:uid="{00D25D67-028F-434A-8F93-658DB8D3644B}"/>
    <cellStyle name="Normal 2 6 3" xfId="104" xr:uid="{5AF3C222-CC38-9F48-B2DF-4DF9CCBFDF86}"/>
    <cellStyle name="Normal 2 7" xfId="105" xr:uid="{286F5A0D-EE8D-2247-A590-5B303D104629}"/>
    <cellStyle name="Normal 2 7 2" xfId="106" xr:uid="{F5DAAD62-AEA5-BB46-A028-5052F69B1159}"/>
    <cellStyle name="Normal 2 8" xfId="107" xr:uid="{8DAD24CE-A693-3D40-95FE-193EFF73B5E1}"/>
    <cellStyle name="Normal 2 9" xfId="108" xr:uid="{35748A5F-B7FA-F949-9F8F-67D8634965B4}"/>
    <cellStyle name="Normal 3" xfId="109" xr:uid="{0725F084-1631-1542-83D8-4A89D4D96E28}"/>
    <cellStyle name="Normal 3 2" xfId="110" xr:uid="{644ED552-3E6D-1C40-8E7C-677EEA582216}"/>
    <cellStyle name="Normal 3 2 2" xfId="111" xr:uid="{E964F5E5-E8C8-9E42-BD8F-215225E5D1F7}"/>
    <cellStyle name="Normal 3 2 2 2" xfId="112" xr:uid="{0A78F21A-5573-FF4C-97CD-67F9011EFF39}"/>
    <cellStyle name="Normal 3 3" xfId="113" xr:uid="{6EF8D4BA-3736-3646-B317-3A630A3889E7}"/>
    <cellStyle name="Normal 3 3 2" xfId="114" xr:uid="{5E7EFA17-4211-114B-BD38-5CBBA768269F}"/>
    <cellStyle name="Normal 4" xfId="115" xr:uid="{A20F7481-9A09-9541-B89A-F0E554FAD796}"/>
    <cellStyle name="Normal 4 2" xfId="116" xr:uid="{7314B4EC-3C54-2F40-B132-D52C74375F79}"/>
    <cellStyle name="Normal 4 2 2" xfId="117" xr:uid="{970952D1-F9BB-2844-909F-8E04FB374990}"/>
    <cellStyle name="Normal 4 2 2 2" xfId="118" xr:uid="{11316408-BFE4-F847-9C03-F4FAA881CEBB}"/>
    <cellStyle name="Normal 4 2 2 3" xfId="119" xr:uid="{E5117AF5-D572-644B-B3EF-B2920F6B29B1}"/>
    <cellStyle name="Normal 4 2 3" xfId="120" xr:uid="{2E954890-634C-AD45-9E1C-B391D11069B1}"/>
    <cellStyle name="Normal 4 2 4" xfId="121" xr:uid="{54AA4E0B-136E-4242-A9B1-42B0B340C05F}"/>
    <cellStyle name="Normal 4 2 5" xfId="122" xr:uid="{BEE870FD-0629-8648-85DE-0F000DB9A9AF}"/>
    <cellStyle name="Normal 4 3" xfId="123" xr:uid="{4420611D-56D1-A64D-8428-73CAF72E4B5D}"/>
    <cellStyle name="Normal 4 3 2" xfId="124" xr:uid="{19CEA4E4-BC74-134B-B2CC-DA58E4D15F74}"/>
    <cellStyle name="Normal 4 3 2 2" xfId="125" xr:uid="{BD146D09-F742-9B4E-B525-D7CDC227F73C}"/>
    <cellStyle name="Normal 4 3 3" xfId="126" xr:uid="{433376B8-41E6-6742-876C-27C148DFBD7A}"/>
    <cellStyle name="Normal 4 4" xfId="127" xr:uid="{1ED5BD89-7024-0C45-B790-07705CB5057A}"/>
    <cellStyle name="Normal 4 4 2" xfId="128" xr:uid="{DA8B61CF-8274-5D4D-A65F-41155D91D24A}"/>
    <cellStyle name="Normal 4 5" xfId="129" xr:uid="{A531513D-DB51-BF4F-A322-3051B70E7808}"/>
    <cellStyle name="Normal 4 5 2" xfId="130" xr:uid="{7679C2CF-E5B4-6E47-B857-80CE9F6E47FA}"/>
    <cellStyle name="Normal 4 6" xfId="131" xr:uid="{0C6AE04B-E5FA-4147-A81A-2696C42AB530}"/>
    <cellStyle name="Normal 4_Table_1" xfId="132" xr:uid="{D49C9380-67F3-CE4A-85DA-8CD35A19334A}"/>
    <cellStyle name="Normal 5" xfId="133" xr:uid="{36372686-E615-1F46-B8C6-BEA125F14B75}"/>
    <cellStyle name="Normal 5 2" xfId="134" xr:uid="{7E46F37C-839E-8244-AC86-C103BF0EA309}"/>
    <cellStyle name="Normal 5 2 2" xfId="135" xr:uid="{BE05FF59-3DF1-F241-8C1D-1E5B1696F38E}"/>
    <cellStyle name="Normal 5 2 3" xfId="136" xr:uid="{1E409D37-228C-0B46-AF46-051028FD8689}"/>
    <cellStyle name="Normal 5 2 4" xfId="137" xr:uid="{10A174A2-E09C-E449-B76B-F97498A9B120}"/>
    <cellStyle name="Normal 5 3" xfId="138" xr:uid="{90FE280F-F55E-784C-A016-5CED00B49B82}"/>
    <cellStyle name="Normal 5 4" xfId="139" xr:uid="{2668C5BA-9DA4-E148-BF83-77F49870C83F}"/>
    <cellStyle name="Normal 6" xfId="140" xr:uid="{C1963F06-2162-564B-A72E-751A62935C04}"/>
    <cellStyle name="Normal 6 2" xfId="141" xr:uid="{C102D04E-217F-8744-AC80-8733E55DDBBF}"/>
    <cellStyle name="Normal 6 3" xfId="142" xr:uid="{F3F9B9F5-1965-5443-92C1-125ADC70A819}"/>
    <cellStyle name="Normal 7" xfId="143" xr:uid="{AE5121C4-49DF-DC4C-8258-6E555E34B5DE}"/>
    <cellStyle name="Normal 7 2" xfId="144" xr:uid="{B647928C-2831-B748-88C8-2139BD2C6259}"/>
    <cellStyle name="Normal 7 3" xfId="145" xr:uid="{3A062024-AFD7-C04A-86C3-E72C0AD4E247}"/>
    <cellStyle name="Normal 7 4" xfId="146" xr:uid="{439236C8-E4C9-AA4D-8A6E-D52C8817D5DE}"/>
    <cellStyle name="Normal 7 5" xfId="147" xr:uid="{D5CAD712-3453-1D48-AC42-921483CBDBC3}"/>
    <cellStyle name="Normal 8" xfId="148" xr:uid="{D56B2A5D-36C8-E34B-BE81-7D2A130E8171}"/>
    <cellStyle name="Normal 8 2" xfId="149" xr:uid="{E5F1C118-078F-934E-9118-598A7F551DA5}"/>
    <cellStyle name="Normal 8 3" xfId="150" xr:uid="{D9B24139-1C30-9D46-9492-A8ADFC795D92}"/>
    <cellStyle name="Normal 9" xfId="151" xr:uid="{3F91F856-420C-044D-8F46-25F8DD862817}"/>
    <cellStyle name="Normal 9 2" xfId="152" xr:uid="{5DAC8672-D55A-6248-8281-83619E71E85A}"/>
    <cellStyle name="Normal 9 3" xfId="153" xr:uid="{7F6C39A0-ABDB-B540-89ED-F4DC04CF9C27}"/>
    <cellStyle name="Normal 9 4" xfId="154" xr:uid="{C82F1DB6-AE08-BD43-A73A-EB4576610078}"/>
    <cellStyle name="Note 2" xfId="155" xr:uid="{1B06AA1D-F9D4-FA4D-9C19-1D50E51EB002}"/>
    <cellStyle name="Note 2 2" xfId="156" xr:uid="{19A56768-B43D-8A47-8979-9A7D86B95FE9}"/>
    <cellStyle name="Note 3" xfId="157" xr:uid="{F9C8172B-DFCF-5948-BEAE-D08FCC2F7E1D}"/>
    <cellStyle name="Output 2" xfId="158" xr:uid="{C4B77A48-9D87-384A-A820-16D161F3F744}"/>
    <cellStyle name="Percent 2" xfId="159" xr:uid="{F7D87734-10E8-884A-84B5-37776690A621}"/>
    <cellStyle name="Percent 2 2" xfId="160" xr:uid="{4350E006-418D-E14A-AC43-E0622D4822A0}"/>
    <cellStyle name="Percent 3" xfId="161" xr:uid="{188B33E8-8FEE-F54D-B088-2584D1B6B249}"/>
    <cellStyle name="Percent 3 2" xfId="162" xr:uid="{FF26FF29-E447-764D-BBCF-094D215CC748}"/>
    <cellStyle name="Percent 3 3" xfId="163" xr:uid="{FBC1EAAA-D91F-F24E-84FD-75FD441C96C9}"/>
    <cellStyle name="Percent 4" xfId="164" xr:uid="{AD67FA28-676D-004F-A8C3-7EA7FFC43AF0}"/>
    <cellStyle name="Percent 4 2" xfId="165" xr:uid="{F82565CC-69C7-354F-A6D6-1A6629147A7C}"/>
    <cellStyle name="Percent 5" xfId="166" xr:uid="{BEE48256-C045-DD41-92F5-2934A878CD31}"/>
    <cellStyle name="Result" xfId="167" xr:uid="{D787530E-C4A7-CF44-8C41-5B5B4D72D851}"/>
    <cellStyle name="Result2" xfId="168" xr:uid="{62BE4BE1-09F8-014C-8578-1928483F9888}"/>
    <cellStyle name="Total 2" xfId="169" xr:uid="{F6C5D01B-3341-3A45-A76C-04387ACBD6ED}"/>
    <cellStyle name="Warning Text 2" xfId="170" xr:uid="{0BC51C3A-B14B-204D-8DDE-46243DD7983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76200</xdr:colOff>
      <xdr:row>1</xdr:row>
      <xdr:rowOff>25400</xdr:rowOff>
    </xdr:to>
    <xdr:pic>
      <xdr:nvPicPr>
        <xdr:cNvPr id="1076" name="Picture 1">
          <a:extLst>
            <a:ext uri="{FF2B5EF4-FFF2-40B4-BE49-F238E27FC236}">
              <a16:creationId xmlns:a16="http://schemas.microsoft.com/office/drawing/2014/main" id="{54BB4D41-6447-C559-7CD0-9E08A0023A1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1</xdr:col>
      <xdr:colOff>101600</xdr:colOff>
      <xdr:row>1</xdr:row>
      <xdr:rowOff>25400</xdr:rowOff>
    </xdr:to>
    <xdr:pic>
      <xdr:nvPicPr>
        <xdr:cNvPr id="22583" name="Picture 4">
          <a:extLst>
            <a:ext uri="{FF2B5EF4-FFF2-40B4-BE49-F238E27FC236}">
              <a16:creationId xmlns:a16="http://schemas.microsoft.com/office/drawing/2014/main" id="{09D720E2-20B1-7565-BC32-944DABF4271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0" y="0"/>
          <a:ext cx="914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114300</xdr:colOff>
      <xdr:row>275</xdr:row>
      <xdr:rowOff>165100</xdr:rowOff>
    </xdr:from>
    <xdr:to>
      <xdr:col>1</xdr:col>
      <xdr:colOff>8763000</xdr:colOff>
      <xdr:row>283</xdr:row>
      <xdr:rowOff>76200</xdr:rowOff>
    </xdr:to>
    <xdr:pic>
      <xdr:nvPicPr>
        <xdr:cNvPr id="22584" name="Picture 6">
          <a:extLst>
            <a:ext uri="{FF2B5EF4-FFF2-40B4-BE49-F238E27FC236}">
              <a16:creationId xmlns:a16="http://schemas.microsoft.com/office/drawing/2014/main" id="{BB996130-2820-AA75-1C9F-6A852A8C2EF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54100" y="56692800"/>
          <a:ext cx="864870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296</xdr:row>
      <xdr:rowOff>0</xdr:rowOff>
    </xdr:from>
    <xdr:to>
      <xdr:col>1</xdr:col>
      <xdr:colOff>4241800</xdr:colOff>
      <xdr:row>313</xdr:row>
      <xdr:rowOff>139700</xdr:rowOff>
    </xdr:to>
    <xdr:pic>
      <xdr:nvPicPr>
        <xdr:cNvPr id="22585" name="Picture 8">
          <a:extLst>
            <a:ext uri="{FF2B5EF4-FFF2-40B4-BE49-F238E27FC236}">
              <a16:creationId xmlns:a16="http://schemas.microsoft.com/office/drawing/2014/main" id="{4B2C2BD9-FEC9-D638-AB72-B8A6271C81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39800" y="60845700"/>
          <a:ext cx="4241800" cy="273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4073" name="Picture 1">
          <a:extLst>
            <a:ext uri="{FF2B5EF4-FFF2-40B4-BE49-F238E27FC236}">
              <a16:creationId xmlns:a16="http://schemas.microsoft.com/office/drawing/2014/main" id="{A69948B9-9105-1603-1EE7-F6E0635A437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4933" name="Picture 1">
          <a:extLst>
            <a:ext uri="{FF2B5EF4-FFF2-40B4-BE49-F238E27FC236}">
              <a16:creationId xmlns:a16="http://schemas.microsoft.com/office/drawing/2014/main" id="{A60C8DE9-FE16-54AE-CED1-1E4119348CA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8930" name="Picture 1">
          <a:extLst>
            <a:ext uri="{FF2B5EF4-FFF2-40B4-BE49-F238E27FC236}">
              <a16:creationId xmlns:a16="http://schemas.microsoft.com/office/drawing/2014/main" id="{582491AB-ED01-EB24-0A43-5374647F35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5936" name="Picture 1">
          <a:extLst>
            <a:ext uri="{FF2B5EF4-FFF2-40B4-BE49-F238E27FC236}">
              <a16:creationId xmlns:a16="http://schemas.microsoft.com/office/drawing/2014/main" id="{FA35D537-D8C7-96D8-98F8-F7699FE136B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0068" name="Picture 1">
          <a:extLst>
            <a:ext uri="{FF2B5EF4-FFF2-40B4-BE49-F238E27FC236}">
              <a16:creationId xmlns:a16="http://schemas.microsoft.com/office/drawing/2014/main" id="{A5CDFD0D-828B-FC5A-479F-46B7A144ED3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0719" name="Picture 1">
          <a:extLst>
            <a:ext uri="{FF2B5EF4-FFF2-40B4-BE49-F238E27FC236}">
              <a16:creationId xmlns:a16="http://schemas.microsoft.com/office/drawing/2014/main" id="{68AEF283-3530-22C0-D452-FE23F9C4EA2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21589" name="Picture 1">
          <a:extLst>
            <a:ext uri="{FF2B5EF4-FFF2-40B4-BE49-F238E27FC236}">
              <a16:creationId xmlns:a16="http://schemas.microsoft.com/office/drawing/2014/main" id="{A40CB88A-DBC5-1044-6440-B876EDBC726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127000</xdr:colOff>
      <xdr:row>0</xdr:row>
      <xdr:rowOff>0</xdr:rowOff>
    </xdr:from>
    <xdr:to>
      <xdr:col>0</xdr:col>
      <xdr:colOff>1028700</xdr:colOff>
      <xdr:row>1</xdr:row>
      <xdr:rowOff>25400</xdr:rowOff>
    </xdr:to>
    <xdr:pic>
      <xdr:nvPicPr>
        <xdr:cNvPr id="11508" name="Picture 1">
          <a:extLst>
            <a:ext uri="{FF2B5EF4-FFF2-40B4-BE49-F238E27FC236}">
              <a16:creationId xmlns:a16="http://schemas.microsoft.com/office/drawing/2014/main" id="{C5413325-9426-5486-B033-FC479241815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0"/>
          <a:ext cx="9017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www.nt.gov.au/justice/" TargetMode="External"/><Relationship Id="rId13" Type="http://schemas.openxmlformats.org/officeDocument/2006/relationships/hyperlink" Target="http://www.dpp.act.gov.au/publications/annual_reports" TargetMode="External"/><Relationship Id="rId18" Type="http://schemas.openxmlformats.org/officeDocument/2006/relationships/hyperlink" Target="http://www.courts.qld.gov.au/courts/magistrates-court" TargetMode="External"/><Relationship Id="rId26" Type="http://schemas.openxmlformats.org/officeDocument/2006/relationships/hyperlink" Target="http://www.courts.qld.gov.au/courts/supreme-court" TargetMode="External"/><Relationship Id="rId3" Type="http://schemas.openxmlformats.org/officeDocument/2006/relationships/hyperlink" Target="http://www.courts.qld.gov.au/courts/childrens-court" TargetMode="External"/><Relationship Id="rId21" Type="http://schemas.openxmlformats.org/officeDocument/2006/relationships/hyperlink" Target="http://www.bocsar.nsw.gov.au/" TargetMode="External"/><Relationship Id="rId7" Type="http://schemas.openxmlformats.org/officeDocument/2006/relationships/hyperlink" Target="http://www.courts.sa.gov.au/Pages/default.aspx" TargetMode="External"/><Relationship Id="rId12" Type="http://schemas.openxmlformats.org/officeDocument/2006/relationships/hyperlink" Target="http://www.justice.tas.gov.au/" TargetMode="External"/><Relationship Id="rId17" Type="http://schemas.openxmlformats.org/officeDocument/2006/relationships/hyperlink" Target="http://www.localcourt.justice.nsw.gov.au/" TargetMode="External"/><Relationship Id="rId25" Type="http://schemas.openxmlformats.org/officeDocument/2006/relationships/hyperlink" Target="http://www.supremecourt.justice.nsw.gov.au/" TargetMode="External"/><Relationship Id="rId2" Type="http://schemas.openxmlformats.org/officeDocument/2006/relationships/hyperlink" Target="http://www.aic.gov.au/" TargetMode="External"/><Relationship Id="rId16" Type="http://schemas.openxmlformats.org/officeDocument/2006/relationships/hyperlink" Target="http://www.districtcourt.wa.gov.au/" TargetMode="External"/><Relationship Id="rId20" Type="http://schemas.openxmlformats.org/officeDocument/2006/relationships/hyperlink" Target="http://www.magistratescourt.vic.gov.au/" TargetMode="External"/><Relationship Id="rId29" Type="http://schemas.openxmlformats.org/officeDocument/2006/relationships/hyperlink" Target="http://www.supremecourt.wa.gov.au/" TargetMode="External"/><Relationship Id="rId1" Type="http://schemas.openxmlformats.org/officeDocument/2006/relationships/hyperlink" Target="http://www.justice.act.gov.au/" TargetMode="External"/><Relationship Id="rId6" Type="http://schemas.openxmlformats.org/officeDocument/2006/relationships/hyperlink" Target="http://www.countycourt.vic.gov.au/" TargetMode="External"/><Relationship Id="rId11" Type="http://schemas.openxmlformats.org/officeDocument/2006/relationships/hyperlink" Target="http://www.justice.vic.gov.au/" TargetMode="External"/><Relationship Id="rId24" Type="http://schemas.openxmlformats.org/officeDocument/2006/relationships/hyperlink" Target="http://www.pc.gov.au/" TargetMode="External"/><Relationship Id="rId32" Type="http://schemas.openxmlformats.org/officeDocument/2006/relationships/drawing" Target="../drawings/drawing10.xml"/><Relationship Id="rId5" Type="http://schemas.openxmlformats.org/officeDocument/2006/relationships/hyperlink" Target="https://www.cdpp.gov.au/" TargetMode="External"/><Relationship Id="rId15" Type="http://schemas.openxmlformats.org/officeDocument/2006/relationships/hyperlink" Target="http://www.courts.qld.gov.au/courts/district-court" TargetMode="External"/><Relationship Id="rId23" Type="http://schemas.openxmlformats.org/officeDocument/2006/relationships/hyperlink" Target="http://www.qgso.qld.gov.au/" TargetMode="External"/><Relationship Id="rId28" Type="http://schemas.openxmlformats.org/officeDocument/2006/relationships/hyperlink" Target="http://www.supremecourt.vic.gov.au/" TargetMode="External"/><Relationship Id="rId10" Type="http://schemas.openxmlformats.org/officeDocument/2006/relationships/hyperlink" Target="http://www.justice.qld.gov.au/" TargetMode="External"/><Relationship Id="rId19" Type="http://schemas.openxmlformats.org/officeDocument/2006/relationships/hyperlink" Target="http://www.magistratescourt.tas.gov.au/" TargetMode="External"/><Relationship Id="rId31" Type="http://schemas.openxmlformats.org/officeDocument/2006/relationships/hyperlink" Target="http://www.abs.gov.au/ausstats/abs@.nsf/exnote/4513.0" TargetMode="External"/><Relationship Id="rId4" Type="http://schemas.openxmlformats.org/officeDocument/2006/relationships/hyperlink" Target="http://www.childrenscourt.vic.gov.au/" TargetMode="External"/><Relationship Id="rId9" Type="http://schemas.openxmlformats.org/officeDocument/2006/relationships/hyperlink" Target="http://www.dotag.wa.gov.au/" TargetMode="External"/><Relationship Id="rId14" Type="http://schemas.openxmlformats.org/officeDocument/2006/relationships/hyperlink" Target="http://www.districtcourt.justice.nsw.gov.au/" TargetMode="External"/><Relationship Id="rId22" Type="http://schemas.openxmlformats.org/officeDocument/2006/relationships/hyperlink" Target="http://www.ocsar.sa.gov.au/" TargetMode="External"/><Relationship Id="rId27" Type="http://schemas.openxmlformats.org/officeDocument/2006/relationships/hyperlink" Target="http://www.supremecourt.tas.gov.au/" TargetMode="External"/><Relationship Id="rId30" Type="http://schemas.openxmlformats.org/officeDocument/2006/relationships/hyperlink" Target="http://www.abs.gov.au/ausstats/abs@.nsf/mf/4513.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E2152-4C94-454A-9DAC-066DCB125617}">
  <sheetPr codeName="Sheet1">
    <pageSetUpPr fitToPage="1"/>
  </sheetPr>
  <dimension ref="A1:K30"/>
  <sheetViews>
    <sheetView showGridLines="0" tabSelected="1" zoomScaleNormal="100" workbookViewId="0">
      <pane ySplit="3" topLeftCell="A4" activePane="bottomLeft" state="frozen"/>
      <selection pane="bottomLeft"/>
    </sheetView>
  </sheetViews>
  <sheetFormatPr baseColWidth="10" defaultColWidth="11.5" defaultRowHeight="12.75" customHeight="1" x14ac:dyDescent="0.15"/>
  <cols>
    <col min="1" max="1" width="12.5" style="59" customWidth="1"/>
    <col min="2" max="2" width="12.5" style="72" customWidth="1"/>
    <col min="3" max="3" width="183.1640625" style="59" bestFit="1" customWidth="1"/>
    <col min="4" max="4" width="11.5" style="59" customWidth="1"/>
    <col min="5" max="16384" width="11.5" style="59"/>
  </cols>
  <sheetData>
    <row r="1" spans="1:11" s="2" customFormat="1" ht="60" customHeight="1" x14ac:dyDescent="0.2">
      <c r="A1" s="1" t="s">
        <v>0</v>
      </c>
      <c r="B1" s="1"/>
      <c r="C1" s="1"/>
      <c r="D1" s="1"/>
      <c r="E1" s="59"/>
      <c r="F1" s="39"/>
      <c r="G1" s="39"/>
      <c r="H1" s="39"/>
      <c r="I1" s="39"/>
      <c r="J1" s="39"/>
      <c r="K1" s="39"/>
    </row>
    <row r="2" spans="1:11" ht="15.75" customHeight="1" x14ac:dyDescent="0.2">
      <c r="A2" s="58" t="s">
        <v>88</v>
      </c>
      <c r="B2" s="59"/>
    </row>
    <row r="3" spans="1:11" ht="15.75" customHeight="1" x14ac:dyDescent="0.15">
      <c r="A3" s="169" t="s">
        <v>87</v>
      </c>
      <c r="B3" s="59"/>
    </row>
    <row r="4" spans="1:11" ht="12.75" customHeight="1" x14ac:dyDescent="0.2">
      <c r="A4" s="58"/>
      <c r="B4" s="59"/>
    </row>
    <row r="5" spans="1:11" ht="12.75" customHeight="1" x14ac:dyDescent="0.2">
      <c r="B5" s="58" t="s">
        <v>65</v>
      </c>
      <c r="C5" s="60"/>
      <c r="D5" s="61"/>
      <c r="E5" s="61"/>
      <c r="K5" s="62"/>
    </row>
    <row r="6" spans="1:11" s="61" customFormat="1" ht="12.75" customHeight="1" x14ac:dyDescent="0.15">
      <c r="B6" s="63" t="s">
        <v>66</v>
      </c>
      <c r="C6" s="60"/>
    </row>
    <row r="7" spans="1:11" s="61" customFormat="1" ht="12.75" customHeight="1" x14ac:dyDescent="0.15">
      <c r="B7" s="64">
        <v>1</v>
      </c>
      <c r="C7" s="65" t="s">
        <v>98</v>
      </c>
    </row>
    <row r="8" spans="1:11" s="61" customFormat="1" ht="12.75" customHeight="1" x14ac:dyDescent="0.15">
      <c r="B8" s="64">
        <v>2</v>
      </c>
      <c r="C8" s="65" t="s">
        <v>99</v>
      </c>
    </row>
    <row r="9" spans="1:11" s="61" customFormat="1" ht="12.75" customHeight="1" x14ac:dyDescent="0.15">
      <c r="B9" s="64">
        <v>3</v>
      </c>
      <c r="C9" s="65" t="s">
        <v>100</v>
      </c>
    </row>
    <row r="10" spans="1:11" s="61" customFormat="1" ht="12.75" customHeight="1" x14ac:dyDescent="0.15">
      <c r="B10" s="64">
        <v>4</v>
      </c>
      <c r="C10" s="65" t="s">
        <v>101</v>
      </c>
    </row>
    <row r="11" spans="1:11" s="61" customFormat="1" ht="12.75" customHeight="1" x14ac:dyDescent="0.15">
      <c r="B11" s="64">
        <v>5</v>
      </c>
      <c r="C11" s="65" t="s">
        <v>102</v>
      </c>
    </row>
    <row r="12" spans="1:11" s="61" customFormat="1" ht="12.75" customHeight="1" x14ac:dyDescent="0.15">
      <c r="B12" s="64">
        <v>6</v>
      </c>
      <c r="C12" s="65" t="s">
        <v>103</v>
      </c>
    </row>
    <row r="13" spans="1:11" s="61" customFormat="1" ht="12.75" customHeight="1" x14ac:dyDescent="0.15">
      <c r="B13" s="64">
        <v>7</v>
      </c>
      <c r="C13" s="65" t="s">
        <v>104</v>
      </c>
    </row>
    <row r="14" spans="1:11" ht="12.75" customHeight="1" x14ac:dyDescent="0.15">
      <c r="B14" s="64">
        <v>8</v>
      </c>
      <c r="C14" s="65" t="s">
        <v>105</v>
      </c>
    </row>
    <row r="15" spans="1:11" ht="12.75" customHeight="1" x14ac:dyDescent="0.15">
      <c r="B15" s="235" t="s">
        <v>69</v>
      </c>
      <c r="C15" s="235"/>
    </row>
    <row r="16" spans="1:11" ht="12.75" customHeight="1" x14ac:dyDescent="0.15">
      <c r="B16" s="66"/>
    </row>
    <row r="17" spans="2:3" ht="12.75" customHeight="1" x14ac:dyDescent="0.2">
      <c r="B17" s="231" t="s">
        <v>67</v>
      </c>
      <c r="C17" s="231"/>
    </row>
    <row r="18" spans="2:3" ht="12.75" customHeight="1" x14ac:dyDescent="0.15">
      <c r="B18" s="59"/>
    </row>
    <row r="19" spans="2:3" ht="12.75" customHeight="1" x14ac:dyDescent="0.15">
      <c r="B19" s="67" t="s">
        <v>78</v>
      </c>
      <c r="C19" s="68"/>
    </row>
    <row r="20" spans="2:3" ht="12.75" customHeight="1" x14ac:dyDescent="0.15">
      <c r="B20" s="232" t="s">
        <v>68</v>
      </c>
      <c r="C20" s="232"/>
    </row>
    <row r="21" spans="2:3" ht="12.75" customHeight="1" x14ac:dyDescent="0.15">
      <c r="B21" s="232" t="s">
        <v>69</v>
      </c>
      <c r="C21" s="232"/>
    </row>
    <row r="22" spans="2:3" ht="12.75" customHeight="1" x14ac:dyDescent="0.2">
      <c r="B22" s="59"/>
      <c r="C22" s="69"/>
    </row>
    <row r="23" spans="2:3" ht="12.75" customHeight="1" x14ac:dyDescent="0.15">
      <c r="B23" s="59"/>
    </row>
    <row r="24" spans="2:3" ht="12.75" customHeight="1" x14ac:dyDescent="0.2">
      <c r="B24" s="58" t="s">
        <v>70</v>
      </c>
      <c r="C24" s="70"/>
    </row>
    <row r="25" spans="2:3" ht="12.75" customHeight="1" x14ac:dyDescent="0.15">
      <c r="B25" s="59"/>
    </row>
    <row r="26" spans="2:3" ht="12.75" customHeight="1" x14ac:dyDescent="0.15">
      <c r="B26" s="233" t="s">
        <v>71</v>
      </c>
      <c r="C26" s="233"/>
    </row>
    <row r="27" spans="2:3" ht="12.75" customHeight="1" x14ac:dyDescent="0.15">
      <c r="B27" s="234"/>
      <c r="C27" s="234"/>
    </row>
    <row r="28" spans="2:3" ht="12.75" customHeight="1" x14ac:dyDescent="0.2">
      <c r="B28" s="71"/>
      <c r="C28" s="71"/>
    </row>
    <row r="29" spans="2:3" ht="12.75" customHeight="1" x14ac:dyDescent="0.2">
      <c r="B29" s="59"/>
      <c r="C29" s="69"/>
    </row>
    <row r="30" spans="2:3" ht="12.75" customHeight="1" x14ac:dyDescent="0.15">
      <c r="B30" s="28" t="s">
        <v>90</v>
      </c>
      <c r="C30" s="68"/>
    </row>
  </sheetData>
  <sheetProtection sheet="1"/>
  <mergeCells count="5">
    <mergeCell ref="B17:C17"/>
    <mergeCell ref="B20:C20"/>
    <mergeCell ref="B21:C21"/>
    <mergeCell ref="B26:C27"/>
    <mergeCell ref="B15:C15"/>
  </mergeCells>
  <hyperlinks>
    <hyperlink ref="B7" location="'Table 1'!A1" display="'Table 1'!A1" xr:uid="{29D5B7A2-2182-5643-9C07-443687261C73}"/>
    <hyperlink ref="B8" location="'Table 2'!A1" display="'Table 2'!A1" xr:uid="{1D086562-2032-AB4B-B07E-7C5AA30C18DC}"/>
    <hyperlink ref="B9" location="'Table 3'!A1" display="'Table 3'!A1" xr:uid="{B61D63CB-A9E1-9D4E-8A15-0B8FD46B07C1}"/>
    <hyperlink ref="B10" location="'Table 4'!A1" display="'Table 4'!A1" xr:uid="{A26B7B53-DBE4-F346-9397-BD169E42D387}"/>
    <hyperlink ref="B11" location="'Table 5'!A1" display="'Table 5'!A1" xr:uid="{C333BF2F-7101-D241-A278-ACCB3637F4F5}"/>
    <hyperlink ref="B13" location="'Table 7'!A1" display="'Table 7'!A1" xr:uid="{D23ACAF5-3FF4-354B-9087-7C748442CB4E}"/>
    <hyperlink ref="B17" r:id="rId1" display="ABS website" xr:uid="{68290838-F5F5-3443-BDAF-4364AA1833D9}"/>
    <hyperlink ref="B20" r:id="rId2" xr:uid="{82267F3B-BD27-6049-8643-FA47C5C97DC8}"/>
    <hyperlink ref="B21" r:id="rId3" xr:uid="{0857D692-4662-B142-BEA6-DA1519993258}"/>
    <hyperlink ref="B12" location="'Table 6'!A1" display="'Table 6'!A1" xr:uid="{9FF164B4-189C-5F4D-815C-74E0C08F8F39}"/>
    <hyperlink ref="B14" location="'Table 8'!A1" display="'Table 8'!A1" xr:uid="{1C0DB4CE-C4BE-9846-BD90-1D0F1F1CC953}"/>
    <hyperlink ref="B30" r:id="rId4" display="© Commonwealth of Australia 2017" xr:uid="{34BBA462-6355-1B4A-AC9D-F1F2ACE6094D}"/>
    <hyperlink ref="B15" location="'Explanatory Notes'!A1" display="Explanatory Notes" xr:uid="{DE510E9D-8F34-4040-AC5B-07A5E566BC55}"/>
    <hyperlink ref="B15:C15" location="'Explanatory Notes'!A1" display="Explanatory Notes" xr:uid="{E96F8A4D-726A-5F48-A2FC-D78B68112BB8}"/>
  </hyperlinks>
  <pageMargins left="0.7" right="0.7" top="0.75" bottom="0.75" header="0.3" footer="0.3"/>
  <pageSetup paperSize="8" scale="71" fitToHeight="0" orientation="landscape"/>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A251-7487-124F-B626-CC6B8620FEA6}">
  <sheetPr codeName="Sheet10"/>
  <dimension ref="A1:M567"/>
  <sheetViews>
    <sheetView showGridLines="0" zoomScaleNormal="100" workbookViewId="0">
      <pane ySplit="4" topLeftCell="A5" activePane="bottomLeft" state="frozen"/>
      <selection pane="bottomLeft"/>
    </sheetView>
  </sheetViews>
  <sheetFormatPr baseColWidth="10" defaultColWidth="9.1640625" defaultRowHeight="12.75" customHeight="1" x14ac:dyDescent="0.15"/>
  <cols>
    <col min="1" max="1" width="12.33203125" style="207" customWidth="1"/>
    <col min="2" max="2" width="145.6640625" style="207" customWidth="1"/>
    <col min="3" max="21" width="11.5" style="207" customWidth="1"/>
    <col min="22" max="16384" width="9.1640625" style="207"/>
  </cols>
  <sheetData>
    <row r="1" spans="1:13" s="200" customFormat="1" ht="60" customHeight="1" x14ac:dyDescent="0.2">
      <c r="A1" s="1" t="s">
        <v>0</v>
      </c>
      <c r="B1" s="1"/>
      <c r="C1" s="1"/>
    </row>
    <row r="2" spans="1:13" s="201" customFormat="1" ht="15.75" customHeight="1" x14ac:dyDescent="0.2">
      <c r="A2" s="3" t="s">
        <v>116</v>
      </c>
    </row>
    <row r="3" spans="1:13" s="201" customFormat="1" ht="15.75" customHeight="1" x14ac:dyDescent="0.15">
      <c r="A3" s="202" t="s">
        <v>87</v>
      </c>
    </row>
    <row r="4" spans="1:13" s="204" customFormat="1" ht="12.75" customHeight="1" x14ac:dyDescent="0.15">
      <c r="A4" s="203"/>
    </row>
    <row r="5" spans="1:13" s="205" customFormat="1" ht="12.75" customHeight="1" x14ac:dyDescent="0.15"/>
    <row r="6" spans="1:13" s="205" customFormat="1" ht="12.75" customHeight="1" x14ac:dyDescent="0.2">
      <c r="B6" s="206" t="s">
        <v>69</v>
      </c>
    </row>
    <row r="7" spans="1:13" ht="12.75" customHeight="1" x14ac:dyDescent="0.15">
      <c r="B7" s="208"/>
      <c r="C7" s="209"/>
      <c r="D7" s="209"/>
      <c r="E7" s="209"/>
      <c r="F7" s="209"/>
      <c r="G7" s="209"/>
      <c r="H7" s="209"/>
      <c r="I7" s="209"/>
      <c r="J7" s="209"/>
      <c r="K7" s="209"/>
      <c r="L7" s="209"/>
      <c r="M7" s="209"/>
    </row>
    <row r="8" spans="1:13" ht="12.75" customHeight="1" x14ac:dyDescent="0.15">
      <c r="B8" s="210" t="s">
        <v>117</v>
      </c>
      <c r="C8" s="211"/>
      <c r="D8" s="209"/>
      <c r="E8" s="209"/>
      <c r="F8" s="209"/>
      <c r="G8" s="209"/>
      <c r="H8" s="209"/>
      <c r="I8" s="209"/>
      <c r="J8" s="209"/>
      <c r="K8" s="209"/>
      <c r="L8" s="209"/>
      <c r="M8" s="209"/>
    </row>
    <row r="9" spans="1:13" ht="12.75" customHeight="1" x14ac:dyDescent="0.15">
      <c r="B9" s="210" t="s">
        <v>118</v>
      </c>
      <c r="C9" s="212"/>
    </row>
    <row r="10" spans="1:13" ht="12.75" customHeight="1" x14ac:dyDescent="0.15">
      <c r="B10" s="210" t="s">
        <v>119</v>
      </c>
      <c r="C10" s="212"/>
    </row>
    <row r="11" spans="1:13" ht="12.75" customHeight="1" x14ac:dyDescent="0.15">
      <c r="B11" s="210" t="s">
        <v>120</v>
      </c>
      <c r="C11" s="212"/>
    </row>
    <row r="12" spans="1:13" ht="12.75" customHeight="1" x14ac:dyDescent="0.15">
      <c r="B12" s="210" t="s">
        <v>121</v>
      </c>
      <c r="C12" s="212"/>
    </row>
    <row r="13" spans="1:13" ht="12.75" customHeight="1" x14ac:dyDescent="0.15">
      <c r="B13" s="210" t="s">
        <v>122</v>
      </c>
      <c r="C13" s="212"/>
    </row>
    <row r="14" spans="1:13" ht="12.75" customHeight="1" x14ac:dyDescent="0.15">
      <c r="B14" s="210" t="s">
        <v>123</v>
      </c>
      <c r="C14" s="212"/>
    </row>
    <row r="15" spans="1:13" ht="12.75" customHeight="1" x14ac:dyDescent="0.15">
      <c r="B15" s="210" t="s">
        <v>124</v>
      </c>
      <c r="C15" s="212"/>
    </row>
    <row r="16" spans="1:13" ht="12.75" customHeight="1" x14ac:dyDescent="0.15">
      <c r="B16" s="210" t="s">
        <v>125</v>
      </c>
      <c r="C16" s="212"/>
    </row>
    <row r="17" spans="2:3" ht="12.75" customHeight="1" x14ac:dyDescent="0.15">
      <c r="B17" s="210" t="s">
        <v>126</v>
      </c>
      <c r="C17" s="212"/>
    </row>
    <row r="18" spans="2:3" ht="12.75" customHeight="1" x14ac:dyDescent="0.15">
      <c r="B18" s="210" t="s">
        <v>127</v>
      </c>
      <c r="C18" s="212"/>
    </row>
    <row r="19" spans="2:3" ht="12.75" customHeight="1" x14ac:dyDescent="0.15">
      <c r="B19" s="210" t="s">
        <v>128</v>
      </c>
      <c r="C19" s="212"/>
    </row>
    <row r="20" spans="2:3" ht="12.75" customHeight="1" x14ac:dyDescent="0.15">
      <c r="B20" s="210" t="s">
        <v>129</v>
      </c>
      <c r="C20" s="212"/>
    </row>
    <row r="21" spans="2:3" ht="12.75" customHeight="1" x14ac:dyDescent="0.15">
      <c r="B21" s="210" t="s">
        <v>130</v>
      </c>
      <c r="C21" s="212"/>
    </row>
    <row r="22" spans="2:3" ht="12.75" customHeight="1" x14ac:dyDescent="0.15">
      <c r="B22" s="210" t="s">
        <v>131</v>
      </c>
      <c r="C22" s="212"/>
    </row>
    <row r="23" spans="2:3" ht="12.75" customHeight="1" x14ac:dyDescent="0.15">
      <c r="B23" s="210" t="s">
        <v>132</v>
      </c>
      <c r="C23" s="212"/>
    </row>
    <row r="24" spans="2:3" ht="12.75" customHeight="1" x14ac:dyDescent="0.15">
      <c r="B24" s="210" t="s">
        <v>133</v>
      </c>
      <c r="C24" s="212"/>
    </row>
    <row r="25" spans="2:3" ht="12.75" customHeight="1" x14ac:dyDescent="0.15">
      <c r="B25" s="210" t="s">
        <v>134</v>
      </c>
      <c r="C25" s="212"/>
    </row>
    <row r="26" spans="2:3" ht="12.75" customHeight="1" x14ac:dyDescent="0.15">
      <c r="B26" s="210" t="s">
        <v>135</v>
      </c>
      <c r="C26" s="212"/>
    </row>
    <row r="27" spans="2:3" ht="12.75" customHeight="1" x14ac:dyDescent="0.15">
      <c r="B27" s="210" t="s">
        <v>136</v>
      </c>
      <c r="C27" s="212"/>
    </row>
    <row r="28" spans="2:3" ht="12.75" customHeight="1" x14ac:dyDescent="0.15">
      <c r="B28" s="210" t="s">
        <v>354</v>
      </c>
      <c r="C28" s="212"/>
    </row>
    <row r="29" spans="2:3" ht="12.75" customHeight="1" x14ac:dyDescent="0.15">
      <c r="B29" s="210"/>
      <c r="C29" s="212"/>
    </row>
    <row r="30" spans="2:3" ht="12.75" customHeight="1" x14ac:dyDescent="0.2">
      <c r="B30" s="213" t="s">
        <v>137</v>
      </c>
      <c r="C30" s="214"/>
    </row>
    <row r="31" spans="2:3" ht="12.75" customHeight="1" x14ac:dyDescent="0.2">
      <c r="B31" s="215" t="s">
        <v>78</v>
      </c>
      <c r="C31" s="214"/>
    </row>
    <row r="32" spans="2:3" ht="12.75" customHeight="1" x14ac:dyDescent="0.15">
      <c r="B32" s="257" t="s">
        <v>68</v>
      </c>
      <c r="C32" s="257"/>
    </row>
    <row r="33" spans="2:3" ht="12.75" customHeight="1" x14ac:dyDescent="0.15">
      <c r="B33" s="257" t="s">
        <v>69</v>
      </c>
      <c r="C33" s="257"/>
    </row>
    <row r="34" spans="2:3" ht="12.75" customHeight="1" x14ac:dyDescent="0.15">
      <c r="B34" s="216"/>
      <c r="C34" s="212"/>
    </row>
    <row r="35" spans="2:3" ht="12.75" customHeight="1" x14ac:dyDescent="0.15">
      <c r="B35" s="217" t="s">
        <v>117</v>
      </c>
      <c r="C35" s="212"/>
    </row>
    <row r="36" spans="2:3" ht="12.75" customHeight="1" x14ac:dyDescent="0.15">
      <c r="B36" s="217"/>
      <c r="C36" s="212"/>
    </row>
    <row r="37" spans="2:3" ht="28" x14ac:dyDescent="0.15">
      <c r="B37" s="217" t="s">
        <v>138</v>
      </c>
      <c r="C37" s="212"/>
    </row>
    <row r="38" spans="2:3" ht="12.75" customHeight="1" x14ac:dyDescent="0.15">
      <c r="B38" s="218"/>
      <c r="C38" s="212"/>
    </row>
    <row r="39" spans="2:3" ht="25.5" customHeight="1" x14ac:dyDescent="0.15">
      <c r="B39" s="217" t="s">
        <v>139</v>
      </c>
      <c r="C39" s="212"/>
    </row>
    <row r="40" spans="2:3" ht="12.75" customHeight="1" x14ac:dyDescent="0.15">
      <c r="B40" s="218"/>
      <c r="C40" s="212"/>
    </row>
    <row r="41" spans="2:3" ht="25.5" customHeight="1" x14ac:dyDescent="0.15">
      <c r="B41" s="217" t="s">
        <v>140</v>
      </c>
      <c r="C41" s="212"/>
    </row>
    <row r="42" spans="2:3" ht="12.75" customHeight="1" x14ac:dyDescent="0.15">
      <c r="B42" s="218"/>
      <c r="C42" s="212"/>
    </row>
    <row r="43" spans="2:3" ht="12.75" customHeight="1" x14ac:dyDescent="0.15">
      <c r="B43" s="217" t="s">
        <v>118</v>
      </c>
      <c r="C43" s="212"/>
    </row>
    <row r="44" spans="2:3" ht="12.75" customHeight="1" x14ac:dyDescent="0.15">
      <c r="B44" s="217"/>
      <c r="C44" s="212"/>
    </row>
    <row r="45" spans="2:3" ht="38.25" customHeight="1" x14ac:dyDescent="0.15">
      <c r="B45" s="217" t="s">
        <v>141</v>
      </c>
      <c r="C45" s="212"/>
    </row>
    <row r="46" spans="2:3" ht="12.75" customHeight="1" x14ac:dyDescent="0.15">
      <c r="B46" s="218"/>
      <c r="C46" s="212"/>
    </row>
    <row r="47" spans="2:3" ht="25.5" customHeight="1" x14ac:dyDescent="0.15">
      <c r="B47" s="217" t="s">
        <v>142</v>
      </c>
      <c r="C47" s="212"/>
    </row>
    <row r="48" spans="2:3" ht="12.75" customHeight="1" x14ac:dyDescent="0.15">
      <c r="B48" s="218"/>
      <c r="C48" s="212"/>
    </row>
    <row r="49" spans="2:3" ht="12.75" customHeight="1" x14ac:dyDescent="0.15">
      <c r="B49" s="217" t="s">
        <v>119</v>
      </c>
      <c r="C49" s="212"/>
    </row>
    <row r="50" spans="2:3" ht="12.75" customHeight="1" x14ac:dyDescent="0.15">
      <c r="B50" s="217"/>
      <c r="C50" s="212"/>
    </row>
    <row r="51" spans="2:3" ht="12.75" customHeight="1" x14ac:dyDescent="0.15">
      <c r="B51" s="217" t="s">
        <v>143</v>
      </c>
      <c r="C51" s="212"/>
    </row>
    <row r="52" spans="2:3" ht="12.75" customHeight="1" x14ac:dyDescent="0.15">
      <c r="B52" s="218"/>
      <c r="C52" s="212"/>
    </row>
    <row r="53" spans="2:3" ht="25.5" customHeight="1" x14ac:dyDescent="0.15">
      <c r="B53" s="217" t="s">
        <v>144</v>
      </c>
      <c r="C53" s="212"/>
    </row>
    <row r="54" spans="2:3" ht="12.75" customHeight="1" x14ac:dyDescent="0.15">
      <c r="B54" s="218"/>
      <c r="C54" s="212"/>
    </row>
    <row r="55" spans="2:3" ht="63.75" customHeight="1" x14ac:dyDescent="0.15">
      <c r="B55" s="217" t="s">
        <v>145</v>
      </c>
      <c r="C55" s="212"/>
    </row>
    <row r="56" spans="2:3" ht="12.75" customHeight="1" x14ac:dyDescent="0.15">
      <c r="B56" s="218"/>
      <c r="C56" s="212"/>
    </row>
    <row r="57" spans="2:3" ht="38.25" customHeight="1" x14ac:dyDescent="0.15">
      <c r="B57" s="217" t="s">
        <v>146</v>
      </c>
      <c r="C57" s="212"/>
    </row>
    <row r="58" spans="2:3" ht="12.75" customHeight="1" x14ac:dyDescent="0.15">
      <c r="B58" s="218"/>
      <c r="C58" s="212"/>
    </row>
    <row r="59" spans="2:3" ht="38.25" customHeight="1" x14ac:dyDescent="0.15">
      <c r="B59" s="217" t="s">
        <v>147</v>
      </c>
      <c r="C59" s="212"/>
    </row>
    <row r="60" spans="2:3" ht="12.75" customHeight="1" x14ac:dyDescent="0.15">
      <c r="B60" s="218"/>
      <c r="C60" s="212"/>
    </row>
    <row r="61" spans="2:3" ht="12.75" customHeight="1" x14ac:dyDescent="0.15">
      <c r="B61" s="217" t="s">
        <v>148</v>
      </c>
      <c r="C61" s="212"/>
    </row>
    <row r="62" spans="2:3" ht="12.75" customHeight="1" x14ac:dyDescent="0.15">
      <c r="B62" s="217"/>
      <c r="C62" s="212"/>
    </row>
    <row r="63" spans="2:3" ht="38.25" customHeight="1" x14ac:dyDescent="0.15">
      <c r="B63" s="217" t="s">
        <v>149</v>
      </c>
      <c r="C63" s="212"/>
    </row>
    <row r="64" spans="2:3" ht="12.75" customHeight="1" x14ac:dyDescent="0.15">
      <c r="B64" s="218"/>
      <c r="C64" s="212"/>
    </row>
    <row r="65" spans="2:3" ht="12.75" customHeight="1" x14ac:dyDescent="0.15">
      <c r="B65" s="217" t="s">
        <v>61</v>
      </c>
      <c r="C65" s="212"/>
    </row>
    <row r="66" spans="2:3" ht="12.75" customHeight="1" x14ac:dyDescent="0.15">
      <c r="B66" s="217"/>
      <c r="C66" s="212"/>
    </row>
    <row r="67" spans="2:3" ht="51" customHeight="1" x14ac:dyDescent="0.15">
      <c r="B67" s="217" t="s">
        <v>150</v>
      </c>
      <c r="C67" s="212"/>
    </row>
    <row r="68" spans="2:3" ht="12.75" customHeight="1" x14ac:dyDescent="0.15">
      <c r="B68" s="218"/>
      <c r="C68" s="212"/>
    </row>
    <row r="69" spans="2:3" ht="25.5" customHeight="1" x14ac:dyDescent="0.15">
      <c r="B69" s="217" t="s">
        <v>151</v>
      </c>
      <c r="C69" s="212"/>
    </row>
    <row r="70" spans="2:3" ht="12.75" customHeight="1" x14ac:dyDescent="0.15">
      <c r="B70" s="218"/>
      <c r="C70" s="212"/>
    </row>
    <row r="71" spans="2:3" ht="12.75" customHeight="1" x14ac:dyDescent="0.15">
      <c r="B71" s="217" t="s">
        <v>60</v>
      </c>
      <c r="C71" s="212"/>
    </row>
    <row r="72" spans="2:3" ht="12.75" customHeight="1" x14ac:dyDescent="0.15">
      <c r="B72" s="217"/>
      <c r="C72" s="212"/>
    </row>
    <row r="73" spans="2:3" ht="38.25" customHeight="1" x14ac:dyDescent="0.15">
      <c r="B73" s="217" t="s">
        <v>152</v>
      </c>
      <c r="C73" s="212"/>
    </row>
    <row r="74" spans="2:3" ht="12.75" customHeight="1" x14ac:dyDescent="0.15">
      <c r="B74" s="218"/>
      <c r="C74" s="212"/>
    </row>
    <row r="75" spans="2:3" ht="12.75" customHeight="1" x14ac:dyDescent="0.15">
      <c r="B75" s="217" t="s">
        <v>59</v>
      </c>
      <c r="C75" s="212"/>
    </row>
    <row r="76" spans="2:3" ht="12.75" customHeight="1" x14ac:dyDescent="0.15">
      <c r="B76" s="217"/>
      <c r="C76" s="212"/>
    </row>
    <row r="77" spans="2:3" ht="25.5" customHeight="1" x14ac:dyDescent="0.15">
      <c r="B77" s="217" t="s">
        <v>153</v>
      </c>
      <c r="C77" s="212"/>
    </row>
    <row r="78" spans="2:3" ht="12.75" customHeight="1" x14ac:dyDescent="0.15">
      <c r="B78" s="218"/>
      <c r="C78" s="212"/>
    </row>
    <row r="79" spans="2:3" ht="25.5" customHeight="1" x14ac:dyDescent="0.15">
      <c r="B79" s="217" t="s">
        <v>154</v>
      </c>
      <c r="C79" s="212"/>
    </row>
    <row r="80" spans="2:3" ht="12.75" customHeight="1" x14ac:dyDescent="0.15">
      <c r="B80" s="218"/>
      <c r="C80" s="212"/>
    </row>
    <row r="81" spans="2:3" ht="12.75" customHeight="1" x14ac:dyDescent="0.15">
      <c r="B81" s="217" t="s">
        <v>155</v>
      </c>
      <c r="C81" s="212"/>
    </row>
    <row r="82" spans="2:3" ht="12.75" customHeight="1" x14ac:dyDescent="0.15">
      <c r="B82" s="217"/>
      <c r="C82" s="212"/>
    </row>
    <row r="83" spans="2:3" ht="38.25" customHeight="1" x14ac:dyDescent="0.15">
      <c r="B83" s="217" t="s">
        <v>156</v>
      </c>
      <c r="C83" s="212"/>
    </row>
    <row r="84" spans="2:3" ht="12.75" customHeight="1" x14ac:dyDescent="0.15">
      <c r="B84" s="219" t="s">
        <v>157</v>
      </c>
      <c r="C84" s="212"/>
    </row>
    <row r="85" spans="2:3" ht="12.75" customHeight="1" x14ac:dyDescent="0.15">
      <c r="B85" s="219" t="s">
        <v>158</v>
      </c>
      <c r="C85" s="212"/>
    </row>
    <row r="86" spans="2:3" ht="12.75" customHeight="1" x14ac:dyDescent="0.15">
      <c r="B86" s="219" t="s">
        <v>159</v>
      </c>
      <c r="C86" s="212"/>
    </row>
    <row r="87" spans="2:3" ht="12.75" customHeight="1" x14ac:dyDescent="0.15">
      <c r="B87" s="219" t="s">
        <v>160</v>
      </c>
      <c r="C87" s="212"/>
    </row>
    <row r="88" spans="2:3" ht="12.75" customHeight="1" x14ac:dyDescent="0.15">
      <c r="B88" s="219" t="s">
        <v>161</v>
      </c>
      <c r="C88" s="212"/>
    </row>
    <row r="89" spans="2:3" ht="12.75" customHeight="1" x14ac:dyDescent="0.15">
      <c r="B89" s="219" t="s">
        <v>162</v>
      </c>
      <c r="C89" s="212"/>
    </row>
    <row r="90" spans="2:3" ht="12.75" customHeight="1" x14ac:dyDescent="0.15">
      <c r="B90" s="219" t="s">
        <v>163</v>
      </c>
      <c r="C90" s="212"/>
    </row>
    <row r="91" spans="2:3" ht="12.75" customHeight="1" x14ac:dyDescent="0.15">
      <c r="B91" s="219" t="s">
        <v>164</v>
      </c>
      <c r="C91" s="212"/>
    </row>
    <row r="92" spans="2:3" ht="12.75" customHeight="1" x14ac:dyDescent="0.15">
      <c r="B92" s="218"/>
      <c r="C92" s="212"/>
    </row>
    <row r="93" spans="2:3" ht="25.5" customHeight="1" x14ac:dyDescent="0.15">
      <c r="B93" s="217" t="s">
        <v>165</v>
      </c>
      <c r="C93" s="212"/>
    </row>
    <row r="94" spans="2:3" ht="12.75" customHeight="1" x14ac:dyDescent="0.15">
      <c r="B94" s="218"/>
      <c r="C94" s="212"/>
    </row>
    <row r="95" spans="2:3" ht="12.75" customHeight="1" x14ac:dyDescent="0.15">
      <c r="B95" s="217" t="s">
        <v>166</v>
      </c>
      <c r="C95" s="212"/>
    </row>
    <row r="96" spans="2:3" ht="12.75" customHeight="1" x14ac:dyDescent="0.15">
      <c r="B96" s="217"/>
      <c r="C96" s="212"/>
    </row>
    <row r="97" spans="2:3" ht="25.5" customHeight="1" x14ac:dyDescent="0.15">
      <c r="B97" s="217" t="s">
        <v>167</v>
      </c>
      <c r="C97" s="212"/>
    </row>
    <row r="98" spans="2:3" ht="12.75" customHeight="1" x14ac:dyDescent="0.15">
      <c r="B98" s="218"/>
      <c r="C98" s="212"/>
    </row>
    <row r="99" spans="2:3" ht="12.75" customHeight="1" x14ac:dyDescent="0.15">
      <c r="B99" s="217" t="s">
        <v>168</v>
      </c>
      <c r="C99" s="212"/>
    </row>
    <row r="100" spans="2:3" ht="12.75" customHeight="1" x14ac:dyDescent="0.15">
      <c r="B100" s="217"/>
      <c r="C100" s="212"/>
    </row>
    <row r="101" spans="2:3" ht="12.75" customHeight="1" x14ac:dyDescent="0.15">
      <c r="B101" s="217" t="s">
        <v>169</v>
      </c>
      <c r="C101" s="212"/>
    </row>
    <row r="102" spans="2:3" ht="12.75" customHeight="1" x14ac:dyDescent="0.15">
      <c r="B102" s="219" t="s">
        <v>170</v>
      </c>
      <c r="C102" s="212"/>
    </row>
    <row r="103" spans="2:3" ht="12.75" customHeight="1" x14ac:dyDescent="0.15">
      <c r="B103" s="219" t="s">
        <v>171</v>
      </c>
      <c r="C103" s="212"/>
    </row>
    <row r="104" spans="2:3" ht="12.75" customHeight="1" x14ac:dyDescent="0.15">
      <c r="B104" s="219" t="s">
        <v>172</v>
      </c>
      <c r="C104" s="212"/>
    </row>
    <row r="105" spans="2:3" ht="12.75" customHeight="1" x14ac:dyDescent="0.15">
      <c r="B105" s="218"/>
      <c r="C105" s="212"/>
    </row>
    <row r="106" spans="2:3" ht="38.25" customHeight="1" x14ac:dyDescent="0.15">
      <c r="B106" s="217" t="s">
        <v>173</v>
      </c>
      <c r="C106" s="212"/>
    </row>
    <row r="107" spans="2:3" ht="12.75" customHeight="1" x14ac:dyDescent="0.15">
      <c r="B107" s="218"/>
      <c r="C107" s="212"/>
    </row>
    <row r="108" spans="2:3" ht="12.75" customHeight="1" x14ac:dyDescent="0.15">
      <c r="B108" s="217" t="s">
        <v>174</v>
      </c>
      <c r="C108" s="212"/>
    </row>
    <row r="109" spans="2:3" ht="12.75" customHeight="1" x14ac:dyDescent="0.15">
      <c r="B109" s="217"/>
      <c r="C109" s="212"/>
    </row>
    <row r="110" spans="2:3" ht="76.5" customHeight="1" x14ac:dyDescent="0.15">
      <c r="B110" s="220" t="s">
        <v>175</v>
      </c>
      <c r="C110" s="212"/>
    </row>
    <row r="111" spans="2:3" ht="12.75" customHeight="1" x14ac:dyDescent="0.15">
      <c r="B111" s="218"/>
      <c r="C111" s="212"/>
    </row>
    <row r="112" spans="2:3" ht="12.75" customHeight="1" x14ac:dyDescent="0.15">
      <c r="B112" s="29" t="s">
        <v>176</v>
      </c>
      <c r="C112" s="212"/>
    </row>
    <row r="113" spans="2:3" ht="12.75" customHeight="1" x14ac:dyDescent="0.15">
      <c r="B113" s="217"/>
      <c r="C113" s="212"/>
    </row>
    <row r="114" spans="2:3" ht="25.5" customHeight="1" x14ac:dyDescent="0.15">
      <c r="B114" s="217" t="s">
        <v>177</v>
      </c>
      <c r="C114" s="212"/>
    </row>
    <row r="115" spans="2:3" ht="12.75" customHeight="1" x14ac:dyDescent="0.15">
      <c r="B115" s="218"/>
      <c r="C115" s="212"/>
    </row>
    <row r="116" spans="2:3" ht="25.5" customHeight="1" x14ac:dyDescent="0.15">
      <c r="B116" s="217" t="s">
        <v>178</v>
      </c>
      <c r="C116" s="212"/>
    </row>
    <row r="117" spans="2:3" ht="12.75" customHeight="1" x14ac:dyDescent="0.15">
      <c r="B117" s="218"/>
      <c r="C117" s="212"/>
    </row>
    <row r="118" spans="2:3" ht="51" customHeight="1" x14ac:dyDescent="0.15">
      <c r="B118" s="220" t="s">
        <v>179</v>
      </c>
      <c r="C118" s="212"/>
    </row>
    <row r="119" spans="2:3" ht="12.75" customHeight="1" x14ac:dyDescent="0.15">
      <c r="B119" s="218"/>
      <c r="C119" s="212"/>
    </row>
    <row r="120" spans="2:3" ht="12.75" customHeight="1" x14ac:dyDescent="0.15">
      <c r="B120" s="217" t="s">
        <v>180</v>
      </c>
      <c r="C120" s="212"/>
    </row>
    <row r="121" spans="2:3" ht="12.75" customHeight="1" x14ac:dyDescent="0.15">
      <c r="B121" s="217"/>
      <c r="C121" s="212"/>
    </row>
    <row r="122" spans="2:3" ht="25.5" customHeight="1" x14ac:dyDescent="0.15">
      <c r="B122" s="217" t="s">
        <v>181</v>
      </c>
      <c r="C122" s="212"/>
    </row>
    <row r="123" spans="2:3" ht="12.75" customHeight="1" x14ac:dyDescent="0.15">
      <c r="B123" s="218"/>
      <c r="C123" s="212"/>
    </row>
    <row r="124" spans="2:3" ht="12.75" customHeight="1" x14ac:dyDescent="0.15">
      <c r="B124" s="217" t="s">
        <v>182</v>
      </c>
      <c r="C124" s="212"/>
    </row>
    <row r="125" spans="2:3" ht="12.75" customHeight="1" x14ac:dyDescent="0.15">
      <c r="B125" s="217"/>
      <c r="C125" s="212"/>
    </row>
    <row r="126" spans="2:3" ht="12.75" customHeight="1" x14ac:dyDescent="0.15">
      <c r="B126" s="217" t="s">
        <v>183</v>
      </c>
      <c r="C126" s="212"/>
    </row>
    <row r="127" spans="2:3" ht="12.75" customHeight="1" x14ac:dyDescent="0.15">
      <c r="B127" s="218"/>
      <c r="C127" s="212"/>
    </row>
    <row r="128" spans="2:3" ht="12.75" customHeight="1" x14ac:dyDescent="0.15">
      <c r="B128" s="217" t="s">
        <v>122</v>
      </c>
      <c r="C128" s="212"/>
    </row>
    <row r="129" spans="2:3" ht="12.75" customHeight="1" x14ac:dyDescent="0.15">
      <c r="B129" s="217"/>
      <c r="C129" s="212"/>
    </row>
    <row r="130" spans="2:3" ht="63.75" customHeight="1" x14ac:dyDescent="0.15">
      <c r="B130" s="217" t="s">
        <v>184</v>
      </c>
      <c r="C130" s="212"/>
    </row>
    <row r="131" spans="2:3" ht="12.75" customHeight="1" x14ac:dyDescent="0.15">
      <c r="B131" s="218"/>
      <c r="C131" s="212"/>
    </row>
    <row r="132" spans="2:3" ht="12.75" customHeight="1" x14ac:dyDescent="0.15">
      <c r="B132" s="217" t="s">
        <v>123</v>
      </c>
      <c r="C132" s="212"/>
    </row>
    <row r="133" spans="2:3" ht="12.75" customHeight="1" x14ac:dyDescent="0.15">
      <c r="B133" s="217"/>
      <c r="C133" s="212"/>
    </row>
    <row r="134" spans="2:3" ht="51" customHeight="1" x14ac:dyDescent="0.15">
      <c r="B134" s="217" t="s">
        <v>185</v>
      </c>
      <c r="C134" s="212"/>
    </row>
    <row r="135" spans="2:3" ht="12.75" customHeight="1" x14ac:dyDescent="0.15">
      <c r="B135" s="218"/>
      <c r="C135" s="212"/>
    </row>
    <row r="136" spans="2:3" ht="38.25" customHeight="1" x14ac:dyDescent="0.15">
      <c r="B136" s="217" t="s">
        <v>186</v>
      </c>
      <c r="C136" s="212"/>
    </row>
    <row r="137" spans="2:3" ht="12.75" customHeight="1" x14ac:dyDescent="0.15">
      <c r="B137" s="218"/>
      <c r="C137" s="212"/>
    </row>
    <row r="138" spans="2:3" ht="25.5" customHeight="1" x14ac:dyDescent="0.15">
      <c r="B138" s="217" t="s">
        <v>187</v>
      </c>
      <c r="C138" s="212"/>
    </row>
    <row r="139" spans="2:3" ht="12.75" customHeight="1" x14ac:dyDescent="0.15">
      <c r="B139" s="218"/>
      <c r="C139" s="212"/>
    </row>
    <row r="140" spans="2:3" ht="12.75" customHeight="1" x14ac:dyDescent="0.15">
      <c r="B140" s="217" t="s">
        <v>188</v>
      </c>
      <c r="C140" s="212"/>
    </row>
    <row r="141" spans="2:3" ht="12.75" customHeight="1" x14ac:dyDescent="0.15">
      <c r="B141" s="217"/>
      <c r="C141" s="212"/>
    </row>
    <row r="142" spans="2:3" ht="25.5" customHeight="1" x14ac:dyDescent="0.15">
      <c r="B142" s="217" t="s">
        <v>189</v>
      </c>
      <c r="C142" s="212"/>
    </row>
    <row r="143" spans="2:3" ht="12.75" customHeight="1" x14ac:dyDescent="0.15">
      <c r="B143" s="218"/>
      <c r="C143" s="212"/>
    </row>
    <row r="144" spans="2:3" ht="12.75" customHeight="1" x14ac:dyDescent="0.15">
      <c r="B144" s="217" t="s">
        <v>190</v>
      </c>
      <c r="C144" s="212"/>
    </row>
    <row r="145" spans="2:3" ht="12.75" customHeight="1" x14ac:dyDescent="0.15">
      <c r="B145" s="218"/>
      <c r="C145" s="212"/>
    </row>
    <row r="146" spans="2:3" ht="12.75" customHeight="1" x14ac:dyDescent="0.15">
      <c r="B146" s="217" t="s">
        <v>191</v>
      </c>
      <c r="C146" s="212"/>
    </row>
    <row r="147" spans="2:3" ht="12.75" customHeight="1" x14ac:dyDescent="0.15">
      <c r="B147" s="218"/>
      <c r="C147" s="212"/>
    </row>
    <row r="148" spans="2:3" ht="12.75" customHeight="1" x14ac:dyDescent="0.15">
      <c r="B148" s="217" t="s">
        <v>192</v>
      </c>
      <c r="C148" s="212"/>
    </row>
    <row r="149" spans="2:3" ht="12.75" customHeight="1" x14ac:dyDescent="0.15">
      <c r="B149" s="217"/>
      <c r="C149" s="212"/>
    </row>
    <row r="150" spans="2:3" ht="25.5" customHeight="1" x14ac:dyDescent="0.15">
      <c r="B150" s="217" t="s">
        <v>193</v>
      </c>
      <c r="C150" s="212"/>
    </row>
    <row r="151" spans="2:3" ht="12.75" customHeight="1" x14ac:dyDescent="0.15">
      <c r="B151" s="218"/>
      <c r="C151" s="212"/>
    </row>
    <row r="152" spans="2:3" ht="12.75" customHeight="1" x14ac:dyDescent="0.15">
      <c r="B152" s="217" t="s">
        <v>194</v>
      </c>
      <c r="C152" s="212"/>
    </row>
    <row r="153" spans="2:3" ht="12.75" customHeight="1" x14ac:dyDescent="0.15">
      <c r="B153" s="217"/>
      <c r="C153" s="212"/>
    </row>
    <row r="154" spans="2:3" ht="38.25" customHeight="1" x14ac:dyDescent="0.15">
      <c r="B154" s="217" t="s">
        <v>195</v>
      </c>
      <c r="C154" s="212"/>
    </row>
    <row r="155" spans="2:3" ht="12.75" customHeight="1" x14ac:dyDescent="0.15">
      <c r="B155" s="218"/>
      <c r="C155" s="212"/>
    </row>
    <row r="156" spans="2:3" ht="12.75" customHeight="1" x14ac:dyDescent="0.15">
      <c r="B156" s="217" t="s">
        <v>196</v>
      </c>
      <c r="C156" s="212"/>
    </row>
    <row r="157" spans="2:3" ht="12.75" customHeight="1" x14ac:dyDescent="0.15">
      <c r="B157" s="217"/>
      <c r="C157" s="212"/>
    </row>
    <row r="158" spans="2:3" ht="25.5" customHeight="1" x14ac:dyDescent="0.15">
      <c r="B158" s="217" t="s">
        <v>197</v>
      </c>
      <c r="C158" s="212"/>
    </row>
    <row r="159" spans="2:3" ht="12.75" customHeight="1" x14ac:dyDescent="0.15">
      <c r="B159" s="218"/>
      <c r="C159" s="212"/>
    </row>
    <row r="160" spans="2:3" ht="12.75" customHeight="1" x14ac:dyDescent="0.15">
      <c r="B160" s="217" t="s">
        <v>61</v>
      </c>
      <c r="C160" s="212"/>
    </row>
    <row r="161" spans="2:3" ht="12.75" customHeight="1" x14ac:dyDescent="0.15">
      <c r="B161" s="217"/>
      <c r="C161" s="212"/>
    </row>
    <row r="162" spans="2:3" ht="25.5" customHeight="1" x14ac:dyDescent="0.15">
      <c r="B162" s="217" t="s">
        <v>198</v>
      </c>
      <c r="C162" s="212"/>
    </row>
    <row r="163" spans="2:3" ht="12.75" customHeight="1" x14ac:dyDescent="0.15">
      <c r="B163" s="219" t="s">
        <v>199</v>
      </c>
      <c r="C163" s="212"/>
    </row>
    <row r="164" spans="2:3" ht="12.75" customHeight="1" x14ac:dyDescent="0.15">
      <c r="B164" s="219" t="s">
        <v>200</v>
      </c>
      <c r="C164" s="212"/>
    </row>
    <row r="165" spans="2:3" ht="12.75" customHeight="1" x14ac:dyDescent="0.15">
      <c r="B165" s="219" t="s">
        <v>201</v>
      </c>
      <c r="C165" s="212"/>
    </row>
    <row r="166" spans="2:3" ht="12.75" customHeight="1" x14ac:dyDescent="0.15">
      <c r="B166" s="219" t="s">
        <v>202</v>
      </c>
      <c r="C166" s="212"/>
    </row>
    <row r="167" spans="2:3" ht="12.75" customHeight="1" x14ac:dyDescent="0.15">
      <c r="B167" s="219" t="s">
        <v>203</v>
      </c>
      <c r="C167" s="212"/>
    </row>
    <row r="168" spans="2:3" ht="12.75" customHeight="1" x14ac:dyDescent="0.15">
      <c r="B168" s="219" t="s">
        <v>204</v>
      </c>
      <c r="C168" s="212"/>
    </row>
    <row r="169" spans="2:3" ht="12.75" customHeight="1" x14ac:dyDescent="0.15">
      <c r="B169" s="219" t="s">
        <v>205</v>
      </c>
      <c r="C169" s="212"/>
    </row>
    <row r="170" spans="2:3" ht="12.75" customHeight="1" x14ac:dyDescent="0.15">
      <c r="B170" s="219" t="s">
        <v>206</v>
      </c>
      <c r="C170" s="212"/>
    </row>
    <row r="171" spans="2:3" ht="12.75" customHeight="1" x14ac:dyDescent="0.15">
      <c r="B171" s="219" t="s">
        <v>207</v>
      </c>
      <c r="C171" s="212"/>
    </row>
    <row r="172" spans="2:3" ht="12.75" customHeight="1" x14ac:dyDescent="0.15">
      <c r="B172" s="219" t="s">
        <v>208</v>
      </c>
      <c r="C172" s="212"/>
    </row>
    <row r="173" spans="2:3" ht="12.75" customHeight="1" x14ac:dyDescent="0.15">
      <c r="B173" s="219" t="s">
        <v>209</v>
      </c>
      <c r="C173" s="212"/>
    </row>
    <row r="174" spans="2:3" ht="12.75" customHeight="1" x14ac:dyDescent="0.15">
      <c r="B174" s="219" t="s">
        <v>210</v>
      </c>
      <c r="C174" s="212"/>
    </row>
    <row r="175" spans="2:3" ht="12.75" customHeight="1" x14ac:dyDescent="0.15">
      <c r="B175" s="219" t="s">
        <v>211</v>
      </c>
      <c r="C175" s="212"/>
    </row>
    <row r="176" spans="2:3" ht="12.75" customHeight="1" x14ac:dyDescent="0.15">
      <c r="B176" s="219" t="s">
        <v>212</v>
      </c>
      <c r="C176" s="212"/>
    </row>
    <row r="177" spans="2:3" ht="12.75" customHeight="1" x14ac:dyDescent="0.15">
      <c r="B177" s="219" t="s">
        <v>213</v>
      </c>
      <c r="C177" s="212"/>
    </row>
    <row r="178" spans="2:3" ht="12.75" customHeight="1" x14ac:dyDescent="0.15">
      <c r="B178" s="218"/>
      <c r="C178" s="212"/>
    </row>
    <row r="179" spans="2:3" ht="12.75" customHeight="1" x14ac:dyDescent="0.15">
      <c r="B179" s="217" t="s">
        <v>60</v>
      </c>
      <c r="C179" s="212"/>
    </row>
    <row r="180" spans="2:3" ht="12.75" customHeight="1" x14ac:dyDescent="0.15">
      <c r="B180" s="217"/>
      <c r="C180" s="212"/>
    </row>
    <row r="181" spans="2:3" ht="25.5" customHeight="1" x14ac:dyDescent="0.15">
      <c r="B181" s="217" t="s">
        <v>214</v>
      </c>
      <c r="C181" s="212"/>
    </row>
    <row r="182" spans="2:3" ht="12.75" customHeight="1" x14ac:dyDescent="0.15">
      <c r="B182" s="219" t="s">
        <v>199</v>
      </c>
      <c r="C182" s="212"/>
    </row>
    <row r="183" spans="2:3" ht="12.75" customHeight="1" x14ac:dyDescent="0.15">
      <c r="B183" s="219" t="s">
        <v>200</v>
      </c>
      <c r="C183" s="212"/>
    </row>
    <row r="184" spans="2:3" ht="12.75" customHeight="1" x14ac:dyDescent="0.15">
      <c r="B184" s="219" t="s">
        <v>201</v>
      </c>
      <c r="C184" s="212"/>
    </row>
    <row r="185" spans="2:3" ht="12.75" customHeight="1" x14ac:dyDescent="0.15">
      <c r="B185" s="219" t="s">
        <v>202</v>
      </c>
      <c r="C185" s="212"/>
    </row>
    <row r="186" spans="2:3" ht="12.75" customHeight="1" x14ac:dyDescent="0.15">
      <c r="B186" s="219" t="s">
        <v>203</v>
      </c>
      <c r="C186" s="212"/>
    </row>
    <row r="187" spans="2:3" ht="12.75" customHeight="1" x14ac:dyDescent="0.15">
      <c r="B187" s="219" t="s">
        <v>204</v>
      </c>
      <c r="C187" s="212"/>
    </row>
    <row r="188" spans="2:3" ht="12.75" customHeight="1" x14ac:dyDescent="0.15">
      <c r="B188" s="219" t="s">
        <v>215</v>
      </c>
      <c r="C188" s="212"/>
    </row>
    <row r="189" spans="2:3" ht="12.75" customHeight="1" x14ac:dyDescent="0.15">
      <c r="B189" s="219" t="s">
        <v>205</v>
      </c>
      <c r="C189" s="212"/>
    </row>
    <row r="190" spans="2:3" ht="12.75" customHeight="1" x14ac:dyDescent="0.15">
      <c r="B190" s="219" t="s">
        <v>206</v>
      </c>
      <c r="C190" s="212"/>
    </row>
    <row r="191" spans="2:3" ht="12.75" customHeight="1" x14ac:dyDescent="0.15">
      <c r="B191" s="219" t="s">
        <v>216</v>
      </c>
      <c r="C191" s="212"/>
    </row>
    <row r="192" spans="2:3" ht="12.75" customHeight="1" x14ac:dyDescent="0.15">
      <c r="B192" s="219" t="s">
        <v>207</v>
      </c>
      <c r="C192" s="212"/>
    </row>
    <row r="193" spans="2:3" ht="12.75" customHeight="1" x14ac:dyDescent="0.15">
      <c r="B193" s="219" t="s">
        <v>217</v>
      </c>
      <c r="C193" s="212"/>
    </row>
    <row r="194" spans="2:3" ht="12.75" customHeight="1" x14ac:dyDescent="0.15">
      <c r="B194" s="219" t="s">
        <v>218</v>
      </c>
      <c r="C194" s="212"/>
    </row>
    <row r="195" spans="2:3" ht="12.75" customHeight="1" x14ac:dyDescent="0.15">
      <c r="B195" s="219" t="s">
        <v>219</v>
      </c>
      <c r="C195" s="212"/>
    </row>
    <row r="196" spans="2:3" ht="12.75" customHeight="1" x14ac:dyDescent="0.15">
      <c r="B196" s="219" t="s">
        <v>220</v>
      </c>
      <c r="C196" s="212"/>
    </row>
    <row r="197" spans="2:3" ht="12.75" customHeight="1" x14ac:dyDescent="0.15">
      <c r="B197" s="219" t="s">
        <v>209</v>
      </c>
      <c r="C197" s="212"/>
    </row>
    <row r="198" spans="2:3" ht="12.75" customHeight="1" x14ac:dyDescent="0.15">
      <c r="B198" s="219" t="s">
        <v>210</v>
      </c>
      <c r="C198" s="212"/>
    </row>
    <row r="199" spans="2:3" ht="12.75" customHeight="1" x14ac:dyDescent="0.15">
      <c r="B199" s="219" t="s">
        <v>211</v>
      </c>
      <c r="C199" s="212"/>
    </row>
    <row r="200" spans="2:3" ht="12.75" customHeight="1" x14ac:dyDescent="0.15">
      <c r="B200" s="219" t="s">
        <v>212</v>
      </c>
      <c r="C200" s="212"/>
    </row>
    <row r="201" spans="2:3" ht="12.75" customHeight="1" x14ac:dyDescent="0.15">
      <c r="B201" s="219" t="s">
        <v>213</v>
      </c>
      <c r="C201" s="212"/>
    </row>
    <row r="202" spans="2:3" ht="12.75" customHeight="1" x14ac:dyDescent="0.15">
      <c r="B202" s="218"/>
      <c r="C202" s="212"/>
    </row>
    <row r="203" spans="2:3" ht="12.75" customHeight="1" x14ac:dyDescent="0.15">
      <c r="B203" s="217" t="s">
        <v>59</v>
      </c>
      <c r="C203" s="212"/>
    </row>
    <row r="204" spans="2:3" ht="12.75" customHeight="1" x14ac:dyDescent="0.15">
      <c r="B204" s="217"/>
      <c r="C204" s="212"/>
    </row>
    <row r="205" spans="2:3" ht="25.5" customHeight="1" x14ac:dyDescent="0.15">
      <c r="B205" s="217" t="s">
        <v>221</v>
      </c>
      <c r="C205" s="212"/>
    </row>
    <row r="206" spans="2:3" ht="12.75" customHeight="1" x14ac:dyDescent="0.15">
      <c r="B206" s="219" t="s">
        <v>199</v>
      </c>
      <c r="C206" s="212"/>
    </row>
    <row r="207" spans="2:3" ht="12.75" customHeight="1" x14ac:dyDescent="0.15">
      <c r="B207" s="219" t="s">
        <v>200</v>
      </c>
      <c r="C207" s="212"/>
    </row>
    <row r="208" spans="2:3" ht="12.75" customHeight="1" x14ac:dyDescent="0.15">
      <c r="B208" s="219" t="s">
        <v>201</v>
      </c>
      <c r="C208" s="212"/>
    </row>
    <row r="209" spans="2:3" ht="12.75" customHeight="1" x14ac:dyDescent="0.15">
      <c r="B209" s="219" t="s">
        <v>202</v>
      </c>
      <c r="C209" s="212"/>
    </row>
    <row r="210" spans="2:3" ht="12.75" customHeight="1" x14ac:dyDescent="0.15">
      <c r="B210" s="219" t="s">
        <v>203</v>
      </c>
      <c r="C210" s="212"/>
    </row>
    <row r="211" spans="2:3" ht="12.75" customHeight="1" x14ac:dyDescent="0.15">
      <c r="B211" s="219" t="s">
        <v>204</v>
      </c>
      <c r="C211" s="212"/>
    </row>
    <row r="212" spans="2:3" ht="12.75" customHeight="1" x14ac:dyDescent="0.15">
      <c r="B212" s="219" t="s">
        <v>215</v>
      </c>
      <c r="C212" s="212"/>
    </row>
    <row r="213" spans="2:3" ht="12.75" customHeight="1" x14ac:dyDescent="0.15">
      <c r="B213" s="219" t="s">
        <v>205</v>
      </c>
      <c r="C213" s="212"/>
    </row>
    <row r="214" spans="2:3" ht="12.75" customHeight="1" x14ac:dyDescent="0.15">
      <c r="B214" s="219" t="s">
        <v>206</v>
      </c>
      <c r="C214" s="212"/>
    </row>
    <row r="215" spans="2:3" ht="12.75" customHeight="1" x14ac:dyDescent="0.15">
      <c r="B215" s="219" t="s">
        <v>216</v>
      </c>
      <c r="C215" s="212"/>
    </row>
    <row r="216" spans="2:3" ht="12.75" customHeight="1" x14ac:dyDescent="0.15">
      <c r="B216" s="219" t="s">
        <v>207</v>
      </c>
      <c r="C216" s="212"/>
    </row>
    <row r="217" spans="2:3" ht="12.75" customHeight="1" x14ac:dyDescent="0.15">
      <c r="B217" s="219" t="s">
        <v>217</v>
      </c>
      <c r="C217" s="212"/>
    </row>
    <row r="218" spans="2:3" ht="12.75" customHeight="1" x14ac:dyDescent="0.15">
      <c r="B218" s="219" t="s">
        <v>222</v>
      </c>
      <c r="C218" s="212"/>
    </row>
    <row r="219" spans="2:3" ht="12.75" customHeight="1" x14ac:dyDescent="0.15">
      <c r="B219" s="219" t="s">
        <v>219</v>
      </c>
      <c r="C219" s="212"/>
    </row>
    <row r="220" spans="2:3" ht="12.75" customHeight="1" x14ac:dyDescent="0.15">
      <c r="B220" s="219" t="s">
        <v>223</v>
      </c>
      <c r="C220" s="212"/>
    </row>
    <row r="221" spans="2:3" ht="12.75" customHeight="1" x14ac:dyDescent="0.15">
      <c r="B221" s="219" t="s">
        <v>224</v>
      </c>
      <c r="C221" s="212"/>
    </row>
    <row r="222" spans="2:3" ht="12.75" customHeight="1" x14ac:dyDescent="0.15">
      <c r="B222" s="219" t="s">
        <v>209</v>
      </c>
      <c r="C222" s="212"/>
    </row>
    <row r="223" spans="2:3" ht="12.75" customHeight="1" x14ac:dyDescent="0.15">
      <c r="B223" s="219" t="s">
        <v>210</v>
      </c>
      <c r="C223" s="212"/>
    </row>
    <row r="224" spans="2:3" ht="12.75" customHeight="1" x14ac:dyDescent="0.15">
      <c r="B224" s="219" t="s">
        <v>211</v>
      </c>
      <c r="C224" s="212"/>
    </row>
    <row r="225" spans="2:3" ht="12.75" customHeight="1" x14ac:dyDescent="0.15">
      <c r="B225" s="219" t="s">
        <v>212</v>
      </c>
      <c r="C225" s="212"/>
    </row>
    <row r="226" spans="2:3" ht="12.75" customHeight="1" x14ac:dyDescent="0.15">
      <c r="B226" s="219" t="s">
        <v>213</v>
      </c>
      <c r="C226" s="212"/>
    </row>
    <row r="227" spans="2:3" ht="12.75" customHeight="1" x14ac:dyDescent="0.15">
      <c r="B227" s="218"/>
      <c r="C227" s="212"/>
    </row>
    <row r="228" spans="2:3" ht="51" customHeight="1" x14ac:dyDescent="0.15">
      <c r="B228" s="217" t="s">
        <v>225</v>
      </c>
      <c r="C228" s="212"/>
    </row>
    <row r="229" spans="2:3" ht="12.75" customHeight="1" x14ac:dyDescent="0.15">
      <c r="B229" s="218"/>
      <c r="C229" s="212"/>
    </row>
    <row r="230" spans="2:3" ht="12.75" customHeight="1" x14ac:dyDescent="0.15">
      <c r="B230" s="217" t="s">
        <v>125</v>
      </c>
      <c r="C230" s="212"/>
    </row>
    <row r="231" spans="2:3" ht="12.75" customHeight="1" x14ac:dyDescent="0.15">
      <c r="B231" s="217"/>
      <c r="C231" s="212"/>
    </row>
    <row r="232" spans="2:3" ht="25.5" customHeight="1" x14ac:dyDescent="0.15">
      <c r="B232" s="217" t="s">
        <v>226</v>
      </c>
      <c r="C232" s="212"/>
    </row>
    <row r="233" spans="2:3" ht="12.75" customHeight="1" x14ac:dyDescent="0.15">
      <c r="B233" s="218"/>
      <c r="C233" s="212"/>
    </row>
    <row r="234" spans="2:3" ht="12.75" customHeight="1" x14ac:dyDescent="0.15">
      <c r="B234" s="217" t="s">
        <v>227</v>
      </c>
      <c r="C234" s="212"/>
    </row>
    <row r="235" spans="2:3" ht="12.75" customHeight="1" x14ac:dyDescent="0.15">
      <c r="B235" s="219" t="s">
        <v>228</v>
      </c>
      <c r="C235" s="212"/>
    </row>
    <row r="236" spans="2:3" ht="12.75" customHeight="1" x14ac:dyDescent="0.15">
      <c r="B236" s="219" t="s">
        <v>229</v>
      </c>
      <c r="C236" s="212"/>
    </row>
    <row r="237" spans="2:3" ht="12.75" customHeight="1" x14ac:dyDescent="0.15">
      <c r="B237" s="218"/>
      <c r="C237" s="212"/>
    </row>
    <row r="238" spans="2:3" ht="12.75" customHeight="1" x14ac:dyDescent="0.15">
      <c r="B238" s="217" t="s">
        <v>230</v>
      </c>
      <c r="C238" s="212"/>
    </row>
    <row r="239" spans="2:3" ht="12.75" customHeight="1" x14ac:dyDescent="0.15">
      <c r="B239" s="221" t="s">
        <v>231</v>
      </c>
      <c r="C239" s="212"/>
    </row>
    <row r="240" spans="2:3" ht="12.75" customHeight="1" x14ac:dyDescent="0.15">
      <c r="B240" s="219" t="s">
        <v>232</v>
      </c>
      <c r="C240" s="212"/>
    </row>
    <row r="241" spans="2:3" ht="12.75" customHeight="1" x14ac:dyDescent="0.15">
      <c r="B241" s="219" t="s">
        <v>233</v>
      </c>
      <c r="C241" s="212"/>
    </row>
    <row r="242" spans="2:3" ht="12.75" customHeight="1" x14ac:dyDescent="0.15">
      <c r="B242" s="219" t="s">
        <v>234</v>
      </c>
      <c r="C242" s="212"/>
    </row>
    <row r="243" spans="2:3" ht="12.75" customHeight="1" x14ac:dyDescent="0.15">
      <c r="B243" s="219" t="s">
        <v>235</v>
      </c>
      <c r="C243" s="212"/>
    </row>
    <row r="244" spans="2:3" ht="12.75" customHeight="1" x14ac:dyDescent="0.15">
      <c r="B244" s="219" t="s">
        <v>236</v>
      </c>
      <c r="C244" s="212"/>
    </row>
    <row r="245" spans="2:3" ht="12.75" customHeight="1" x14ac:dyDescent="0.15">
      <c r="B245" s="219" t="s">
        <v>213</v>
      </c>
      <c r="C245" s="212"/>
    </row>
    <row r="246" spans="2:3" ht="12.75" customHeight="1" x14ac:dyDescent="0.15">
      <c r="B246" s="218"/>
      <c r="C246" s="212"/>
    </row>
    <row r="247" spans="2:3" ht="25.5" customHeight="1" x14ac:dyDescent="0.15">
      <c r="B247" s="217" t="s">
        <v>237</v>
      </c>
      <c r="C247" s="212"/>
    </row>
    <row r="248" spans="2:3" ht="12.75" customHeight="1" x14ac:dyDescent="0.15">
      <c r="B248" s="218"/>
      <c r="C248" s="212"/>
    </row>
    <row r="249" spans="2:3" ht="51" customHeight="1" x14ac:dyDescent="0.15">
      <c r="B249" s="217" t="s">
        <v>238</v>
      </c>
      <c r="C249" s="212"/>
    </row>
    <row r="250" spans="2:3" ht="12.75" customHeight="1" x14ac:dyDescent="0.15">
      <c r="B250" s="218"/>
      <c r="C250" s="212"/>
    </row>
    <row r="251" spans="2:3" ht="12.75" customHeight="1" x14ac:dyDescent="0.15">
      <c r="B251" s="217" t="s">
        <v>126</v>
      </c>
      <c r="C251" s="212"/>
    </row>
    <row r="252" spans="2:3" ht="12.75" customHeight="1" x14ac:dyDescent="0.15">
      <c r="B252" s="217"/>
      <c r="C252" s="212"/>
    </row>
    <row r="253" spans="2:3" ht="25.5" customHeight="1" x14ac:dyDescent="0.15">
      <c r="B253" s="217" t="s">
        <v>239</v>
      </c>
      <c r="C253" s="212"/>
    </row>
    <row r="254" spans="2:3" ht="12.75" customHeight="1" x14ac:dyDescent="0.15">
      <c r="B254" s="219" t="s">
        <v>240</v>
      </c>
      <c r="C254" s="212"/>
    </row>
    <row r="255" spans="2:3" ht="12.75" customHeight="1" x14ac:dyDescent="0.15">
      <c r="B255" s="219" t="s">
        <v>241</v>
      </c>
      <c r="C255" s="212"/>
    </row>
    <row r="256" spans="2:3" ht="12.75" customHeight="1" x14ac:dyDescent="0.15">
      <c r="B256" s="219" t="s">
        <v>242</v>
      </c>
      <c r="C256" s="212"/>
    </row>
    <row r="257" spans="2:3" ht="12.75" customHeight="1" x14ac:dyDescent="0.15">
      <c r="B257" s="219" t="s">
        <v>243</v>
      </c>
      <c r="C257" s="212"/>
    </row>
    <row r="258" spans="2:3" ht="12.75" customHeight="1" x14ac:dyDescent="0.15">
      <c r="B258" s="218"/>
      <c r="C258" s="212"/>
    </row>
    <row r="259" spans="2:3" ht="12.75" customHeight="1" x14ac:dyDescent="0.15">
      <c r="B259" s="217" t="s">
        <v>244</v>
      </c>
      <c r="C259" s="212"/>
    </row>
    <row r="260" spans="2:3" ht="12.75" customHeight="1" x14ac:dyDescent="0.15">
      <c r="B260" s="218"/>
      <c r="C260" s="212"/>
    </row>
    <row r="261" spans="2:3" ht="38.75" customHeight="1" x14ac:dyDescent="0.15">
      <c r="B261" s="217" t="s">
        <v>245</v>
      </c>
      <c r="C261" s="212"/>
    </row>
    <row r="262" spans="2:3" ht="12.75" customHeight="1" x14ac:dyDescent="0.15">
      <c r="B262" s="218"/>
      <c r="C262" s="212"/>
    </row>
    <row r="263" spans="2:3" ht="38.75" customHeight="1" x14ac:dyDescent="0.15">
      <c r="B263" s="217" t="s">
        <v>246</v>
      </c>
      <c r="C263" s="212"/>
    </row>
    <row r="264" spans="2:3" ht="12.75" customHeight="1" x14ac:dyDescent="0.15">
      <c r="B264" s="217"/>
      <c r="C264" s="212"/>
    </row>
    <row r="265" spans="2:3" ht="12.75" customHeight="1" x14ac:dyDescent="0.15">
      <c r="B265" s="217" t="s">
        <v>247</v>
      </c>
      <c r="C265" s="212"/>
    </row>
    <row r="266" spans="2:3" ht="12.75" customHeight="1" x14ac:dyDescent="0.15">
      <c r="B266" s="217"/>
      <c r="C266" s="212"/>
    </row>
    <row r="267" spans="2:3" ht="51" customHeight="1" x14ac:dyDescent="0.15">
      <c r="B267" s="217" t="s">
        <v>248</v>
      </c>
      <c r="C267" s="212"/>
    </row>
    <row r="268" spans="2:3" ht="12.75" customHeight="1" x14ac:dyDescent="0.15">
      <c r="B268" s="218"/>
      <c r="C268" s="212"/>
    </row>
    <row r="269" spans="2:3" ht="38.75" customHeight="1" x14ac:dyDescent="0.15">
      <c r="B269" s="217" t="s">
        <v>249</v>
      </c>
      <c r="C269" s="212"/>
    </row>
    <row r="270" spans="2:3" ht="12.75" customHeight="1" x14ac:dyDescent="0.15">
      <c r="B270" s="218"/>
      <c r="C270" s="212"/>
    </row>
    <row r="271" spans="2:3" ht="38.75" customHeight="1" x14ac:dyDescent="0.15">
      <c r="B271" s="217" t="s">
        <v>250</v>
      </c>
      <c r="C271" s="212"/>
    </row>
    <row r="272" spans="2:3" ht="12.75" customHeight="1" x14ac:dyDescent="0.15">
      <c r="B272" s="218"/>
      <c r="C272" s="212"/>
    </row>
    <row r="273" spans="2:3" ht="70" x14ac:dyDescent="0.15">
      <c r="B273" s="217" t="s">
        <v>251</v>
      </c>
      <c r="C273" s="212"/>
    </row>
    <row r="274" spans="2:3" ht="12.75" customHeight="1" x14ac:dyDescent="0.15">
      <c r="B274" s="222"/>
      <c r="C274" s="212"/>
    </row>
    <row r="275" spans="2:3" ht="12.75" customHeight="1" x14ac:dyDescent="0.15">
      <c r="B275" s="29" t="s">
        <v>252</v>
      </c>
      <c r="C275" s="212"/>
    </row>
    <row r="276" spans="2:3" ht="12.75" customHeight="1" x14ac:dyDescent="0.15">
      <c r="B276" s="212"/>
      <c r="C276" s="212"/>
    </row>
    <row r="277" spans="2:3" ht="12.75" customHeight="1" x14ac:dyDescent="0.15">
      <c r="B277" s="212"/>
      <c r="C277" s="212"/>
    </row>
    <row r="278" spans="2:3" ht="12.75" customHeight="1" x14ac:dyDescent="0.15">
      <c r="B278" s="212"/>
      <c r="C278" s="212"/>
    </row>
    <row r="279" spans="2:3" ht="12.75" customHeight="1" x14ac:dyDescent="0.15">
      <c r="B279" s="212"/>
      <c r="C279" s="212"/>
    </row>
    <row r="280" spans="2:3" ht="12.75" customHeight="1" x14ac:dyDescent="0.15">
      <c r="B280" s="212"/>
      <c r="C280" s="212"/>
    </row>
    <row r="281" spans="2:3" ht="12.75" customHeight="1" x14ac:dyDescent="0.15">
      <c r="B281" s="212"/>
      <c r="C281" s="212"/>
    </row>
    <row r="282" spans="2:3" ht="12.75" customHeight="1" x14ac:dyDescent="0.15">
      <c r="B282" s="212"/>
      <c r="C282" s="212"/>
    </row>
    <row r="283" spans="2:3" ht="12.75" customHeight="1" x14ac:dyDescent="0.15">
      <c r="B283" s="212"/>
      <c r="C283" s="212"/>
    </row>
    <row r="284" spans="2:3" ht="12.75" customHeight="1" x14ac:dyDescent="0.15">
      <c r="B284" s="212"/>
      <c r="C284" s="212"/>
    </row>
    <row r="285" spans="2:3" ht="25.5" customHeight="1" x14ac:dyDescent="0.15">
      <c r="B285" s="217" t="s">
        <v>253</v>
      </c>
      <c r="C285" s="212"/>
    </row>
    <row r="286" spans="2:3" ht="12.75" customHeight="1" x14ac:dyDescent="0.15">
      <c r="B286" s="218"/>
      <c r="C286" s="212"/>
    </row>
    <row r="287" spans="2:3" ht="12.75" customHeight="1" x14ac:dyDescent="0.15">
      <c r="B287" s="217" t="s">
        <v>254</v>
      </c>
      <c r="C287" s="212"/>
    </row>
    <row r="288" spans="2:3" ht="12.75" customHeight="1" x14ac:dyDescent="0.15">
      <c r="B288" s="217"/>
      <c r="C288" s="212"/>
    </row>
    <row r="289" spans="2:3" ht="56" x14ac:dyDescent="0.15">
      <c r="B289" s="217" t="s">
        <v>255</v>
      </c>
      <c r="C289" s="212"/>
    </row>
    <row r="290" spans="2:3" ht="12.75" customHeight="1" x14ac:dyDescent="0.15">
      <c r="B290" s="221" t="s">
        <v>256</v>
      </c>
      <c r="C290" s="212"/>
    </row>
    <row r="291" spans="2:3" ht="12.75" customHeight="1" x14ac:dyDescent="0.15">
      <c r="B291" s="221" t="s">
        <v>257</v>
      </c>
      <c r="C291" s="212"/>
    </row>
    <row r="292" spans="2:3" ht="12.75" customHeight="1" x14ac:dyDescent="0.15">
      <c r="B292" s="218"/>
      <c r="C292" s="212"/>
    </row>
    <row r="293" spans="2:3" ht="12.75" customHeight="1" x14ac:dyDescent="0.15">
      <c r="B293" s="217" t="s">
        <v>258</v>
      </c>
      <c r="C293" s="212"/>
    </row>
    <row r="294" spans="2:3" ht="12.75" customHeight="1" x14ac:dyDescent="0.15">
      <c r="B294" s="217"/>
      <c r="C294" s="212"/>
    </row>
    <row r="295" spans="2:3" ht="42" x14ac:dyDescent="0.15">
      <c r="B295" s="217" t="s">
        <v>259</v>
      </c>
      <c r="C295" s="212"/>
    </row>
    <row r="296" spans="2:3" ht="12.75" customHeight="1" x14ac:dyDescent="0.15">
      <c r="B296" s="212"/>
      <c r="C296" s="212"/>
    </row>
    <row r="297" spans="2:3" ht="12.75" customHeight="1" x14ac:dyDescent="0.15">
      <c r="B297" s="212"/>
      <c r="C297" s="212"/>
    </row>
    <row r="298" spans="2:3" ht="12.75" customHeight="1" x14ac:dyDescent="0.15">
      <c r="B298" s="212"/>
      <c r="C298" s="212"/>
    </row>
    <row r="299" spans="2:3" ht="12.75" customHeight="1" x14ac:dyDescent="0.15">
      <c r="B299" s="212"/>
      <c r="C299" s="212"/>
    </row>
    <row r="300" spans="2:3" ht="12.75" customHeight="1" x14ac:dyDescent="0.15">
      <c r="B300" s="212"/>
      <c r="C300" s="212"/>
    </row>
    <row r="301" spans="2:3" ht="12.75" customHeight="1" x14ac:dyDescent="0.15">
      <c r="B301" s="212"/>
      <c r="C301" s="212"/>
    </row>
    <row r="302" spans="2:3" ht="12.75" customHeight="1" x14ac:dyDescent="0.15">
      <c r="B302" s="212"/>
      <c r="C302" s="212"/>
    </row>
    <row r="303" spans="2:3" ht="12.75" customHeight="1" x14ac:dyDescent="0.15">
      <c r="B303" s="212"/>
      <c r="C303" s="212"/>
    </row>
    <row r="304" spans="2:3" ht="12.75" customHeight="1" x14ac:dyDescent="0.15">
      <c r="B304" s="212"/>
      <c r="C304" s="212"/>
    </row>
    <row r="305" spans="2:3" ht="12.75" customHeight="1" x14ac:dyDescent="0.15">
      <c r="B305" s="212"/>
      <c r="C305" s="212"/>
    </row>
    <row r="306" spans="2:3" ht="12.75" customHeight="1" x14ac:dyDescent="0.15">
      <c r="B306" s="212"/>
      <c r="C306" s="212"/>
    </row>
    <row r="307" spans="2:3" ht="12.75" customHeight="1" x14ac:dyDescent="0.15">
      <c r="B307" s="212"/>
      <c r="C307" s="212"/>
    </row>
    <row r="308" spans="2:3" ht="12.75" customHeight="1" x14ac:dyDescent="0.15">
      <c r="B308" s="212"/>
      <c r="C308" s="212"/>
    </row>
    <row r="309" spans="2:3" ht="12.75" customHeight="1" x14ac:dyDescent="0.15">
      <c r="B309" s="212"/>
      <c r="C309" s="212"/>
    </row>
    <row r="310" spans="2:3" ht="12.75" customHeight="1" x14ac:dyDescent="0.15">
      <c r="B310" s="212"/>
      <c r="C310" s="212"/>
    </row>
    <row r="311" spans="2:3" ht="12.75" customHeight="1" x14ac:dyDescent="0.15">
      <c r="B311" s="212"/>
      <c r="C311" s="212"/>
    </row>
    <row r="312" spans="2:3" ht="12.75" customHeight="1" x14ac:dyDescent="0.15">
      <c r="B312" s="212"/>
      <c r="C312" s="212"/>
    </row>
    <row r="313" spans="2:3" ht="12.75" customHeight="1" x14ac:dyDescent="0.15">
      <c r="B313" s="212"/>
      <c r="C313" s="212"/>
    </row>
    <row r="314" spans="2:3" ht="12.75" customHeight="1" x14ac:dyDescent="0.15">
      <c r="B314" s="212"/>
      <c r="C314" s="212"/>
    </row>
    <row r="315" spans="2:3" ht="12.75" customHeight="1" x14ac:dyDescent="0.15">
      <c r="B315" s="212"/>
      <c r="C315" s="212"/>
    </row>
    <row r="316" spans="2:3" ht="12.75" customHeight="1" x14ac:dyDescent="0.15">
      <c r="B316" s="217" t="s">
        <v>128</v>
      </c>
      <c r="C316" s="212"/>
    </row>
    <row r="317" spans="2:3" ht="12.75" customHeight="1" x14ac:dyDescent="0.15">
      <c r="B317" s="218"/>
      <c r="C317" s="212"/>
    </row>
    <row r="318" spans="2:3" ht="42" x14ac:dyDescent="0.15">
      <c r="B318" s="217" t="s">
        <v>260</v>
      </c>
      <c r="C318" s="212"/>
    </row>
    <row r="319" spans="2:3" ht="12.75" customHeight="1" x14ac:dyDescent="0.15">
      <c r="B319" s="218"/>
      <c r="C319" s="212"/>
    </row>
    <row r="320" spans="2:3" ht="28" x14ac:dyDescent="0.15">
      <c r="B320" s="217" t="s">
        <v>261</v>
      </c>
      <c r="C320" s="212"/>
    </row>
    <row r="321" spans="2:3" ht="12.75" customHeight="1" x14ac:dyDescent="0.15">
      <c r="B321" s="217"/>
      <c r="C321" s="212"/>
    </row>
    <row r="322" spans="2:3" ht="12.75" customHeight="1" x14ac:dyDescent="0.15">
      <c r="B322" s="217" t="s">
        <v>129</v>
      </c>
      <c r="C322" s="212"/>
    </row>
    <row r="323" spans="2:3" ht="12.75" customHeight="1" x14ac:dyDescent="0.15">
      <c r="B323" s="217"/>
      <c r="C323" s="212"/>
    </row>
    <row r="324" spans="2:3" ht="42" x14ac:dyDescent="0.15">
      <c r="B324" s="217" t="s">
        <v>262</v>
      </c>
      <c r="C324" s="212"/>
    </row>
    <row r="325" spans="2:3" ht="12.75" customHeight="1" x14ac:dyDescent="0.15">
      <c r="B325" s="218"/>
      <c r="C325" s="212"/>
    </row>
    <row r="326" spans="2:3" ht="38.75" customHeight="1" x14ac:dyDescent="0.15">
      <c r="B326" s="217" t="s">
        <v>263</v>
      </c>
      <c r="C326" s="212"/>
    </row>
    <row r="327" spans="2:3" ht="12.75" customHeight="1" x14ac:dyDescent="0.15">
      <c r="B327" s="218"/>
      <c r="C327" s="212"/>
    </row>
    <row r="328" spans="2:3" ht="56" x14ac:dyDescent="0.15">
      <c r="B328" s="217" t="s">
        <v>264</v>
      </c>
      <c r="C328" s="212"/>
    </row>
    <row r="329" spans="2:3" ht="12.75" customHeight="1" x14ac:dyDescent="0.15">
      <c r="B329" s="218"/>
      <c r="C329" s="212"/>
    </row>
    <row r="330" spans="2:3" ht="42" x14ac:dyDescent="0.15">
      <c r="B330" s="217" t="s">
        <v>265</v>
      </c>
      <c r="C330" s="212"/>
    </row>
    <row r="331" spans="2:3" ht="12.75" customHeight="1" x14ac:dyDescent="0.15">
      <c r="B331" s="218"/>
      <c r="C331" s="212"/>
    </row>
    <row r="332" spans="2:3" ht="12.75" customHeight="1" x14ac:dyDescent="0.15">
      <c r="B332" s="217" t="s">
        <v>130</v>
      </c>
      <c r="C332" s="212"/>
    </row>
    <row r="333" spans="2:3" ht="12.75" customHeight="1" x14ac:dyDescent="0.15">
      <c r="B333" s="217"/>
      <c r="C333" s="212"/>
    </row>
    <row r="334" spans="2:3" ht="70" x14ac:dyDescent="0.15">
      <c r="B334" s="217" t="s">
        <v>266</v>
      </c>
      <c r="C334" s="212"/>
    </row>
    <row r="335" spans="2:3" ht="12.75" customHeight="1" x14ac:dyDescent="0.15">
      <c r="B335" s="218"/>
      <c r="C335" s="212"/>
    </row>
    <row r="336" spans="2:3" ht="12.75" customHeight="1" x14ac:dyDescent="0.15">
      <c r="B336" s="217" t="s">
        <v>267</v>
      </c>
      <c r="C336" s="212"/>
    </row>
    <row r="337" spans="2:3" ht="12.75" customHeight="1" x14ac:dyDescent="0.15">
      <c r="B337" s="217"/>
      <c r="C337" s="212"/>
    </row>
    <row r="338" spans="2:3" ht="12.75" customHeight="1" x14ac:dyDescent="0.15">
      <c r="B338" s="217" t="s">
        <v>268</v>
      </c>
      <c r="C338" s="212"/>
    </row>
    <row r="339" spans="2:3" ht="12.75" customHeight="1" x14ac:dyDescent="0.15">
      <c r="B339" s="217"/>
      <c r="C339" s="212"/>
    </row>
    <row r="340" spans="2:3" ht="70" x14ac:dyDescent="0.15">
      <c r="B340" s="213" t="s">
        <v>269</v>
      </c>
      <c r="C340" s="212"/>
    </row>
    <row r="341" spans="2:3" ht="12.75" customHeight="1" x14ac:dyDescent="0.15">
      <c r="B341" s="218"/>
      <c r="C341" s="212"/>
    </row>
    <row r="342" spans="2:3" ht="12.75" customHeight="1" x14ac:dyDescent="0.15">
      <c r="B342" s="217" t="s">
        <v>132</v>
      </c>
      <c r="C342" s="212"/>
    </row>
    <row r="343" spans="2:3" ht="12.75" customHeight="1" x14ac:dyDescent="0.15">
      <c r="B343" s="217"/>
      <c r="C343" s="212"/>
    </row>
    <row r="344" spans="2:3" ht="12.75" customHeight="1" x14ac:dyDescent="0.15">
      <c r="B344" s="217" t="s">
        <v>270</v>
      </c>
      <c r="C344" s="212"/>
    </row>
    <row r="345" spans="2:3" ht="12.75" customHeight="1" x14ac:dyDescent="0.15">
      <c r="B345" s="218"/>
      <c r="C345" s="212"/>
    </row>
    <row r="346" spans="2:3" ht="12.75" customHeight="1" x14ac:dyDescent="0.15">
      <c r="B346" s="217" t="s">
        <v>271</v>
      </c>
      <c r="C346" s="212"/>
    </row>
    <row r="347" spans="2:3" ht="12.75" customHeight="1" x14ac:dyDescent="0.15">
      <c r="B347" s="217"/>
      <c r="C347" s="212"/>
    </row>
    <row r="348" spans="2:3" ht="38.75" customHeight="1" x14ac:dyDescent="0.15">
      <c r="B348" s="213" t="s">
        <v>399</v>
      </c>
      <c r="C348" s="212"/>
    </row>
    <row r="349" spans="2:3" ht="12.75" customHeight="1" x14ac:dyDescent="0.15">
      <c r="B349" s="218"/>
      <c r="C349" s="212"/>
    </row>
    <row r="350" spans="2:3" ht="56" x14ac:dyDescent="0.15">
      <c r="B350" s="217" t="s">
        <v>272</v>
      </c>
      <c r="C350" s="212"/>
    </row>
    <row r="351" spans="2:3" ht="12.75" customHeight="1" x14ac:dyDescent="0.15">
      <c r="B351" s="218"/>
      <c r="C351" s="212"/>
    </row>
    <row r="352" spans="2:3" ht="12.75" customHeight="1" x14ac:dyDescent="0.15">
      <c r="B352" s="217" t="s">
        <v>273</v>
      </c>
      <c r="C352" s="212"/>
    </row>
    <row r="353" spans="2:3" ht="12.75" customHeight="1" x14ac:dyDescent="0.15">
      <c r="B353" s="217"/>
      <c r="C353" s="212"/>
    </row>
    <row r="354" spans="2:3" ht="84" x14ac:dyDescent="0.15">
      <c r="B354" s="217" t="s">
        <v>274</v>
      </c>
      <c r="C354" s="212"/>
    </row>
    <row r="355" spans="2:3" ht="12.75" customHeight="1" x14ac:dyDescent="0.15">
      <c r="B355" s="218"/>
      <c r="C355" s="212"/>
    </row>
    <row r="356" spans="2:3" ht="12.75" customHeight="1" x14ac:dyDescent="0.15">
      <c r="B356" s="217" t="s">
        <v>275</v>
      </c>
      <c r="C356" s="212"/>
    </row>
    <row r="357" spans="2:3" ht="12.75" customHeight="1" x14ac:dyDescent="0.15">
      <c r="B357" s="217"/>
      <c r="C357" s="212"/>
    </row>
    <row r="358" spans="2:3" ht="70" x14ac:dyDescent="0.15">
      <c r="B358" s="217" t="s">
        <v>276</v>
      </c>
      <c r="C358" s="212"/>
    </row>
    <row r="359" spans="2:3" ht="12.75" customHeight="1" x14ac:dyDescent="0.15">
      <c r="B359" s="218"/>
      <c r="C359" s="212"/>
    </row>
    <row r="360" spans="2:3" ht="12.75" customHeight="1" x14ac:dyDescent="0.15">
      <c r="B360" s="217" t="s">
        <v>277</v>
      </c>
      <c r="C360" s="212"/>
    </row>
    <row r="361" spans="2:3" ht="12.75" customHeight="1" x14ac:dyDescent="0.15">
      <c r="B361" s="217"/>
      <c r="C361" s="212"/>
    </row>
    <row r="362" spans="2:3" ht="28" x14ac:dyDescent="0.15">
      <c r="B362" s="217" t="s">
        <v>278</v>
      </c>
      <c r="C362" s="212"/>
    </row>
    <row r="363" spans="2:3" ht="12.75" customHeight="1" x14ac:dyDescent="0.15">
      <c r="B363" s="218"/>
      <c r="C363" s="212"/>
    </row>
    <row r="364" spans="2:3" ht="12.75" customHeight="1" x14ac:dyDescent="0.15">
      <c r="B364" s="223" t="s">
        <v>279</v>
      </c>
      <c r="C364" s="212"/>
    </row>
    <row r="365" spans="2:3" ht="12.75" customHeight="1" x14ac:dyDescent="0.15">
      <c r="B365" s="218"/>
      <c r="C365" s="212"/>
    </row>
    <row r="366" spans="2:3" ht="28" x14ac:dyDescent="0.15">
      <c r="B366" s="217" t="s">
        <v>280</v>
      </c>
      <c r="C366" s="212"/>
    </row>
    <row r="367" spans="2:3" ht="12.75" customHeight="1" x14ac:dyDescent="0.15">
      <c r="B367" s="212"/>
      <c r="C367" s="212"/>
    </row>
    <row r="368" spans="2:3" ht="12.75" customHeight="1" x14ac:dyDescent="0.15">
      <c r="B368" s="223" t="s">
        <v>281</v>
      </c>
      <c r="C368" s="212"/>
    </row>
    <row r="369" spans="2:3" ht="12.75" customHeight="1" x14ac:dyDescent="0.15">
      <c r="B369" s="212"/>
      <c r="C369" s="212"/>
    </row>
    <row r="370" spans="2:3" ht="12.75" customHeight="1" x14ac:dyDescent="0.15">
      <c r="B370" s="217" t="s">
        <v>133</v>
      </c>
      <c r="C370" s="212"/>
    </row>
    <row r="371" spans="2:3" ht="12.75" customHeight="1" x14ac:dyDescent="0.15">
      <c r="B371" s="217"/>
      <c r="C371" s="212"/>
    </row>
    <row r="372" spans="2:3" ht="28" x14ac:dyDescent="0.15">
      <c r="B372" s="217" t="s">
        <v>282</v>
      </c>
      <c r="C372" s="212"/>
    </row>
    <row r="373" spans="2:3" ht="12.75" customHeight="1" x14ac:dyDescent="0.15">
      <c r="B373" s="218"/>
      <c r="C373" s="212"/>
    </row>
    <row r="374" spans="2:3" ht="12.75" customHeight="1" x14ac:dyDescent="0.15">
      <c r="B374" s="217" t="s">
        <v>283</v>
      </c>
      <c r="C374" s="212"/>
    </row>
    <row r="375" spans="2:3" ht="12.75" customHeight="1" x14ac:dyDescent="0.15">
      <c r="B375" s="217"/>
      <c r="C375" s="212"/>
    </row>
    <row r="376" spans="2:3" ht="42" x14ac:dyDescent="0.15">
      <c r="B376" s="217" t="s">
        <v>284</v>
      </c>
      <c r="C376" s="212"/>
    </row>
    <row r="377" spans="2:3" ht="12.75" customHeight="1" x14ac:dyDescent="0.15">
      <c r="B377" s="218"/>
      <c r="C377" s="212"/>
    </row>
    <row r="378" spans="2:3" ht="42" x14ac:dyDescent="0.15">
      <c r="B378" s="217" t="s">
        <v>285</v>
      </c>
      <c r="C378" s="212"/>
    </row>
    <row r="379" spans="2:3" ht="12.75" customHeight="1" x14ac:dyDescent="0.15">
      <c r="B379" s="218"/>
      <c r="C379" s="212"/>
    </row>
    <row r="380" spans="2:3" ht="38.75" customHeight="1" x14ac:dyDescent="0.15">
      <c r="B380" s="217" t="s">
        <v>286</v>
      </c>
      <c r="C380" s="212"/>
    </row>
    <row r="381" spans="2:3" ht="12.75" customHeight="1" x14ac:dyDescent="0.15">
      <c r="B381" s="218"/>
      <c r="C381" s="212"/>
    </row>
    <row r="382" spans="2:3" ht="112" x14ac:dyDescent="0.15">
      <c r="B382" s="217" t="s">
        <v>393</v>
      </c>
      <c r="C382" s="212"/>
    </row>
    <row r="383" spans="2:3" ht="12.75" customHeight="1" x14ac:dyDescent="0.15">
      <c r="B383" s="218"/>
      <c r="C383" s="212"/>
    </row>
    <row r="384" spans="2:3" ht="70" x14ac:dyDescent="0.15">
      <c r="B384" s="217" t="s">
        <v>287</v>
      </c>
      <c r="C384" s="212"/>
    </row>
    <row r="385" spans="2:3" ht="12.75" customHeight="1" x14ac:dyDescent="0.15">
      <c r="B385" s="218"/>
      <c r="C385" s="212"/>
    </row>
    <row r="386" spans="2:3" ht="25.5" customHeight="1" x14ac:dyDescent="0.15">
      <c r="B386" s="217" t="s">
        <v>288</v>
      </c>
      <c r="C386" s="212"/>
    </row>
    <row r="387" spans="2:3" ht="12.75" customHeight="1" x14ac:dyDescent="0.15">
      <c r="B387" s="218"/>
      <c r="C387" s="212"/>
    </row>
    <row r="388" spans="2:3" ht="25.5" customHeight="1" x14ac:dyDescent="0.15">
      <c r="B388" s="217" t="s">
        <v>289</v>
      </c>
      <c r="C388" s="212"/>
    </row>
    <row r="389" spans="2:3" ht="12.75" customHeight="1" x14ac:dyDescent="0.15">
      <c r="B389" s="218"/>
      <c r="C389" s="212"/>
    </row>
    <row r="390" spans="2:3" ht="42" x14ac:dyDescent="0.15">
      <c r="B390" s="217" t="s">
        <v>290</v>
      </c>
      <c r="C390" s="212"/>
    </row>
    <row r="391" spans="2:3" ht="12.75" customHeight="1" x14ac:dyDescent="0.15">
      <c r="B391" s="218"/>
      <c r="C391" s="212"/>
    </row>
    <row r="392" spans="2:3" ht="12.75" customHeight="1" x14ac:dyDescent="0.15">
      <c r="B392" s="217" t="s">
        <v>291</v>
      </c>
      <c r="C392" s="212"/>
    </row>
    <row r="393" spans="2:3" ht="12.75" customHeight="1" x14ac:dyDescent="0.15">
      <c r="B393" s="217"/>
      <c r="C393" s="212"/>
    </row>
    <row r="394" spans="2:3" ht="42" x14ac:dyDescent="0.15">
      <c r="B394" s="217" t="s">
        <v>394</v>
      </c>
      <c r="C394" s="212"/>
    </row>
    <row r="395" spans="2:3" ht="12.75" customHeight="1" x14ac:dyDescent="0.15">
      <c r="B395" s="217"/>
      <c r="C395" s="212"/>
    </row>
    <row r="396" spans="2:3" ht="42" x14ac:dyDescent="0.15">
      <c r="B396" s="217" t="s">
        <v>395</v>
      </c>
      <c r="C396" s="212"/>
    </row>
    <row r="397" spans="2:3" ht="12.75" customHeight="1" x14ac:dyDescent="0.15">
      <c r="B397" s="217"/>
      <c r="C397" s="212"/>
    </row>
    <row r="398" spans="2:3" ht="42" x14ac:dyDescent="0.15">
      <c r="B398" s="217" t="s">
        <v>292</v>
      </c>
      <c r="C398" s="212"/>
    </row>
    <row r="399" spans="2:3" ht="12.75" customHeight="1" x14ac:dyDescent="0.15">
      <c r="B399" s="218"/>
      <c r="C399" s="212"/>
    </row>
    <row r="400" spans="2:3" ht="42" x14ac:dyDescent="0.15">
      <c r="B400" s="217" t="s">
        <v>293</v>
      </c>
      <c r="C400" s="212"/>
    </row>
    <row r="401" spans="2:3" ht="12.75" customHeight="1" x14ac:dyDescent="0.15">
      <c r="B401" s="218"/>
      <c r="C401" s="212"/>
    </row>
    <row r="402" spans="2:3" ht="101.75" customHeight="1" x14ac:dyDescent="0.15">
      <c r="B402" s="217" t="s">
        <v>294</v>
      </c>
      <c r="C402" s="212"/>
    </row>
    <row r="403" spans="2:3" ht="12.75" customHeight="1" x14ac:dyDescent="0.15">
      <c r="B403" s="218"/>
      <c r="C403" s="212"/>
    </row>
    <row r="404" spans="2:3" ht="12.75" customHeight="1" x14ac:dyDescent="0.15">
      <c r="B404" s="217" t="s">
        <v>295</v>
      </c>
      <c r="C404" s="212"/>
    </row>
    <row r="405" spans="2:3" ht="12.75" customHeight="1" x14ac:dyDescent="0.15">
      <c r="B405" s="217"/>
      <c r="C405" s="212"/>
    </row>
    <row r="406" spans="2:3" ht="42" x14ac:dyDescent="0.15">
      <c r="B406" s="217" t="s">
        <v>396</v>
      </c>
      <c r="C406" s="212"/>
    </row>
    <row r="407" spans="2:3" ht="12.75" customHeight="1" x14ac:dyDescent="0.15">
      <c r="B407" s="218"/>
      <c r="C407" s="212"/>
    </row>
    <row r="408" spans="2:3" ht="12.75" customHeight="1" x14ac:dyDescent="0.15">
      <c r="B408" s="217" t="s">
        <v>296</v>
      </c>
      <c r="C408" s="212"/>
    </row>
    <row r="409" spans="2:3" ht="12.75" customHeight="1" x14ac:dyDescent="0.15">
      <c r="B409" s="218"/>
      <c r="C409" s="212"/>
    </row>
    <row r="410" spans="2:3" ht="84" x14ac:dyDescent="0.15">
      <c r="B410" s="217" t="s">
        <v>397</v>
      </c>
      <c r="C410" s="212"/>
    </row>
    <row r="411" spans="2:3" ht="12.75" customHeight="1" x14ac:dyDescent="0.15">
      <c r="B411" s="217"/>
      <c r="C411" s="212"/>
    </row>
    <row r="412" spans="2:3" ht="42" x14ac:dyDescent="0.15">
      <c r="B412" s="217" t="s">
        <v>297</v>
      </c>
      <c r="C412" s="212"/>
    </row>
    <row r="413" spans="2:3" ht="12.75" customHeight="1" x14ac:dyDescent="0.15">
      <c r="B413" s="217"/>
      <c r="C413" s="212"/>
    </row>
    <row r="414" spans="2:3" ht="70" x14ac:dyDescent="0.15">
      <c r="B414" s="217" t="s">
        <v>298</v>
      </c>
      <c r="C414" s="212"/>
    </row>
    <row r="415" spans="2:3" ht="12.75" customHeight="1" x14ac:dyDescent="0.15">
      <c r="B415" s="218"/>
      <c r="C415" s="212"/>
    </row>
    <row r="416" spans="2:3" ht="70" x14ac:dyDescent="0.15">
      <c r="B416" s="217" t="s">
        <v>299</v>
      </c>
      <c r="C416" s="212"/>
    </row>
    <row r="417" spans="2:3" ht="12.75" customHeight="1" x14ac:dyDescent="0.15">
      <c r="B417" s="218"/>
      <c r="C417" s="212"/>
    </row>
    <row r="418" spans="2:3" ht="12.75" customHeight="1" x14ac:dyDescent="0.15">
      <c r="B418" s="217" t="s">
        <v>300</v>
      </c>
      <c r="C418" s="212"/>
    </row>
    <row r="419" spans="2:3" ht="12.75" customHeight="1" x14ac:dyDescent="0.15">
      <c r="B419" s="217"/>
      <c r="C419" s="212"/>
    </row>
    <row r="420" spans="2:3" ht="42" x14ac:dyDescent="0.15">
      <c r="B420" s="217" t="s">
        <v>301</v>
      </c>
      <c r="C420" s="212"/>
    </row>
    <row r="421" spans="2:3" ht="12.75" customHeight="1" x14ac:dyDescent="0.15">
      <c r="B421" s="218"/>
      <c r="C421" s="212"/>
    </row>
    <row r="422" spans="2:3" ht="56" x14ac:dyDescent="0.15">
      <c r="B422" s="217" t="s">
        <v>398</v>
      </c>
      <c r="C422" s="212"/>
    </row>
    <row r="423" spans="2:3" ht="12.75" customHeight="1" x14ac:dyDescent="0.15">
      <c r="B423" s="218"/>
      <c r="C423" s="212"/>
    </row>
    <row r="424" spans="2:3" ht="42" x14ac:dyDescent="0.15">
      <c r="B424" s="217" t="s">
        <v>302</v>
      </c>
      <c r="C424" s="212"/>
    </row>
    <row r="425" spans="2:3" ht="12.75" customHeight="1" x14ac:dyDescent="0.15">
      <c r="B425" s="218"/>
      <c r="C425" s="212"/>
    </row>
    <row r="426" spans="2:3" ht="42" x14ac:dyDescent="0.15">
      <c r="B426" s="217" t="s">
        <v>303</v>
      </c>
      <c r="C426" s="212"/>
    </row>
    <row r="427" spans="2:3" ht="12.75" customHeight="1" x14ac:dyDescent="0.15">
      <c r="B427" s="218"/>
      <c r="C427" s="212"/>
    </row>
    <row r="428" spans="2:3" ht="12.75" customHeight="1" x14ac:dyDescent="0.15">
      <c r="B428" s="217" t="s">
        <v>304</v>
      </c>
      <c r="C428" s="212"/>
    </row>
    <row r="429" spans="2:3" ht="12.75" customHeight="1" x14ac:dyDescent="0.15">
      <c r="B429" s="217"/>
      <c r="C429" s="212"/>
    </row>
    <row r="430" spans="2:3" ht="28" x14ac:dyDescent="0.15">
      <c r="B430" s="217" t="s">
        <v>305</v>
      </c>
      <c r="C430" s="212"/>
    </row>
    <row r="431" spans="2:3" ht="12.75" customHeight="1" x14ac:dyDescent="0.15">
      <c r="B431" s="218"/>
      <c r="C431" s="212"/>
    </row>
    <row r="432" spans="2:3" ht="42" x14ac:dyDescent="0.15">
      <c r="B432" s="217" t="s">
        <v>306</v>
      </c>
      <c r="C432" s="212"/>
    </row>
    <row r="433" spans="2:3" ht="12.75" customHeight="1" x14ac:dyDescent="0.15">
      <c r="B433" s="217"/>
      <c r="C433" s="212"/>
    </row>
    <row r="434" spans="2:3" ht="12.75" customHeight="1" x14ac:dyDescent="0.15">
      <c r="B434" s="217" t="s">
        <v>307</v>
      </c>
      <c r="C434" s="212"/>
    </row>
    <row r="435" spans="2:3" ht="12.75" customHeight="1" x14ac:dyDescent="0.15">
      <c r="B435" s="217"/>
      <c r="C435" s="212"/>
    </row>
    <row r="436" spans="2:3" ht="42" x14ac:dyDescent="0.15">
      <c r="B436" s="217" t="s">
        <v>308</v>
      </c>
      <c r="C436" s="212"/>
    </row>
    <row r="437" spans="2:3" ht="12.75" customHeight="1" x14ac:dyDescent="0.15">
      <c r="B437" s="218"/>
      <c r="C437" s="212"/>
    </row>
    <row r="438" spans="2:3" ht="56" x14ac:dyDescent="0.15">
      <c r="B438" s="217" t="s">
        <v>309</v>
      </c>
      <c r="C438" s="212"/>
    </row>
    <row r="439" spans="2:3" ht="12.75" customHeight="1" x14ac:dyDescent="0.15">
      <c r="B439" s="218"/>
      <c r="C439" s="212"/>
    </row>
    <row r="440" spans="2:3" ht="70" x14ac:dyDescent="0.15">
      <c r="B440" s="217" t="s">
        <v>310</v>
      </c>
      <c r="C440" s="212"/>
    </row>
    <row r="441" spans="2:3" ht="12.75" customHeight="1" x14ac:dyDescent="0.15">
      <c r="B441" s="217"/>
      <c r="C441" s="212"/>
    </row>
    <row r="442" spans="2:3" ht="42" x14ac:dyDescent="0.15">
      <c r="B442" s="217" t="s">
        <v>311</v>
      </c>
      <c r="C442" s="212"/>
    </row>
    <row r="443" spans="2:3" ht="12.75" customHeight="1" x14ac:dyDescent="0.15">
      <c r="B443" s="218"/>
      <c r="C443" s="212"/>
    </row>
    <row r="444" spans="2:3" ht="12.75" customHeight="1" x14ac:dyDescent="0.15">
      <c r="B444" s="217" t="s">
        <v>312</v>
      </c>
      <c r="C444" s="212"/>
    </row>
    <row r="445" spans="2:3" ht="12.75" customHeight="1" x14ac:dyDescent="0.15">
      <c r="B445" s="217"/>
      <c r="C445" s="212"/>
    </row>
    <row r="446" spans="2:3" ht="28" x14ac:dyDescent="0.15">
      <c r="B446" s="217" t="s">
        <v>313</v>
      </c>
      <c r="C446" s="212"/>
    </row>
    <row r="447" spans="2:3" ht="12.75" customHeight="1" x14ac:dyDescent="0.15">
      <c r="B447" s="218"/>
      <c r="C447" s="212"/>
    </row>
    <row r="448" spans="2:3" ht="28" x14ac:dyDescent="0.15">
      <c r="B448" s="217" t="s">
        <v>314</v>
      </c>
      <c r="C448" s="212"/>
    </row>
    <row r="449" spans="2:3" ht="12.75" customHeight="1" x14ac:dyDescent="0.15">
      <c r="B449" s="217"/>
      <c r="C449" s="212"/>
    </row>
    <row r="450" spans="2:3" ht="70" x14ac:dyDescent="0.15">
      <c r="B450" s="217" t="s">
        <v>315</v>
      </c>
      <c r="C450" s="212"/>
    </row>
    <row r="451" spans="2:3" ht="12.75" customHeight="1" x14ac:dyDescent="0.15">
      <c r="B451" s="218"/>
      <c r="C451" s="212"/>
    </row>
    <row r="452" spans="2:3" ht="12.75" customHeight="1" x14ac:dyDescent="0.15">
      <c r="B452" s="217" t="s">
        <v>316</v>
      </c>
      <c r="C452" s="212"/>
    </row>
    <row r="453" spans="2:3" ht="12.75" customHeight="1" x14ac:dyDescent="0.15">
      <c r="B453" s="217"/>
      <c r="C453" s="212"/>
    </row>
    <row r="454" spans="2:3" ht="76.5" customHeight="1" x14ac:dyDescent="0.15">
      <c r="B454" s="224" t="s">
        <v>317</v>
      </c>
      <c r="C454" s="212"/>
    </row>
    <row r="455" spans="2:3" ht="12.75" customHeight="1" x14ac:dyDescent="0.15">
      <c r="B455" s="218"/>
      <c r="C455" s="212"/>
    </row>
    <row r="456" spans="2:3" ht="56" x14ac:dyDescent="0.15">
      <c r="B456" s="217" t="s">
        <v>318</v>
      </c>
      <c r="C456" s="212"/>
    </row>
    <row r="457" spans="2:3" ht="12.75" customHeight="1" x14ac:dyDescent="0.15">
      <c r="B457" s="218"/>
      <c r="C457" s="212"/>
    </row>
    <row r="458" spans="2:3" ht="42" x14ac:dyDescent="0.15">
      <c r="B458" s="217" t="s">
        <v>319</v>
      </c>
      <c r="C458" s="212"/>
    </row>
    <row r="459" spans="2:3" ht="12.75" customHeight="1" x14ac:dyDescent="0.15">
      <c r="B459" s="218"/>
      <c r="C459" s="212"/>
    </row>
    <row r="460" spans="2:3" ht="12.75" customHeight="1" x14ac:dyDescent="0.15">
      <c r="B460" s="217" t="s">
        <v>135</v>
      </c>
      <c r="C460" s="212"/>
    </row>
    <row r="461" spans="2:3" ht="12.75" customHeight="1" x14ac:dyDescent="0.15">
      <c r="B461" s="217"/>
      <c r="C461" s="212"/>
    </row>
    <row r="462" spans="2:3" ht="42" x14ac:dyDescent="0.15">
      <c r="B462" s="217" t="s">
        <v>320</v>
      </c>
      <c r="C462" s="212"/>
    </row>
    <row r="463" spans="2:3" ht="12.75" customHeight="1" x14ac:dyDescent="0.15">
      <c r="B463" s="218"/>
      <c r="C463" s="212"/>
    </row>
    <row r="464" spans="2:3" ht="12.75" customHeight="1" x14ac:dyDescent="0.15">
      <c r="B464" s="217" t="s">
        <v>136</v>
      </c>
      <c r="C464" s="212"/>
    </row>
    <row r="465" spans="2:3" ht="12.75" customHeight="1" x14ac:dyDescent="0.15">
      <c r="B465" s="217"/>
      <c r="C465" s="212"/>
    </row>
    <row r="466" spans="2:3" ht="12.75" customHeight="1" x14ac:dyDescent="0.15">
      <c r="B466" s="217" t="s">
        <v>321</v>
      </c>
      <c r="C466" s="212"/>
    </row>
    <row r="467" spans="2:3" ht="12.75" customHeight="1" x14ac:dyDescent="0.15">
      <c r="B467" s="217"/>
      <c r="C467" s="212"/>
    </row>
    <row r="468" spans="2:3" ht="28" x14ac:dyDescent="0.15">
      <c r="B468" s="224" t="s">
        <v>322</v>
      </c>
      <c r="C468" s="212"/>
    </row>
    <row r="469" spans="2:3" ht="12.75" customHeight="1" x14ac:dyDescent="0.15">
      <c r="B469" s="218"/>
      <c r="C469" s="212"/>
    </row>
    <row r="470" spans="2:3" ht="12.75" customHeight="1" x14ac:dyDescent="0.15">
      <c r="B470" s="217" t="s">
        <v>323</v>
      </c>
      <c r="C470" s="212"/>
    </row>
    <row r="471" spans="2:3" ht="12.75" customHeight="1" x14ac:dyDescent="0.15">
      <c r="B471" s="217"/>
      <c r="C471" s="212"/>
    </row>
    <row r="472" spans="2:3" ht="12.75" customHeight="1" x14ac:dyDescent="0.15">
      <c r="B472" s="217" t="s">
        <v>324</v>
      </c>
      <c r="C472" s="212"/>
    </row>
    <row r="473" spans="2:3" ht="12.75" customHeight="1" x14ac:dyDescent="0.15">
      <c r="B473" s="225" t="s">
        <v>325</v>
      </c>
      <c r="C473" s="212"/>
    </row>
    <row r="474" spans="2:3" ht="12.75" customHeight="1" x14ac:dyDescent="0.15">
      <c r="B474" s="225" t="s">
        <v>326</v>
      </c>
      <c r="C474" s="212"/>
    </row>
    <row r="475" spans="2:3" ht="12.75" customHeight="1" x14ac:dyDescent="0.15">
      <c r="B475" s="225" t="s">
        <v>327</v>
      </c>
      <c r="C475" s="212"/>
    </row>
    <row r="476" spans="2:3" ht="12.75" customHeight="1" x14ac:dyDescent="0.15">
      <c r="B476" s="225" t="s">
        <v>328</v>
      </c>
      <c r="C476" s="212"/>
    </row>
    <row r="477" spans="2:3" ht="12.75" customHeight="1" x14ac:dyDescent="0.15">
      <c r="B477" s="225" t="s">
        <v>329</v>
      </c>
      <c r="C477" s="212"/>
    </row>
    <row r="478" spans="2:3" ht="12.75" customHeight="1" x14ac:dyDescent="0.15">
      <c r="B478" s="225" t="s">
        <v>330</v>
      </c>
      <c r="C478" s="212"/>
    </row>
    <row r="479" spans="2:3" ht="12.75" customHeight="1" x14ac:dyDescent="0.15">
      <c r="B479" s="225" t="s">
        <v>331</v>
      </c>
      <c r="C479" s="212"/>
    </row>
    <row r="480" spans="2:3" ht="12.75" customHeight="1" x14ac:dyDescent="0.15">
      <c r="B480" s="225" t="s">
        <v>332</v>
      </c>
      <c r="C480" s="212"/>
    </row>
    <row r="481" spans="2:3" ht="12.75" customHeight="1" x14ac:dyDescent="0.15">
      <c r="B481" s="225" t="s">
        <v>333</v>
      </c>
      <c r="C481" s="212"/>
    </row>
    <row r="482" spans="2:3" ht="12.75" customHeight="1" x14ac:dyDescent="0.15">
      <c r="B482" s="225" t="s">
        <v>334</v>
      </c>
      <c r="C482" s="212"/>
    </row>
    <row r="483" spans="2:3" ht="12.75" customHeight="1" x14ac:dyDescent="0.15">
      <c r="B483" s="225" t="s">
        <v>335</v>
      </c>
      <c r="C483" s="212"/>
    </row>
    <row r="484" spans="2:3" ht="12.75" customHeight="1" x14ac:dyDescent="0.15">
      <c r="B484" s="225" t="s">
        <v>336</v>
      </c>
      <c r="C484" s="212"/>
    </row>
    <row r="485" spans="2:3" ht="12.75" customHeight="1" x14ac:dyDescent="0.15">
      <c r="B485" s="225" t="s">
        <v>337</v>
      </c>
      <c r="C485" s="212"/>
    </row>
    <row r="486" spans="2:3" ht="12.75" customHeight="1" x14ac:dyDescent="0.15">
      <c r="B486" s="225" t="s">
        <v>338</v>
      </c>
      <c r="C486" s="212"/>
    </row>
    <row r="487" spans="2:3" ht="12.75" customHeight="1" x14ac:dyDescent="0.15">
      <c r="B487" s="225" t="s">
        <v>339</v>
      </c>
      <c r="C487" s="212"/>
    </row>
    <row r="488" spans="2:3" ht="12.75" customHeight="1" x14ac:dyDescent="0.15">
      <c r="B488" s="225" t="s">
        <v>340</v>
      </c>
      <c r="C488" s="212"/>
    </row>
    <row r="489" spans="2:3" ht="12.75" customHeight="1" x14ac:dyDescent="0.15">
      <c r="B489" s="225" t="s">
        <v>341</v>
      </c>
      <c r="C489" s="212"/>
    </row>
    <row r="490" spans="2:3" ht="12.75" customHeight="1" x14ac:dyDescent="0.15">
      <c r="B490" s="225" t="s">
        <v>342</v>
      </c>
      <c r="C490" s="212"/>
    </row>
    <row r="491" spans="2:3" ht="12.75" customHeight="1" x14ac:dyDescent="0.15">
      <c r="B491" s="225" t="s">
        <v>343</v>
      </c>
      <c r="C491" s="212"/>
    </row>
    <row r="492" spans="2:3" ht="12.75" customHeight="1" x14ac:dyDescent="0.15">
      <c r="B492" s="225" t="s">
        <v>344</v>
      </c>
      <c r="C492" s="212"/>
    </row>
    <row r="493" spans="2:3" ht="12.75" customHeight="1" x14ac:dyDescent="0.15">
      <c r="B493" s="225" t="s">
        <v>345</v>
      </c>
      <c r="C493" s="212"/>
    </row>
    <row r="494" spans="2:3" ht="12.75" customHeight="1" x14ac:dyDescent="0.15">
      <c r="B494" s="225" t="s">
        <v>346</v>
      </c>
      <c r="C494" s="212"/>
    </row>
    <row r="495" spans="2:3" ht="12.75" customHeight="1" x14ac:dyDescent="0.15">
      <c r="B495" s="225" t="s">
        <v>347</v>
      </c>
      <c r="C495" s="212"/>
    </row>
    <row r="496" spans="2:3" ht="12.75" customHeight="1" x14ac:dyDescent="0.15">
      <c r="B496" s="225" t="s">
        <v>348</v>
      </c>
      <c r="C496" s="212"/>
    </row>
    <row r="497" spans="2:3" ht="12.75" customHeight="1" x14ac:dyDescent="0.15">
      <c r="B497" s="225" t="s">
        <v>349</v>
      </c>
      <c r="C497" s="212"/>
    </row>
    <row r="498" spans="2:3" ht="12.75" customHeight="1" x14ac:dyDescent="0.15">
      <c r="B498" s="225" t="s">
        <v>350</v>
      </c>
      <c r="C498" s="212"/>
    </row>
    <row r="499" spans="2:3" ht="12.75" customHeight="1" x14ac:dyDescent="0.15">
      <c r="B499" s="225" t="s">
        <v>351</v>
      </c>
      <c r="C499" s="212"/>
    </row>
    <row r="500" spans="2:3" ht="12.75" customHeight="1" x14ac:dyDescent="0.15">
      <c r="B500" s="225" t="s">
        <v>352</v>
      </c>
      <c r="C500" s="212"/>
    </row>
    <row r="501" spans="2:3" ht="12.75" customHeight="1" x14ac:dyDescent="0.15">
      <c r="B501" s="225" t="s">
        <v>353</v>
      </c>
      <c r="C501" s="212"/>
    </row>
    <row r="502" spans="2:3" ht="12.75" customHeight="1" x14ac:dyDescent="0.15">
      <c r="B502" s="226"/>
    </row>
    <row r="503" spans="2:3" ht="12.75" customHeight="1" x14ac:dyDescent="0.15">
      <c r="B503" s="217" t="s">
        <v>354</v>
      </c>
    </row>
    <row r="504" spans="2:3" ht="12.75" customHeight="1" x14ac:dyDescent="0.15">
      <c r="B504" s="212"/>
    </row>
    <row r="505" spans="2:3" ht="14" x14ac:dyDescent="0.15">
      <c r="B505" s="224" t="s">
        <v>381</v>
      </c>
    </row>
    <row r="506" spans="2:3" ht="12.75" customHeight="1" x14ac:dyDescent="0.15">
      <c r="B506" s="213"/>
    </row>
    <row r="507" spans="2:3" ht="28" x14ac:dyDescent="0.15">
      <c r="B507" s="224" t="s">
        <v>382</v>
      </c>
    </row>
    <row r="508" spans="2:3" ht="12.75" customHeight="1" x14ac:dyDescent="0.15">
      <c r="B508" s="213"/>
    </row>
    <row r="509" spans="2:3" ht="42" x14ac:dyDescent="0.15">
      <c r="B509" s="224" t="s">
        <v>383</v>
      </c>
    </row>
    <row r="510" spans="2:3" ht="12.75" customHeight="1" x14ac:dyDescent="0.15">
      <c r="B510" s="213"/>
    </row>
    <row r="511" spans="2:3" ht="12.75" customHeight="1" x14ac:dyDescent="0.15">
      <c r="B511" s="217" t="s">
        <v>355</v>
      </c>
    </row>
    <row r="512" spans="2:3" ht="12.75" customHeight="1" x14ac:dyDescent="0.15">
      <c r="B512" s="213"/>
    </row>
    <row r="513" spans="2:2" ht="42" x14ac:dyDescent="0.15">
      <c r="B513" s="224" t="s">
        <v>384</v>
      </c>
    </row>
    <row r="514" spans="2:2" ht="12.75" customHeight="1" x14ac:dyDescent="0.15">
      <c r="B514" s="213"/>
    </row>
    <row r="515" spans="2:2" ht="12.75" customHeight="1" x14ac:dyDescent="0.15">
      <c r="B515" s="224" t="s">
        <v>385</v>
      </c>
    </row>
    <row r="516" spans="2:2" ht="12.75" customHeight="1" x14ac:dyDescent="0.15">
      <c r="B516" s="228" t="s">
        <v>356</v>
      </c>
    </row>
    <row r="517" spans="2:2" ht="12.75" customHeight="1" x14ac:dyDescent="0.15">
      <c r="B517" s="228" t="s">
        <v>357</v>
      </c>
    </row>
    <row r="518" spans="2:2" ht="12.75" customHeight="1" x14ac:dyDescent="0.15">
      <c r="B518" s="228" t="s">
        <v>358</v>
      </c>
    </row>
    <row r="519" spans="2:2" ht="12.75" customHeight="1" x14ac:dyDescent="0.15">
      <c r="B519" s="228" t="s">
        <v>359</v>
      </c>
    </row>
    <row r="520" spans="2:2" ht="12.75" customHeight="1" x14ac:dyDescent="0.15">
      <c r="B520" s="224" t="s">
        <v>360</v>
      </c>
    </row>
    <row r="521" spans="2:2" ht="12.75" customHeight="1" x14ac:dyDescent="0.15">
      <c r="B521" s="213"/>
    </row>
    <row r="522" spans="2:2" ht="28" x14ac:dyDescent="0.15">
      <c r="B522" s="224" t="s">
        <v>386</v>
      </c>
    </row>
    <row r="523" spans="2:2" ht="12.75" customHeight="1" x14ac:dyDescent="0.15">
      <c r="B523" s="213"/>
    </row>
    <row r="524" spans="2:2" ht="126" x14ac:dyDescent="0.15">
      <c r="B524" s="224" t="s">
        <v>387</v>
      </c>
    </row>
    <row r="525" spans="2:2" ht="12.75" customHeight="1" x14ac:dyDescent="0.15">
      <c r="B525" s="213"/>
    </row>
    <row r="526" spans="2:2" ht="28" x14ac:dyDescent="0.15">
      <c r="B526" s="227" t="s">
        <v>373</v>
      </c>
    </row>
    <row r="527" spans="2:2" ht="12.75" customHeight="1" x14ac:dyDescent="0.15">
      <c r="B527" s="213"/>
    </row>
    <row r="528" spans="2:2" ht="12.75" customHeight="1" x14ac:dyDescent="0.15">
      <c r="B528" s="217" t="s">
        <v>361</v>
      </c>
    </row>
    <row r="529" spans="2:2" ht="12.75" customHeight="1" x14ac:dyDescent="0.15">
      <c r="B529" s="213"/>
    </row>
    <row r="530" spans="2:2" ht="28" x14ac:dyDescent="0.15">
      <c r="B530" s="215" t="s">
        <v>374</v>
      </c>
    </row>
    <row r="531" spans="2:2" ht="12.75" customHeight="1" x14ac:dyDescent="0.15">
      <c r="B531" s="213"/>
    </row>
    <row r="532" spans="2:2" ht="28" x14ac:dyDescent="0.15">
      <c r="B532" s="227" t="s">
        <v>375</v>
      </c>
    </row>
    <row r="533" spans="2:2" ht="12.75" customHeight="1" x14ac:dyDescent="0.15">
      <c r="B533" s="213"/>
    </row>
    <row r="534" spans="2:2" ht="12.75" customHeight="1" x14ac:dyDescent="0.15">
      <c r="B534" s="216" t="s">
        <v>376</v>
      </c>
    </row>
    <row r="535" spans="2:2" ht="12.75" customHeight="1" x14ac:dyDescent="0.15">
      <c r="B535" s="229" t="s">
        <v>362</v>
      </c>
    </row>
    <row r="536" spans="2:2" ht="12.75" customHeight="1" x14ac:dyDescent="0.15">
      <c r="B536" s="229" t="s">
        <v>363</v>
      </c>
    </row>
    <row r="537" spans="2:2" ht="12.75" customHeight="1" x14ac:dyDescent="0.15">
      <c r="B537" s="221" t="s">
        <v>364</v>
      </c>
    </row>
    <row r="538" spans="2:2" ht="12.75" customHeight="1" x14ac:dyDescent="0.15">
      <c r="B538" s="221" t="s">
        <v>365</v>
      </c>
    </row>
    <row r="539" spans="2:2" ht="12.75" customHeight="1" x14ac:dyDescent="0.15">
      <c r="B539" s="221" t="s">
        <v>366</v>
      </c>
    </row>
    <row r="540" spans="2:2" ht="12.75" customHeight="1" x14ac:dyDescent="0.15">
      <c r="B540" s="221" t="s">
        <v>367</v>
      </c>
    </row>
    <row r="541" spans="2:2" ht="12.75" customHeight="1" x14ac:dyDescent="0.15">
      <c r="B541" s="221" t="s">
        <v>368</v>
      </c>
    </row>
    <row r="542" spans="2:2" ht="12.75" customHeight="1" x14ac:dyDescent="0.15">
      <c r="B542" s="213"/>
    </row>
    <row r="543" spans="2:2" ht="28" x14ac:dyDescent="0.15">
      <c r="B543" s="217" t="s">
        <v>392</v>
      </c>
    </row>
    <row r="544" spans="2:2" ht="12.75" customHeight="1" x14ac:dyDescent="0.15">
      <c r="B544" s="213"/>
    </row>
    <row r="545" spans="2:2" ht="12.75" customHeight="1" x14ac:dyDescent="0.15">
      <c r="B545" s="217" t="s">
        <v>369</v>
      </c>
    </row>
    <row r="546" spans="2:2" ht="12.75" customHeight="1" x14ac:dyDescent="0.15">
      <c r="B546" s="213"/>
    </row>
    <row r="547" spans="2:2" ht="89.25" customHeight="1" x14ac:dyDescent="0.15">
      <c r="B547" s="213" t="s">
        <v>391</v>
      </c>
    </row>
    <row r="548" spans="2:2" ht="12.75" customHeight="1" x14ac:dyDescent="0.15">
      <c r="B548" s="213"/>
    </row>
    <row r="549" spans="2:2" ht="28" x14ac:dyDescent="0.15">
      <c r="B549" s="213" t="s">
        <v>388</v>
      </c>
    </row>
    <row r="550" spans="2:2" ht="12.75" customHeight="1" x14ac:dyDescent="0.15">
      <c r="B550" s="213"/>
    </row>
    <row r="551" spans="2:2" ht="12.75" customHeight="1" x14ac:dyDescent="0.15">
      <c r="B551" s="217" t="s">
        <v>370</v>
      </c>
    </row>
    <row r="552" spans="2:2" ht="12.75" customHeight="1" x14ac:dyDescent="0.15">
      <c r="B552" s="213"/>
    </row>
    <row r="553" spans="2:2" ht="14" x14ac:dyDescent="0.15">
      <c r="B553" s="216" t="s">
        <v>377</v>
      </c>
    </row>
    <row r="554" spans="2:2" ht="12.75" customHeight="1" x14ac:dyDescent="0.15">
      <c r="B554" s="213"/>
    </row>
    <row r="555" spans="2:2" ht="42" x14ac:dyDescent="0.15">
      <c r="B555" s="216" t="s">
        <v>378</v>
      </c>
    </row>
    <row r="556" spans="2:2" ht="12.75" customHeight="1" x14ac:dyDescent="0.15">
      <c r="B556" s="213"/>
    </row>
    <row r="557" spans="2:2" ht="56" x14ac:dyDescent="0.15">
      <c r="B557" s="216" t="s">
        <v>379</v>
      </c>
    </row>
    <row r="558" spans="2:2" ht="12.75" customHeight="1" x14ac:dyDescent="0.15">
      <c r="B558" s="213"/>
    </row>
    <row r="559" spans="2:2" ht="56" x14ac:dyDescent="0.15">
      <c r="B559" s="216" t="s">
        <v>390</v>
      </c>
    </row>
    <row r="560" spans="2:2" ht="12.75" customHeight="1" x14ac:dyDescent="0.15">
      <c r="B560" s="213"/>
    </row>
    <row r="561" spans="2:2" ht="12.75" customHeight="1" x14ac:dyDescent="0.15">
      <c r="B561" s="217" t="s">
        <v>371</v>
      </c>
    </row>
    <row r="562" spans="2:2" ht="12.75" customHeight="1" x14ac:dyDescent="0.15">
      <c r="B562" s="213"/>
    </row>
    <row r="563" spans="2:2" ht="28" x14ac:dyDescent="0.15">
      <c r="B563" s="227" t="s">
        <v>380</v>
      </c>
    </row>
    <row r="564" spans="2:2" ht="12.75" customHeight="1" x14ac:dyDescent="0.15">
      <c r="B564" s="213"/>
    </row>
    <row r="565" spans="2:2" ht="12.75" customHeight="1" x14ac:dyDescent="0.15">
      <c r="B565" s="227" t="s">
        <v>372</v>
      </c>
    </row>
    <row r="566" spans="2:2" ht="12.75" customHeight="1" x14ac:dyDescent="0.15">
      <c r="B566" s="213"/>
    </row>
    <row r="567" spans="2:2" ht="28" x14ac:dyDescent="0.15">
      <c r="B567" s="230" t="s">
        <v>389</v>
      </c>
    </row>
  </sheetData>
  <sheetProtection sheet="1"/>
  <mergeCells count="2">
    <mergeCell ref="B32:C32"/>
    <mergeCell ref="B33:C33"/>
  </mergeCells>
  <hyperlinks>
    <hyperlink ref="B473" r:id="rId1" display="http://www.justice.act.gov.au/" xr:uid="{1F69F07F-3087-3346-AAF1-982ADBF7512B}"/>
    <hyperlink ref="B474" r:id="rId2" display="http://www.aic.gov.au/" xr:uid="{F754C155-BA51-3442-8224-513711782816}"/>
    <hyperlink ref="B475" r:id="rId3" display="http://www.courts.qld.gov.au/courts/childrens-court" xr:uid="{3BFA2E96-38B8-AE48-9C63-E2C3841D5786}"/>
    <hyperlink ref="B476" r:id="rId4" display="http://www.childrenscourt.vic.gov.au/" xr:uid="{8C27EF5D-3AFF-C345-A6CD-DF9C476A4BF9}"/>
    <hyperlink ref="B477" r:id="rId5" display="https://www.cdpp.gov.au/" xr:uid="{DF6E5C73-BA29-9441-8E63-8561E7E4ECC6}"/>
    <hyperlink ref="B478" r:id="rId6" display="http://www.countycourt.vic.gov.au/" xr:uid="{DDB8C74B-196F-4346-9A6C-070B0E8F0327}"/>
    <hyperlink ref="B479" r:id="rId7" display="http://www.courts.sa.gov.au/Pages/default.aspx" xr:uid="{C5F76A27-9225-7C40-AC51-C6BD84336F6A}"/>
    <hyperlink ref="B480" r:id="rId8" display="http://www.nt.gov.au/justice/" xr:uid="{10B9D9B9-E45A-0D41-B7AD-C87B38B6A994}"/>
    <hyperlink ref="B481" r:id="rId9" display="http://www.dotag.wa.gov.au/" xr:uid="{D32C602C-D910-144F-AE55-DEFA4DA8FF4E}"/>
    <hyperlink ref="B482" r:id="rId10" display="http://www.justice.qld.gov.au/" xr:uid="{E136C192-890E-BA42-8B6C-BB2393F4ECD6}"/>
    <hyperlink ref="B483" r:id="rId11" display="http://www.justice.vic.gov.au/" xr:uid="{9343516B-237A-094C-8230-AFCD5BACD7F1}"/>
    <hyperlink ref="B484" r:id="rId12" display="http://www.justice.tas.gov.au/" xr:uid="{00BF7185-23F6-1F44-8BE5-0C53A94EE255}"/>
    <hyperlink ref="B485" r:id="rId13" display="http://www.dpp.act.gov.au/publications/annual_reports" xr:uid="{1EE4C58A-7443-C54E-92F6-E1B496C7B5CB}"/>
    <hyperlink ref="B486" r:id="rId14" display="http://www.districtcourt.justice.nsw.gov.au/" xr:uid="{4D58C124-1675-4D4B-9D47-31B9F28D01E3}"/>
    <hyperlink ref="B487" r:id="rId15" display="http://www.courts.qld.gov.au/courts/district-court" xr:uid="{0242F25E-94ED-DA47-A350-CFC469321FC9}"/>
    <hyperlink ref="B488" r:id="rId16" display="http://www.districtcourt.wa.gov.au/" xr:uid="{470C7CE8-0CD4-4D41-BB1B-0C893CC699FB}"/>
    <hyperlink ref="B489" r:id="rId17" display="http://www.localcourt.justice.nsw.gov.au/" xr:uid="{14D1BFB4-BFEE-3A46-97C0-403B656722A3}"/>
    <hyperlink ref="B490" r:id="rId18" display="http://www.courts.qld.gov.au/courts/magistrates-court" xr:uid="{61D9C65A-8D10-3541-895D-29D1F6285A7A}"/>
    <hyperlink ref="B491" r:id="rId19" display="http://www.magistratescourt.tas.gov.au/" xr:uid="{8DE817C7-B841-BB46-B715-D660A9AD4C0C}"/>
    <hyperlink ref="B492" r:id="rId20" display="http://www.magistratescourt.vic.gov.au/" xr:uid="{193AAD86-69CC-CC4F-AD63-AB1C7EDF98EE}"/>
    <hyperlink ref="B493" r:id="rId21" display="http://www.bocsar.nsw.gov.au/" xr:uid="{C209266F-9C98-CE4D-B957-82A9F3CB44C5}"/>
    <hyperlink ref="B494" r:id="rId22" display="http://www.ocsar.sa.gov.au/" xr:uid="{53E9ECF5-1AA4-DC43-A89B-87589101BB2B}"/>
    <hyperlink ref="B495" r:id="rId23" display="http://www.qgso.qld.gov.au/" xr:uid="{1A99D846-6E23-AE43-AB49-F9A147B3877B}"/>
    <hyperlink ref="B496" r:id="rId24" display="http://www.pc.gov.au/" xr:uid="{4539D65F-9331-FA40-B19E-33B7D9C72DC0}"/>
    <hyperlink ref="B497" r:id="rId25" display="http://www.supremecourt.justice.nsw.gov.au/" xr:uid="{A8D60711-5251-4F4D-9CCF-88650E20DB9A}"/>
    <hyperlink ref="B498" r:id="rId26" display="http://www.courts.qld.gov.au/courts/supreme-court" xr:uid="{A770E2A4-6876-6342-A7FF-7CEB4ADEA902}"/>
    <hyperlink ref="B499" r:id="rId27" display="http://www.supremecourt.tas.gov.au/" xr:uid="{09CDF1C6-A93E-A149-833D-60C425D0A663}"/>
    <hyperlink ref="B500" r:id="rId28" display="http://www.supremecourt.vic.gov.au/" xr:uid="{6B7BCD6A-B3F8-AB43-8A6C-CC24E9D4E768}"/>
    <hyperlink ref="B501" r:id="rId29" display="http://www.supremecourt.wa.gov.au/" xr:uid="{CC12D614-5A06-DC45-B8E6-8E0616927344}"/>
    <hyperlink ref="B8" location="'Explanatory Notes'!B35" display="INTRODUCTION" xr:uid="{DDE6D080-18AA-DC45-9BF8-FB226F76ED58}"/>
    <hyperlink ref="B9" location="'Explanatory Notes'!B43" display="DATA SOURCE" xr:uid="{2AF1CBF3-304F-514B-BAC5-AE57DBD3CAB5}"/>
    <hyperlink ref="B10" location="'Explanatory Notes'!B49" display="SCOPE" xr:uid="{AA725278-E98E-D84A-89A5-36123E733B56}"/>
    <hyperlink ref="B11" location="'Explanatory Notes'!B95" display="REFERENCE PERIOD" xr:uid="{3EDDFA7F-0033-2B45-81DF-499C25D78CE9}"/>
    <hyperlink ref="B12" location="'Explanatory Notes'!B99" display="CLASSIFICATIONS" xr:uid="{C904270A-6030-3C48-AC6C-3A7D1475A1EC}"/>
    <hyperlink ref="B13" location="'Explanatory Notes'!B128" display="NATIONAL CRIMINAL COURTS DATA DICTIONARY" xr:uid="{20363835-ACF1-BA4E-AC0B-ABCD1B9549AE}"/>
    <hyperlink ref="B14" location="'Explanatory Notes'!B132" display="COUNTING METHODOLOGY" xr:uid="{134F8DB4-0E37-6145-A17A-28DFBE5FF6E8}"/>
    <hyperlink ref="B15" location="'Explanatory Notes'!B140" display="METHOD OF FINALISATION" xr:uid="{76CBA20E-3A2E-BB49-A2AC-F2FC4E5D72A7}"/>
    <hyperlink ref="B16" location="'Explanatory Notes'!B230" display="PRINCIPAL OFFENCE" xr:uid="{B03A917D-9B86-2D43-B2B7-64E2044CF44F}"/>
    <hyperlink ref="B17" location="'Explanatory Notes'!B251" display="PRINCIPAL SENTENCE" xr:uid="{853631E1-9C26-C84E-B3B1-1FB44171AD40}"/>
    <hyperlink ref="B18" location="'Explanatory Notes'!B265" display="SENTENCE LENGTH AND FINE AMOUNT" xr:uid="{26301645-56B8-AE41-929A-8BD3F2E37125}"/>
    <hyperlink ref="B20" location="'Explanatory Notes'!B322" display="INDIGENOUS STATUS" xr:uid="{7CA15832-241F-1D44-BFE4-67CD31FF6DD7}"/>
    <hyperlink ref="B22" location="'Explanatory Notes'!B336" display="COMPARISONS TO OTHER ABS DATA " xr:uid="{F14A678A-389F-8345-B806-42694414AD74}"/>
    <hyperlink ref="B23" location="'Explanatory Notes'!B342" display="COMPARISONS TO NON-ABS SOURCES" xr:uid="{2B3E2175-D971-3A47-9C93-90D7806815C4}"/>
    <hyperlink ref="B24" location="'Explanatory Notes'!B370" display="STATE/TERRITORY EVENTS / SPECIFIC ISSUES" xr:uid="{9041A494-6E14-B347-B09A-4C752531C662}"/>
    <hyperlink ref="B25" location="'Explanatory Notes'!B452" display="CONFIDENTIALITY OF TABULAR DATA " xr:uid="{39EB1D77-E908-4E47-B9AF-288BDB5B765A}"/>
    <hyperlink ref="B26" location="'Explanatory Notes'!B460" display="REVISIONS" xr:uid="{4C874747-678C-3545-B15C-7B3D70C3CF53}"/>
    <hyperlink ref="B27" location="'Explanatory Notes'!B464" display="RELATED PUBLICATIONS" xr:uid="{FD85A0B2-E20D-C341-98B4-EA029434C731}"/>
    <hyperlink ref="B19" location="'Explanatory Notes'!B316" display="RATE OF DEFENDANTS FINALISED" xr:uid="{929086AC-D191-F146-825E-DD0348CB11F4}"/>
    <hyperlink ref="B21" location="'Explanatory Notes'!B332" display="COMPARABILITY" xr:uid="{4BB30D3A-5CEB-F44F-985C-D19DDFC3E3C8}"/>
    <hyperlink ref="B32" r:id="rId30" xr:uid="{20D8806F-2651-5840-BFD5-B3F86C95E7CB}"/>
    <hyperlink ref="B33" r:id="rId31" xr:uid="{EFC36C7C-2639-3244-84A1-81585B0F4481}"/>
    <hyperlink ref="B28" location="'Explanatory Notes'!B503" display="EXPERIMENTAL FAMILY AND DOMESTIC VIOLENCE STATISTICS" xr:uid="{85AAAEEA-E144-4140-87A9-3A9F40E0A42B}"/>
  </hyperlinks>
  <pageMargins left="0.7" right="0.7" top="0.75" bottom="0.75" header="0.3" footer="0.3"/>
  <pageSetup paperSize="9" orientation="portrait" verticalDpi="0"/>
  <drawing r:id="rId3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B2C1-387E-8F4D-82AF-6C3F18FB42C0}">
  <sheetPr codeName="Sheet2">
    <pageSetUpPr fitToPage="1"/>
  </sheetPr>
  <dimension ref="A1:V152"/>
  <sheetViews>
    <sheetView zoomScaleNormal="100" workbookViewId="0">
      <pane xSplit="1" ySplit="6" topLeftCell="B61"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 min="2" max="15" width="11.5" style="87"/>
  </cols>
  <sheetData>
    <row r="1" spans="1:16" s="2" customFormat="1" ht="60" customHeight="1" x14ac:dyDescent="0.2">
      <c r="A1" s="1" t="s">
        <v>0</v>
      </c>
      <c r="B1" s="79"/>
      <c r="C1" s="79"/>
      <c r="D1" s="79"/>
      <c r="E1" s="79"/>
      <c r="F1" s="79"/>
      <c r="G1" s="79"/>
      <c r="H1" s="79"/>
      <c r="I1" s="79"/>
      <c r="J1" s="79"/>
      <c r="K1" s="79"/>
      <c r="L1" s="79"/>
      <c r="M1" s="79"/>
      <c r="N1" s="79"/>
      <c r="O1" s="88"/>
      <c r="P1" s="88"/>
    </row>
    <row r="2" spans="1:16" s="4" customFormat="1" ht="15.75" customHeight="1" x14ac:dyDescent="0.2">
      <c r="A2" s="3" t="str">
        <f>Contents!A2</f>
        <v>45130DO014_201617 Criminal Courts, Australia, 2016–17</v>
      </c>
      <c r="B2" s="81"/>
      <c r="C2" s="81"/>
      <c r="D2" s="81"/>
      <c r="E2" s="81"/>
      <c r="F2" s="81"/>
      <c r="G2" s="81"/>
      <c r="H2" s="81"/>
      <c r="I2" s="81"/>
      <c r="J2" s="81"/>
      <c r="K2" s="81"/>
      <c r="L2" s="81"/>
      <c r="M2" s="81"/>
      <c r="N2" s="81"/>
      <c r="O2" s="81"/>
    </row>
    <row r="3" spans="1:16" s="4" customFormat="1" ht="15.75" customHeight="1" x14ac:dyDescent="0.15">
      <c r="A3" s="5" t="str">
        <f>Contents!A3</f>
        <v>Released at 11:30 am (Canberra time) Wed 28 Feb 2018</v>
      </c>
      <c r="B3" s="81"/>
      <c r="C3" s="81"/>
      <c r="D3" s="81"/>
      <c r="E3" s="81"/>
      <c r="F3" s="81"/>
      <c r="G3" s="81"/>
      <c r="H3" s="81"/>
      <c r="I3" s="81"/>
      <c r="J3" s="81"/>
      <c r="K3" s="81"/>
      <c r="L3" s="81"/>
      <c r="M3" s="81"/>
      <c r="N3" s="81"/>
      <c r="O3" s="81"/>
    </row>
    <row r="4" spans="1:16" ht="25.75" customHeight="1" x14ac:dyDescent="0.2">
      <c r="A4" s="6" t="s">
        <v>91</v>
      </c>
      <c r="B4" s="57"/>
      <c r="C4" s="57"/>
      <c r="D4" s="57"/>
      <c r="E4" s="57"/>
      <c r="F4" s="57"/>
      <c r="G4" s="57"/>
      <c r="H4" s="57"/>
      <c r="I4" s="57"/>
      <c r="J4" s="57"/>
      <c r="K4" s="57"/>
      <c r="L4" s="57"/>
      <c r="M4" s="57"/>
      <c r="N4" s="57"/>
    </row>
    <row r="5" spans="1:16" s="135" customFormat="1" ht="12.75" customHeight="1" x14ac:dyDescent="0.2">
      <c r="A5" s="129"/>
      <c r="B5" s="236" t="s">
        <v>2</v>
      </c>
      <c r="C5" s="236"/>
      <c r="D5" s="236" t="s">
        <v>3</v>
      </c>
      <c r="E5" s="236"/>
      <c r="F5" s="236" t="s">
        <v>89</v>
      </c>
      <c r="G5" s="236"/>
      <c r="H5" s="236" t="s">
        <v>4</v>
      </c>
      <c r="I5" s="236"/>
      <c r="J5" s="236" t="s">
        <v>5</v>
      </c>
      <c r="K5" s="236"/>
      <c r="L5" s="236" t="s">
        <v>6</v>
      </c>
      <c r="M5" s="236"/>
      <c r="N5" s="236" t="s">
        <v>7</v>
      </c>
      <c r="O5" s="236"/>
    </row>
    <row r="6" spans="1:16" ht="25.75" customHeight="1" x14ac:dyDescent="0.2">
      <c r="A6" s="129" t="s">
        <v>1</v>
      </c>
      <c r="B6" s="89" t="s">
        <v>112</v>
      </c>
      <c r="C6" s="89" t="s">
        <v>113</v>
      </c>
      <c r="D6" s="89" t="s">
        <v>112</v>
      </c>
      <c r="E6" s="89" t="s">
        <v>113</v>
      </c>
      <c r="F6" s="89" t="s">
        <v>112</v>
      </c>
      <c r="G6" s="89" t="s">
        <v>113</v>
      </c>
      <c r="H6" s="89" t="s">
        <v>112</v>
      </c>
      <c r="I6" s="89" t="s">
        <v>113</v>
      </c>
      <c r="J6" s="89" t="s">
        <v>112</v>
      </c>
      <c r="K6" s="89" t="s">
        <v>113</v>
      </c>
      <c r="L6" s="89" t="s">
        <v>112</v>
      </c>
      <c r="M6" s="89" t="s">
        <v>113</v>
      </c>
      <c r="N6" s="89" t="s">
        <v>112</v>
      </c>
      <c r="O6" s="89" t="s">
        <v>113</v>
      </c>
    </row>
    <row r="7" spans="1:16" s="10" customFormat="1" ht="12.75" customHeight="1" x14ac:dyDescent="0.15">
      <c r="A7" s="56"/>
      <c r="B7" s="237" t="s">
        <v>8</v>
      </c>
      <c r="C7" s="237"/>
      <c r="D7" s="237"/>
      <c r="E7" s="237"/>
      <c r="F7" s="237"/>
      <c r="G7" s="237"/>
      <c r="H7" s="237"/>
      <c r="I7" s="237"/>
      <c r="J7" s="237"/>
      <c r="K7" s="237"/>
      <c r="L7" s="237"/>
      <c r="M7" s="237"/>
      <c r="N7" s="237"/>
      <c r="O7" s="237"/>
    </row>
    <row r="8" spans="1:16" s="10" customFormat="1" ht="12.75" customHeight="1" x14ac:dyDescent="0.15">
      <c r="A8" s="129" t="s">
        <v>9</v>
      </c>
      <c r="B8" s="42"/>
      <c r="C8" s="42"/>
      <c r="D8" s="14"/>
      <c r="E8" s="14"/>
      <c r="F8" s="14"/>
      <c r="G8" s="14"/>
      <c r="H8" s="42"/>
      <c r="I8" s="42"/>
      <c r="J8" s="14"/>
      <c r="K8" s="14"/>
      <c r="L8" s="42"/>
      <c r="M8" s="42"/>
      <c r="N8" s="42"/>
      <c r="O8" s="42"/>
    </row>
    <row r="9" spans="1:16" s="10" customFormat="1" ht="12.75" customHeight="1" x14ac:dyDescent="0.15">
      <c r="A9" s="151" t="s">
        <v>10</v>
      </c>
      <c r="B9" s="154">
        <v>344</v>
      </c>
      <c r="C9" s="154">
        <v>397</v>
      </c>
      <c r="D9" s="155"/>
      <c r="E9" s="155"/>
      <c r="F9" s="155"/>
      <c r="G9" s="155">
        <v>673</v>
      </c>
      <c r="H9" s="154">
        <v>88</v>
      </c>
      <c r="I9" s="154">
        <v>138</v>
      </c>
      <c r="J9" s="155"/>
      <c r="K9" s="155"/>
      <c r="L9" s="154">
        <v>117</v>
      </c>
      <c r="M9" s="154">
        <v>120</v>
      </c>
      <c r="N9" s="156">
        <v>18</v>
      </c>
      <c r="O9" s="133">
        <v>29</v>
      </c>
    </row>
    <row r="10" spans="1:16" s="10" customFormat="1" ht="12.75" customHeight="1" x14ac:dyDescent="0.15">
      <c r="A10" s="151" t="s">
        <v>11</v>
      </c>
      <c r="B10" s="154">
        <v>24</v>
      </c>
      <c r="C10" s="154">
        <v>33</v>
      </c>
      <c r="D10" s="155"/>
      <c r="E10" s="155"/>
      <c r="F10" s="155"/>
      <c r="G10" s="155">
        <v>78</v>
      </c>
      <c r="H10" s="154">
        <v>10</v>
      </c>
      <c r="I10" s="154">
        <v>15</v>
      </c>
      <c r="J10" s="155"/>
      <c r="K10" s="155"/>
      <c r="L10" s="154">
        <v>15</v>
      </c>
      <c r="M10" s="154">
        <v>21</v>
      </c>
      <c r="N10" s="156">
        <v>0</v>
      </c>
      <c r="O10" s="133">
        <v>3</v>
      </c>
    </row>
    <row r="11" spans="1:16" s="10" customFormat="1" ht="12.75" customHeight="1" x14ac:dyDescent="0.15">
      <c r="A11" s="129"/>
      <c r="B11" s="93"/>
      <c r="C11" s="93"/>
      <c r="D11" s="94"/>
      <c r="E11" s="94"/>
      <c r="F11" s="94"/>
      <c r="G11" s="94"/>
      <c r="H11" s="93"/>
      <c r="I11" s="93"/>
      <c r="J11" s="94"/>
      <c r="K11" s="94"/>
      <c r="L11" s="93"/>
      <c r="M11" s="93"/>
      <c r="N11" s="95"/>
      <c r="O11" s="133"/>
    </row>
    <row r="12" spans="1:16" s="10" customFormat="1" ht="12.75" customHeight="1" x14ac:dyDescent="0.15">
      <c r="A12" s="129" t="s">
        <v>12</v>
      </c>
      <c r="B12" s="93"/>
      <c r="C12" s="93"/>
      <c r="D12" s="94"/>
      <c r="E12" s="94"/>
      <c r="F12" s="94"/>
      <c r="G12" s="94"/>
      <c r="H12" s="93"/>
      <c r="I12" s="93"/>
      <c r="J12" s="94"/>
      <c r="K12" s="94"/>
      <c r="L12" s="93"/>
      <c r="M12" s="93"/>
      <c r="N12" s="95"/>
      <c r="O12" s="133"/>
    </row>
    <row r="13" spans="1:16" s="10" customFormat="1" ht="12.75" customHeight="1" x14ac:dyDescent="0.15">
      <c r="A13" s="151" t="s">
        <v>109</v>
      </c>
      <c r="B13" s="93">
        <v>11</v>
      </c>
      <c r="C13" s="93">
        <v>10</v>
      </c>
      <c r="D13" s="155"/>
      <c r="E13" s="155"/>
      <c r="F13" s="155"/>
      <c r="G13" s="94">
        <v>34</v>
      </c>
      <c r="H13" s="93">
        <v>0</v>
      </c>
      <c r="I13" s="93">
        <v>0</v>
      </c>
      <c r="J13" s="155"/>
      <c r="K13" s="155"/>
      <c r="L13" s="93">
        <v>6</v>
      </c>
      <c r="M13" s="93">
        <v>7</v>
      </c>
      <c r="N13" s="141">
        <v>0</v>
      </c>
      <c r="O13" s="133">
        <v>0</v>
      </c>
    </row>
    <row r="14" spans="1:16" s="10" customFormat="1" ht="12.75" customHeight="1" x14ac:dyDescent="0.15">
      <c r="A14" s="91" t="s">
        <v>13</v>
      </c>
      <c r="B14" s="93">
        <v>46</v>
      </c>
      <c r="C14" s="93">
        <v>59</v>
      </c>
      <c r="D14" s="155"/>
      <c r="E14" s="155"/>
      <c r="F14" s="155"/>
      <c r="G14" s="94">
        <v>105</v>
      </c>
      <c r="H14" s="93">
        <v>9</v>
      </c>
      <c r="I14" s="93">
        <v>25</v>
      </c>
      <c r="J14" s="155"/>
      <c r="K14" s="155"/>
      <c r="L14" s="93">
        <v>23</v>
      </c>
      <c r="M14" s="93">
        <v>23</v>
      </c>
      <c r="N14" s="141">
        <v>0</v>
      </c>
      <c r="O14" s="133">
        <v>3</v>
      </c>
    </row>
    <row r="15" spans="1:16" s="10" customFormat="1" ht="12.75" customHeight="1" x14ac:dyDescent="0.15">
      <c r="A15" s="91" t="s">
        <v>14</v>
      </c>
      <c r="B15" s="93">
        <v>54</v>
      </c>
      <c r="C15" s="93">
        <v>57</v>
      </c>
      <c r="D15" s="155"/>
      <c r="E15" s="155"/>
      <c r="F15" s="155"/>
      <c r="G15" s="94">
        <v>129</v>
      </c>
      <c r="H15" s="93">
        <v>27</v>
      </c>
      <c r="I15" s="93">
        <v>38</v>
      </c>
      <c r="J15" s="155"/>
      <c r="K15" s="155"/>
      <c r="L15" s="93">
        <v>32</v>
      </c>
      <c r="M15" s="93">
        <v>18</v>
      </c>
      <c r="N15" s="141">
        <v>7</v>
      </c>
      <c r="O15" s="133">
        <v>7</v>
      </c>
    </row>
    <row r="16" spans="1:16" s="10" customFormat="1" ht="12.75" customHeight="1" x14ac:dyDescent="0.15">
      <c r="A16" s="91" t="s">
        <v>15</v>
      </c>
      <c r="B16" s="93">
        <v>66</v>
      </c>
      <c r="C16" s="93">
        <v>73</v>
      </c>
      <c r="D16" s="155"/>
      <c r="E16" s="155"/>
      <c r="F16" s="155"/>
      <c r="G16" s="94">
        <v>95</v>
      </c>
      <c r="H16" s="93">
        <v>15</v>
      </c>
      <c r="I16" s="93">
        <v>22</v>
      </c>
      <c r="J16" s="155"/>
      <c r="K16" s="155"/>
      <c r="L16" s="93">
        <v>24</v>
      </c>
      <c r="M16" s="93">
        <v>29</v>
      </c>
      <c r="N16" s="141">
        <v>0</v>
      </c>
      <c r="O16" s="133">
        <v>0</v>
      </c>
    </row>
    <row r="17" spans="1:15" s="10" customFormat="1" ht="12.75" customHeight="1" x14ac:dyDescent="0.15">
      <c r="A17" s="91" t="s">
        <v>16</v>
      </c>
      <c r="B17" s="93">
        <v>50</v>
      </c>
      <c r="C17" s="93">
        <v>64</v>
      </c>
      <c r="D17" s="155"/>
      <c r="E17" s="155"/>
      <c r="F17" s="155"/>
      <c r="G17" s="94">
        <v>92</v>
      </c>
      <c r="H17" s="93">
        <v>18</v>
      </c>
      <c r="I17" s="93">
        <v>18</v>
      </c>
      <c r="J17" s="155"/>
      <c r="K17" s="155"/>
      <c r="L17" s="93">
        <v>19</v>
      </c>
      <c r="M17" s="93">
        <v>22</v>
      </c>
      <c r="N17" s="141">
        <v>5</v>
      </c>
      <c r="O17" s="133">
        <v>3</v>
      </c>
    </row>
    <row r="18" spans="1:15" s="10" customFormat="1" ht="12.75" customHeight="1" x14ac:dyDescent="0.15">
      <c r="A18" s="91" t="s">
        <v>17</v>
      </c>
      <c r="B18" s="93">
        <v>41</v>
      </c>
      <c r="C18" s="93">
        <v>63</v>
      </c>
      <c r="D18" s="155"/>
      <c r="E18" s="155"/>
      <c r="F18" s="155"/>
      <c r="G18" s="94">
        <v>119</v>
      </c>
      <c r="H18" s="93">
        <v>11</v>
      </c>
      <c r="I18" s="93">
        <v>20</v>
      </c>
      <c r="J18" s="155"/>
      <c r="K18" s="155"/>
      <c r="L18" s="93">
        <v>12</v>
      </c>
      <c r="M18" s="93">
        <v>13</v>
      </c>
      <c r="N18" s="141">
        <v>3</v>
      </c>
      <c r="O18" s="133">
        <v>3</v>
      </c>
    </row>
    <row r="19" spans="1:15" s="10" customFormat="1" ht="12.75" customHeight="1" x14ac:dyDescent="0.15">
      <c r="A19" s="91" t="s">
        <v>18</v>
      </c>
      <c r="B19" s="93">
        <v>34</v>
      </c>
      <c r="C19" s="93">
        <v>39</v>
      </c>
      <c r="D19" s="155"/>
      <c r="E19" s="155"/>
      <c r="F19" s="155"/>
      <c r="G19" s="94">
        <v>77</v>
      </c>
      <c r="H19" s="93">
        <v>10</v>
      </c>
      <c r="I19" s="93">
        <v>17</v>
      </c>
      <c r="J19" s="155"/>
      <c r="K19" s="155"/>
      <c r="L19" s="93">
        <v>6</v>
      </c>
      <c r="M19" s="93">
        <v>15</v>
      </c>
      <c r="N19" s="141">
        <v>0</v>
      </c>
      <c r="O19" s="133">
        <v>3</v>
      </c>
    </row>
    <row r="20" spans="1:15" s="10" customFormat="1" ht="12.75" customHeight="1" x14ac:dyDescent="0.15">
      <c r="A20" s="91" t="s">
        <v>19</v>
      </c>
      <c r="B20" s="93">
        <v>33</v>
      </c>
      <c r="C20" s="93">
        <v>24</v>
      </c>
      <c r="D20" s="155"/>
      <c r="E20" s="155"/>
      <c r="F20" s="155"/>
      <c r="G20" s="94">
        <v>46</v>
      </c>
      <c r="H20" s="93">
        <v>3</v>
      </c>
      <c r="I20" s="93">
        <v>4</v>
      </c>
      <c r="J20" s="155"/>
      <c r="K20" s="155"/>
      <c r="L20" s="93">
        <v>4</v>
      </c>
      <c r="M20" s="93">
        <v>8</v>
      </c>
      <c r="N20" s="141">
        <v>0</v>
      </c>
      <c r="O20" s="133">
        <v>3</v>
      </c>
    </row>
    <row r="21" spans="1:15" s="10" customFormat="1" ht="12.75" customHeight="1" x14ac:dyDescent="0.15">
      <c r="A21" s="91" t="s">
        <v>20</v>
      </c>
      <c r="B21" s="93">
        <v>33</v>
      </c>
      <c r="C21" s="93">
        <v>41</v>
      </c>
      <c r="D21" s="155"/>
      <c r="E21" s="155"/>
      <c r="F21" s="155"/>
      <c r="G21" s="94">
        <v>54</v>
      </c>
      <c r="H21" s="93">
        <v>5</v>
      </c>
      <c r="I21" s="93">
        <v>8</v>
      </c>
      <c r="J21" s="155"/>
      <c r="K21" s="155"/>
      <c r="L21" s="93">
        <v>6</v>
      </c>
      <c r="M21" s="93">
        <v>6</v>
      </c>
      <c r="N21" s="141">
        <v>3</v>
      </c>
      <c r="O21" s="133">
        <v>9</v>
      </c>
    </row>
    <row r="22" spans="1:15" s="10" customFormat="1" ht="12.75" customHeight="1" x14ac:dyDescent="0.15">
      <c r="A22" s="111" t="s">
        <v>79</v>
      </c>
      <c r="B22" s="139">
        <v>37.200000000000003</v>
      </c>
      <c r="C22" s="139">
        <v>37.299999999999997</v>
      </c>
      <c r="D22" s="155"/>
      <c r="E22" s="155"/>
      <c r="F22" s="155"/>
      <c r="G22" s="139">
        <v>36.200000000000003</v>
      </c>
      <c r="H22" s="139">
        <v>35.6</v>
      </c>
      <c r="I22" s="139">
        <v>35</v>
      </c>
      <c r="J22" s="155"/>
      <c r="K22" s="155"/>
      <c r="L22" s="139">
        <v>32.5</v>
      </c>
      <c r="M22" s="139">
        <v>34.299999999999997</v>
      </c>
      <c r="N22" s="139">
        <v>34.799999999999997</v>
      </c>
      <c r="O22" s="160">
        <v>42.1</v>
      </c>
    </row>
    <row r="23" spans="1:15" s="10" customFormat="1" ht="12.75" customHeight="1" x14ac:dyDescent="0.15">
      <c r="A23" s="111" t="s">
        <v>80</v>
      </c>
      <c r="B23" s="139">
        <v>35</v>
      </c>
      <c r="C23" s="139">
        <v>36</v>
      </c>
      <c r="D23" s="155"/>
      <c r="E23" s="155"/>
      <c r="F23" s="155"/>
      <c r="G23" s="139">
        <v>35</v>
      </c>
      <c r="H23" s="139">
        <v>34</v>
      </c>
      <c r="I23" s="139">
        <v>33</v>
      </c>
      <c r="J23" s="155"/>
      <c r="K23" s="155"/>
      <c r="L23" s="139">
        <v>30</v>
      </c>
      <c r="M23" s="139">
        <v>33</v>
      </c>
      <c r="N23" s="139">
        <v>34</v>
      </c>
      <c r="O23" s="160">
        <v>42</v>
      </c>
    </row>
    <row r="24" spans="1:15" s="10" customFormat="1" ht="12.75" customHeight="1" x14ac:dyDescent="0.15">
      <c r="A24" s="129"/>
      <c r="B24" s="93"/>
      <c r="C24" s="93"/>
      <c r="D24" s="94"/>
      <c r="E24" s="94"/>
      <c r="F24" s="94"/>
      <c r="G24" s="94"/>
      <c r="H24" s="93"/>
      <c r="I24" s="93"/>
      <c r="J24" s="94"/>
      <c r="K24" s="94"/>
      <c r="L24" s="93"/>
      <c r="M24" s="93"/>
      <c r="N24" s="95"/>
      <c r="O24" s="133"/>
    </row>
    <row r="25" spans="1:15" s="10" customFormat="1" ht="12.75" customHeight="1" x14ac:dyDescent="0.15">
      <c r="A25" s="152" t="s">
        <v>72</v>
      </c>
      <c r="B25" s="93"/>
      <c r="C25" s="93"/>
      <c r="D25" s="94"/>
      <c r="E25" s="94"/>
      <c r="F25" s="94"/>
      <c r="G25" s="94"/>
      <c r="H25" s="93"/>
      <c r="I25" s="93"/>
      <c r="J25" s="94"/>
      <c r="K25" s="94"/>
      <c r="L25" s="93"/>
      <c r="M25" s="93"/>
      <c r="N25" s="95"/>
      <c r="O25" s="133"/>
    </row>
    <row r="26" spans="1:15" s="10" customFormat="1" ht="12.75" customHeight="1" x14ac:dyDescent="0.15">
      <c r="A26" s="153" t="s">
        <v>22</v>
      </c>
      <c r="B26" s="93">
        <v>10</v>
      </c>
      <c r="C26" s="93">
        <v>10</v>
      </c>
      <c r="D26" s="155"/>
      <c r="E26" s="155"/>
      <c r="F26" s="155"/>
      <c r="G26" s="94">
        <v>16</v>
      </c>
      <c r="H26" s="93">
        <v>4</v>
      </c>
      <c r="I26" s="93">
        <v>8</v>
      </c>
      <c r="J26" s="155"/>
      <c r="K26" s="155"/>
      <c r="L26" s="93">
        <v>6</v>
      </c>
      <c r="M26" s="93">
        <v>7</v>
      </c>
      <c r="N26" s="95">
        <v>0</v>
      </c>
      <c r="O26" s="133">
        <v>3</v>
      </c>
    </row>
    <row r="27" spans="1:15" s="10" customFormat="1" ht="12.75" customHeight="1" x14ac:dyDescent="0.15">
      <c r="A27" s="91" t="s">
        <v>23</v>
      </c>
      <c r="B27" s="93">
        <v>6</v>
      </c>
      <c r="C27" s="93">
        <v>4</v>
      </c>
      <c r="D27" s="155"/>
      <c r="E27" s="155"/>
      <c r="F27" s="155"/>
      <c r="G27" s="94">
        <v>4</v>
      </c>
      <c r="H27" s="93">
        <v>3</v>
      </c>
      <c r="I27" s="93">
        <v>4</v>
      </c>
      <c r="J27" s="155"/>
      <c r="K27" s="155"/>
      <c r="L27" s="93">
        <v>3</v>
      </c>
      <c r="M27" s="93">
        <v>0</v>
      </c>
      <c r="N27" s="95">
        <v>0</v>
      </c>
      <c r="O27" s="133">
        <v>3</v>
      </c>
    </row>
    <row r="28" spans="1:15" s="10" customFormat="1" ht="12.75" customHeight="1" x14ac:dyDescent="0.15">
      <c r="A28" s="91" t="s">
        <v>24</v>
      </c>
      <c r="B28" s="93">
        <v>3</v>
      </c>
      <c r="C28" s="93">
        <v>6</v>
      </c>
      <c r="D28" s="155"/>
      <c r="E28" s="155"/>
      <c r="F28" s="155"/>
      <c r="G28" s="94">
        <v>7</v>
      </c>
      <c r="H28" s="93">
        <v>0</v>
      </c>
      <c r="I28" s="93">
        <v>3</v>
      </c>
      <c r="J28" s="155"/>
      <c r="K28" s="155"/>
      <c r="L28" s="93">
        <v>0</v>
      </c>
      <c r="M28" s="93">
        <v>0</v>
      </c>
      <c r="N28" s="95">
        <v>0</v>
      </c>
      <c r="O28" s="133">
        <v>0</v>
      </c>
    </row>
    <row r="29" spans="1:15" s="10" customFormat="1" ht="12.75" customHeight="1" x14ac:dyDescent="0.15">
      <c r="A29" s="137" t="s">
        <v>25</v>
      </c>
      <c r="B29" s="93">
        <v>168</v>
      </c>
      <c r="C29" s="93">
        <v>201</v>
      </c>
      <c r="D29" s="155"/>
      <c r="E29" s="155"/>
      <c r="F29" s="155"/>
      <c r="G29" s="94">
        <v>376</v>
      </c>
      <c r="H29" s="154">
        <v>34</v>
      </c>
      <c r="I29" s="154">
        <v>76</v>
      </c>
      <c r="J29" s="155"/>
      <c r="K29" s="155"/>
      <c r="L29" s="93">
        <v>83</v>
      </c>
      <c r="M29" s="93">
        <v>93</v>
      </c>
      <c r="N29" s="95">
        <v>9</v>
      </c>
      <c r="O29" s="133">
        <v>9</v>
      </c>
    </row>
    <row r="30" spans="1:15" s="10" customFormat="1" ht="12.75" customHeight="1" x14ac:dyDescent="0.15">
      <c r="A30" s="91" t="s">
        <v>26</v>
      </c>
      <c r="B30" s="93">
        <v>134</v>
      </c>
      <c r="C30" s="93">
        <v>162</v>
      </c>
      <c r="D30" s="155"/>
      <c r="E30" s="155"/>
      <c r="F30" s="155"/>
      <c r="G30" s="94">
        <v>336</v>
      </c>
      <c r="H30" s="93">
        <v>33</v>
      </c>
      <c r="I30" s="93">
        <v>75</v>
      </c>
      <c r="J30" s="155"/>
      <c r="K30" s="155"/>
      <c r="L30" s="93">
        <v>83</v>
      </c>
      <c r="M30" s="93">
        <v>93</v>
      </c>
      <c r="N30" s="95">
        <v>9</v>
      </c>
      <c r="O30" s="133">
        <v>9</v>
      </c>
    </row>
    <row r="31" spans="1:15" s="10" customFormat="1" ht="12.75" customHeight="1" x14ac:dyDescent="0.15">
      <c r="A31" s="137" t="s">
        <v>27</v>
      </c>
      <c r="B31" s="93">
        <v>131</v>
      </c>
      <c r="C31" s="93">
        <v>174</v>
      </c>
      <c r="D31" s="155"/>
      <c r="E31" s="155"/>
      <c r="F31" s="155"/>
      <c r="G31" s="94">
        <v>264</v>
      </c>
      <c r="H31" s="93">
        <v>18</v>
      </c>
      <c r="I31" s="93">
        <v>27</v>
      </c>
      <c r="J31" s="155"/>
      <c r="K31" s="155"/>
      <c r="L31" s="93">
        <v>27</v>
      </c>
      <c r="M31" s="93">
        <v>24</v>
      </c>
      <c r="N31" s="95">
        <v>7</v>
      </c>
      <c r="O31" s="133">
        <v>17</v>
      </c>
    </row>
    <row r="32" spans="1:15" s="10" customFormat="1" ht="12.75" customHeight="1" x14ac:dyDescent="0.15">
      <c r="A32" s="137" t="s">
        <v>76</v>
      </c>
      <c r="B32" s="93">
        <v>0</v>
      </c>
      <c r="C32" s="93">
        <v>0</v>
      </c>
      <c r="D32" s="155"/>
      <c r="E32" s="155"/>
      <c r="F32" s="155"/>
      <c r="G32" s="155"/>
      <c r="H32" s="93">
        <v>5</v>
      </c>
      <c r="I32" s="93">
        <v>3</v>
      </c>
      <c r="J32" s="155"/>
      <c r="K32" s="155"/>
      <c r="L32" s="93">
        <v>9</v>
      </c>
      <c r="M32" s="93">
        <v>11</v>
      </c>
      <c r="N32" s="95">
        <v>0</v>
      </c>
      <c r="O32" s="133">
        <v>0</v>
      </c>
    </row>
    <row r="33" spans="1:22" s="10" customFormat="1" ht="12.75" customHeight="1" x14ac:dyDescent="0.15">
      <c r="A33" s="138" t="s">
        <v>28</v>
      </c>
      <c r="B33" s="93">
        <v>13</v>
      </c>
      <c r="C33" s="93">
        <v>8</v>
      </c>
      <c r="D33" s="155"/>
      <c r="E33" s="155"/>
      <c r="F33" s="155"/>
      <c r="G33" s="94">
        <v>25</v>
      </c>
      <c r="H33" s="93">
        <v>30</v>
      </c>
      <c r="I33" s="93">
        <v>20</v>
      </c>
      <c r="J33" s="155"/>
      <c r="K33" s="155"/>
      <c r="L33" s="93">
        <v>0</v>
      </c>
      <c r="M33" s="93">
        <v>0</v>
      </c>
      <c r="N33" s="95">
        <v>0</v>
      </c>
      <c r="O33" s="133">
        <v>3</v>
      </c>
    </row>
    <row r="34" spans="1:22" s="10" customFormat="1" ht="12.75" customHeight="1" x14ac:dyDescent="0.15">
      <c r="A34" s="138" t="s">
        <v>29</v>
      </c>
      <c r="B34" s="93">
        <v>18</v>
      </c>
      <c r="C34" s="93">
        <v>9</v>
      </c>
      <c r="D34" s="155"/>
      <c r="E34" s="155"/>
      <c r="F34" s="155"/>
      <c r="G34" s="155"/>
      <c r="H34" s="93">
        <v>7</v>
      </c>
      <c r="I34" s="93">
        <v>9</v>
      </c>
      <c r="J34" s="155"/>
      <c r="K34" s="155"/>
      <c r="L34" s="93">
        <v>6</v>
      </c>
      <c r="M34" s="93">
        <v>5</v>
      </c>
      <c r="N34" s="95">
        <v>3</v>
      </c>
      <c r="O34" s="129">
        <v>0</v>
      </c>
    </row>
    <row r="35" spans="1:22" s="10" customFormat="1" ht="12.75" customHeight="1" x14ac:dyDescent="0.15">
      <c r="A35" s="138" t="s">
        <v>30</v>
      </c>
      <c r="B35" s="93">
        <v>28</v>
      </c>
      <c r="C35" s="93">
        <v>28</v>
      </c>
      <c r="D35" s="155"/>
      <c r="E35" s="155"/>
      <c r="F35" s="155"/>
      <c r="G35" s="94">
        <v>53</v>
      </c>
      <c r="H35" s="93">
        <v>0</v>
      </c>
      <c r="I35" s="93">
        <v>10</v>
      </c>
      <c r="J35" s="155"/>
      <c r="K35" s="155"/>
      <c r="L35" s="93">
        <v>0</v>
      </c>
      <c r="M35" s="93">
        <v>0</v>
      </c>
      <c r="N35" s="95">
        <v>0</v>
      </c>
      <c r="O35" s="133">
        <v>0</v>
      </c>
    </row>
    <row r="36" spans="1:22" s="10" customFormat="1" ht="12.75" customHeight="1" x14ac:dyDescent="0.15">
      <c r="A36" s="35"/>
      <c r="B36" s="93"/>
      <c r="C36" s="93"/>
      <c r="D36" s="94"/>
      <c r="E36" s="94"/>
      <c r="F36" s="94"/>
      <c r="G36" s="94"/>
      <c r="H36" s="93"/>
      <c r="I36" s="93"/>
      <c r="J36" s="94"/>
      <c r="K36" s="94"/>
      <c r="L36" s="93"/>
      <c r="M36" s="93"/>
      <c r="N36" s="95"/>
      <c r="O36" s="133"/>
    </row>
    <row r="37" spans="1:22" s="10" customFormat="1" ht="12.75" customHeight="1" x14ac:dyDescent="0.15">
      <c r="A37" s="152" t="s">
        <v>31</v>
      </c>
      <c r="B37" s="93"/>
      <c r="C37" s="93"/>
      <c r="D37" s="94"/>
      <c r="E37" s="94"/>
      <c r="F37" s="94"/>
      <c r="G37" s="94"/>
      <c r="H37" s="93"/>
      <c r="I37" s="93"/>
      <c r="J37" s="94"/>
      <c r="K37" s="94"/>
      <c r="L37" s="93"/>
      <c r="M37" s="93"/>
      <c r="N37" s="95"/>
      <c r="O37" s="133"/>
    </row>
    <row r="38" spans="1:22" s="10" customFormat="1" ht="12.75" customHeight="1" x14ac:dyDescent="0.15">
      <c r="A38" s="35" t="s">
        <v>32</v>
      </c>
      <c r="B38" s="93">
        <v>292</v>
      </c>
      <c r="C38" s="93">
        <v>340</v>
      </c>
      <c r="D38" s="155"/>
      <c r="E38" s="155"/>
      <c r="F38" s="155"/>
      <c r="G38" s="94">
        <v>607</v>
      </c>
      <c r="H38" s="93">
        <v>64</v>
      </c>
      <c r="I38" s="93">
        <v>114</v>
      </c>
      <c r="J38" s="155"/>
      <c r="K38" s="155"/>
      <c r="L38" s="93">
        <v>126</v>
      </c>
      <c r="M38" s="93">
        <v>137</v>
      </c>
      <c r="N38" s="95">
        <v>12</v>
      </c>
      <c r="O38" s="133">
        <v>24</v>
      </c>
    </row>
    <row r="39" spans="1:22" s="10" customFormat="1" ht="12.75" customHeight="1" x14ac:dyDescent="0.15">
      <c r="A39" s="38" t="s">
        <v>33</v>
      </c>
      <c r="B39" s="93">
        <v>49</v>
      </c>
      <c r="C39" s="93">
        <v>60</v>
      </c>
      <c r="D39" s="155"/>
      <c r="E39" s="155"/>
      <c r="F39" s="155"/>
      <c r="G39" s="94">
        <v>66</v>
      </c>
      <c r="H39" s="93">
        <v>10</v>
      </c>
      <c r="I39" s="93">
        <v>14</v>
      </c>
      <c r="J39" s="155"/>
      <c r="K39" s="155"/>
      <c r="L39" s="93">
        <v>6</v>
      </c>
      <c r="M39" s="93">
        <v>4</v>
      </c>
      <c r="N39" s="95">
        <v>0</v>
      </c>
      <c r="O39" s="133">
        <v>4</v>
      </c>
    </row>
    <row r="40" spans="1:22" s="10" customFormat="1" ht="12.75" customHeight="1" x14ac:dyDescent="0.15">
      <c r="A40" s="74" t="s">
        <v>34</v>
      </c>
      <c r="B40" s="93">
        <v>243</v>
      </c>
      <c r="C40" s="93">
        <v>280</v>
      </c>
      <c r="D40" s="155"/>
      <c r="E40" s="155"/>
      <c r="F40" s="155"/>
      <c r="G40" s="94">
        <v>541</v>
      </c>
      <c r="H40" s="93">
        <v>54</v>
      </c>
      <c r="I40" s="93">
        <v>100</v>
      </c>
      <c r="J40" s="155"/>
      <c r="K40" s="155"/>
      <c r="L40" s="93">
        <v>120</v>
      </c>
      <c r="M40" s="93">
        <v>133</v>
      </c>
      <c r="N40" s="95">
        <v>10</v>
      </c>
      <c r="O40" s="133">
        <v>20</v>
      </c>
    </row>
    <row r="41" spans="1:22" s="10" customFormat="1" ht="12.75" customHeight="1" x14ac:dyDescent="0.15">
      <c r="A41" s="35" t="s">
        <v>35</v>
      </c>
      <c r="B41" s="93">
        <v>4</v>
      </c>
      <c r="C41" s="93">
        <v>4</v>
      </c>
      <c r="D41" s="155"/>
      <c r="E41" s="155"/>
      <c r="F41" s="155"/>
      <c r="G41" s="94">
        <v>0</v>
      </c>
      <c r="H41" s="93">
        <v>3</v>
      </c>
      <c r="I41" s="93">
        <v>15</v>
      </c>
      <c r="J41" s="155"/>
      <c r="K41" s="155"/>
      <c r="L41" s="93">
        <v>0</v>
      </c>
      <c r="M41" s="93">
        <v>0</v>
      </c>
      <c r="N41" s="95">
        <v>0</v>
      </c>
      <c r="O41" s="133">
        <v>0</v>
      </c>
    </row>
    <row r="42" spans="1:22" s="10" customFormat="1" ht="12.75" customHeight="1" x14ac:dyDescent="0.15">
      <c r="A42" s="35" t="s">
        <v>36</v>
      </c>
      <c r="B42" s="93">
        <v>35</v>
      </c>
      <c r="C42" s="93">
        <v>35</v>
      </c>
      <c r="D42" s="155"/>
      <c r="E42" s="155"/>
      <c r="F42" s="155"/>
      <c r="G42" s="94">
        <v>140</v>
      </c>
      <c r="H42" s="93">
        <v>31</v>
      </c>
      <c r="I42" s="93">
        <v>23</v>
      </c>
      <c r="J42" s="155"/>
      <c r="K42" s="155"/>
      <c r="L42" s="93">
        <v>6</v>
      </c>
      <c r="M42" s="93">
        <v>4</v>
      </c>
      <c r="N42" s="95">
        <v>5</v>
      </c>
      <c r="O42" s="133">
        <v>7</v>
      </c>
    </row>
    <row r="43" spans="1:22" s="10" customFormat="1" ht="12.75" customHeight="1" x14ac:dyDescent="0.15">
      <c r="A43" s="35"/>
      <c r="B43" s="93"/>
      <c r="C43" s="93"/>
      <c r="D43" s="94"/>
      <c r="E43" s="94"/>
      <c r="F43" s="94"/>
      <c r="G43" s="94"/>
      <c r="H43" s="93"/>
      <c r="I43" s="93"/>
      <c r="J43" s="94"/>
      <c r="K43" s="94"/>
      <c r="L43" s="93"/>
      <c r="M43" s="93"/>
      <c r="N43" s="95"/>
      <c r="O43" s="133"/>
    </row>
    <row r="44" spans="1:22" s="10" customFormat="1" ht="12.75" customHeight="1" x14ac:dyDescent="0.15">
      <c r="A44" s="23" t="s">
        <v>37</v>
      </c>
      <c r="B44" s="158"/>
      <c r="C44" s="158"/>
      <c r="D44" s="94"/>
      <c r="E44" s="94"/>
      <c r="F44" s="94"/>
      <c r="G44" s="94"/>
      <c r="H44" s="158"/>
      <c r="I44" s="158"/>
      <c r="J44" s="94"/>
      <c r="K44" s="94"/>
      <c r="L44" s="158"/>
      <c r="M44" s="158"/>
      <c r="N44" s="159"/>
      <c r="O44" s="136"/>
    </row>
    <row r="45" spans="1:22" s="10" customFormat="1" ht="12.75" customHeight="1" x14ac:dyDescent="0.15">
      <c r="A45" s="25" t="s">
        <v>38</v>
      </c>
      <c r="B45" s="104">
        <v>49.7</v>
      </c>
      <c r="C45" s="104">
        <v>53.2</v>
      </c>
      <c r="D45" s="155"/>
      <c r="E45" s="155"/>
      <c r="F45" s="155"/>
      <c r="G45" s="11">
        <v>39.4</v>
      </c>
      <c r="H45" s="104">
        <v>29.6</v>
      </c>
      <c r="I45" s="104">
        <v>30.8</v>
      </c>
      <c r="J45" s="155"/>
      <c r="K45" s="155"/>
      <c r="L45" s="104">
        <v>17.7</v>
      </c>
      <c r="M45" s="104">
        <v>23.6</v>
      </c>
      <c r="N45" s="22">
        <v>41.4</v>
      </c>
      <c r="O45" s="22">
        <v>49.8</v>
      </c>
      <c r="P45" s="105"/>
      <c r="Q45" s="105"/>
      <c r="R45" s="105"/>
      <c r="S45" s="105"/>
      <c r="T45" s="105"/>
      <c r="U45" s="105"/>
      <c r="V45" s="105"/>
    </row>
    <row r="46" spans="1:22" s="10" customFormat="1" ht="12.75" customHeight="1" x14ac:dyDescent="0.15">
      <c r="A46" s="25" t="s">
        <v>39</v>
      </c>
      <c r="B46" s="104">
        <v>42.7</v>
      </c>
      <c r="C46" s="104">
        <v>45.8</v>
      </c>
      <c r="D46" s="155"/>
      <c r="E46" s="155"/>
      <c r="F46" s="155"/>
      <c r="G46" s="11">
        <v>35</v>
      </c>
      <c r="H46" s="104">
        <v>28.2</v>
      </c>
      <c r="I46" s="104">
        <v>25.9</v>
      </c>
      <c r="J46" s="155"/>
      <c r="K46" s="155"/>
      <c r="L46" s="104">
        <v>12.1</v>
      </c>
      <c r="M46" s="104">
        <v>16</v>
      </c>
      <c r="N46" s="22">
        <v>39.299999999999997</v>
      </c>
      <c r="O46" s="22">
        <v>43.7</v>
      </c>
    </row>
    <row r="47" spans="1:22" s="41" customFormat="1" ht="25.75" customHeight="1" x14ac:dyDescent="0.15">
      <c r="A47" s="162" t="s">
        <v>75</v>
      </c>
      <c r="B47" s="107">
        <v>368</v>
      </c>
      <c r="C47" s="107">
        <v>430</v>
      </c>
      <c r="D47" s="155"/>
      <c r="E47" s="155"/>
      <c r="F47" s="155"/>
      <c r="G47" s="24">
        <v>751</v>
      </c>
      <c r="H47" s="107">
        <v>98</v>
      </c>
      <c r="I47" s="107">
        <v>153</v>
      </c>
      <c r="J47" s="155"/>
      <c r="K47" s="155"/>
      <c r="L47" s="107">
        <v>132</v>
      </c>
      <c r="M47" s="107">
        <v>141</v>
      </c>
      <c r="N47" s="57">
        <v>19</v>
      </c>
      <c r="O47" s="57">
        <v>32</v>
      </c>
    </row>
    <row r="48" spans="1:22" s="10" customFormat="1" ht="12.75" customHeight="1" x14ac:dyDescent="0.15">
      <c r="A48" s="9"/>
      <c r="B48" s="238" t="s">
        <v>40</v>
      </c>
      <c r="C48" s="237"/>
      <c r="D48" s="237"/>
      <c r="E48" s="237"/>
      <c r="F48" s="237"/>
      <c r="G48" s="237"/>
      <c r="H48" s="237"/>
      <c r="I48" s="237"/>
      <c r="J48" s="237"/>
      <c r="K48" s="237"/>
      <c r="L48" s="237"/>
      <c r="M48" s="237"/>
      <c r="N48" s="237"/>
      <c r="O48" s="237"/>
    </row>
    <row r="49" spans="1:15" s="10" customFormat="1" ht="12.75" customHeight="1" x14ac:dyDescent="0.15">
      <c r="A49" s="8" t="s">
        <v>9</v>
      </c>
      <c r="B49" s="42"/>
      <c r="C49" s="42"/>
      <c r="D49" s="42"/>
      <c r="E49" s="42"/>
      <c r="F49" s="42"/>
      <c r="G49" s="42"/>
      <c r="H49" s="42"/>
      <c r="I49" s="42"/>
      <c r="J49" s="42"/>
      <c r="K49" s="42"/>
      <c r="L49" s="42"/>
      <c r="M49" s="42"/>
      <c r="N49" s="42"/>
      <c r="O49" s="42"/>
    </row>
    <row r="50" spans="1:15" s="10" customFormat="1" ht="12.75" customHeight="1" x14ac:dyDescent="0.15">
      <c r="A50" s="12" t="s">
        <v>10</v>
      </c>
      <c r="B50" s="13">
        <v>19046</v>
      </c>
      <c r="C50" s="13">
        <v>19726</v>
      </c>
      <c r="D50" s="13">
        <v>9232</v>
      </c>
      <c r="E50" s="13">
        <v>12436</v>
      </c>
      <c r="F50" s="155"/>
      <c r="G50" s="13">
        <v>11234</v>
      </c>
      <c r="H50" s="13">
        <v>3098</v>
      </c>
      <c r="I50" s="13">
        <v>4188</v>
      </c>
      <c r="J50" s="13">
        <v>1098</v>
      </c>
      <c r="K50" s="13">
        <v>1187</v>
      </c>
      <c r="L50" s="13">
        <v>2741</v>
      </c>
      <c r="M50" s="13">
        <v>2690</v>
      </c>
      <c r="N50" s="13">
        <v>497</v>
      </c>
      <c r="O50" s="90">
        <v>565</v>
      </c>
    </row>
    <row r="51" spans="1:15" s="10" customFormat="1" ht="12.75" customHeight="1" x14ac:dyDescent="0.15">
      <c r="A51" s="12" t="s">
        <v>11</v>
      </c>
      <c r="B51" s="13">
        <v>3674</v>
      </c>
      <c r="C51" s="13">
        <v>4239</v>
      </c>
      <c r="D51" s="13">
        <v>1680</v>
      </c>
      <c r="E51" s="13">
        <v>2498</v>
      </c>
      <c r="F51" s="155"/>
      <c r="G51" s="13">
        <v>2181</v>
      </c>
      <c r="H51" s="13">
        <v>547</v>
      </c>
      <c r="I51" s="13">
        <v>718</v>
      </c>
      <c r="J51" s="13">
        <v>204</v>
      </c>
      <c r="K51" s="13">
        <v>192</v>
      </c>
      <c r="L51" s="13">
        <v>506</v>
      </c>
      <c r="M51" s="13">
        <v>546</v>
      </c>
      <c r="N51" s="13">
        <v>64</v>
      </c>
      <c r="O51" s="42">
        <v>104</v>
      </c>
    </row>
    <row r="52" spans="1:15" s="10" customFormat="1" ht="12.75" customHeight="1" x14ac:dyDescent="0.15">
      <c r="A52" s="8"/>
      <c r="B52" s="13"/>
      <c r="C52" s="13"/>
      <c r="D52" s="13"/>
      <c r="E52" s="13"/>
      <c r="F52" s="13"/>
      <c r="G52" s="13"/>
      <c r="H52" s="13"/>
      <c r="I52" s="13"/>
      <c r="J52" s="13"/>
      <c r="K52" s="13"/>
      <c r="L52" s="13"/>
      <c r="M52" s="13"/>
      <c r="N52" s="13"/>
      <c r="O52" s="42"/>
    </row>
    <row r="53" spans="1:15" s="10" customFormat="1" ht="12.75" customHeight="1" x14ac:dyDescent="0.15">
      <c r="A53" s="8" t="s">
        <v>12</v>
      </c>
      <c r="B53" s="13"/>
      <c r="C53" s="13"/>
      <c r="D53" s="13"/>
      <c r="E53" s="13"/>
      <c r="F53" s="13"/>
      <c r="G53" s="13"/>
      <c r="H53" s="13"/>
      <c r="I53" s="13"/>
      <c r="J53" s="13"/>
      <c r="K53" s="13"/>
      <c r="L53" s="13"/>
      <c r="M53" s="13"/>
      <c r="N53" s="13"/>
      <c r="O53" s="42"/>
    </row>
    <row r="54" spans="1:15" s="10" customFormat="1" ht="12.75" customHeight="1" x14ac:dyDescent="0.15">
      <c r="A54" s="12" t="s">
        <v>109</v>
      </c>
      <c r="B54" s="13">
        <v>1010</v>
      </c>
      <c r="C54" s="13">
        <v>980</v>
      </c>
      <c r="D54" s="13">
        <v>369</v>
      </c>
      <c r="E54" s="13">
        <v>443</v>
      </c>
      <c r="F54" s="155"/>
      <c r="G54" s="13">
        <v>635</v>
      </c>
      <c r="H54" s="13">
        <v>138</v>
      </c>
      <c r="I54" s="13">
        <v>159</v>
      </c>
      <c r="J54" s="13">
        <v>49</v>
      </c>
      <c r="K54" s="13">
        <v>31</v>
      </c>
      <c r="L54" s="13">
        <v>124</v>
      </c>
      <c r="M54" s="13">
        <v>98</v>
      </c>
      <c r="N54" s="13">
        <v>28</v>
      </c>
      <c r="O54" s="42">
        <v>33</v>
      </c>
    </row>
    <row r="55" spans="1:15" s="10" customFormat="1" ht="12.75" customHeight="1" x14ac:dyDescent="0.15">
      <c r="A55" s="15" t="s">
        <v>13</v>
      </c>
      <c r="B55" s="13">
        <v>3489</v>
      </c>
      <c r="C55" s="13">
        <v>3579</v>
      </c>
      <c r="D55" s="13">
        <v>1398</v>
      </c>
      <c r="E55" s="13">
        <v>1907</v>
      </c>
      <c r="F55" s="155"/>
      <c r="G55" s="13">
        <v>2145</v>
      </c>
      <c r="H55" s="13">
        <v>521</v>
      </c>
      <c r="I55" s="13">
        <v>708</v>
      </c>
      <c r="J55" s="13">
        <v>193</v>
      </c>
      <c r="K55" s="13">
        <v>195</v>
      </c>
      <c r="L55" s="13">
        <v>455</v>
      </c>
      <c r="M55" s="13">
        <v>466</v>
      </c>
      <c r="N55" s="13">
        <v>87</v>
      </c>
      <c r="O55" s="42">
        <v>89</v>
      </c>
    </row>
    <row r="56" spans="1:15" s="10" customFormat="1" ht="12.75" customHeight="1" x14ac:dyDescent="0.15">
      <c r="A56" s="15" t="s">
        <v>14</v>
      </c>
      <c r="B56" s="13">
        <v>3607</v>
      </c>
      <c r="C56" s="13">
        <v>3850</v>
      </c>
      <c r="D56" s="13">
        <v>1623</v>
      </c>
      <c r="E56" s="13">
        <v>2231</v>
      </c>
      <c r="F56" s="155"/>
      <c r="G56" s="13">
        <v>2375</v>
      </c>
      <c r="H56" s="13">
        <v>693</v>
      </c>
      <c r="I56" s="13">
        <v>903</v>
      </c>
      <c r="J56" s="13">
        <v>216</v>
      </c>
      <c r="K56" s="13">
        <v>230</v>
      </c>
      <c r="L56" s="13">
        <v>669</v>
      </c>
      <c r="M56" s="13">
        <v>641</v>
      </c>
      <c r="N56" s="13">
        <v>98</v>
      </c>
      <c r="O56" s="42">
        <v>101</v>
      </c>
    </row>
    <row r="57" spans="1:15" s="10" customFormat="1" ht="12.75" customHeight="1" x14ac:dyDescent="0.15">
      <c r="A57" s="15" t="s">
        <v>15</v>
      </c>
      <c r="B57" s="13">
        <v>3670</v>
      </c>
      <c r="C57" s="13">
        <v>3883</v>
      </c>
      <c r="D57" s="13">
        <v>1731</v>
      </c>
      <c r="E57" s="13">
        <v>2402</v>
      </c>
      <c r="F57" s="155"/>
      <c r="G57" s="13">
        <v>2374</v>
      </c>
      <c r="H57" s="13">
        <v>686</v>
      </c>
      <c r="I57" s="13">
        <v>936</v>
      </c>
      <c r="J57" s="13">
        <v>243</v>
      </c>
      <c r="K57" s="13">
        <v>256</v>
      </c>
      <c r="L57" s="13">
        <v>639</v>
      </c>
      <c r="M57" s="13">
        <v>599</v>
      </c>
      <c r="N57" s="13">
        <v>101</v>
      </c>
      <c r="O57" s="42">
        <v>122</v>
      </c>
    </row>
    <row r="58" spans="1:15" s="10" customFormat="1" ht="12.75" customHeight="1" x14ac:dyDescent="0.15">
      <c r="A58" s="15" t="s">
        <v>16</v>
      </c>
      <c r="B58" s="13">
        <v>3462</v>
      </c>
      <c r="C58" s="13">
        <v>3497</v>
      </c>
      <c r="D58" s="13">
        <v>1665</v>
      </c>
      <c r="E58" s="13">
        <v>2444</v>
      </c>
      <c r="F58" s="155"/>
      <c r="G58" s="13">
        <v>2136</v>
      </c>
      <c r="H58" s="13">
        <v>615</v>
      </c>
      <c r="I58" s="13">
        <v>792</v>
      </c>
      <c r="J58" s="13">
        <v>199</v>
      </c>
      <c r="K58" s="13">
        <v>229</v>
      </c>
      <c r="L58" s="13">
        <v>484</v>
      </c>
      <c r="M58" s="13">
        <v>534</v>
      </c>
      <c r="N58" s="13">
        <v>76</v>
      </c>
      <c r="O58" s="42">
        <v>99</v>
      </c>
    </row>
    <row r="59" spans="1:15" s="10" customFormat="1" ht="12.75" customHeight="1" x14ac:dyDescent="0.15">
      <c r="A59" s="15" t="s">
        <v>17</v>
      </c>
      <c r="B59" s="13">
        <v>3045</v>
      </c>
      <c r="C59" s="13">
        <v>3190</v>
      </c>
      <c r="D59" s="13">
        <v>1583</v>
      </c>
      <c r="E59" s="13">
        <v>2059</v>
      </c>
      <c r="F59" s="155"/>
      <c r="G59" s="13">
        <v>1701</v>
      </c>
      <c r="H59" s="13">
        <v>472</v>
      </c>
      <c r="I59" s="13">
        <v>675</v>
      </c>
      <c r="J59" s="13">
        <v>174</v>
      </c>
      <c r="K59" s="13">
        <v>175</v>
      </c>
      <c r="L59" s="13">
        <v>400</v>
      </c>
      <c r="M59" s="13">
        <v>366</v>
      </c>
      <c r="N59" s="13">
        <v>71</v>
      </c>
      <c r="O59" s="42">
        <v>92</v>
      </c>
    </row>
    <row r="60" spans="1:15" s="10" customFormat="1" ht="12.75" customHeight="1" x14ac:dyDescent="0.15">
      <c r="A60" s="15" t="s">
        <v>18</v>
      </c>
      <c r="B60" s="13">
        <v>2096</v>
      </c>
      <c r="C60" s="13">
        <v>2335</v>
      </c>
      <c r="D60" s="13">
        <v>1199</v>
      </c>
      <c r="E60" s="13">
        <v>1640</v>
      </c>
      <c r="F60" s="155"/>
      <c r="G60" s="13">
        <v>1044</v>
      </c>
      <c r="H60" s="13">
        <v>297</v>
      </c>
      <c r="I60" s="13">
        <v>401</v>
      </c>
      <c r="J60" s="13">
        <v>121</v>
      </c>
      <c r="K60" s="13">
        <v>141</v>
      </c>
      <c r="L60" s="13">
        <v>283</v>
      </c>
      <c r="M60" s="13">
        <v>284</v>
      </c>
      <c r="N60" s="13">
        <v>38</v>
      </c>
      <c r="O60" s="42">
        <v>63</v>
      </c>
    </row>
    <row r="61" spans="1:15" s="10" customFormat="1" ht="12.75" customHeight="1" x14ac:dyDescent="0.15">
      <c r="A61" s="15" t="s">
        <v>19</v>
      </c>
      <c r="B61" s="13">
        <v>1178</v>
      </c>
      <c r="C61" s="13">
        <v>1314</v>
      </c>
      <c r="D61" s="13">
        <v>700</v>
      </c>
      <c r="E61" s="13">
        <v>896</v>
      </c>
      <c r="F61" s="155"/>
      <c r="G61" s="13">
        <v>578</v>
      </c>
      <c r="H61" s="13">
        <v>140</v>
      </c>
      <c r="I61" s="13">
        <v>217</v>
      </c>
      <c r="J61" s="13">
        <v>62</v>
      </c>
      <c r="K61" s="13">
        <v>60</v>
      </c>
      <c r="L61" s="13">
        <v>119</v>
      </c>
      <c r="M61" s="13">
        <v>141</v>
      </c>
      <c r="N61" s="13">
        <v>32</v>
      </c>
      <c r="O61" s="42">
        <v>29</v>
      </c>
    </row>
    <row r="62" spans="1:15" s="10" customFormat="1" ht="12.75" customHeight="1" x14ac:dyDescent="0.15">
      <c r="A62" s="15" t="s">
        <v>20</v>
      </c>
      <c r="B62" s="13">
        <v>1161</v>
      </c>
      <c r="C62" s="13">
        <v>1333</v>
      </c>
      <c r="D62" s="13">
        <v>610</v>
      </c>
      <c r="E62" s="13">
        <v>857</v>
      </c>
      <c r="F62" s="155"/>
      <c r="G62" s="13">
        <v>427</v>
      </c>
      <c r="H62" s="13">
        <v>103</v>
      </c>
      <c r="I62" s="13">
        <v>142</v>
      </c>
      <c r="J62" s="13">
        <v>45</v>
      </c>
      <c r="K62" s="13">
        <v>62</v>
      </c>
      <c r="L62" s="13">
        <v>74</v>
      </c>
      <c r="M62" s="13">
        <v>107</v>
      </c>
      <c r="N62" s="13">
        <v>30</v>
      </c>
      <c r="O62" s="42">
        <v>41</v>
      </c>
    </row>
    <row r="63" spans="1:15" s="10" customFormat="1" ht="12.75" customHeight="1" x14ac:dyDescent="0.15">
      <c r="A63" s="111" t="s">
        <v>79</v>
      </c>
      <c r="B63" s="109">
        <v>35</v>
      </c>
      <c r="C63" s="109">
        <v>35.4</v>
      </c>
      <c r="D63" s="109">
        <v>36.299999999999997</v>
      </c>
      <c r="E63" s="109">
        <v>36.299999999999997</v>
      </c>
      <c r="F63" s="155"/>
      <c r="G63" s="109">
        <v>33.799999999999997</v>
      </c>
      <c r="H63" s="109">
        <v>34</v>
      </c>
      <c r="I63" s="109">
        <v>34.299999999999997</v>
      </c>
      <c r="J63" s="11">
        <v>34.700000000000003</v>
      </c>
      <c r="K63" s="11">
        <v>35.1</v>
      </c>
      <c r="L63" s="109">
        <v>33.700000000000003</v>
      </c>
      <c r="M63" s="109">
        <v>34.299999999999997</v>
      </c>
      <c r="N63" s="109">
        <v>34.4</v>
      </c>
      <c r="O63" s="22">
        <v>35.200000000000003</v>
      </c>
    </row>
    <row r="64" spans="1:15" s="10" customFormat="1" ht="12.75" customHeight="1" x14ac:dyDescent="0.15">
      <c r="A64" s="111" t="s">
        <v>80</v>
      </c>
      <c r="B64" s="109">
        <v>34</v>
      </c>
      <c r="C64" s="109">
        <v>34</v>
      </c>
      <c r="D64" s="109">
        <v>35</v>
      </c>
      <c r="E64" s="109">
        <v>35</v>
      </c>
      <c r="F64" s="155"/>
      <c r="G64" s="109">
        <v>33</v>
      </c>
      <c r="H64" s="109">
        <v>33</v>
      </c>
      <c r="I64" s="109">
        <v>33</v>
      </c>
      <c r="J64" s="11">
        <v>34</v>
      </c>
      <c r="K64" s="11">
        <v>34</v>
      </c>
      <c r="L64" s="109">
        <v>32</v>
      </c>
      <c r="M64" s="109">
        <v>33</v>
      </c>
      <c r="N64" s="109">
        <v>33</v>
      </c>
      <c r="O64" s="22">
        <v>34</v>
      </c>
    </row>
    <row r="65" spans="1:15" s="10" customFormat="1" ht="12.75" customHeight="1" x14ac:dyDescent="0.15">
      <c r="A65" s="8"/>
      <c r="B65" s="13"/>
      <c r="C65" s="13"/>
      <c r="D65" s="13"/>
      <c r="E65" s="13"/>
      <c r="F65" s="13"/>
      <c r="G65" s="13"/>
      <c r="H65" s="13"/>
      <c r="I65" s="13"/>
      <c r="J65" s="13"/>
      <c r="K65" s="13"/>
      <c r="L65" s="13"/>
      <c r="M65" s="13"/>
      <c r="N65" s="13"/>
      <c r="O65" s="42"/>
    </row>
    <row r="66" spans="1:15" s="10" customFormat="1" ht="12.75" customHeight="1" x14ac:dyDescent="0.15">
      <c r="A66" s="152" t="s">
        <v>72</v>
      </c>
      <c r="B66" s="93"/>
      <c r="C66" s="93"/>
      <c r="D66" s="93"/>
      <c r="E66" s="93"/>
      <c r="F66" s="93"/>
      <c r="G66" s="93"/>
      <c r="H66" s="93"/>
      <c r="I66" s="93"/>
      <c r="J66" s="93"/>
      <c r="K66" s="93"/>
      <c r="L66" s="93"/>
      <c r="M66" s="93"/>
      <c r="N66" s="93"/>
      <c r="O66" s="133"/>
    </row>
    <row r="67" spans="1:15" s="10" customFormat="1" ht="12.75" customHeight="1" x14ac:dyDescent="0.15">
      <c r="A67" s="153" t="s">
        <v>22</v>
      </c>
      <c r="B67" s="93">
        <v>14</v>
      </c>
      <c r="C67" s="93">
        <v>15</v>
      </c>
      <c r="D67" s="93">
        <v>4</v>
      </c>
      <c r="E67" s="93">
        <v>0</v>
      </c>
      <c r="F67" s="155"/>
      <c r="G67" s="93">
        <v>11</v>
      </c>
      <c r="H67" s="93">
        <v>9</v>
      </c>
      <c r="I67" s="93">
        <v>8</v>
      </c>
      <c r="J67" s="93">
        <v>0</v>
      </c>
      <c r="K67" s="93">
        <v>0</v>
      </c>
      <c r="L67" s="93">
        <v>8</v>
      </c>
      <c r="M67" s="93">
        <v>3</v>
      </c>
      <c r="N67" s="93">
        <v>5</v>
      </c>
      <c r="O67" s="129">
        <v>3</v>
      </c>
    </row>
    <row r="68" spans="1:15" s="10" customFormat="1" ht="12.75" customHeight="1" x14ac:dyDescent="0.15">
      <c r="A68" s="91" t="s">
        <v>23</v>
      </c>
      <c r="B68" s="155"/>
      <c r="C68" s="94">
        <v>4</v>
      </c>
      <c r="D68" s="93">
        <v>3</v>
      </c>
      <c r="E68" s="93">
        <v>0</v>
      </c>
      <c r="F68" s="155"/>
      <c r="G68" s="93">
        <v>3</v>
      </c>
      <c r="H68" s="93">
        <v>4</v>
      </c>
      <c r="I68" s="93">
        <v>4</v>
      </c>
      <c r="J68" s="93">
        <v>0</v>
      </c>
      <c r="K68" s="93">
        <v>0</v>
      </c>
      <c r="L68" s="93">
        <v>7</v>
      </c>
      <c r="M68" s="93">
        <v>0</v>
      </c>
      <c r="N68" s="93">
        <v>4</v>
      </c>
      <c r="O68" s="129">
        <v>0</v>
      </c>
    </row>
    <row r="69" spans="1:15" s="10" customFormat="1" ht="12.75" customHeight="1" x14ac:dyDescent="0.15">
      <c r="A69" s="91" t="s">
        <v>24</v>
      </c>
      <c r="B69" s="93">
        <v>12</v>
      </c>
      <c r="C69" s="93">
        <v>9</v>
      </c>
      <c r="D69" s="93">
        <v>0</v>
      </c>
      <c r="E69" s="93">
        <v>0</v>
      </c>
      <c r="F69" s="155"/>
      <c r="G69" s="93">
        <v>6</v>
      </c>
      <c r="H69" s="93">
        <v>4</v>
      </c>
      <c r="I69" s="93">
        <v>0</v>
      </c>
      <c r="J69" s="93">
        <v>0</v>
      </c>
      <c r="K69" s="93">
        <v>0</v>
      </c>
      <c r="L69" s="93">
        <v>0</v>
      </c>
      <c r="M69" s="93">
        <v>0</v>
      </c>
      <c r="N69" s="155"/>
      <c r="O69" s="133">
        <v>0</v>
      </c>
    </row>
    <row r="70" spans="1:15" s="10" customFormat="1" ht="12.75" customHeight="1" x14ac:dyDescent="0.15">
      <c r="A70" s="137" t="s">
        <v>25</v>
      </c>
      <c r="B70" s="93">
        <v>16664</v>
      </c>
      <c r="C70" s="93">
        <v>17365</v>
      </c>
      <c r="D70" s="93">
        <v>5466</v>
      </c>
      <c r="E70" s="93">
        <v>7601</v>
      </c>
      <c r="F70" s="155"/>
      <c r="G70" s="93">
        <v>2144</v>
      </c>
      <c r="H70" s="93">
        <v>1642</v>
      </c>
      <c r="I70" s="93">
        <v>2341</v>
      </c>
      <c r="J70" s="93">
        <v>702</v>
      </c>
      <c r="K70" s="93">
        <v>740</v>
      </c>
      <c r="L70" s="93">
        <v>2028</v>
      </c>
      <c r="M70" s="93">
        <v>1956</v>
      </c>
      <c r="N70" s="93">
        <v>348</v>
      </c>
      <c r="O70" s="133">
        <v>418</v>
      </c>
    </row>
    <row r="71" spans="1:15" s="10" customFormat="1" ht="12.75" customHeight="1" x14ac:dyDescent="0.15">
      <c r="A71" s="91" t="s">
        <v>26</v>
      </c>
      <c r="B71" s="93">
        <v>13260</v>
      </c>
      <c r="C71" s="93">
        <v>13738</v>
      </c>
      <c r="D71" s="93">
        <v>5247</v>
      </c>
      <c r="E71" s="93">
        <v>7307</v>
      </c>
      <c r="F71" s="155"/>
      <c r="G71" s="93">
        <v>2097</v>
      </c>
      <c r="H71" s="93">
        <v>1625</v>
      </c>
      <c r="I71" s="93">
        <v>2315</v>
      </c>
      <c r="J71" s="93">
        <v>694</v>
      </c>
      <c r="K71" s="93">
        <v>731</v>
      </c>
      <c r="L71" s="93">
        <v>2025</v>
      </c>
      <c r="M71" s="93">
        <v>1953</v>
      </c>
      <c r="N71" s="93">
        <v>330</v>
      </c>
      <c r="O71" s="133">
        <v>380</v>
      </c>
    </row>
    <row r="72" spans="1:15" s="10" customFormat="1" ht="12.75" customHeight="1" x14ac:dyDescent="0.15">
      <c r="A72" s="137" t="s">
        <v>27</v>
      </c>
      <c r="B72" s="93">
        <v>300</v>
      </c>
      <c r="C72" s="93">
        <v>310</v>
      </c>
      <c r="D72" s="93">
        <v>97</v>
      </c>
      <c r="E72" s="93">
        <v>198</v>
      </c>
      <c r="F72" s="155"/>
      <c r="G72" s="93">
        <v>34</v>
      </c>
      <c r="H72" s="93">
        <v>30</v>
      </c>
      <c r="I72" s="93">
        <v>32</v>
      </c>
      <c r="J72" s="93">
        <v>3</v>
      </c>
      <c r="K72" s="93">
        <v>4</v>
      </c>
      <c r="L72" s="93">
        <v>25</v>
      </c>
      <c r="M72" s="93">
        <v>28</v>
      </c>
      <c r="N72" s="93">
        <v>15</v>
      </c>
      <c r="O72" s="133">
        <v>17</v>
      </c>
    </row>
    <row r="73" spans="1:15" s="10" customFormat="1" ht="12.75" customHeight="1" x14ac:dyDescent="0.15">
      <c r="A73" s="137" t="s">
        <v>76</v>
      </c>
      <c r="B73" s="93">
        <v>3</v>
      </c>
      <c r="C73" s="155"/>
      <c r="D73" s="94">
        <v>65</v>
      </c>
      <c r="E73" s="94">
        <v>86</v>
      </c>
      <c r="F73" s="155"/>
      <c r="G73" s="94">
        <v>39</v>
      </c>
      <c r="H73" s="93">
        <v>21</v>
      </c>
      <c r="I73" s="93">
        <v>15</v>
      </c>
      <c r="J73" s="94">
        <v>4</v>
      </c>
      <c r="K73" s="94">
        <v>5</v>
      </c>
      <c r="L73" s="93">
        <v>34</v>
      </c>
      <c r="M73" s="93">
        <v>37</v>
      </c>
      <c r="N73" s="95">
        <v>3</v>
      </c>
      <c r="O73" s="133">
        <v>0</v>
      </c>
    </row>
    <row r="74" spans="1:15" s="10" customFormat="1" ht="12.75" customHeight="1" x14ac:dyDescent="0.15">
      <c r="A74" s="138" t="s">
        <v>28</v>
      </c>
      <c r="B74" s="93">
        <v>29</v>
      </c>
      <c r="C74" s="155"/>
      <c r="D74" s="93">
        <v>762</v>
      </c>
      <c r="E74" s="93">
        <v>990</v>
      </c>
      <c r="F74" s="155"/>
      <c r="G74" s="93">
        <v>43</v>
      </c>
      <c r="H74" s="93">
        <v>112</v>
      </c>
      <c r="I74" s="93">
        <v>154</v>
      </c>
      <c r="J74" s="93">
        <v>3</v>
      </c>
      <c r="K74" s="93">
        <v>0</v>
      </c>
      <c r="L74" s="93">
        <v>31</v>
      </c>
      <c r="M74" s="93">
        <v>38</v>
      </c>
      <c r="N74" s="93">
        <v>17</v>
      </c>
      <c r="O74" s="133">
        <v>25</v>
      </c>
    </row>
    <row r="75" spans="1:15" s="10" customFormat="1" ht="12.75" customHeight="1" x14ac:dyDescent="0.15">
      <c r="A75" s="138" t="s">
        <v>29</v>
      </c>
      <c r="B75" s="93">
        <v>1812</v>
      </c>
      <c r="C75" s="93">
        <v>2034</v>
      </c>
      <c r="D75" s="93">
        <v>987</v>
      </c>
      <c r="E75" s="93">
        <v>1387</v>
      </c>
      <c r="F75" s="155"/>
      <c r="G75" s="93">
        <v>921</v>
      </c>
      <c r="H75" s="93">
        <v>339</v>
      </c>
      <c r="I75" s="93">
        <v>505</v>
      </c>
      <c r="J75" s="93">
        <v>66</v>
      </c>
      <c r="K75" s="93">
        <v>75</v>
      </c>
      <c r="L75" s="93">
        <v>129</v>
      </c>
      <c r="M75" s="93">
        <v>97</v>
      </c>
      <c r="N75" s="93">
        <v>88</v>
      </c>
      <c r="O75" s="133">
        <v>119</v>
      </c>
    </row>
    <row r="76" spans="1:15" s="10" customFormat="1" ht="12.75" customHeight="1" x14ac:dyDescent="0.15">
      <c r="A76" s="138" t="s">
        <v>30</v>
      </c>
      <c r="B76" s="93">
        <v>3898</v>
      </c>
      <c r="C76" s="93">
        <v>4210</v>
      </c>
      <c r="D76" s="93">
        <v>3531</v>
      </c>
      <c r="E76" s="93">
        <v>4671</v>
      </c>
      <c r="F76" s="155"/>
      <c r="G76" s="93">
        <v>10223</v>
      </c>
      <c r="H76" s="93">
        <v>1512</v>
      </c>
      <c r="I76" s="93">
        <v>1878</v>
      </c>
      <c r="J76" s="93">
        <v>526</v>
      </c>
      <c r="K76" s="93">
        <v>555</v>
      </c>
      <c r="L76" s="93">
        <v>992</v>
      </c>
      <c r="M76" s="93">
        <v>1077</v>
      </c>
      <c r="N76" s="93">
        <v>86</v>
      </c>
      <c r="O76" s="133">
        <v>88</v>
      </c>
    </row>
    <row r="77" spans="1:15" s="10" customFormat="1" ht="12.75" customHeight="1" x14ac:dyDescent="0.15">
      <c r="A77" s="35"/>
      <c r="B77" s="93"/>
      <c r="C77" s="93"/>
      <c r="D77" s="93"/>
      <c r="E77" s="93"/>
      <c r="F77" s="93"/>
      <c r="G77" s="93"/>
      <c r="H77" s="93"/>
      <c r="I77" s="93"/>
      <c r="J77" s="93"/>
      <c r="K77" s="93"/>
      <c r="L77" s="93"/>
      <c r="M77" s="93"/>
      <c r="N77" s="93"/>
      <c r="O77" s="133"/>
    </row>
    <row r="78" spans="1:15" s="10" customFormat="1" ht="12.75" customHeight="1" x14ac:dyDescent="0.15">
      <c r="A78" s="152" t="s">
        <v>31</v>
      </c>
      <c r="B78" s="93"/>
      <c r="C78" s="93"/>
      <c r="D78" s="93"/>
      <c r="E78" s="93"/>
      <c r="F78" s="93"/>
      <c r="G78" s="93"/>
      <c r="H78" s="93"/>
      <c r="I78" s="93"/>
      <c r="J78" s="93"/>
      <c r="K78" s="93"/>
      <c r="L78" s="93"/>
      <c r="M78" s="93"/>
      <c r="N78" s="93"/>
      <c r="O78" s="133"/>
    </row>
    <row r="79" spans="1:15" s="10" customFormat="1" ht="12.75" customHeight="1" x14ac:dyDescent="0.15">
      <c r="A79" s="35" t="s">
        <v>32</v>
      </c>
      <c r="B79" s="93">
        <v>19033</v>
      </c>
      <c r="C79" s="93">
        <v>20136</v>
      </c>
      <c r="D79" s="93">
        <v>9427</v>
      </c>
      <c r="E79" s="93">
        <v>12771</v>
      </c>
      <c r="F79" s="155"/>
      <c r="G79" s="93">
        <v>11823</v>
      </c>
      <c r="H79" s="93">
        <v>3269</v>
      </c>
      <c r="I79" s="93">
        <v>4334</v>
      </c>
      <c r="J79" s="93">
        <v>1213</v>
      </c>
      <c r="K79" s="93">
        <v>1283</v>
      </c>
      <c r="L79" s="93">
        <v>2791</v>
      </c>
      <c r="M79" s="93">
        <v>2763</v>
      </c>
      <c r="N79" s="93">
        <v>451</v>
      </c>
      <c r="O79" s="133">
        <v>499</v>
      </c>
    </row>
    <row r="80" spans="1:15" s="10" customFormat="1" ht="12.75" customHeight="1" x14ac:dyDescent="0.15">
      <c r="A80" s="38" t="s">
        <v>33</v>
      </c>
      <c r="B80" s="93">
        <v>2187</v>
      </c>
      <c r="C80" s="93">
        <v>2216</v>
      </c>
      <c r="D80" s="93">
        <v>8</v>
      </c>
      <c r="E80" s="93">
        <v>17</v>
      </c>
      <c r="F80" s="155"/>
      <c r="G80" s="93">
        <v>127</v>
      </c>
      <c r="H80" s="93">
        <v>76</v>
      </c>
      <c r="I80" s="93">
        <v>80</v>
      </c>
      <c r="J80" s="93">
        <v>280</v>
      </c>
      <c r="K80" s="93">
        <v>282</v>
      </c>
      <c r="L80" s="93">
        <v>125</v>
      </c>
      <c r="M80" s="93">
        <v>116</v>
      </c>
      <c r="N80" s="93">
        <v>38</v>
      </c>
      <c r="O80" s="133">
        <v>53</v>
      </c>
    </row>
    <row r="81" spans="1:15" s="10" customFormat="1" ht="12.75" customHeight="1" x14ac:dyDescent="0.15">
      <c r="A81" s="74" t="s">
        <v>34</v>
      </c>
      <c r="B81" s="93">
        <v>16846</v>
      </c>
      <c r="C81" s="93">
        <v>17920</v>
      </c>
      <c r="D81" s="93">
        <v>9419</v>
      </c>
      <c r="E81" s="93">
        <v>12754</v>
      </c>
      <c r="F81" s="155"/>
      <c r="G81" s="93">
        <v>11696</v>
      </c>
      <c r="H81" s="93">
        <v>3193</v>
      </c>
      <c r="I81" s="93">
        <v>4254</v>
      </c>
      <c r="J81" s="93">
        <v>933</v>
      </c>
      <c r="K81" s="93">
        <v>1001</v>
      </c>
      <c r="L81" s="93">
        <v>2666</v>
      </c>
      <c r="M81" s="93">
        <v>2647</v>
      </c>
      <c r="N81" s="93">
        <v>413</v>
      </c>
      <c r="O81" s="133">
        <v>446</v>
      </c>
    </row>
    <row r="82" spans="1:15" s="10" customFormat="1" ht="12.75" customHeight="1" x14ac:dyDescent="0.15">
      <c r="A82" s="35" t="s">
        <v>35</v>
      </c>
      <c r="B82" s="93">
        <v>455</v>
      </c>
      <c r="C82" s="93">
        <v>453</v>
      </c>
      <c r="D82" s="93">
        <v>32</v>
      </c>
      <c r="E82" s="93">
        <v>46</v>
      </c>
      <c r="F82" s="155"/>
      <c r="G82" s="93">
        <v>421</v>
      </c>
      <c r="H82" s="93">
        <v>97</v>
      </c>
      <c r="I82" s="93">
        <v>138</v>
      </c>
      <c r="J82" s="93">
        <v>17</v>
      </c>
      <c r="K82" s="93">
        <v>23</v>
      </c>
      <c r="L82" s="93">
        <v>101</v>
      </c>
      <c r="M82" s="93">
        <v>95</v>
      </c>
      <c r="N82" s="93">
        <v>26</v>
      </c>
      <c r="O82" s="133">
        <v>30</v>
      </c>
    </row>
    <row r="83" spans="1:15" s="10" customFormat="1" ht="12.75" customHeight="1" x14ac:dyDescent="0.15">
      <c r="A83" s="35" t="s">
        <v>36</v>
      </c>
      <c r="B83" s="93">
        <v>3204</v>
      </c>
      <c r="C83" s="93">
        <v>3335</v>
      </c>
      <c r="D83" s="93">
        <v>1453</v>
      </c>
      <c r="E83" s="93">
        <v>2117</v>
      </c>
      <c r="F83" s="155"/>
      <c r="G83" s="93">
        <v>1154</v>
      </c>
      <c r="H83" s="93">
        <v>298</v>
      </c>
      <c r="I83" s="93">
        <v>459</v>
      </c>
      <c r="J83" s="93">
        <v>72</v>
      </c>
      <c r="K83" s="93">
        <v>72</v>
      </c>
      <c r="L83" s="93">
        <v>355</v>
      </c>
      <c r="M83" s="93">
        <v>376</v>
      </c>
      <c r="N83" s="93">
        <v>81</v>
      </c>
      <c r="O83" s="133">
        <v>137</v>
      </c>
    </row>
    <row r="84" spans="1:15" s="10" customFormat="1" ht="12.75" customHeight="1" x14ac:dyDescent="0.15">
      <c r="A84" s="35"/>
      <c r="B84" s="133"/>
      <c r="C84" s="133"/>
      <c r="D84" s="133"/>
      <c r="E84" s="133"/>
      <c r="F84" s="133"/>
      <c r="G84" s="133"/>
      <c r="H84" s="133"/>
      <c r="I84" s="133"/>
      <c r="J84" s="133"/>
      <c r="K84" s="133"/>
      <c r="L84" s="133"/>
      <c r="M84" s="133"/>
      <c r="N84" s="133"/>
      <c r="O84" s="133"/>
    </row>
    <row r="85" spans="1:15" s="10" customFormat="1" ht="12.75" customHeight="1" x14ac:dyDescent="0.15">
      <c r="A85" s="23" t="s">
        <v>37</v>
      </c>
      <c r="B85" s="133"/>
      <c r="C85" s="133"/>
      <c r="D85" s="133"/>
      <c r="E85" s="133"/>
      <c r="F85" s="133"/>
      <c r="G85" s="133"/>
      <c r="H85" s="133"/>
      <c r="I85" s="133"/>
      <c r="J85" s="133"/>
      <c r="K85" s="133"/>
      <c r="L85" s="133"/>
      <c r="M85" s="133"/>
      <c r="N85" s="133"/>
      <c r="O85" s="133"/>
    </row>
    <row r="86" spans="1:15" s="10" customFormat="1" ht="12.75" customHeight="1" x14ac:dyDescent="0.15">
      <c r="A86" s="27" t="s">
        <v>38</v>
      </c>
      <c r="B86" s="160">
        <v>13.7</v>
      </c>
      <c r="C86" s="160">
        <v>14.9</v>
      </c>
      <c r="D86" s="160">
        <v>12</v>
      </c>
      <c r="E86" s="160">
        <v>13.6</v>
      </c>
      <c r="F86" s="155"/>
      <c r="G86" s="160">
        <v>14.8</v>
      </c>
      <c r="H86" s="160">
        <v>21.4</v>
      </c>
      <c r="I86" s="160">
        <v>18</v>
      </c>
      <c r="J86" s="160">
        <v>26.7</v>
      </c>
      <c r="K86" s="160">
        <v>31.3</v>
      </c>
      <c r="L86" s="160">
        <v>16.8</v>
      </c>
      <c r="M86" s="160">
        <v>20</v>
      </c>
      <c r="N86" s="161">
        <v>24.5</v>
      </c>
      <c r="O86" s="160">
        <v>23.9</v>
      </c>
    </row>
    <row r="87" spans="1:15" s="10" customFormat="1" ht="12.75" customHeight="1" x14ac:dyDescent="0.15">
      <c r="A87" s="27" t="s">
        <v>39</v>
      </c>
      <c r="B87" s="160">
        <v>10.1</v>
      </c>
      <c r="C87" s="160">
        <v>11.1</v>
      </c>
      <c r="D87" s="160">
        <v>7.7</v>
      </c>
      <c r="E87" s="160">
        <v>8.1</v>
      </c>
      <c r="F87" s="155"/>
      <c r="G87" s="160">
        <v>8.6</v>
      </c>
      <c r="H87" s="160">
        <v>9.9</v>
      </c>
      <c r="I87" s="160">
        <v>8.4</v>
      </c>
      <c r="J87" s="160">
        <v>16.100000000000001</v>
      </c>
      <c r="K87" s="160">
        <v>18</v>
      </c>
      <c r="L87" s="160">
        <v>9.3000000000000007</v>
      </c>
      <c r="M87" s="160">
        <v>9.9</v>
      </c>
      <c r="N87" s="161">
        <v>17.3</v>
      </c>
      <c r="O87" s="160">
        <v>17.3</v>
      </c>
    </row>
    <row r="88" spans="1:15" s="41" customFormat="1" ht="25.75" customHeight="1" x14ac:dyDescent="0.15">
      <c r="A88" s="162" t="s">
        <v>75</v>
      </c>
      <c r="B88" s="77">
        <v>22720</v>
      </c>
      <c r="C88" s="77">
        <v>23965</v>
      </c>
      <c r="D88" s="77">
        <v>10912</v>
      </c>
      <c r="E88" s="77">
        <v>14934</v>
      </c>
      <c r="F88" s="155"/>
      <c r="G88" s="77">
        <v>13415</v>
      </c>
      <c r="H88" s="77">
        <v>3665</v>
      </c>
      <c r="I88" s="77">
        <v>4933</v>
      </c>
      <c r="J88" s="77">
        <v>1302</v>
      </c>
      <c r="K88" s="77">
        <v>1379</v>
      </c>
      <c r="L88" s="77">
        <v>3247</v>
      </c>
      <c r="M88" s="77">
        <v>3236</v>
      </c>
      <c r="N88" s="77">
        <v>561</v>
      </c>
      <c r="O88" s="57">
        <v>669</v>
      </c>
    </row>
    <row r="89" spans="1:15" s="10" customFormat="1" ht="12.75" customHeight="1" x14ac:dyDescent="0.15">
      <c r="A89" s="9"/>
      <c r="B89" s="238" t="s">
        <v>41</v>
      </c>
      <c r="C89" s="237"/>
      <c r="D89" s="237"/>
      <c r="E89" s="237"/>
      <c r="F89" s="237"/>
      <c r="G89" s="237"/>
      <c r="H89" s="237"/>
      <c r="I89" s="237"/>
      <c r="J89" s="237"/>
      <c r="K89" s="237"/>
      <c r="L89" s="237"/>
      <c r="M89" s="237"/>
      <c r="N89" s="237"/>
      <c r="O89" s="237"/>
    </row>
    <row r="90" spans="1:15" s="10" customFormat="1" ht="12.75" customHeight="1" x14ac:dyDescent="0.15">
      <c r="A90" s="8" t="s">
        <v>9</v>
      </c>
      <c r="B90" s="42"/>
      <c r="C90" s="42"/>
      <c r="D90" s="42"/>
      <c r="E90" s="42"/>
      <c r="F90" s="42"/>
      <c r="G90" s="42"/>
      <c r="H90" s="42"/>
      <c r="I90" s="42"/>
      <c r="J90" s="42"/>
      <c r="K90" s="42"/>
      <c r="L90" s="42"/>
      <c r="M90" s="42"/>
      <c r="N90" s="42"/>
      <c r="O90" s="42"/>
    </row>
    <row r="91" spans="1:15" s="10" customFormat="1" ht="12.75" customHeight="1" x14ac:dyDescent="0.15">
      <c r="A91" s="151" t="s">
        <v>10</v>
      </c>
      <c r="B91" s="93">
        <v>958</v>
      </c>
      <c r="C91" s="93">
        <v>1021</v>
      </c>
      <c r="D91" s="93">
        <v>321</v>
      </c>
      <c r="E91" s="93">
        <v>512</v>
      </c>
      <c r="F91" s="155"/>
      <c r="G91" s="93">
        <v>57</v>
      </c>
      <c r="H91" s="93">
        <v>97</v>
      </c>
      <c r="I91" s="93">
        <v>132</v>
      </c>
      <c r="J91" s="93">
        <v>8</v>
      </c>
      <c r="K91" s="93">
        <v>11</v>
      </c>
      <c r="L91" s="93">
        <v>76</v>
      </c>
      <c r="M91" s="93">
        <v>70</v>
      </c>
      <c r="N91" s="93">
        <v>33</v>
      </c>
      <c r="O91" s="155"/>
    </row>
    <row r="92" spans="1:15" s="10" customFormat="1" ht="12.75" customHeight="1" x14ac:dyDescent="0.15">
      <c r="A92" s="151" t="s">
        <v>11</v>
      </c>
      <c r="B92" s="93">
        <v>359</v>
      </c>
      <c r="C92" s="93">
        <v>408</v>
      </c>
      <c r="D92" s="93">
        <v>126</v>
      </c>
      <c r="E92" s="93">
        <v>143</v>
      </c>
      <c r="F92" s="155"/>
      <c r="G92" s="93">
        <v>16</v>
      </c>
      <c r="H92" s="93">
        <v>22</v>
      </c>
      <c r="I92" s="93">
        <v>18</v>
      </c>
      <c r="J92" s="155"/>
      <c r="K92" s="94">
        <v>8</v>
      </c>
      <c r="L92" s="93">
        <v>17</v>
      </c>
      <c r="M92" s="93">
        <v>12</v>
      </c>
      <c r="N92" s="93">
        <v>10</v>
      </c>
      <c r="O92" s="155"/>
    </row>
    <row r="93" spans="1:15" s="10" customFormat="1" ht="12.75" customHeight="1" x14ac:dyDescent="0.15">
      <c r="A93" s="129"/>
      <c r="B93" s="93"/>
      <c r="C93" s="93"/>
      <c r="D93" s="93"/>
      <c r="E93" s="93"/>
      <c r="F93" s="93"/>
      <c r="G93" s="93"/>
      <c r="H93" s="93"/>
      <c r="I93" s="93"/>
      <c r="J93" s="93"/>
      <c r="K93" s="93"/>
      <c r="L93" s="93"/>
      <c r="M93" s="93"/>
      <c r="N93" s="93"/>
      <c r="O93" s="133"/>
    </row>
    <row r="94" spans="1:15" s="10" customFormat="1" ht="12.75" customHeight="1" x14ac:dyDescent="0.15">
      <c r="A94" s="129" t="s">
        <v>12</v>
      </c>
      <c r="B94" s="93"/>
      <c r="C94" s="93"/>
      <c r="D94" s="93"/>
      <c r="E94" s="93"/>
      <c r="F94" s="93"/>
      <c r="G94" s="93"/>
      <c r="H94" s="93"/>
      <c r="I94" s="93"/>
      <c r="J94" s="93"/>
      <c r="K94" s="93"/>
      <c r="L94" s="93"/>
      <c r="M94" s="93"/>
      <c r="N94" s="93"/>
      <c r="O94" s="133"/>
    </row>
    <row r="95" spans="1:15" s="10" customFormat="1" ht="12.75" customHeight="1" x14ac:dyDescent="0.15">
      <c r="A95" s="151" t="s">
        <v>110</v>
      </c>
      <c r="B95" s="93">
        <v>30</v>
      </c>
      <c r="C95" s="93">
        <v>28</v>
      </c>
      <c r="D95" s="93">
        <v>4</v>
      </c>
      <c r="E95" s="93">
        <v>12</v>
      </c>
      <c r="F95" s="155"/>
      <c r="G95" s="93">
        <v>0</v>
      </c>
      <c r="H95" s="93">
        <v>0</v>
      </c>
      <c r="I95" s="93">
        <v>3</v>
      </c>
      <c r="J95" s="155"/>
      <c r="K95" s="94">
        <v>0</v>
      </c>
      <c r="L95" s="93">
        <v>4</v>
      </c>
      <c r="M95" s="93">
        <v>0</v>
      </c>
      <c r="N95" s="93">
        <v>4</v>
      </c>
      <c r="O95" s="133">
        <v>0</v>
      </c>
    </row>
    <row r="96" spans="1:15" s="10" customFormat="1" ht="12.75" customHeight="1" x14ac:dyDescent="0.15">
      <c r="A96" s="91" t="s">
        <v>42</v>
      </c>
      <c r="B96" s="93">
        <v>78</v>
      </c>
      <c r="C96" s="93">
        <v>87</v>
      </c>
      <c r="D96" s="93">
        <v>13</v>
      </c>
      <c r="E96" s="93">
        <v>26</v>
      </c>
      <c r="F96" s="155"/>
      <c r="G96" s="93">
        <v>0</v>
      </c>
      <c r="H96" s="93">
        <v>0</v>
      </c>
      <c r="I96" s="93">
        <v>5</v>
      </c>
      <c r="J96" s="155"/>
      <c r="K96" s="94">
        <v>0</v>
      </c>
      <c r="L96" s="93">
        <v>0</v>
      </c>
      <c r="M96" s="93">
        <v>0</v>
      </c>
      <c r="N96" s="93">
        <v>3</v>
      </c>
      <c r="O96" s="133">
        <v>4</v>
      </c>
    </row>
    <row r="97" spans="1:15" s="10" customFormat="1" ht="12.75" customHeight="1" x14ac:dyDescent="0.15">
      <c r="A97" s="91" t="s">
        <v>43</v>
      </c>
      <c r="B97" s="93">
        <v>160</v>
      </c>
      <c r="C97" s="93">
        <v>188</v>
      </c>
      <c r="D97" s="93">
        <v>57</v>
      </c>
      <c r="E97" s="93">
        <v>57</v>
      </c>
      <c r="F97" s="155"/>
      <c r="G97" s="93">
        <v>5</v>
      </c>
      <c r="H97" s="93">
        <v>6</v>
      </c>
      <c r="I97" s="93">
        <v>17</v>
      </c>
      <c r="J97" s="155"/>
      <c r="K97" s="94">
        <v>0</v>
      </c>
      <c r="L97" s="93">
        <v>0</v>
      </c>
      <c r="M97" s="93">
        <v>5</v>
      </c>
      <c r="N97" s="93">
        <v>5</v>
      </c>
      <c r="O97" s="133">
        <v>3</v>
      </c>
    </row>
    <row r="98" spans="1:15" s="10" customFormat="1" ht="12.75" customHeight="1" x14ac:dyDescent="0.15">
      <c r="A98" s="91" t="s">
        <v>44</v>
      </c>
      <c r="B98" s="93">
        <v>272</v>
      </c>
      <c r="C98" s="93">
        <v>266</v>
      </c>
      <c r="D98" s="93">
        <v>72</v>
      </c>
      <c r="E98" s="93">
        <v>111</v>
      </c>
      <c r="F98" s="155"/>
      <c r="G98" s="93">
        <v>5</v>
      </c>
      <c r="H98" s="93">
        <v>21</v>
      </c>
      <c r="I98" s="93">
        <v>17</v>
      </c>
      <c r="J98" s="155"/>
      <c r="K98" s="94">
        <v>0</v>
      </c>
      <c r="L98" s="93">
        <v>12</v>
      </c>
      <c r="M98" s="93">
        <v>3</v>
      </c>
      <c r="N98" s="93">
        <v>9</v>
      </c>
      <c r="O98" s="133">
        <v>6</v>
      </c>
    </row>
    <row r="99" spans="1:15" s="10" customFormat="1" ht="12.75" customHeight="1" x14ac:dyDescent="0.15">
      <c r="A99" s="91" t="s">
        <v>45</v>
      </c>
      <c r="B99" s="93">
        <v>277</v>
      </c>
      <c r="C99" s="93">
        <v>317</v>
      </c>
      <c r="D99" s="93">
        <v>111</v>
      </c>
      <c r="E99" s="93">
        <v>150</v>
      </c>
      <c r="F99" s="155"/>
      <c r="G99" s="93">
        <v>39</v>
      </c>
      <c r="H99" s="93">
        <v>26</v>
      </c>
      <c r="I99" s="93">
        <v>30</v>
      </c>
      <c r="J99" s="155"/>
      <c r="K99" s="94">
        <v>0</v>
      </c>
      <c r="L99" s="93">
        <v>16</v>
      </c>
      <c r="M99" s="93">
        <v>14</v>
      </c>
      <c r="N99" s="93">
        <v>9</v>
      </c>
      <c r="O99" s="133">
        <v>8</v>
      </c>
    </row>
    <row r="100" spans="1:15" s="10" customFormat="1" ht="12.75" customHeight="1" x14ac:dyDescent="0.15">
      <c r="A100" s="91" t="s">
        <v>46</v>
      </c>
      <c r="B100" s="93">
        <v>355</v>
      </c>
      <c r="C100" s="93">
        <v>372</v>
      </c>
      <c r="D100" s="93">
        <v>123</v>
      </c>
      <c r="E100" s="93">
        <v>185</v>
      </c>
      <c r="F100" s="155"/>
      <c r="G100" s="93">
        <v>18</v>
      </c>
      <c r="H100" s="93">
        <v>47</v>
      </c>
      <c r="I100" s="93">
        <v>57</v>
      </c>
      <c r="J100" s="155"/>
      <c r="K100" s="94">
        <v>10</v>
      </c>
      <c r="L100" s="93">
        <v>29</v>
      </c>
      <c r="M100" s="93">
        <v>31</v>
      </c>
      <c r="N100" s="93">
        <v>9</v>
      </c>
      <c r="O100" s="133">
        <v>5</v>
      </c>
    </row>
    <row r="101" spans="1:15" s="10" customFormat="1" ht="12.75" customHeight="1" x14ac:dyDescent="0.15">
      <c r="A101" s="91" t="s">
        <v>47</v>
      </c>
      <c r="B101" s="93">
        <v>125</v>
      </c>
      <c r="C101" s="93">
        <v>149</v>
      </c>
      <c r="D101" s="93">
        <v>65</v>
      </c>
      <c r="E101" s="93">
        <v>98</v>
      </c>
      <c r="F101" s="155"/>
      <c r="G101" s="93">
        <v>3</v>
      </c>
      <c r="H101" s="93">
        <v>14</v>
      </c>
      <c r="I101" s="93">
        <v>23</v>
      </c>
      <c r="J101" s="155"/>
      <c r="K101" s="94">
        <v>4</v>
      </c>
      <c r="L101" s="93">
        <v>18</v>
      </c>
      <c r="M101" s="93">
        <v>22</v>
      </c>
      <c r="N101" s="93">
        <v>4</v>
      </c>
      <c r="O101" s="133">
        <v>3</v>
      </c>
    </row>
    <row r="102" spans="1:15" s="10" customFormat="1" ht="12.75" customHeight="1" x14ac:dyDescent="0.15">
      <c r="A102" s="151" t="s">
        <v>48</v>
      </c>
      <c r="B102" s="93">
        <v>9</v>
      </c>
      <c r="C102" s="93">
        <v>13</v>
      </c>
      <c r="D102" s="93">
        <v>3</v>
      </c>
      <c r="E102" s="93">
        <v>11</v>
      </c>
      <c r="F102" s="155"/>
      <c r="G102" s="93">
        <v>0</v>
      </c>
      <c r="H102" s="93">
        <v>3</v>
      </c>
      <c r="I102" s="93">
        <v>0</v>
      </c>
      <c r="J102" s="155"/>
      <c r="K102" s="94">
        <v>3</v>
      </c>
      <c r="L102" s="93">
        <v>6</v>
      </c>
      <c r="M102" s="93">
        <v>4</v>
      </c>
      <c r="N102" s="93">
        <v>0</v>
      </c>
      <c r="O102" s="133">
        <v>0</v>
      </c>
    </row>
    <row r="103" spans="1:15" s="10" customFormat="1" ht="12.75" customHeight="1" x14ac:dyDescent="0.15">
      <c r="A103" s="151" t="s">
        <v>49</v>
      </c>
      <c r="B103" s="93">
        <v>5</v>
      </c>
      <c r="C103" s="93">
        <v>7</v>
      </c>
      <c r="D103" s="93">
        <v>0</v>
      </c>
      <c r="E103" s="93">
        <v>5</v>
      </c>
      <c r="F103" s="155"/>
      <c r="G103" s="93">
        <v>0</v>
      </c>
      <c r="H103" s="93">
        <v>3</v>
      </c>
      <c r="I103" s="93">
        <v>0</v>
      </c>
      <c r="J103" s="155"/>
      <c r="K103" s="94">
        <v>0</v>
      </c>
      <c r="L103" s="93">
        <v>5</v>
      </c>
      <c r="M103" s="93">
        <v>3</v>
      </c>
      <c r="N103" s="93">
        <v>0</v>
      </c>
      <c r="O103" s="133">
        <v>0</v>
      </c>
    </row>
    <row r="104" spans="1:15" s="10" customFormat="1" ht="12.75" customHeight="1" x14ac:dyDescent="0.15">
      <c r="A104" s="111" t="s">
        <v>79</v>
      </c>
      <c r="B104" s="139">
        <v>15.8</v>
      </c>
      <c r="C104" s="139">
        <v>15.8</v>
      </c>
      <c r="D104" s="139">
        <v>16</v>
      </c>
      <c r="E104" s="139">
        <v>16.100000000000001</v>
      </c>
      <c r="F104" s="155"/>
      <c r="G104" s="139">
        <v>16.100000000000001</v>
      </c>
      <c r="H104" s="139">
        <v>16.399999999999999</v>
      </c>
      <c r="I104" s="139">
        <v>16.3</v>
      </c>
      <c r="J104" s="155"/>
      <c r="K104" s="157">
        <v>17.5</v>
      </c>
      <c r="L104" s="139">
        <v>16.8</v>
      </c>
      <c r="M104" s="139">
        <v>17.5</v>
      </c>
      <c r="N104" s="139">
        <v>15.4</v>
      </c>
      <c r="O104" s="160">
        <v>15.6</v>
      </c>
    </row>
    <row r="105" spans="1:15" s="10" customFormat="1" ht="12.75" customHeight="1" x14ac:dyDescent="0.15">
      <c r="A105" s="111" t="s">
        <v>80</v>
      </c>
      <c r="B105" s="139">
        <v>16</v>
      </c>
      <c r="C105" s="139">
        <v>16</v>
      </c>
      <c r="D105" s="139">
        <v>16</v>
      </c>
      <c r="E105" s="139">
        <v>16</v>
      </c>
      <c r="F105" s="155"/>
      <c r="G105" s="139">
        <v>16</v>
      </c>
      <c r="H105" s="139">
        <v>17</v>
      </c>
      <c r="I105" s="139">
        <v>17</v>
      </c>
      <c r="J105" s="155"/>
      <c r="K105" s="157">
        <v>17</v>
      </c>
      <c r="L105" s="139">
        <v>17</v>
      </c>
      <c r="M105" s="139">
        <v>17</v>
      </c>
      <c r="N105" s="139">
        <v>16</v>
      </c>
      <c r="O105" s="160">
        <v>16</v>
      </c>
    </row>
    <row r="106" spans="1:15" s="10" customFormat="1" ht="12.75" customHeight="1" x14ac:dyDescent="0.15">
      <c r="A106" s="129"/>
      <c r="B106" s="93"/>
      <c r="C106" s="93"/>
      <c r="D106" s="93"/>
      <c r="E106" s="93"/>
      <c r="F106" s="93"/>
      <c r="G106" s="93"/>
      <c r="H106" s="93"/>
      <c r="I106" s="93"/>
      <c r="J106" s="93"/>
      <c r="K106" s="93"/>
      <c r="L106" s="93"/>
      <c r="M106" s="93"/>
      <c r="N106" s="93"/>
      <c r="O106" s="133"/>
    </row>
    <row r="107" spans="1:15" s="10" customFormat="1" ht="12.75" customHeight="1" x14ac:dyDescent="0.15">
      <c r="A107" s="152" t="s">
        <v>72</v>
      </c>
      <c r="B107" s="93"/>
      <c r="C107" s="93"/>
      <c r="D107" s="93"/>
      <c r="E107" s="93"/>
      <c r="F107" s="93"/>
      <c r="G107" s="93"/>
      <c r="H107" s="93"/>
      <c r="I107" s="93"/>
      <c r="J107" s="93"/>
      <c r="K107" s="93"/>
      <c r="L107" s="93"/>
      <c r="M107" s="93"/>
      <c r="N107" s="93"/>
      <c r="O107" s="133"/>
    </row>
    <row r="108" spans="1:15" s="10" customFormat="1" ht="12.75" customHeight="1" x14ac:dyDescent="0.15">
      <c r="A108" s="137" t="s">
        <v>25</v>
      </c>
      <c r="B108" s="93">
        <v>983</v>
      </c>
      <c r="C108" s="93">
        <v>1063</v>
      </c>
      <c r="D108" s="93">
        <v>289</v>
      </c>
      <c r="E108" s="93">
        <v>415</v>
      </c>
      <c r="F108" s="155"/>
      <c r="G108" s="93">
        <v>13</v>
      </c>
      <c r="H108" s="93">
        <v>58</v>
      </c>
      <c r="I108" s="93">
        <v>87</v>
      </c>
      <c r="J108" s="155"/>
      <c r="K108" s="94">
        <v>18</v>
      </c>
      <c r="L108" s="93">
        <v>70</v>
      </c>
      <c r="M108" s="93">
        <v>60</v>
      </c>
      <c r="N108" s="93">
        <v>27</v>
      </c>
      <c r="O108" s="133">
        <v>12</v>
      </c>
    </row>
    <row r="109" spans="1:15" s="10" customFormat="1" ht="12.75" customHeight="1" x14ac:dyDescent="0.15">
      <c r="A109" s="91" t="s">
        <v>26</v>
      </c>
      <c r="B109" s="93">
        <v>739</v>
      </c>
      <c r="C109" s="93">
        <v>799</v>
      </c>
      <c r="D109" s="93">
        <v>288</v>
      </c>
      <c r="E109" s="93">
        <v>411</v>
      </c>
      <c r="F109" s="155"/>
      <c r="G109" s="93">
        <v>13</v>
      </c>
      <c r="H109" s="93">
        <v>58</v>
      </c>
      <c r="I109" s="93">
        <v>87</v>
      </c>
      <c r="J109" s="155"/>
      <c r="K109" s="94">
        <v>18</v>
      </c>
      <c r="L109" s="93">
        <v>70</v>
      </c>
      <c r="M109" s="93">
        <v>60</v>
      </c>
      <c r="N109" s="93">
        <v>27</v>
      </c>
      <c r="O109" s="133">
        <v>9</v>
      </c>
    </row>
    <row r="110" spans="1:15" s="10" customFormat="1" ht="12.75" customHeight="1" x14ac:dyDescent="0.15">
      <c r="A110" s="137" t="s">
        <v>27</v>
      </c>
      <c r="B110" s="93">
        <v>48</v>
      </c>
      <c r="C110" s="93">
        <v>63</v>
      </c>
      <c r="D110" s="93">
        <v>9</v>
      </c>
      <c r="E110" s="93">
        <v>33</v>
      </c>
      <c r="F110" s="155"/>
      <c r="G110" s="93">
        <v>5</v>
      </c>
      <c r="H110" s="93">
        <v>0</v>
      </c>
      <c r="I110" s="93">
        <v>4</v>
      </c>
      <c r="J110" s="155"/>
      <c r="K110" s="94">
        <v>0</v>
      </c>
      <c r="L110" s="93">
        <v>4</v>
      </c>
      <c r="M110" s="93">
        <v>6</v>
      </c>
      <c r="N110" s="93">
        <v>0</v>
      </c>
      <c r="O110" s="129">
        <v>0</v>
      </c>
    </row>
    <row r="111" spans="1:15" s="10" customFormat="1" ht="12.75" customHeight="1" x14ac:dyDescent="0.15">
      <c r="A111" s="138" t="s">
        <v>28</v>
      </c>
      <c r="B111" s="93">
        <v>0</v>
      </c>
      <c r="C111" s="93">
        <v>0</v>
      </c>
      <c r="D111" s="93">
        <v>24</v>
      </c>
      <c r="E111" s="93">
        <v>28</v>
      </c>
      <c r="F111" s="155"/>
      <c r="G111" s="93">
        <v>3</v>
      </c>
      <c r="H111" s="93">
        <v>6</v>
      </c>
      <c r="I111" s="93">
        <v>8</v>
      </c>
      <c r="J111" s="155"/>
      <c r="K111" s="94">
        <v>0</v>
      </c>
      <c r="L111" s="93">
        <v>0</v>
      </c>
      <c r="M111" s="93">
        <v>0</v>
      </c>
      <c r="N111" s="93">
        <v>0</v>
      </c>
      <c r="O111" s="133">
        <v>0</v>
      </c>
    </row>
    <row r="112" spans="1:15" s="10" customFormat="1" ht="12.75" customHeight="1" x14ac:dyDescent="0.15">
      <c r="A112" s="138" t="s">
        <v>29</v>
      </c>
      <c r="B112" s="93">
        <v>156</v>
      </c>
      <c r="C112" s="93">
        <v>172</v>
      </c>
      <c r="D112" s="93">
        <v>81</v>
      </c>
      <c r="E112" s="93">
        <v>119</v>
      </c>
      <c r="F112" s="155"/>
      <c r="G112" s="93">
        <v>5</v>
      </c>
      <c r="H112" s="93">
        <v>24</v>
      </c>
      <c r="I112" s="93">
        <v>24</v>
      </c>
      <c r="J112" s="155"/>
      <c r="K112" s="94">
        <v>0</v>
      </c>
      <c r="L112" s="93">
        <v>9</v>
      </c>
      <c r="M112" s="93">
        <v>11</v>
      </c>
      <c r="N112" s="93">
        <v>13</v>
      </c>
      <c r="O112" s="133">
        <v>15</v>
      </c>
    </row>
    <row r="113" spans="1:15" s="10" customFormat="1" ht="12.75" customHeight="1" x14ac:dyDescent="0.15">
      <c r="A113" s="138" t="s">
        <v>30</v>
      </c>
      <c r="B113" s="93">
        <v>129</v>
      </c>
      <c r="C113" s="93">
        <v>129</v>
      </c>
      <c r="D113" s="93">
        <v>38</v>
      </c>
      <c r="E113" s="93">
        <v>57</v>
      </c>
      <c r="F113" s="155"/>
      <c r="G113" s="93">
        <v>46</v>
      </c>
      <c r="H113" s="93">
        <v>30</v>
      </c>
      <c r="I113" s="93">
        <v>30</v>
      </c>
      <c r="J113" s="155"/>
      <c r="K113" s="94">
        <v>0</v>
      </c>
      <c r="L113" s="93">
        <v>7</v>
      </c>
      <c r="M113" s="93">
        <v>3</v>
      </c>
      <c r="N113" s="93">
        <v>0</v>
      </c>
      <c r="O113" s="133">
        <v>0</v>
      </c>
    </row>
    <row r="114" spans="1:15" s="10" customFormat="1" ht="12.75" customHeight="1" x14ac:dyDescent="0.15">
      <c r="A114" s="35"/>
      <c r="B114" s="93"/>
      <c r="C114" s="93"/>
      <c r="D114" s="93"/>
      <c r="E114" s="93"/>
      <c r="F114" s="93"/>
      <c r="G114" s="93"/>
      <c r="H114" s="93"/>
      <c r="I114" s="93"/>
      <c r="J114" s="93"/>
      <c r="K114" s="93"/>
      <c r="L114" s="93"/>
      <c r="M114" s="93"/>
      <c r="N114" s="93"/>
      <c r="O114" s="133"/>
    </row>
    <row r="115" spans="1:15" s="10" customFormat="1" ht="12.75" customHeight="1" x14ac:dyDescent="0.15">
      <c r="A115" s="152" t="s">
        <v>31</v>
      </c>
      <c r="B115" s="93"/>
      <c r="C115" s="93"/>
      <c r="D115" s="93"/>
      <c r="E115" s="93"/>
      <c r="F115" s="93"/>
      <c r="G115" s="93"/>
      <c r="H115" s="93"/>
      <c r="I115" s="93"/>
      <c r="J115" s="93"/>
      <c r="K115" s="93"/>
      <c r="L115" s="93"/>
      <c r="M115" s="93"/>
      <c r="N115" s="93"/>
      <c r="O115" s="133"/>
    </row>
    <row r="116" spans="1:15" s="10" customFormat="1" ht="12.75" customHeight="1" x14ac:dyDescent="0.15">
      <c r="A116" s="35" t="s">
        <v>32</v>
      </c>
      <c r="B116" s="93">
        <v>1164</v>
      </c>
      <c r="C116" s="93">
        <v>1248</v>
      </c>
      <c r="D116" s="93">
        <v>401</v>
      </c>
      <c r="E116" s="93">
        <v>577</v>
      </c>
      <c r="F116" s="155"/>
      <c r="G116" s="93">
        <v>66</v>
      </c>
      <c r="H116" s="93">
        <v>96</v>
      </c>
      <c r="I116" s="93">
        <v>126</v>
      </c>
      <c r="J116" s="93">
        <v>10</v>
      </c>
      <c r="K116" s="93">
        <v>19</v>
      </c>
      <c r="L116" s="93">
        <v>71</v>
      </c>
      <c r="M116" s="93">
        <v>67</v>
      </c>
      <c r="N116" s="93">
        <v>42</v>
      </c>
      <c r="O116" s="133">
        <v>25</v>
      </c>
    </row>
    <row r="117" spans="1:15" s="10" customFormat="1" ht="12.75" customHeight="1" x14ac:dyDescent="0.15">
      <c r="A117" s="36" t="s">
        <v>33</v>
      </c>
      <c r="B117" s="93">
        <v>158</v>
      </c>
      <c r="C117" s="93">
        <v>213</v>
      </c>
      <c r="D117" s="155"/>
      <c r="E117" s="94">
        <v>5</v>
      </c>
      <c r="F117" s="155"/>
      <c r="G117" s="129">
        <v>0</v>
      </c>
      <c r="H117" s="155"/>
      <c r="I117" s="94">
        <v>4</v>
      </c>
      <c r="J117" s="155"/>
      <c r="K117" s="94">
        <v>4</v>
      </c>
      <c r="L117" s="93">
        <v>0</v>
      </c>
      <c r="M117" s="93">
        <v>6</v>
      </c>
      <c r="N117" s="155"/>
      <c r="O117" s="129">
        <v>0</v>
      </c>
    </row>
    <row r="118" spans="1:15" s="10" customFormat="1" ht="12.75" customHeight="1" x14ac:dyDescent="0.15">
      <c r="A118" s="74" t="s">
        <v>34</v>
      </c>
      <c r="B118" s="93">
        <v>1006</v>
      </c>
      <c r="C118" s="93">
        <v>1035</v>
      </c>
      <c r="D118" s="93">
        <v>400</v>
      </c>
      <c r="E118" s="93">
        <v>572</v>
      </c>
      <c r="F118" s="155"/>
      <c r="G118" s="93">
        <v>64</v>
      </c>
      <c r="H118" s="93">
        <v>94</v>
      </c>
      <c r="I118" s="93">
        <v>122</v>
      </c>
      <c r="J118" s="155"/>
      <c r="K118" s="94">
        <v>15</v>
      </c>
      <c r="L118" s="93">
        <v>71</v>
      </c>
      <c r="M118" s="93">
        <v>61</v>
      </c>
      <c r="N118" s="93">
        <v>40</v>
      </c>
      <c r="O118" s="133">
        <v>23</v>
      </c>
    </row>
    <row r="119" spans="1:15" s="10" customFormat="1" ht="12.75" customHeight="1" x14ac:dyDescent="0.15">
      <c r="A119" s="35" t="s">
        <v>35</v>
      </c>
      <c r="B119" s="93">
        <v>6</v>
      </c>
      <c r="C119" s="93">
        <v>23</v>
      </c>
      <c r="D119" s="93">
        <v>0</v>
      </c>
      <c r="E119" s="93">
        <v>0</v>
      </c>
      <c r="F119" s="155"/>
      <c r="G119" s="93">
        <v>0</v>
      </c>
      <c r="H119" s="93">
        <v>0</v>
      </c>
      <c r="I119" s="93">
        <v>0</v>
      </c>
      <c r="J119" s="155"/>
      <c r="K119" s="94">
        <v>0</v>
      </c>
      <c r="L119" s="93">
        <v>3</v>
      </c>
      <c r="M119" s="93">
        <v>0</v>
      </c>
      <c r="N119" s="155"/>
      <c r="O119" s="133">
        <v>0</v>
      </c>
    </row>
    <row r="120" spans="1:15" s="10" customFormat="1" ht="12.75" customHeight="1" x14ac:dyDescent="0.15">
      <c r="A120" s="35" t="s">
        <v>36</v>
      </c>
      <c r="B120" s="93">
        <v>145</v>
      </c>
      <c r="C120" s="93">
        <v>157</v>
      </c>
      <c r="D120" s="93">
        <v>46</v>
      </c>
      <c r="E120" s="93">
        <v>78</v>
      </c>
      <c r="F120" s="155"/>
      <c r="G120" s="93">
        <v>5</v>
      </c>
      <c r="H120" s="93">
        <v>5</v>
      </c>
      <c r="I120" s="93">
        <v>15</v>
      </c>
      <c r="J120" s="155"/>
      <c r="K120" s="94">
        <v>0</v>
      </c>
      <c r="L120" s="93">
        <v>19</v>
      </c>
      <c r="M120" s="93">
        <v>13</v>
      </c>
      <c r="N120" s="155"/>
      <c r="O120" s="133">
        <v>4</v>
      </c>
    </row>
    <row r="121" spans="1:15" s="10" customFormat="1" ht="12.75" customHeight="1" x14ac:dyDescent="0.15">
      <c r="A121" s="35"/>
      <c r="B121" s="133"/>
      <c r="C121" s="133"/>
      <c r="D121" s="133"/>
      <c r="E121" s="133"/>
      <c r="F121" s="133"/>
      <c r="G121" s="133"/>
      <c r="H121" s="133"/>
      <c r="I121" s="133"/>
      <c r="J121" s="133"/>
      <c r="K121" s="133"/>
      <c r="L121" s="133"/>
      <c r="M121" s="133"/>
      <c r="N121" s="133"/>
      <c r="O121" s="133"/>
    </row>
    <row r="122" spans="1:15" s="10" customFormat="1" ht="12.75" customHeight="1" x14ac:dyDescent="0.15">
      <c r="A122" s="23" t="s">
        <v>37</v>
      </c>
      <c r="B122" s="133"/>
      <c r="C122" s="133"/>
      <c r="D122" s="133"/>
      <c r="E122" s="133"/>
      <c r="F122" s="133"/>
      <c r="G122" s="133"/>
      <c r="H122" s="133"/>
      <c r="I122" s="133"/>
      <c r="J122" s="133"/>
      <c r="K122" s="133"/>
      <c r="L122" s="133"/>
      <c r="M122" s="133"/>
      <c r="N122" s="133"/>
      <c r="O122" s="133"/>
    </row>
    <row r="123" spans="1:15" s="10" customFormat="1" ht="12.75" customHeight="1" x14ac:dyDescent="0.15">
      <c r="A123" s="27" t="s">
        <v>38</v>
      </c>
      <c r="B123" s="161">
        <v>13.3</v>
      </c>
      <c r="C123" s="161">
        <v>15.9</v>
      </c>
      <c r="D123" s="161">
        <v>10.9</v>
      </c>
      <c r="E123" s="161">
        <v>12.9</v>
      </c>
      <c r="F123" s="155"/>
      <c r="G123" s="161">
        <v>12.4</v>
      </c>
      <c r="H123" s="161">
        <v>22</v>
      </c>
      <c r="I123" s="161">
        <v>17.8</v>
      </c>
      <c r="J123" s="155"/>
      <c r="K123" s="157">
        <v>24.4</v>
      </c>
      <c r="L123" s="161">
        <v>26.9</v>
      </c>
      <c r="M123" s="161">
        <v>29</v>
      </c>
      <c r="N123" s="161">
        <v>12.8</v>
      </c>
      <c r="O123" s="160">
        <v>10.1</v>
      </c>
    </row>
    <row r="124" spans="1:15" s="10" customFormat="1" ht="12.75" customHeight="1" x14ac:dyDescent="0.15">
      <c r="A124" s="27" t="s">
        <v>39</v>
      </c>
      <c r="B124" s="160">
        <v>9.1</v>
      </c>
      <c r="C124" s="160">
        <v>10.9</v>
      </c>
      <c r="D124" s="160">
        <v>7.3</v>
      </c>
      <c r="E124" s="160">
        <v>8.3000000000000007</v>
      </c>
      <c r="F124" s="155"/>
      <c r="G124" s="160">
        <v>7.3</v>
      </c>
      <c r="H124" s="160">
        <v>15.4</v>
      </c>
      <c r="I124" s="160">
        <v>13.1</v>
      </c>
      <c r="J124" s="155"/>
      <c r="K124" s="157">
        <v>13.9</v>
      </c>
      <c r="L124" s="160">
        <v>17.3</v>
      </c>
      <c r="M124" s="160">
        <v>19.8</v>
      </c>
      <c r="N124" s="161">
        <v>7.6</v>
      </c>
      <c r="O124" s="160">
        <v>4.7</v>
      </c>
    </row>
    <row r="125" spans="1:15" s="41" customFormat="1" ht="25.75" customHeight="1" x14ac:dyDescent="0.15">
      <c r="A125" s="162" t="s">
        <v>75</v>
      </c>
      <c r="B125" s="96">
        <v>1317</v>
      </c>
      <c r="C125" s="96">
        <v>1429</v>
      </c>
      <c r="D125" s="96">
        <v>447</v>
      </c>
      <c r="E125" s="96">
        <v>655</v>
      </c>
      <c r="F125" s="155"/>
      <c r="G125" s="96">
        <v>73</v>
      </c>
      <c r="H125" s="96">
        <v>120</v>
      </c>
      <c r="I125" s="96">
        <v>155</v>
      </c>
      <c r="J125" s="96">
        <v>10</v>
      </c>
      <c r="K125" s="96">
        <v>19</v>
      </c>
      <c r="L125" s="96">
        <v>93</v>
      </c>
      <c r="M125" s="96">
        <v>82</v>
      </c>
      <c r="N125" s="96">
        <v>43</v>
      </c>
      <c r="O125" s="136">
        <v>29</v>
      </c>
    </row>
    <row r="126" spans="1:15" ht="12.75" customHeight="1" x14ac:dyDescent="0.2">
      <c r="A126" s="27"/>
      <c r="B126" s="160"/>
      <c r="C126" s="160"/>
      <c r="D126" s="160"/>
      <c r="E126" s="160"/>
      <c r="F126" s="160"/>
      <c r="G126" s="160"/>
      <c r="H126" s="160"/>
      <c r="I126" s="160"/>
      <c r="J126" s="160"/>
      <c r="K126" s="160"/>
      <c r="L126" s="160"/>
      <c r="M126" s="160"/>
      <c r="N126" s="161"/>
      <c r="O126" s="163"/>
    </row>
    <row r="127" spans="1:15" ht="12.75" customHeight="1" x14ac:dyDescent="0.2">
      <c r="B127" s="140"/>
      <c r="C127" s="140"/>
      <c r="D127" s="140"/>
      <c r="E127" s="140"/>
      <c r="F127" s="140"/>
      <c r="G127" s="140"/>
      <c r="H127" s="140"/>
      <c r="I127" s="140"/>
      <c r="J127" s="140"/>
      <c r="K127" s="140"/>
      <c r="L127" s="140"/>
      <c r="M127" s="140"/>
      <c r="N127" s="158"/>
      <c r="O127" s="140"/>
    </row>
    <row r="128" spans="1:15" ht="12.75" customHeight="1" x14ac:dyDescent="0.2">
      <c r="A128" s="28" t="s">
        <v>90</v>
      </c>
      <c r="B128" s="140"/>
      <c r="C128" s="140"/>
      <c r="D128" s="140"/>
      <c r="E128" s="140"/>
      <c r="F128" s="140"/>
      <c r="G128" s="140"/>
      <c r="H128" s="140"/>
      <c r="I128" s="140"/>
      <c r="J128" s="140"/>
      <c r="K128" s="140"/>
      <c r="L128" s="140"/>
      <c r="M128" s="140"/>
      <c r="N128" s="158"/>
      <c r="O128" s="140"/>
    </row>
    <row r="129" spans="2:15" ht="12.75" customHeight="1" x14ac:dyDescent="0.2">
      <c r="B129" s="140"/>
      <c r="C129" s="140"/>
      <c r="D129" s="140"/>
      <c r="E129" s="140"/>
      <c r="F129" s="140"/>
      <c r="G129" s="140"/>
      <c r="H129" s="140"/>
      <c r="I129" s="140"/>
      <c r="J129" s="140"/>
      <c r="K129" s="140"/>
      <c r="L129" s="140"/>
      <c r="M129" s="140"/>
      <c r="N129" s="158"/>
      <c r="O129" s="140"/>
    </row>
    <row r="130" spans="2:15" ht="12.75" customHeight="1" x14ac:dyDescent="0.2">
      <c r="B130" s="140"/>
      <c r="C130" s="140"/>
      <c r="D130" s="140"/>
      <c r="E130" s="140"/>
      <c r="F130" s="140"/>
      <c r="G130" s="140"/>
      <c r="H130" s="140"/>
      <c r="I130" s="140"/>
      <c r="J130" s="140"/>
      <c r="K130" s="140"/>
      <c r="L130" s="140"/>
      <c r="M130" s="140"/>
      <c r="N130" s="158"/>
      <c r="O130" s="140"/>
    </row>
    <row r="131" spans="2:15" ht="12.75" customHeight="1" x14ac:dyDescent="0.2">
      <c r="B131" s="140"/>
      <c r="C131" s="140"/>
      <c r="D131" s="140"/>
      <c r="E131" s="140"/>
      <c r="F131" s="140"/>
      <c r="G131" s="140"/>
      <c r="H131" s="140"/>
      <c r="I131" s="140"/>
      <c r="J131" s="140"/>
      <c r="K131" s="140"/>
      <c r="L131" s="140"/>
      <c r="M131" s="140"/>
      <c r="N131" s="158"/>
      <c r="O131" s="140"/>
    </row>
    <row r="132" spans="2:15" ht="12.75" customHeight="1" x14ac:dyDescent="0.2">
      <c r="B132" s="140"/>
      <c r="C132" s="140"/>
      <c r="D132" s="140"/>
      <c r="E132" s="140"/>
      <c r="F132" s="140"/>
      <c r="G132" s="140"/>
      <c r="H132" s="140"/>
      <c r="I132" s="140"/>
      <c r="J132" s="140"/>
      <c r="K132" s="140"/>
      <c r="L132" s="140"/>
      <c r="M132" s="140"/>
      <c r="N132" s="158"/>
      <c r="O132" s="140"/>
    </row>
    <row r="133" spans="2:15" ht="12.75" customHeight="1" x14ac:dyDescent="0.2">
      <c r="B133" s="140"/>
      <c r="C133" s="140"/>
      <c r="D133" s="140"/>
      <c r="E133" s="140"/>
      <c r="F133" s="140"/>
      <c r="G133" s="140"/>
      <c r="H133" s="140"/>
      <c r="I133" s="140"/>
      <c r="J133" s="140"/>
      <c r="K133" s="140"/>
      <c r="L133" s="140"/>
      <c r="M133" s="140"/>
      <c r="N133" s="158"/>
      <c r="O133" s="140"/>
    </row>
    <row r="134" spans="2:15" ht="12.75" customHeight="1" x14ac:dyDescent="0.2">
      <c r="B134" s="140"/>
      <c r="C134" s="140"/>
      <c r="D134" s="140"/>
      <c r="E134" s="140"/>
      <c r="F134" s="140"/>
      <c r="G134" s="140"/>
      <c r="H134" s="140"/>
      <c r="I134" s="140"/>
      <c r="J134" s="140"/>
      <c r="K134" s="140"/>
      <c r="L134" s="140"/>
      <c r="M134" s="140"/>
      <c r="N134" s="158"/>
      <c r="O134" s="140"/>
    </row>
    <row r="135" spans="2:15" ht="12.75" customHeight="1" x14ac:dyDescent="0.2">
      <c r="B135" s="140"/>
      <c r="C135" s="140"/>
      <c r="D135" s="140"/>
      <c r="E135" s="140"/>
      <c r="F135" s="140"/>
      <c r="G135" s="140"/>
      <c r="H135" s="140"/>
      <c r="I135" s="140"/>
      <c r="J135" s="140"/>
      <c r="K135" s="140"/>
      <c r="L135" s="140"/>
      <c r="M135" s="140"/>
      <c r="N135" s="158"/>
      <c r="O135" s="140"/>
    </row>
    <row r="136" spans="2:15" ht="12.75" customHeight="1" x14ac:dyDescent="0.2">
      <c r="B136" s="140"/>
      <c r="C136" s="140"/>
      <c r="D136" s="140"/>
      <c r="E136" s="140"/>
      <c r="F136" s="140"/>
      <c r="G136" s="140"/>
      <c r="H136" s="140"/>
      <c r="I136" s="140"/>
      <c r="J136" s="140"/>
      <c r="K136" s="140"/>
      <c r="L136" s="140"/>
      <c r="M136" s="140"/>
      <c r="N136" s="158"/>
      <c r="O136" s="140"/>
    </row>
    <row r="137" spans="2:15" ht="12.75" customHeight="1" x14ac:dyDescent="0.2">
      <c r="B137" s="140"/>
      <c r="C137" s="140"/>
      <c r="D137" s="140"/>
      <c r="E137" s="140"/>
      <c r="F137" s="140"/>
      <c r="G137" s="140"/>
      <c r="H137" s="140"/>
      <c r="I137" s="140"/>
      <c r="J137" s="140"/>
      <c r="K137" s="140"/>
      <c r="L137" s="140"/>
      <c r="M137" s="140"/>
      <c r="N137" s="158"/>
      <c r="O137" s="140"/>
    </row>
    <row r="138" spans="2:15" ht="12.75" customHeight="1" x14ac:dyDescent="0.2">
      <c r="B138" s="140"/>
      <c r="C138" s="140"/>
      <c r="D138" s="140"/>
      <c r="E138" s="140"/>
      <c r="F138" s="140"/>
      <c r="G138" s="140"/>
      <c r="H138" s="140"/>
      <c r="I138" s="140"/>
      <c r="J138" s="140"/>
      <c r="K138" s="140"/>
      <c r="L138" s="140"/>
      <c r="M138" s="140"/>
      <c r="N138" s="158"/>
      <c r="O138" s="140"/>
    </row>
    <row r="139" spans="2:15" ht="12.75" customHeight="1" x14ac:dyDescent="0.2">
      <c r="B139" s="140"/>
      <c r="C139" s="140"/>
      <c r="D139" s="140"/>
      <c r="E139" s="140"/>
      <c r="F139" s="140"/>
      <c r="G139" s="140"/>
      <c r="H139" s="140"/>
      <c r="I139" s="140"/>
      <c r="J139" s="140"/>
      <c r="K139" s="140"/>
      <c r="L139" s="140"/>
      <c r="M139" s="140"/>
      <c r="N139" s="158"/>
      <c r="O139" s="140"/>
    </row>
    <row r="140" spans="2:15" ht="12.75" customHeight="1" x14ac:dyDescent="0.2">
      <c r="B140" s="140"/>
      <c r="C140" s="140"/>
      <c r="D140" s="140"/>
      <c r="E140" s="140"/>
      <c r="F140" s="140"/>
      <c r="G140" s="140"/>
      <c r="H140" s="140"/>
      <c r="I140" s="140"/>
      <c r="J140" s="140"/>
      <c r="K140" s="140"/>
      <c r="L140" s="140"/>
      <c r="M140" s="140"/>
      <c r="N140" s="158"/>
      <c r="O140" s="140"/>
    </row>
    <row r="141" spans="2:15" ht="12.75" customHeight="1" x14ac:dyDescent="0.2">
      <c r="B141" s="140"/>
      <c r="C141" s="140"/>
      <c r="D141" s="140"/>
      <c r="E141" s="140"/>
      <c r="F141" s="140"/>
      <c r="G141" s="140"/>
      <c r="H141" s="140"/>
      <c r="I141" s="140"/>
      <c r="J141" s="140"/>
      <c r="K141" s="140"/>
      <c r="L141" s="140"/>
      <c r="M141" s="140"/>
      <c r="N141" s="158"/>
      <c r="O141" s="140"/>
    </row>
    <row r="142" spans="2:15" ht="12.75" customHeight="1" x14ac:dyDescent="0.2">
      <c r="B142" s="140"/>
      <c r="C142" s="140"/>
      <c r="D142" s="140"/>
      <c r="E142" s="140"/>
      <c r="F142" s="140"/>
      <c r="G142" s="140"/>
      <c r="H142" s="140"/>
      <c r="I142" s="140"/>
      <c r="J142" s="140"/>
      <c r="K142" s="140"/>
      <c r="L142" s="140"/>
      <c r="M142" s="140"/>
      <c r="N142" s="158"/>
      <c r="O142" s="140"/>
    </row>
    <row r="143" spans="2:15" ht="12.75" customHeight="1" x14ac:dyDescent="0.2">
      <c r="B143" s="140"/>
      <c r="C143" s="140"/>
      <c r="D143" s="140"/>
      <c r="E143" s="140"/>
      <c r="F143" s="140"/>
      <c r="G143" s="140"/>
      <c r="H143" s="140"/>
      <c r="I143" s="140"/>
      <c r="J143" s="140"/>
      <c r="K143" s="140"/>
      <c r="L143" s="140"/>
      <c r="M143" s="140"/>
      <c r="N143" s="158"/>
      <c r="O143" s="140"/>
    </row>
    <row r="144" spans="2:15" ht="12.75" customHeight="1" x14ac:dyDescent="0.2">
      <c r="B144" s="140"/>
      <c r="C144" s="140"/>
      <c r="D144" s="140"/>
      <c r="E144" s="140"/>
      <c r="F144" s="140"/>
      <c r="G144" s="140"/>
      <c r="H144" s="140"/>
      <c r="I144" s="140"/>
      <c r="J144" s="140"/>
      <c r="K144" s="140"/>
      <c r="L144" s="140"/>
      <c r="M144" s="140"/>
      <c r="N144" s="158"/>
      <c r="O144" s="140"/>
    </row>
    <row r="145" spans="2:15" ht="12.75" customHeight="1" x14ac:dyDescent="0.2">
      <c r="B145" s="140"/>
      <c r="C145" s="140"/>
      <c r="D145" s="140"/>
      <c r="E145" s="140"/>
      <c r="F145" s="140"/>
      <c r="G145" s="140"/>
      <c r="H145" s="140"/>
      <c r="I145" s="140"/>
      <c r="J145" s="140"/>
      <c r="K145" s="140"/>
      <c r="L145" s="140"/>
      <c r="M145" s="140"/>
      <c r="N145" s="158"/>
      <c r="O145" s="140"/>
    </row>
    <row r="146" spans="2:15" ht="12.75" customHeight="1" x14ac:dyDescent="0.2">
      <c r="B146" s="140"/>
      <c r="C146" s="140"/>
      <c r="D146" s="140"/>
      <c r="E146" s="140"/>
      <c r="F146" s="140"/>
      <c r="G146" s="140"/>
      <c r="H146" s="140"/>
      <c r="I146" s="140"/>
      <c r="J146" s="140"/>
      <c r="K146" s="140"/>
      <c r="L146" s="140"/>
      <c r="M146" s="140"/>
      <c r="N146" s="158"/>
      <c r="O146" s="140"/>
    </row>
    <row r="147" spans="2:15" ht="12.75" customHeight="1" x14ac:dyDescent="0.2">
      <c r="B147" s="140"/>
      <c r="C147" s="140"/>
      <c r="D147" s="140"/>
      <c r="E147" s="140"/>
      <c r="F147" s="140"/>
      <c r="G147" s="140"/>
      <c r="H147" s="140"/>
      <c r="I147" s="140"/>
      <c r="J147" s="140"/>
      <c r="K147" s="140"/>
      <c r="L147" s="140"/>
      <c r="M147" s="140"/>
      <c r="N147" s="158"/>
      <c r="O147" s="140"/>
    </row>
    <row r="148" spans="2:15" ht="12.75" customHeight="1" x14ac:dyDescent="0.2">
      <c r="B148" s="140"/>
      <c r="C148" s="140"/>
      <c r="D148" s="140"/>
      <c r="E148" s="140"/>
      <c r="F148" s="140"/>
      <c r="G148" s="140"/>
      <c r="H148" s="140"/>
      <c r="I148" s="140"/>
      <c r="J148" s="140"/>
      <c r="K148" s="140"/>
      <c r="L148" s="140"/>
      <c r="M148" s="140"/>
      <c r="N148" s="158"/>
      <c r="O148" s="140"/>
    </row>
    <row r="149" spans="2:15" ht="12.75" customHeight="1" x14ac:dyDescent="0.2">
      <c r="B149" s="140"/>
      <c r="C149" s="140"/>
      <c r="D149" s="140"/>
      <c r="E149" s="140"/>
      <c r="F149" s="140"/>
      <c r="G149" s="140"/>
      <c r="H149" s="140"/>
      <c r="I149" s="140"/>
      <c r="J149" s="140"/>
      <c r="K149" s="140"/>
      <c r="L149" s="140"/>
      <c r="M149" s="140"/>
      <c r="N149" s="158"/>
      <c r="O149" s="140"/>
    </row>
    <row r="150" spans="2:15" ht="12.75" customHeight="1" x14ac:dyDescent="0.2">
      <c r="B150" s="140"/>
      <c r="C150" s="140"/>
      <c r="D150" s="140"/>
      <c r="E150" s="140"/>
      <c r="F150" s="140"/>
      <c r="G150" s="140"/>
      <c r="H150" s="140"/>
      <c r="I150" s="140"/>
      <c r="J150" s="140"/>
      <c r="K150" s="140"/>
      <c r="L150" s="140"/>
      <c r="M150" s="140"/>
      <c r="N150" s="140"/>
      <c r="O150" s="140"/>
    </row>
    <row r="151" spans="2:15" ht="12.75" customHeight="1" x14ac:dyDescent="0.2">
      <c r="B151" s="140"/>
      <c r="C151" s="140"/>
      <c r="D151" s="140"/>
      <c r="E151" s="140"/>
      <c r="F151" s="140"/>
      <c r="G151" s="140"/>
      <c r="H151" s="140"/>
      <c r="I151" s="140"/>
      <c r="J151" s="140"/>
      <c r="K151" s="140"/>
      <c r="L151" s="140"/>
      <c r="M151" s="140"/>
      <c r="N151" s="140"/>
      <c r="O151" s="140"/>
    </row>
    <row r="152" spans="2:15" ht="12.75" customHeight="1" x14ac:dyDescent="0.2">
      <c r="B152" s="140"/>
      <c r="C152" s="140"/>
      <c r="D152" s="140"/>
      <c r="E152" s="140"/>
      <c r="F152" s="140"/>
      <c r="G152" s="140"/>
      <c r="H152" s="140"/>
      <c r="I152" s="140"/>
      <c r="J152" s="140"/>
      <c r="K152" s="140"/>
      <c r="L152" s="140"/>
      <c r="M152" s="140"/>
      <c r="N152" s="140"/>
      <c r="O152" s="140"/>
    </row>
  </sheetData>
  <sheetProtection sheet="1"/>
  <mergeCells count="10">
    <mergeCell ref="N5:O5"/>
    <mergeCell ref="B7:O7"/>
    <mergeCell ref="B48:O48"/>
    <mergeCell ref="B89:O89"/>
    <mergeCell ref="B5:C5"/>
    <mergeCell ref="D5:E5"/>
    <mergeCell ref="F5:G5"/>
    <mergeCell ref="H5:I5"/>
    <mergeCell ref="J5:K5"/>
    <mergeCell ref="L5:M5"/>
  </mergeCells>
  <hyperlinks>
    <hyperlink ref="A128" r:id="rId1" display="© Commonwealth of Australia 2017" xr:uid="{BA693937-9220-9040-975A-19045EAA5E71}"/>
  </hyperlinks>
  <pageMargins left="0.7" right="0.7" top="0.75" bottom="0.75" header="0.3" footer="0.3"/>
  <pageSetup paperSize="8" scale="89" fitToHeight="0" orientation="landscape"/>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B55B7-FD37-3940-AD84-DFA695A53623}">
  <sheetPr codeName="Sheet3">
    <pageSetUpPr fitToPage="1"/>
  </sheetPr>
  <dimension ref="A1:M242"/>
  <sheetViews>
    <sheetView zoomScaleNormal="100" workbookViewId="0">
      <pane xSplit="1" ySplit="6" topLeftCell="B7" activePane="bottomRight" state="frozen"/>
      <selection activeCell="K13" sqref="K13"/>
      <selection pane="topRight" activeCell="K13" sqref="K13"/>
      <selection pane="bottomLeft" activeCell="K13" sqref="K13"/>
      <selection pane="bottomRight"/>
    </sheetView>
  </sheetViews>
  <sheetFormatPr baseColWidth="10" defaultColWidth="11.5" defaultRowHeight="12.75" customHeight="1" x14ac:dyDescent="0.15"/>
  <cols>
    <col min="1" max="1" width="64.33203125" style="26" customWidth="1"/>
    <col min="2" max="13" width="11.5" style="42"/>
    <col min="14" max="16384" width="11.5" style="26"/>
  </cols>
  <sheetData>
    <row r="1" spans="1:13" s="2" customFormat="1" ht="60" customHeight="1" x14ac:dyDescent="0.2">
      <c r="A1" s="1" t="s">
        <v>0</v>
      </c>
      <c r="B1" s="79"/>
      <c r="C1" s="79"/>
      <c r="D1" s="79"/>
      <c r="E1" s="79"/>
      <c r="F1" s="79"/>
      <c r="G1" s="79"/>
      <c r="H1" s="79"/>
      <c r="I1" s="80"/>
      <c r="J1" s="80"/>
      <c r="K1" s="80"/>
      <c r="L1" s="80"/>
      <c r="M1" s="80"/>
    </row>
    <row r="2" spans="1:13" s="4" customFormat="1" ht="15.75" customHeight="1" x14ac:dyDescent="0.2">
      <c r="A2" s="3" t="str">
        <f>Contents!A2</f>
        <v>45130DO014_201617 Criminal Courts, Australia, 2016–17</v>
      </c>
      <c r="B2" s="81"/>
      <c r="C2" s="81"/>
      <c r="D2" s="81"/>
      <c r="E2" s="81"/>
      <c r="F2" s="81"/>
      <c r="G2" s="81"/>
      <c r="H2" s="81"/>
      <c r="I2" s="81"/>
      <c r="J2" s="81"/>
      <c r="K2" s="81"/>
      <c r="L2" s="81"/>
      <c r="M2" s="81"/>
    </row>
    <row r="3" spans="1:13" s="4" customFormat="1" ht="15.75" customHeight="1" x14ac:dyDescent="0.15">
      <c r="A3" s="5" t="str">
        <f>Contents!A3</f>
        <v>Released at 11:30 am (Canberra time) Wed 28 Feb 2018</v>
      </c>
      <c r="B3" s="81"/>
      <c r="C3" s="81"/>
      <c r="D3" s="81"/>
      <c r="E3" s="81"/>
      <c r="F3" s="81"/>
      <c r="G3" s="81"/>
      <c r="H3" s="81"/>
      <c r="I3" s="81"/>
      <c r="J3" s="81"/>
      <c r="K3" s="81"/>
      <c r="L3" s="81"/>
      <c r="M3" s="81"/>
    </row>
    <row r="4" spans="1:13" s="7" customFormat="1" ht="25.5" customHeight="1" x14ac:dyDescent="0.2">
      <c r="A4" s="29" t="s">
        <v>92</v>
      </c>
      <c r="B4" s="57"/>
      <c r="C4" s="57"/>
      <c r="D4" s="57"/>
      <c r="E4" s="57"/>
      <c r="F4" s="57"/>
      <c r="G4" s="57"/>
      <c r="H4" s="57"/>
      <c r="I4" s="57"/>
      <c r="J4" s="57"/>
      <c r="K4" s="57"/>
      <c r="L4" s="57"/>
      <c r="M4" s="57"/>
    </row>
    <row r="5" spans="1:13" ht="12.75" customHeight="1" x14ac:dyDescent="0.15">
      <c r="A5" s="30"/>
      <c r="B5" s="236" t="s">
        <v>2</v>
      </c>
      <c r="C5" s="236"/>
      <c r="D5" s="236" t="s">
        <v>89</v>
      </c>
      <c r="E5" s="236"/>
      <c r="F5" s="240" t="s">
        <v>6</v>
      </c>
      <c r="G5" s="240"/>
      <c r="H5" s="112"/>
      <c r="I5" s="112"/>
      <c r="J5" s="112"/>
      <c r="K5" s="112"/>
      <c r="L5" s="112"/>
      <c r="M5" s="112"/>
    </row>
    <row r="6" spans="1:13" s="129" customFormat="1" ht="25.75" customHeight="1" x14ac:dyDescent="0.15">
      <c r="A6" s="30" t="s">
        <v>106</v>
      </c>
      <c r="B6" s="89" t="s">
        <v>112</v>
      </c>
      <c r="C6" s="82" t="s">
        <v>113</v>
      </c>
      <c r="D6" s="89" t="s">
        <v>112</v>
      </c>
      <c r="E6" s="82" t="s">
        <v>113</v>
      </c>
      <c r="F6" s="89" t="s">
        <v>112</v>
      </c>
      <c r="G6" s="82" t="s">
        <v>113</v>
      </c>
      <c r="H6" s="83"/>
      <c r="I6" s="82"/>
      <c r="J6" s="83"/>
      <c r="K6" s="82"/>
      <c r="L6" s="82"/>
      <c r="M6" s="83"/>
    </row>
    <row r="7" spans="1:13" ht="12.75" customHeight="1" x14ac:dyDescent="0.15">
      <c r="A7" s="31"/>
      <c r="B7" s="241" t="s">
        <v>8</v>
      </c>
      <c r="C7" s="241"/>
      <c r="D7" s="241"/>
      <c r="E7" s="241"/>
      <c r="F7" s="241"/>
      <c r="G7" s="241"/>
      <c r="H7" s="114"/>
      <c r="I7" s="114"/>
      <c r="J7" s="114"/>
      <c r="K7" s="114"/>
      <c r="L7" s="114"/>
      <c r="M7" s="114"/>
    </row>
    <row r="8" spans="1:13" ht="12.75" customHeight="1" x14ac:dyDescent="0.15">
      <c r="A8" s="30" t="s">
        <v>82</v>
      </c>
      <c r="B8" s="176"/>
      <c r="C8" s="176"/>
      <c r="D8" s="176"/>
      <c r="E8" s="176"/>
      <c r="F8" s="114"/>
      <c r="G8" s="114"/>
      <c r="H8" s="114"/>
      <c r="I8" s="114"/>
      <c r="J8" s="114"/>
      <c r="K8" s="114"/>
      <c r="L8" s="114"/>
      <c r="M8" s="114"/>
    </row>
    <row r="9" spans="1:13" ht="12.75" customHeight="1" x14ac:dyDescent="0.15">
      <c r="A9" s="32" t="s">
        <v>9</v>
      </c>
      <c r="B9" s="131"/>
      <c r="C9" s="131"/>
      <c r="D9" s="131"/>
      <c r="E9" s="92"/>
      <c r="F9" s="92"/>
      <c r="G9" s="92"/>
      <c r="H9" s="92"/>
      <c r="I9" s="131"/>
      <c r="J9" s="131"/>
      <c r="K9" s="92"/>
      <c r="L9" s="92"/>
      <c r="M9" s="92"/>
    </row>
    <row r="10" spans="1:13" ht="12.75" customHeight="1" x14ac:dyDescent="0.15">
      <c r="A10" s="115" t="s">
        <v>10</v>
      </c>
      <c r="B10" s="93">
        <v>64</v>
      </c>
      <c r="C10" s="93">
        <v>64</v>
      </c>
      <c r="D10" s="155"/>
      <c r="E10" s="93">
        <v>177</v>
      </c>
      <c r="F10" s="93">
        <v>98</v>
      </c>
      <c r="G10" s="93">
        <v>102</v>
      </c>
      <c r="H10" s="93"/>
      <c r="I10" s="93"/>
      <c r="J10" s="93"/>
      <c r="K10" s="93"/>
      <c r="L10" s="93"/>
      <c r="M10" s="93"/>
    </row>
    <row r="11" spans="1:13" ht="12.75" customHeight="1" x14ac:dyDescent="0.15">
      <c r="A11" s="115" t="s">
        <v>11</v>
      </c>
      <c r="B11" s="93">
        <v>9</v>
      </c>
      <c r="C11" s="93">
        <v>9</v>
      </c>
      <c r="D11" s="155"/>
      <c r="E11" s="93">
        <v>36</v>
      </c>
      <c r="F11" s="93">
        <v>13</v>
      </c>
      <c r="G11" s="93">
        <v>17</v>
      </c>
      <c r="H11" s="93"/>
      <c r="I11" s="93"/>
      <c r="J11" s="93"/>
      <c r="K11" s="93"/>
      <c r="L11" s="93"/>
      <c r="M11" s="93"/>
    </row>
    <row r="12" spans="1:13" ht="12.75" customHeight="1" x14ac:dyDescent="0.15">
      <c r="A12" s="32"/>
      <c r="B12" s="93"/>
      <c r="C12" s="93"/>
      <c r="D12" s="93"/>
      <c r="E12" s="93"/>
      <c r="F12" s="93"/>
      <c r="G12" s="93"/>
      <c r="H12" s="93"/>
      <c r="I12" s="93"/>
      <c r="J12" s="93"/>
      <c r="K12" s="93"/>
      <c r="L12" s="93"/>
      <c r="M12" s="93"/>
    </row>
    <row r="13" spans="1:13" ht="12.75" customHeight="1" x14ac:dyDescent="0.15">
      <c r="A13" s="32" t="s">
        <v>12</v>
      </c>
      <c r="B13" s="93"/>
      <c r="C13" s="93"/>
      <c r="D13" s="93"/>
      <c r="E13" s="93"/>
      <c r="F13" s="93"/>
      <c r="G13" s="93"/>
      <c r="H13" s="93"/>
      <c r="I13" s="93"/>
      <c r="J13" s="93"/>
      <c r="K13" s="93"/>
      <c r="L13" s="93"/>
      <c r="M13" s="93"/>
    </row>
    <row r="14" spans="1:13" ht="12.75" customHeight="1" x14ac:dyDescent="0.15">
      <c r="A14" s="115" t="s">
        <v>109</v>
      </c>
      <c r="B14" s="93">
        <v>0</v>
      </c>
      <c r="C14" s="93">
        <v>5</v>
      </c>
      <c r="D14" s="155"/>
      <c r="E14" s="93">
        <v>11</v>
      </c>
      <c r="F14" s="93">
        <v>6</v>
      </c>
      <c r="G14" s="93">
        <v>6</v>
      </c>
      <c r="H14" s="93"/>
      <c r="I14" s="93"/>
      <c r="J14" s="93"/>
      <c r="K14" s="93"/>
      <c r="L14" s="93"/>
      <c r="M14" s="93"/>
    </row>
    <row r="15" spans="1:13" ht="12.75" customHeight="1" x14ac:dyDescent="0.15">
      <c r="A15" s="116" t="s">
        <v>13</v>
      </c>
      <c r="B15" s="93">
        <v>10</v>
      </c>
      <c r="C15" s="93">
        <v>16</v>
      </c>
      <c r="D15" s="155"/>
      <c r="E15" s="93">
        <v>41</v>
      </c>
      <c r="F15" s="93">
        <v>20</v>
      </c>
      <c r="G15" s="93">
        <v>23</v>
      </c>
      <c r="H15" s="93"/>
      <c r="I15" s="93"/>
      <c r="J15" s="93"/>
      <c r="K15" s="93"/>
      <c r="L15" s="93"/>
      <c r="M15" s="93"/>
    </row>
    <row r="16" spans="1:13" ht="12.75" customHeight="1" x14ac:dyDescent="0.15">
      <c r="A16" s="116" t="s">
        <v>14</v>
      </c>
      <c r="B16" s="93">
        <v>18</v>
      </c>
      <c r="C16" s="93">
        <v>9</v>
      </c>
      <c r="D16" s="155"/>
      <c r="E16" s="93">
        <v>47</v>
      </c>
      <c r="F16" s="93">
        <v>26</v>
      </c>
      <c r="G16" s="93">
        <v>17</v>
      </c>
      <c r="H16" s="93"/>
      <c r="I16" s="93"/>
      <c r="J16" s="93"/>
      <c r="K16" s="93"/>
      <c r="L16" s="93"/>
      <c r="M16" s="93"/>
    </row>
    <row r="17" spans="1:13" ht="12.75" customHeight="1" x14ac:dyDescent="0.15">
      <c r="A17" s="116" t="s">
        <v>15</v>
      </c>
      <c r="B17" s="93">
        <v>16</v>
      </c>
      <c r="C17" s="93">
        <v>14</v>
      </c>
      <c r="D17" s="155"/>
      <c r="E17" s="93">
        <v>32</v>
      </c>
      <c r="F17" s="93">
        <v>19</v>
      </c>
      <c r="G17" s="93">
        <v>24</v>
      </c>
      <c r="H17" s="93"/>
      <c r="I17" s="93"/>
      <c r="J17" s="93"/>
      <c r="K17" s="93"/>
      <c r="L17" s="93"/>
      <c r="M17" s="93"/>
    </row>
    <row r="18" spans="1:13" ht="12.75" customHeight="1" x14ac:dyDescent="0.15">
      <c r="A18" s="116" t="s">
        <v>16</v>
      </c>
      <c r="B18" s="93">
        <v>4</v>
      </c>
      <c r="C18" s="93">
        <v>9</v>
      </c>
      <c r="D18" s="155"/>
      <c r="E18" s="93">
        <v>21</v>
      </c>
      <c r="F18" s="93">
        <v>17</v>
      </c>
      <c r="G18" s="93">
        <v>20</v>
      </c>
      <c r="H18" s="93"/>
      <c r="I18" s="93"/>
      <c r="J18" s="93"/>
      <c r="K18" s="93"/>
      <c r="L18" s="94"/>
      <c r="M18" s="93"/>
    </row>
    <row r="19" spans="1:13" ht="12.75" customHeight="1" x14ac:dyDescent="0.15">
      <c r="A19" s="116" t="s">
        <v>17</v>
      </c>
      <c r="B19" s="93">
        <v>6</v>
      </c>
      <c r="C19" s="93">
        <v>10</v>
      </c>
      <c r="D19" s="155"/>
      <c r="E19" s="93">
        <v>34</v>
      </c>
      <c r="F19" s="93">
        <v>10</v>
      </c>
      <c r="G19" s="93">
        <v>10</v>
      </c>
      <c r="H19" s="93"/>
      <c r="I19" s="93"/>
      <c r="J19" s="93"/>
      <c r="K19" s="93"/>
      <c r="L19" s="94"/>
      <c r="M19" s="93"/>
    </row>
    <row r="20" spans="1:13" ht="12.75" customHeight="1" x14ac:dyDescent="0.15">
      <c r="A20" s="116" t="s">
        <v>18</v>
      </c>
      <c r="B20" s="93">
        <v>6</v>
      </c>
      <c r="C20" s="93">
        <v>3</v>
      </c>
      <c r="D20" s="155"/>
      <c r="E20" s="93">
        <v>16</v>
      </c>
      <c r="F20" s="93">
        <v>5</v>
      </c>
      <c r="G20" s="93">
        <v>9</v>
      </c>
      <c r="H20" s="93"/>
      <c r="I20" s="93"/>
      <c r="J20" s="93"/>
      <c r="K20" s="93"/>
      <c r="L20" s="93"/>
      <c r="M20" s="93"/>
    </row>
    <row r="21" spans="1:13" ht="12.75" customHeight="1" x14ac:dyDescent="0.15">
      <c r="A21" s="116" t="s">
        <v>19</v>
      </c>
      <c r="B21" s="93">
        <v>4</v>
      </c>
      <c r="C21" s="93">
        <v>6</v>
      </c>
      <c r="D21" s="155"/>
      <c r="E21" s="93">
        <v>3</v>
      </c>
      <c r="F21" s="93">
        <v>4</v>
      </c>
      <c r="G21" s="93">
        <v>8</v>
      </c>
      <c r="H21" s="93"/>
      <c r="I21" s="93"/>
      <c r="J21" s="93"/>
      <c r="K21" s="93"/>
      <c r="L21" s="93"/>
      <c r="M21" s="93"/>
    </row>
    <row r="22" spans="1:13" ht="12.75" customHeight="1" x14ac:dyDescent="0.15">
      <c r="A22" s="116" t="s">
        <v>20</v>
      </c>
      <c r="B22" s="93">
        <v>7</v>
      </c>
      <c r="C22" s="93">
        <v>0</v>
      </c>
      <c r="D22" s="155"/>
      <c r="E22" s="93">
        <v>8</v>
      </c>
      <c r="F22" s="93">
        <v>4</v>
      </c>
      <c r="G22" s="129">
        <v>0</v>
      </c>
      <c r="H22" s="93"/>
      <c r="I22" s="93"/>
      <c r="J22" s="93"/>
      <c r="K22" s="93"/>
      <c r="L22" s="93"/>
      <c r="M22" s="93"/>
    </row>
    <row r="23" spans="1:13" s="10" customFormat="1" ht="12.75" customHeight="1" x14ac:dyDescent="0.15">
      <c r="A23" s="117" t="s">
        <v>79</v>
      </c>
      <c r="B23" s="139">
        <v>35</v>
      </c>
      <c r="C23" s="139">
        <v>32.799999999999997</v>
      </c>
      <c r="D23" s="155"/>
      <c r="E23" s="139">
        <v>32.700000000000003</v>
      </c>
      <c r="F23" s="139">
        <v>32.200000000000003</v>
      </c>
      <c r="G23" s="139">
        <v>33</v>
      </c>
      <c r="H23" s="14"/>
    </row>
    <row r="24" spans="1:13" s="10" customFormat="1" ht="12.75" customHeight="1" x14ac:dyDescent="0.15">
      <c r="A24" s="117" t="s">
        <v>80</v>
      </c>
      <c r="B24" s="139">
        <v>32</v>
      </c>
      <c r="C24" s="139">
        <v>31</v>
      </c>
      <c r="D24" s="155"/>
      <c r="E24" s="139">
        <v>30</v>
      </c>
      <c r="F24" s="139">
        <v>30</v>
      </c>
      <c r="G24" s="139">
        <v>32</v>
      </c>
      <c r="H24" s="14"/>
    </row>
    <row r="25" spans="1:13" ht="12.75" customHeight="1" x14ac:dyDescent="0.15">
      <c r="A25" s="32"/>
      <c r="B25" s="84"/>
      <c r="C25" s="84"/>
      <c r="D25" s="84"/>
      <c r="E25" s="84"/>
      <c r="F25" s="84"/>
      <c r="G25" s="84"/>
      <c r="H25" s="84"/>
      <c r="I25" s="84"/>
      <c r="J25" s="84"/>
      <c r="K25" s="84"/>
      <c r="L25" s="85"/>
      <c r="M25" s="84"/>
    </row>
    <row r="26" spans="1:13" ht="12.75" customHeight="1" x14ac:dyDescent="0.15">
      <c r="A26" s="35" t="s">
        <v>72</v>
      </c>
      <c r="B26" s="84"/>
      <c r="C26" s="84"/>
      <c r="D26" s="84"/>
      <c r="E26" s="84"/>
      <c r="F26" s="84"/>
      <c r="G26" s="84"/>
      <c r="H26" s="84"/>
      <c r="I26" s="84"/>
      <c r="J26" s="84"/>
      <c r="K26" s="84"/>
      <c r="L26" s="84"/>
      <c r="M26" s="84"/>
    </row>
    <row r="27" spans="1:13" ht="12.75" customHeight="1" x14ac:dyDescent="0.15">
      <c r="A27" s="33" t="s">
        <v>22</v>
      </c>
      <c r="B27" s="93">
        <v>3</v>
      </c>
      <c r="C27" s="93">
        <v>3</v>
      </c>
      <c r="D27" s="155"/>
      <c r="E27" s="93">
        <v>3</v>
      </c>
      <c r="F27" s="93">
        <v>5</v>
      </c>
      <c r="G27" s="93">
        <v>6</v>
      </c>
      <c r="H27" s="93"/>
      <c r="I27" s="93"/>
      <c r="J27" s="93"/>
      <c r="K27" s="93"/>
      <c r="L27" s="93"/>
      <c r="M27" s="93"/>
    </row>
    <row r="28" spans="1:13" ht="12.75" customHeight="1" x14ac:dyDescent="0.15">
      <c r="A28" s="33" t="s">
        <v>25</v>
      </c>
      <c r="B28" s="93">
        <v>40</v>
      </c>
      <c r="C28" s="93">
        <v>40</v>
      </c>
      <c r="D28" s="155"/>
      <c r="E28" s="93">
        <v>137</v>
      </c>
      <c r="F28" s="93">
        <v>76</v>
      </c>
      <c r="G28" s="93">
        <v>83</v>
      </c>
      <c r="H28" s="93"/>
      <c r="I28" s="93"/>
      <c r="J28" s="93"/>
      <c r="K28" s="93"/>
      <c r="L28" s="93"/>
      <c r="M28" s="93"/>
    </row>
    <row r="29" spans="1:13" ht="12.75" customHeight="1" x14ac:dyDescent="0.15">
      <c r="A29" s="118" t="s">
        <v>26</v>
      </c>
      <c r="B29" s="93">
        <v>33</v>
      </c>
      <c r="C29" s="93">
        <v>36</v>
      </c>
      <c r="D29" s="155"/>
      <c r="E29" s="93">
        <v>134</v>
      </c>
      <c r="F29" s="93">
        <v>76</v>
      </c>
      <c r="G29" s="93">
        <v>83</v>
      </c>
      <c r="H29" s="93"/>
      <c r="I29" s="93"/>
      <c r="J29" s="93"/>
      <c r="K29" s="93"/>
      <c r="L29" s="93"/>
      <c r="M29" s="93"/>
    </row>
    <row r="30" spans="1:13" ht="12.75" customHeight="1" x14ac:dyDescent="0.15">
      <c r="A30" s="33" t="s">
        <v>27</v>
      </c>
      <c r="B30" s="93">
        <v>19</v>
      </c>
      <c r="C30" s="93">
        <v>26</v>
      </c>
      <c r="D30" s="155"/>
      <c r="E30" s="93">
        <v>50</v>
      </c>
      <c r="F30" s="93">
        <v>17</v>
      </c>
      <c r="G30" s="93">
        <v>20</v>
      </c>
      <c r="H30" s="93"/>
      <c r="I30" s="93"/>
      <c r="J30" s="93"/>
      <c r="K30" s="93"/>
      <c r="L30" s="93"/>
      <c r="M30" s="93"/>
    </row>
    <row r="31" spans="1:13" ht="12.75" customHeight="1" x14ac:dyDescent="0.15">
      <c r="A31" s="119" t="s">
        <v>28</v>
      </c>
      <c r="B31" s="93">
        <v>0</v>
      </c>
      <c r="C31" s="93">
        <v>0</v>
      </c>
      <c r="D31" s="155"/>
      <c r="E31" s="93">
        <v>4</v>
      </c>
      <c r="F31" s="93">
        <v>0</v>
      </c>
      <c r="G31" s="93">
        <v>0</v>
      </c>
      <c r="H31" s="93"/>
      <c r="I31" s="93"/>
      <c r="J31" s="93"/>
      <c r="K31" s="93"/>
      <c r="L31" s="93"/>
      <c r="M31" s="93"/>
    </row>
    <row r="32" spans="1:13" ht="12.75" customHeight="1" x14ac:dyDescent="0.15">
      <c r="A32" s="120" t="s">
        <v>29</v>
      </c>
      <c r="B32" s="93">
        <v>4</v>
      </c>
      <c r="C32" s="93">
        <v>0</v>
      </c>
      <c r="D32" s="155"/>
      <c r="E32" s="93">
        <v>0</v>
      </c>
      <c r="F32" s="93">
        <v>5</v>
      </c>
      <c r="G32" s="93">
        <v>0</v>
      </c>
      <c r="H32" s="93"/>
      <c r="I32" s="93"/>
      <c r="J32" s="93"/>
      <c r="K32" s="93"/>
      <c r="L32" s="94"/>
      <c r="M32" s="93"/>
    </row>
    <row r="33" spans="1:13" ht="12.75" customHeight="1" x14ac:dyDescent="0.15">
      <c r="A33" s="120" t="s">
        <v>30</v>
      </c>
      <c r="B33" s="93">
        <v>6</v>
      </c>
      <c r="C33" s="93">
        <v>3</v>
      </c>
      <c r="D33" s="155"/>
      <c r="E33" s="93">
        <v>17</v>
      </c>
      <c r="F33" s="93">
        <v>0</v>
      </c>
      <c r="G33" s="93">
        <v>0</v>
      </c>
      <c r="H33" s="93"/>
      <c r="I33" s="93"/>
      <c r="J33" s="93"/>
      <c r="K33" s="93"/>
      <c r="L33" s="93"/>
      <c r="M33" s="93"/>
    </row>
    <row r="34" spans="1:13" ht="12.75" customHeight="1" x14ac:dyDescent="0.15">
      <c r="A34" s="38"/>
      <c r="B34" s="93"/>
      <c r="C34" s="93"/>
      <c r="D34" s="93"/>
      <c r="E34" s="93"/>
      <c r="F34" s="93"/>
      <c r="G34" s="93"/>
      <c r="H34" s="93"/>
      <c r="I34" s="93"/>
      <c r="J34" s="93"/>
      <c r="K34" s="93"/>
      <c r="L34" s="93"/>
      <c r="M34" s="93"/>
    </row>
    <row r="35" spans="1:13" ht="12.75" customHeight="1" x14ac:dyDescent="0.15">
      <c r="A35" s="35" t="s">
        <v>31</v>
      </c>
      <c r="B35" s="93"/>
      <c r="C35" s="93"/>
      <c r="D35" s="93"/>
      <c r="E35" s="93"/>
      <c r="F35" s="93"/>
      <c r="G35" s="93"/>
      <c r="H35" s="93"/>
      <c r="I35" s="93"/>
      <c r="J35" s="93"/>
      <c r="K35" s="93"/>
      <c r="L35" s="93"/>
      <c r="M35" s="93"/>
    </row>
    <row r="36" spans="1:13" ht="12.75" customHeight="1" x14ac:dyDescent="0.15">
      <c r="A36" s="38" t="s">
        <v>32</v>
      </c>
      <c r="B36" s="93">
        <v>63</v>
      </c>
      <c r="C36" s="93">
        <v>58</v>
      </c>
      <c r="D36" s="155"/>
      <c r="E36" s="93">
        <v>179</v>
      </c>
      <c r="F36" s="93">
        <v>109</v>
      </c>
      <c r="G36" s="93">
        <v>116</v>
      </c>
      <c r="H36" s="93"/>
      <c r="I36" s="93"/>
      <c r="J36" s="93"/>
      <c r="K36" s="93"/>
      <c r="L36" s="93"/>
      <c r="M36" s="93"/>
    </row>
    <row r="37" spans="1:13" ht="12.75" customHeight="1" x14ac:dyDescent="0.15">
      <c r="A37" s="121" t="s">
        <v>33</v>
      </c>
      <c r="B37" s="93">
        <v>7</v>
      </c>
      <c r="C37" s="93">
        <v>9</v>
      </c>
      <c r="D37" s="155"/>
      <c r="E37" s="93">
        <v>17</v>
      </c>
      <c r="F37" s="93">
        <v>3</v>
      </c>
      <c r="G37" s="93">
        <v>3</v>
      </c>
      <c r="H37" s="93"/>
      <c r="I37" s="93"/>
      <c r="J37" s="93"/>
      <c r="K37" s="93"/>
      <c r="L37" s="93"/>
      <c r="M37" s="93"/>
    </row>
    <row r="38" spans="1:13" ht="12.75" customHeight="1" x14ac:dyDescent="0.15">
      <c r="A38" s="122" t="s">
        <v>34</v>
      </c>
      <c r="B38" s="93">
        <v>56</v>
      </c>
      <c r="C38" s="93">
        <v>49</v>
      </c>
      <c r="D38" s="155"/>
      <c r="E38" s="93">
        <v>162</v>
      </c>
      <c r="F38" s="93">
        <v>106</v>
      </c>
      <c r="G38" s="93">
        <v>113</v>
      </c>
      <c r="H38" s="93"/>
      <c r="I38" s="93"/>
      <c r="J38" s="93"/>
      <c r="K38" s="93"/>
      <c r="L38" s="93"/>
      <c r="M38" s="93"/>
    </row>
    <row r="39" spans="1:13" ht="12.75" customHeight="1" x14ac:dyDescent="0.15">
      <c r="A39" s="38" t="s">
        <v>35</v>
      </c>
      <c r="B39" s="93">
        <v>0</v>
      </c>
      <c r="C39" s="93">
        <v>3</v>
      </c>
      <c r="D39" s="155"/>
      <c r="E39" s="93">
        <v>0</v>
      </c>
      <c r="F39" s="93">
        <v>0</v>
      </c>
      <c r="G39" s="93">
        <v>0</v>
      </c>
      <c r="H39" s="93"/>
      <c r="I39" s="93"/>
      <c r="J39" s="93"/>
      <c r="K39" s="93"/>
      <c r="L39" s="93"/>
      <c r="M39" s="93"/>
    </row>
    <row r="40" spans="1:13" ht="12.75" customHeight="1" x14ac:dyDescent="0.15">
      <c r="A40" s="38" t="s">
        <v>36</v>
      </c>
      <c r="B40" s="93">
        <v>6</v>
      </c>
      <c r="C40" s="93">
        <v>7</v>
      </c>
      <c r="D40" s="155"/>
      <c r="E40" s="94">
        <v>31</v>
      </c>
      <c r="F40" s="155"/>
      <c r="G40" s="93">
        <v>3</v>
      </c>
      <c r="H40" s="93"/>
      <c r="I40" s="93"/>
      <c r="J40" s="93"/>
      <c r="K40" s="94"/>
      <c r="L40" s="93"/>
      <c r="M40" s="93"/>
    </row>
    <row r="41" spans="1:13" ht="12.75" customHeight="1" x14ac:dyDescent="0.15">
      <c r="A41" s="38"/>
      <c r="B41" s="86"/>
      <c r="C41" s="86"/>
      <c r="D41" s="86"/>
      <c r="E41" s="86"/>
      <c r="F41" s="86"/>
      <c r="G41" s="86"/>
      <c r="H41" s="86"/>
      <c r="I41" s="86"/>
      <c r="J41" s="86"/>
      <c r="K41" s="86"/>
      <c r="L41" s="86"/>
      <c r="M41" s="86"/>
    </row>
    <row r="42" spans="1:13" ht="12.75" customHeight="1" x14ac:dyDescent="0.15">
      <c r="A42" s="111" t="s">
        <v>37</v>
      </c>
      <c r="B42" s="95"/>
      <c r="C42" s="95"/>
      <c r="D42" s="95"/>
      <c r="E42" s="95"/>
      <c r="F42" s="95"/>
      <c r="G42" s="95"/>
      <c r="H42" s="95"/>
      <c r="I42" s="95"/>
      <c r="J42" s="95"/>
      <c r="K42" s="95"/>
      <c r="L42" s="95"/>
      <c r="M42" s="95"/>
    </row>
    <row r="43" spans="1:13" ht="12.75" customHeight="1" x14ac:dyDescent="0.15">
      <c r="A43" s="36" t="s">
        <v>38</v>
      </c>
      <c r="B43" s="106">
        <v>39.6</v>
      </c>
      <c r="C43" s="106">
        <v>47.5</v>
      </c>
      <c r="D43" s="155"/>
      <c r="E43" s="106">
        <v>34.4</v>
      </c>
      <c r="F43" s="106">
        <v>15.2</v>
      </c>
      <c r="G43" s="106">
        <v>22.7</v>
      </c>
      <c r="H43" s="106"/>
      <c r="I43" s="106"/>
      <c r="J43" s="106"/>
      <c r="K43" s="106"/>
      <c r="L43" s="106"/>
      <c r="M43" s="106"/>
    </row>
    <row r="44" spans="1:13" ht="12.75" customHeight="1" x14ac:dyDescent="0.15">
      <c r="A44" s="36" t="s">
        <v>39</v>
      </c>
      <c r="B44" s="106">
        <v>35.1</v>
      </c>
      <c r="C44" s="106">
        <v>45.3</v>
      </c>
      <c r="D44" s="155"/>
      <c r="E44" s="106">
        <v>29.4</v>
      </c>
      <c r="F44" s="106">
        <v>10.7</v>
      </c>
      <c r="G44" s="106">
        <v>15.3</v>
      </c>
      <c r="H44" s="106"/>
      <c r="I44" s="106"/>
      <c r="J44" s="106"/>
      <c r="K44" s="106"/>
      <c r="L44" s="106"/>
      <c r="M44" s="106"/>
    </row>
    <row r="45" spans="1:13" s="41" customFormat="1" ht="25.5" customHeight="1" x14ac:dyDescent="0.15">
      <c r="A45" s="162" t="s">
        <v>75</v>
      </c>
      <c r="B45" s="96">
        <v>73</v>
      </c>
      <c r="C45" s="96">
        <v>73</v>
      </c>
      <c r="D45" s="155"/>
      <c r="E45" s="96">
        <v>213</v>
      </c>
      <c r="F45" s="96">
        <v>111</v>
      </c>
      <c r="G45" s="96">
        <v>119</v>
      </c>
      <c r="H45" s="96"/>
      <c r="I45" s="96"/>
      <c r="J45" s="96"/>
      <c r="K45" s="96"/>
      <c r="L45" s="96"/>
      <c r="M45" s="96"/>
    </row>
    <row r="46" spans="1:13" s="41" customFormat="1" ht="12.75" customHeight="1" x14ac:dyDescent="0.15">
      <c r="A46" s="123"/>
      <c r="B46" s="96"/>
      <c r="C46" s="96"/>
      <c r="D46" s="96"/>
      <c r="E46" s="96"/>
      <c r="F46" s="96"/>
      <c r="G46" s="96"/>
      <c r="H46" s="96"/>
      <c r="I46" s="96"/>
      <c r="J46" s="96"/>
      <c r="K46" s="96"/>
      <c r="L46" s="96"/>
      <c r="M46" s="96"/>
    </row>
    <row r="47" spans="1:13" ht="12.75" customHeight="1" x14ac:dyDescent="0.15">
      <c r="A47" s="30" t="s">
        <v>50</v>
      </c>
      <c r="B47" s="146"/>
      <c r="C47" s="146"/>
      <c r="D47" s="146"/>
      <c r="E47" s="146"/>
      <c r="F47" s="147"/>
      <c r="G47" s="147"/>
      <c r="H47" s="114"/>
      <c r="I47" s="114"/>
      <c r="J47" s="114"/>
      <c r="K47" s="114"/>
      <c r="L47" s="114"/>
      <c r="M47" s="114"/>
    </row>
    <row r="48" spans="1:13" ht="12.75" customHeight="1" x14ac:dyDescent="0.15">
      <c r="A48" s="32" t="s">
        <v>9</v>
      </c>
      <c r="B48" s="131"/>
      <c r="C48" s="131"/>
      <c r="D48" s="131"/>
      <c r="E48" s="92"/>
      <c r="F48" s="92"/>
      <c r="G48" s="92"/>
      <c r="H48" s="92"/>
      <c r="I48" s="131"/>
      <c r="J48" s="131"/>
      <c r="K48" s="92"/>
      <c r="L48" s="92"/>
      <c r="M48" s="92"/>
    </row>
    <row r="49" spans="1:13" ht="12.75" customHeight="1" x14ac:dyDescent="0.15">
      <c r="A49" s="115" t="s">
        <v>10</v>
      </c>
      <c r="B49" s="93">
        <v>273</v>
      </c>
      <c r="C49" s="93">
        <v>320</v>
      </c>
      <c r="D49" s="155"/>
      <c r="E49" s="93">
        <v>481</v>
      </c>
      <c r="F49" s="93">
        <v>17</v>
      </c>
      <c r="G49" s="93">
        <v>17</v>
      </c>
      <c r="H49" s="93"/>
      <c r="I49" s="93"/>
      <c r="J49" s="93"/>
      <c r="K49" s="93"/>
      <c r="L49" s="93"/>
      <c r="M49" s="93"/>
    </row>
    <row r="50" spans="1:13" ht="12.75" customHeight="1" x14ac:dyDescent="0.15">
      <c r="A50" s="115" t="s">
        <v>11</v>
      </c>
      <c r="B50" s="93">
        <v>15</v>
      </c>
      <c r="C50" s="93">
        <v>24</v>
      </c>
      <c r="D50" s="155"/>
      <c r="E50" s="93">
        <v>39</v>
      </c>
      <c r="F50" s="93">
        <v>0</v>
      </c>
      <c r="G50" s="93">
        <v>3</v>
      </c>
      <c r="H50" s="93"/>
      <c r="I50" s="93"/>
      <c r="J50" s="93"/>
      <c r="K50" s="93"/>
      <c r="L50" s="93"/>
      <c r="M50" s="93"/>
    </row>
    <row r="51" spans="1:13" ht="12.75" customHeight="1" x14ac:dyDescent="0.15">
      <c r="A51" s="32"/>
      <c r="B51" s="93"/>
      <c r="C51" s="93"/>
      <c r="D51" s="93"/>
      <c r="E51" s="93"/>
      <c r="F51" s="93"/>
      <c r="G51" s="93"/>
      <c r="H51" s="93"/>
      <c r="I51" s="93"/>
      <c r="J51" s="93"/>
      <c r="K51" s="93"/>
      <c r="L51" s="93"/>
      <c r="M51" s="93"/>
    </row>
    <row r="52" spans="1:13" ht="12.75" customHeight="1" x14ac:dyDescent="0.15">
      <c r="A52" s="32" t="s">
        <v>12</v>
      </c>
      <c r="B52" s="93"/>
      <c r="C52" s="93"/>
      <c r="D52" s="93"/>
      <c r="E52" s="93"/>
      <c r="F52" s="93"/>
      <c r="G52" s="93"/>
      <c r="H52" s="93"/>
      <c r="I52" s="93"/>
      <c r="J52" s="93"/>
      <c r="K52" s="93"/>
      <c r="L52" s="93"/>
      <c r="M52" s="93"/>
    </row>
    <row r="53" spans="1:13" ht="12.75" customHeight="1" x14ac:dyDescent="0.15">
      <c r="A53" s="115" t="s">
        <v>109</v>
      </c>
      <c r="B53" s="93">
        <v>9</v>
      </c>
      <c r="C53" s="93">
        <v>5</v>
      </c>
      <c r="D53" s="155"/>
      <c r="E53" s="93">
        <v>23</v>
      </c>
      <c r="F53" s="93">
        <v>0</v>
      </c>
      <c r="G53" s="93">
        <v>0</v>
      </c>
      <c r="H53" s="93"/>
      <c r="I53" s="93"/>
      <c r="J53" s="93"/>
      <c r="K53" s="93"/>
      <c r="L53" s="93"/>
      <c r="M53" s="93"/>
    </row>
    <row r="54" spans="1:13" ht="12.75" customHeight="1" x14ac:dyDescent="0.15">
      <c r="A54" s="116" t="s">
        <v>13</v>
      </c>
      <c r="B54" s="93">
        <v>35</v>
      </c>
      <c r="C54" s="93">
        <v>40</v>
      </c>
      <c r="D54" s="155"/>
      <c r="E54" s="93">
        <v>61</v>
      </c>
      <c r="F54" s="93">
        <v>3</v>
      </c>
      <c r="G54" s="93">
        <v>0</v>
      </c>
      <c r="H54" s="93"/>
      <c r="I54" s="93"/>
      <c r="J54" s="93"/>
      <c r="K54" s="93"/>
      <c r="L54" s="93"/>
      <c r="M54" s="93"/>
    </row>
    <row r="55" spans="1:13" ht="12.75" customHeight="1" x14ac:dyDescent="0.15">
      <c r="A55" s="116" t="s">
        <v>14</v>
      </c>
      <c r="B55" s="93">
        <v>35</v>
      </c>
      <c r="C55" s="93">
        <v>47</v>
      </c>
      <c r="D55" s="155"/>
      <c r="E55" s="93">
        <v>81</v>
      </c>
      <c r="F55" s="93">
        <v>5</v>
      </c>
      <c r="G55" s="93">
        <v>0</v>
      </c>
      <c r="H55" s="93"/>
      <c r="I55" s="93"/>
      <c r="J55" s="93"/>
      <c r="K55" s="93"/>
      <c r="L55" s="93"/>
      <c r="M55" s="93"/>
    </row>
    <row r="56" spans="1:13" ht="12.75" customHeight="1" x14ac:dyDescent="0.15">
      <c r="A56" s="116" t="s">
        <v>15</v>
      </c>
      <c r="B56" s="93">
        <v>49</v>
      </c>
      <c r="C56" s="93">
        <v>57</v>
      </c>
      <c r="D56" s="155"/>
      <c r="E56" s="93">
        <v>59</v>
      </c>
      <c r="F56" s="93">
        <v>4</v>
      </c>
      <c r="G56" s="93">
        <v>4</v>
      </c>
      <c r="H56" s="93"/>
      <c r="I56" s="93"/>
      <c r="J56" s="93"/>
      <c r="K56" s="93"/>
      <c r="L56" s="93"/>
      <c r="M56" s="93"/>
    </row>
    <row r="57" spans="1:13" ht="12.75" customHeight="1" x14ac:dyDescent="0.15">
      <c r="A57" s="116" t="s">
        <v>16</v>
      </c>
      <c r="B57" s="93">
        <v>45</v>
      </c>
      <c r="C57" s="93">
        <v>54</v>
      </c>
      <c r="D57" s="155"/>
      <c r="E57" s="93">
        <v>69</v>
      </c>
      <c r="F57" s="155"/>
      <c r="G57" s="93">
        <v>0</v>
      </c>
      <c r="H57" s="93"/>
      <c r="I57" s="93"/>
      <c r="J57" s="93"/>
      <c r="K57" s="93"/>
      <c r="L57" s="94"/>
      <c r="M57" s="93"/>
    </row>
    <row r="58" spans="1:13" ht="12.75" customHeight="1" x14ac:dyDescent="0.15">
      <c r="A58" s="116" t="s">
        <v>17</v>
      </c>
      <c r="B58" s="93">
        <v>33</v>
      </c>
      <c r="C58" s="93">
        <v>52</v>
      </c>
      <c r="D58" s="155"/>
      <c r="E58" s="93">
        <v>81</v>
      </c>
      <c r="F58" s="155"/>
      <c r="G58" s="93">
        <v>3</v>
      </c>
      <c r="H58" s="93"/>
      <c r="I58" s="93"/>
      <c r="J58" s="93"/>
      <c r="K58" s="93"/>
      <c r="L58" s="94"/>
      <c r="M58" s="93"/>
    </row>
    <row r="59" spans="1:13" ht="12.75" customHeight="1" x14ac:dyDescent="0.15">
      <c r="A59" s="116" t="s">
        <v>18</v>
      </c>
      <c r="B59" s="93">
        <v>27</v>
      </c>
      <c r="C59" s="93">
        <v>35</v>
      </c>
      <c r="D59" s="155"/>
      <c r="E59" s="93">
        <v>61</v>
      </c>
      <c r="F59" s="93">
        <v>0</v>
      </c>
      <c r="G59" s="93">
        <v>6</v>
      </c>
      <c r="H59" s="93"/>
      <c r="I59" s="93"/>
      <c r="J59" s="93"/>
      <c r="K59" s="93"/>
      <c r="L59" s="93"/>
      <c r="M59" s="93"/>
    </row>
    <row r="60" spans="1:13" ht="12.75" customHeight="1" x14ac:dyDescent="0.15">
      <c r="A60" s="116" t="s">
        <v>19</v>
      </c>
      <c r="B60" s="93">
        <v>29</v>
      </c>
      <c r="C60" s="93">
        <v>18</v>
      </c>
      <c r="D60" s="155"/>
      <c r="E60" s="93">
        <v>41</v>
      </c>
      <c r="F60" s="93">
        <v>0</v>
      </c>
      <c r="G60" s="93">
        <v>0</v>
      </c>
      <c r="H60" s="93"/>
      <c r="I60" s="93"/>
      <c r="J60" s="93"/>
      <c r="K60" s="93"/>
      <c r="L60" s="93"/>
      <c r="M60" s="93"/>
    </row>
    <row r="61" spans="1:13" ht="12.75" customHeight="1" x14ac:dyDescent="0.15">
      <c r="A61" s="116" t="s">
        <v>20</v>
      </c>
      <c r="B61" s="93">
        <v>26</v>
      </c>
      <c r="C61" s="93">
        <v>36</v>
      </c>
      <c r="D61" s="155"/>
      <c r="E61" s="93">
        <v>44</v>
      </c>
      <c r="F61" s="93">
        <v>0</v>
      </c>
      <c r="G61" s="93">
        <v>4</v>
      </c>
      <c r="H61" s="93"/>
      <c r="I61" s="93"/>
      <c r="J61" s="93"/>
      <c r="K61" s="93"/>
      <c r="L61" s="93"/>
      <c r="M61" s="93"/>
    </row>
    <row r="62" spans="1:13" s="10" customFormat="1" ht="12.75" customHeight="1" x14ac:dyDescent="0.15">
      <c r="A62" s="117" t="s">
        <v>79</v>
      </c>
      <c r="B62" s="139">
        <v>37.799999999999997</v>
      </c>
      <c r="C62" s="139">
        <v>38.200000000000003</v>
      </c>
      <c r="D62" s="155"/>
      <c r="E62" s="139">
        <v>37.5</v>
      </c>
      <c r="F62" s="139">
        <v>34.5</v>
      </c>
      <c r="G62" s="139">
        <v>42.2</v>
      </c>
      <c r="H62" s="14"/>
    </row>
    <row r="63" spans="1:13" s="10" customFormat="1" ht="12.75" customHeight="1" x14ac:dyDescent="0.15">
      <c r="A63" s="117" t="s">
        <v>80</v>
      </c>
      <c r="B63" s="139">
        <v>36</v>
      </c>
      <c r="C63" s="139">
        <v>37</v>
      </c>
      <c r="D63" s="155"/>
      <c r="E63" s="139">
        <v>37</v>
      </c>
      <c r="F63" s="139">
        <v>30</v>
      </c>
      <c r="G63" s="139">
        <v>44</v>
      </c>
      <c r="H63" s="14"/>
    </row>
    <row r="64" spans="1:13" ht="12.75" customHeight="1" x14ac:dyDescent="0.15">
      <c r="A64" s="32"/>
      <c r="B64" s="84"/>
      <c r="C64" s="84"/>
      <c r="D64" s="84"/>
      <c r="E64" s="84"/>
      <c r="F64" s="84"/>
      <c r="G64" s="84"/>
      <c r="H64" s="84"/>
      <c r="I64" s="84"/>
      <c r="J64" s="84"/>
      <c r="K64" s="84"/>
      <c r="L64" s="85"/>
      <c r="M64" s="84"/>
    </row>
    <row r="65" spans="1:13" ht="12.75" customHeight="1" x14ac:dyDescent="0.15">
      <c r="A65" s="35" t="s">
        <v>72</v>
      </c>
      <c r="B65" s="84"/>
      <c r="C65" s="84"/>
      <c r="D65" s="84"/>
      <c r="E65" s="84"/>
      <c r="F65" s="84"/>
      <c r="G65" s="84"/>
      <c r="H65" s="84"/>
      <c r="I65" s="84"/>
      <c r="J65" s="84"/>
      <c r="K65" s="84"/>
      <c r="L65" s="84"/>
      <c r="M65" s="84"/>
    </row>
    <row r="66" spans="1:13" ht="12.75" customHeight="1" x14ac:dyDescent="0.15">
      <c r="A66" s="33" t="s">
        <v>22</v>
      </c>
      <c r="B66" s="93">
        <v>7</v>
      </c>
      <c r="C66" s="93">
        <v>6</v>
      </c>
      <c r="D66" s="155"/>
      <c r="E66" s="93">
        <v>13</v>
      </c>
      <c r="F66" s="93">
        <v>0</v>
      </c>
      <c r="G66" s="93">
        <v>0</v>
      </c>
      <c r="H66" s="93"/>
      <c r="I66" s="93"/>
      <c r="J66" s="93"/>
      <c r="K66" s="93"/>
      <c r="L66" s="93"/>
      <c r="M66" s="93"/>
    </row>
    <row r="67" spans="1:13" ht="12.75" customHeight="1" x14ac:dyDescent="0.15">
      <c r="A67" s="33" t="s">
        <v>25</v>
      </c>
      <c r="B67" s="93">
        <v>124</v>
      </c>
      <c r="C67" s="93">
        <v>156</v>
      </c>
      <c r="D67" s="155"/>
      <c r="E67" s="93">
        <v>231</v>
      </c>
      <c r="F67" s="93">
        <v>5</v>
      </c>
      <c r="G67" s="93">
        <v>8</v>
      </c>
      <c r="H67" s="93"/>
      <c r="I67" s="93"/>
      <c r="J67" s="93"/>
      <c r="K67" s="93"/>
      <c r="L67" s="93"/>
      <c r="M67" s="93"/>
    </row>
    <row r="68" spans="1:13" ht="12.75" customHeight="1" x14ac:dyDescent="0.15">
      <c r="A68" s="118" t="s">
        <v>26</v>
      </c>
      <c r="B68" s="93">
        <v>99</v>
      </c>
      <c r="C68" s="93">
        <v>125</v>
      </c>
      <c r="D68" s="155"/>
      <c r="E68" s="93">
        <v>195</v>
      </c>
      <c r="F68" s="93">
        <v>5</v>
      </c>
      <c r="G68" s="93">
        <v>8</v>
      </c>
      <c r="H68" s="93"/>
      <c r="I68" s="93"/>
      <c r="J68" s="93"/>
      <c r="K68" s="93"/>
      <c r="L68" s="93"/>
      <c r="M68" s="93"/>
    </row>
    <row r="69" spans="1:13" ht="12.75" customHeight="1" x14ac:dyDescent="0.15">
      <c r="A69" s="33" t="s">
        <v>27</v>
      </c>
      <c r="B69" s="93">
        <v>109</v>
      </c>
      <c r="C69" s="93">
        <v>142</v>
      </c>
      <c r="D69" s="155"/>
      <c r="E69" s="93">
        <v>205</v>
      </c>
      <c r="F69" s="93">
        <v>10</v>
      </c>
      <c r="G69" s="93">
        <v>4</v>
      </c>
      <c r="H69" s="93"/>
      <c r="I69" s="93"/>
      <c r="J69" s="93"/>
      <c r="K69" s="93"/>
      <c r="L69" s="93"/>
      <c r="M69" s="93"/>
    </row>
    <row r="70" spans="1:13" ht="12.75" customHeight="1" x14ac:dyDescent="0.15">
      <c r="A70" s="119" t="s">
        <v>28</v>
      </c>
      <c r="B70" s="93">
        <v>12</v>
      </c>
      <c r="C70" s="93">
        <v>7</v>
      </c>
      <c r="D70" s="155"/>
      <c r="E70" s="93">
        <v>21</v>
      </c>
      <c r="F70" s="93">
        <v>0</v>
      </c>
      <c r="G70" s="93">
        <v>0</v>
      </c>
      <c r="H70" s="93"/>
      <c r="I70" s="93"/>
      <c r="J70" s="93"/>
      <c r="K70" s="93"/>
      <c r="L70" s="93"/>
      <c r="M70" s="93"/>
    </row>
    <row r="71" spans="1:13" ht="12.75" customHeight="1" x14ac:dyDescent="0.15">
      <c r="A71" s="120" t="s">
        <v>29</v>
      </c>
      <c r="B71" s="93">
        <v>14</v>
      </c>
      <c r="C71" s="93">
        <v>8</v>
      </c>
      <c r="D71" s="155"/>
      <c r="E71" s="155"/>
      <c r="F71" s="155"/>
      <c r="G71" s="93">
        <v>3</v>
      </c>
      <c r="H71" s="93"/>
      <c r="I71" s="93"/>
      <c r="J71" s="93"/>
      <c r="K71" s="93"/>
      <c r="L71" s="94"/>
      <c r="M71" s="93"/>
    </row>
    <row r="72" spans="1:13" ht="12.75" customHeight="1" x14ac:dyDescent="0.15">
      <c r="A72" s="120" t="s">
        <v>30</v>
      </c>
      <c r="B72" s="93">
        <v>22</v>
      </c>
      <c r="C72" s="93">
        <v>25</v>
      </c>
      <c r="D72" s="155"/>
      <c r="E72" s="93">
        <v>35</v>
      </c>
      <c r="F72" s="93">
        <v>0</v>
      </c>
      <c r="G72" s="93">
        <v>0</v>
      </c>
      <c r="H72" s="93"/>
      <c r="I72" s="93"/>
      <c r="J72" s="93"/>
      <c r="K72" s="93"/>
      <c r="L72" s="93"/>
      <c r="M72" s="93"/>
    </row>
    <row r="73" spans="1:13" ht="12.75" customHeight="1" x14ac:dyDescent="0.15">
      <c r="A73" s="38"/>
      <c r="B73" s="93"/>
      <c r="C73" s="93"/>
      <c r="D73" s="93"/>
      <c r="E73" s="93"/>
      <c r="F73" s="93"/>
      <c r="G73" s="93"/>
      <c r="H73" s="93"/>
      <c r="I73" s="93"/>
      <c r="J73" s="93"/>
      <c r="K73" s="93"/>
      <c r="L73" s="93"/>
      <c r="M73" s="93"/>
    </row>
    <row r="74" spans="1:13" ht="12.75" customHeight="1" x14ac:dyDescent="0.15">
      <c r="A74" s="35" t="s">
        <v>31</v>
      </c>
      <c r="B74" s="93"/>
      <c r="C74" s="93"/>
      <c r="D74" s="93"/>
      <c r="E74" s="93"/>
      <c r="F74" s="93"/>
      <c r="G74" s="93"/>
      <c r="H74" s="93"/>
      <c r="I74" s="93"/>
      <c r="J74" s="93"/>
      <c r="K74" s="93"/>
      <c r="L74" s="93"/>
      <c r="M74" s="93"/>
    </row>
    <row r="75" spans="1:13" ht="12.75" customHeight="1" x14ac:dyDescent="0.15">
      <c r="A75" s="38" t="s">
        <v>32</v>
      </c>
      <c r="B75" s="93">
        <v>222</v>
      </c>
      <c r="C75" s="93">
        <v>271</v>
      </c>
      <c r="D75" s="155"/>
      <c r="E75" s="93">
        <v>417</v>
      </c>
      <c r="F75" s="93">
        <v>15</v>
      </c>
      <c r="G75" s="93">
        <v>19</v>
      </c>
      <c r="H75" s="93"/>
      <c r="I75" s="93"/>
      <c r="J75" s="93"/>
      <c r="K75" s="93"/>
      <c r="L75" s="93"/>
      <c r="M75" s="93"/>
    </row>
    <row r="76" spans="1:13" ht="12.75" customHeight="1" x14ac:dyDescent="0.15">
      <c r="A76" s="121" t="s">
        <v>33</v>
      </c>
      <c r="B76" s="93">
        <v>41</v>
      </c>
      <c r="C76" s="93">
        <v>50</v>
      </c>
      <c r="D76" s="155"/>
      <c r="E76" s="93">
        <v>48</v>
      </c>
      <c r="F76" s="93">
        <v>3</v>
      </c>
      <c r="G76" s="93">
        <v>0</v>
      </c>
      <c r="H76" s="93"/>
      <c r="I76" s="93"/>
      <c r="J76" s="93"/>
      <c r="K76" s="93"/>
      <c r="L76" s="93"/>
      <c r="M76" s="93"/>
    </row>
    <row r="77" spans="1:13" ht="12.75" customHeight="1" x14ac:dyDescent="0.15">
      <c r="A77" s="122" t="s">
        <v>34</v>
      </c>
      <c r="B77" s="93">
        <v>181</v>
      </c>
      <c r="C77" s="93">
        <v>221</v>
      </c>
      <c r="D77" s="155"/>
      <c r="E77" s="93">
        <v>369</v>
      </c>
      <c r="F77" s="93">
        <v>12</v>
      </c>
      <c r="G77" s="93">
        <v>18</v>
      </c>
      <c r="H77" s="93"/>
      <c r="I77" s="93"/>
      <c r="J77" s="93"/>
      <c r="K77" s="93"/>
      <c r="L77" s="93"/>
      <c r="M77" s="93"/>
    </row>
    <row r="78" spans="1:13" ht="12.75" customHeight="1" x14ac:dyDescent="0.15">
      <c r="A78" s="38" t="s">
        <v>35</v>
      </c>
      <c r="B78" s="93">
        <v>3</v>
      </c>
      <c r="C78" s="93">
        <v>0</v>
      </c>
      <c r="D78" s="155"/>
      <c r="E78" s="93">
        <v>0</v>
      </c>
      <c r="F78" s="93">
        <v>0</v>
      </c>
      <c r="G78" s="93">
        <v>0</v>
      </c>
      <c r="H78" s="93"/>
      <c r="I78" s="93"/>
      <c r="J78" s="93"/>
      <c r="K78" s="93"/>
      <c r="L78" s="93"/>
      <c r="M78" s="93"/>
    </row>
    <row r="79" spans="1:13" ht="12.75" customHeight="1" x14ac:dyDescent="0.15">
      <c r="A79" s="38" t="s">
        <v>36</v>
      </c>
      <c r="B79" s="93">
        <v>29</v>
      </c>
      <c r="C79" s="93">
        <v>27</v>
      </c>
      <c r="D79" s="155"/>
      <c r="E79" s="94">
        <v>102</v>
      </c>
      <c r="F79" s="93">
        <v>4</v>
      </c>
      <c r="G79" s="129">
        <v>0</v>
      </c>
      <c r="H79" s="93"/>
      <c r="I79" s="93"/>
      <c r="J79" s="93"/>
      <c r="K79" s="94"/>
      <c r="L79" s="93"/>
      <c r="M79" s="93"/>
    </row>
    <row r="80" spans="1:13" ht="12.75" customHeight="1" x14ac:dyDescent="0.15">
      <c r="A80" s="38"/>
      <c r="B80" s="86"/>
      <c r="C80" s="86"/>
      <c r="D80" s="86"/>
      <c r="E80" s="86"/>
      <c r="F80" s="86"/>
      <c r="G80" s="86"/>
      <c r="H80" s="86"/>
      <c r="I80" s="86"/>
      <c r="J80" s="86"/>
      <c r="K80" s="86"/>
      <c r="L80" s="86"/>
      <c r="M80" s="86"/>
    </row>
    <row r="81" spans="1:13" ht="12.75" customHeight="1" x14ac:dyDescent="0.15">
      <c r="A81" s="111" t="s">
        <v>37</v>
      </c>
      <c r="B81" s="95"/>
      <c r="C81" s="95"/>
      <c r="D81" s="95"/>
      <c r="E81" s="95"/>
      <c r="F81" s="95"/>
      <c r="G81" s="95"/>
      <c r="H81" s="95"/>
      <c r="I81" s="95"/>
      <c r="J81" s="95"/>
      <c r="K81" s="95"/>
      <c r="L81" s="95"/>
      <c r="M81" s="95"/>
    </row>
    <row r="82" spans="1:13" ht="12.75" customHeight="1" x14ac:dyDescent="0.15">
      <c r="A82" s="36" t="s">
        <v>38</v>
      </c>
      <c r="B82" s="106">
        <v>52.4</v>
      </c>
      <c r="C82" s="106">
        <v>54.5</v>
      </c>
      <c r="D82" s="155"/>
      <c r="E82" s="106">
        <v>41.4</v>
      </c>
      <c r="F82" s="106">
        <v>32.200000000000003</v>
      </c>
      <c r="G82" s="106">
        <v>29.7</v>
      </c>
      <c r="H82" s="106"/>
      <c r="I82" s="106"/>
      <c r="J82" s="106"/>
      <c r="K82" s="106"/>
      <c r="L82" s="106"/>
      <c r="M82" s="106"/>
    </row>
    <row r="83" spans="1:13" ht="12.75" customHeight="1" x14ac:dyDescent="0.15">
      <c r="A83" s="36" t="s">
        <v>39</v>
      </c>
      <c r="B83" s="106">
        <v>44.2</v>
      </c>
      <c r="C83" s="106">
        <v>46</v>
      </c>
      <c r="D83" s="155"/>
      <c r="E83" s="106">
        <v>37.200000000000003</v>
      </c>
      <c r="F83" s="106">
        <v>27.1</v>
      </c>
      <c r="G83" s="106">
        <v>22.9</v>
      </c>
      <c r="H83" s="106"/>
      <c r="I83" s="106"/>
      <c r="J83" s="106"/>
      <c r="K83" s="106"/>
      <c r="L83" s="106"/>
      <c r="M83" s="106"/>
    </row>
    <row r="84" spans="1:13" s="41" customFormat="1" ht="25.75" customHeight="1" x14ac:dyDescent="0.15">
      <c r="A84" s="162" t="s">
        <v>75</v>
      </c>
      <c r="B84" s="96">
        <v>288</v>
      </c>
      <c r="C84" s="96">
        <v>344</v>
      </c>
      <c r="D84" s="155"/>
      <c r="E84" s="96">
        <v>520</v>
      </c>
      <c r="F84" s="96">
        <v>19</v>
      </c>
      <c r="G84" s="96">
        <v>20</v>
      </c>
      <c r="H84" s="96"/>
      <c r="I84" s="96"/>
      <c r="J84" s="96"/>
      <c r="K84" s="96"/>
      <c r="L84" s="96"/>
      <c r="M84" s="96"/>
    </row>
    <row r="85" spans="1:13" ht="12.75" customHeight="1" x14ac:dyDescent="0.15">
      <c r="A85" s="37"/>
      <c r="B85" s="239" t="s">
        <v>40</v>
      </c>
      <c r="C85" s="239"/>
      <c r="D85" s="239"/>
      <c r="E85" s="239"/>
      <c r="F85" s="239"/>
      <c r="G85" s="239"/>
    </row>
    <row r="86" spans="1:13" ht="12.75" customHeight="1" x14ac:dyDescent="0.15">
      <c r="A86" s="30" t="s">
        <v>81</v>
      </c>
      <c r="B86" s="146"/>
      <c r="C86" s="146"/>
      <c r="D86" s="146"/>
      <c r="E86" s="146"/>
      <c r="F86" s="73"/>
      <c r="G86" s="73"/>
    </row>
    <row r="87" spans="1:13" ht="12.75" customHeight="1" x14ac:dyDescent="0.15">
      <c r="A87" s="32" t="s">
        <v>9</v>
      </c>
      <c r="B87" s="131"/>
      <c r="C87" s="131"/>
      <c r="D87" s="131"/>
      <c r="E87" s="92"/>
      <c r="F87" s="73"/>
      <c r="G87" s="73"/>
    </row>
    <row r="88" spans="1:13" ht="12.75" customHeight="1" x14ac:dyDescent="0.15">
      <c r="A88" s="115" t="s">
        <v>10</v>
      </c>
      <c r="B88" s="93">
        <v>3624</v>
      </c>
      <c r="C88" s="93">
        <v>3701</v>
      </c>
      <c r="D88" s="155"/>
      <c r="E88" s="93">
        <v>3165</v>
      </c>
      <c r="F88" s="73">
        <v>2472</v>
      </c>
      <c r="G88" s="73">
        <v>2351</v>
      </c>
    </row>
    <row r="89" spans="1:13" ht="12.75" customHeight="1" x14ac:dyDescent="0.15">
      <c r="A89" s="115" t="s">
        <v>11</v>
      </c>
      <c r="B89" s="93">
        <v>798</v>
      </c>
      <c r="C89" s="93">
        <v>941</v>
      </c>
      <c r="D89" s="155"/>
      <c r="E89" s="93">
        <v>764</v>
      </c>
      <c r="F89" s="73">
        <v>449</v>
      </c>
      <c r="G89" s="73">
        <v>496</v>
      </c>
    </row>
    <row r="90" spans="1:13" ht="12.75" customHeight="1" x14ac:dyDescent="0.15">
      <c r="A90" s="32"/>
      <c r="B90" s="93"/>
      <c r="C90" s="93"/>
      <c r="D90" s="93"/>
      <c r="E90" s="93"/>
      <c r="F90" s="95"/>
      <c r="G90" s="95"/>
      <c r="H90" s="133"/>
    </row>
    <row r="91" spans="1:13" ht="12.75" customHeight="1" x14ac:dyDescent="0.15">
      <c r="A91" s="32" t="s">
        <v>12</v>
      </c>
      <c r="B91" s="93"/>
      <c r="C91" s="93"/>
      <c r="D91" s="93"/>
      <c r="E91" s="93"/>
      <c r="F91" s="95"/>
      <c r="G91" s="95"/>
      <c r="H91" s="133"/>
    </row>
    <row r="92" spans="1:13" ht="12.75" customHeight="1" x14ac:dyDescent="0.15">
      <c r="A92" s="115" t="s">
        <v>109</v>
      </c>
      <c r="B92" s="93">
        <v>299</v>
      </c>
      <c r="C92" s="93">
        <v>299</v>
      </c>
      <c r="D92" s="155"/>
      <c r="E92" s="93">
        <v>245</v>
      </c>
      <c r="F92" s="95">
        <v>114</v>
      </c>
      <c r="G92" s="95">
        <v>87</v>
      </c>
      <c r="H92" s="133"/>
    </row>
    <row r="93" spans="1:13" ht="12.75" customHeight="1" x14ac:dyDescent="0.15">
      <c r="A93" s="116" t="s">
        <v>13</v>
      </c>
      <c r="B93" s="93">
        <v>960</v>
      </c>
      <c r="C93" s="93">
        <v>936</v>
      </c>
      <c r="D93" s="155"/>
      <c r="E93" s="93">
        <v>792</v>
      </c>
      <c r="F93" s="95">
        <v>423</v>
      </c>
      <c r="G93" s="95">
        <v>424</v>
      </c>
      <c r="H93" s="133"/>
    </row>
    <row r="94" spans="1:13" ht="12.75" customHeight="1" x14ac:dyDescent="0.15">
      <c r="A94" s="116" t="s">
        <v>14</v>
      </c>
      <c r="B94" s="93">
        <v>835</v>
      </c>
      <c r="C94" s="93">
        <v>872</v>
      </c>
      <c r="D94" s="155"/>
      <c r="E94" s="93">
        <v>808</v>
      </c>
      <c r="F94" s="95">
        <v>608</v>
      </c>
      <c r="G94" s="95">
        <v>571</v>
      </c>
      <c r="H94" s="133"/>
    </row>
    <row r="95" spans="1:13" ht="12.75" customHeight="1" x14ac:dyDescent="0.15">
      <c r="A95" s="116" t="s">
        <v>15</v>
      </c>
      <c r="B95" s="93">
        <v>688</v>
      </c>
      <c r="C95" s="93">
        <v>776</v>
      </c>
      <c r="D95" s="155"/>
      <c r="E95" s="93">
        <v>698</v>
      </c>
      <c r="F95" s="95">
        <v>573</v>
      </c>
      <c r="G95" s="95">
        <v>534</v>
      </c>
      <c r="H95" s="133"/>
    </row>
    <row r="96" spans="1:13" ht="12.75" customHeight="1" x14ac:dyDescent="0.15">
      <c r="A96" s="116" t="s">
        <v>16</v>
      </c>
      <c r="B96" s="93">
        <v>569</v>
      </c>
      <c r="C96" s="93">
        <v>583</v>
      </c>
      <c r="D96" s="155"/>
      <c r="E96" s="93">
        <v>523</v>
      </c>
      <c r="F96" s="95">
        <v>448</v>
      </c>
      <c r="G96" s="95">
        <v>462</v>
      </c>
      <c r="H96" s="133"/>
    </row>
    <row r="97" spans="1:8" ht="12.75" customHeight="1" x14ac:dyDescent="0.15">
      <c r="A97" s="116" t="s">
        <v>17</v>
      </c>
      <c r="B97" s="93">
        <v>477</v>
      </c>
      <c r="C97" s="93">
        <v>503</v>
      </c>
      <c r="D97" s="155"/>
      <c r="E97" s="93">
        <v>410</v>
      </c>
      <c r="F97" s="95">
        <v>351</v>
      </c>
      <c r="G97" s="95">
        <v>315</v>
      </c>
      <c r="H97" s="133"/>
    </row>
    <row r="98" spans="1:8" ht="12.75" customHeight="1" x14ac:dyDescent="0.15">
      <c r="A98" s="116" t="s">
        <v>18</v>
      </c>
      <c r="B98" s="93">
        <v>338</v>
      </c>
      <c r="C98" s="93">
        <v>367</v>
      </c>
      <c r="D98" s="155"/>
      <c r="E98" s="93">
        <v>251</v>
      </c>
      <c r="F98" s="95">
        <v>242</v>
      </c>
      <c r="G98" s="95">
        <v>249</v>
      </c>
      <c r="H98" s="133"/>
    </row>
    <row r="99" spans="1:8" ht="12.75" customHeight="1" x14ac:dyDescent="0.15">
      <c r="A99" s="116" t="s">
        <v>19</v>
      </c>
      <c r="B99" s="93">
        <v>151</v>
      </c>
      <c r="C99" s="93">
        <v>193</v>
      </c>
      <c r="D99" s="155"/>
      <c r="E99" s="93">
        <v>123</v>
      </c>
      <c r="F99" s="95">
        <v>107</v>
      </c>
      <c r="G99" s="95">
        <v>119</v>
      </c>
      <c r="H99" s="133"/>
    </row>
    <row r="100" spans="1:8" ht="12.75" customHeight="1" x14ac:dyDescent="0.15">
      <c r="A100" s="116" t="s">
        <v>20</v>
      </c>
      <c r="B100" s="93">
        <v>105</v>
      </c>
      <c r="C100" s="93">
        <v>113</v>
      </c>
      <c r="D100" s="155"/>
      <c r="E100" s="93">
        <v>79</v>
      </c>
      <c r="F100" s="95">
        <v>55</v>
      </c>
      <c r="G100" s="95">
        <v>86</v>
      </c>
      <c r="H100" s="133"/>
    </row>
    <row r="101" spans="1:8" ht="12.75" customHeight="1" x14ac:dyDescent="0.15">
      <c r="A101" s="117" t="s">
        <v>79</v>
      </c>
      <c r="B101" s="139">
        <v>32.1</v>
      </c>
      <c r="C101" s="139">
        <v>32.5</v>
      </c>
      <c r="D101" s="155"/>
      <c r="E101" s="139">
        <v>31.9</v>
      </c>
      <c r="F101" s="106">
        <v>33.4</v>
      </c>
      <c r="G101" s="106">
        <v>34</v>
      </c>
      <c r="H101" s="133"/>
    </row>
    <row r="102" spans="1:8" ht="12.75" customHeight="1" x14ac:dyDescent="0.15">
      <c r="A102" s="117" t="s">
        <v>80</v>
      </c>
      <c r="B102" s="139">
        <v>30</v>
      </c>
      <c r="C102" s="139">
        <v>31</v>
      </c>
      <c r="D102" s="155"/>
      <c r="E102" s="139">
        <v>30</v>
      </c>
      <c r="F102" s="106">
        <v>32</v>
      </c>
      <c r="G102" s="106">
        <v>33</v>
      </c>
      <c r="H102" s="133"/>
    </row>
    <row r="103" spans="1:8" ht="12.75" customHeight="1" x14ac:dyDescent="0.15">
      <c r="A103" s="32"/>
      <c r="B103" s="84"/>
      <c r="C103" s="84"/>
      <c r="D103" s="84"/>
      <c r="E103" s="84"/>
      <c r="F103" s="95"/>
      <c r="G103" s="95"/>
      <c r="H103" s="133"/>
    </row>
    <row r="104" spans="1:8" ht="12.75" customHeight="1" x14ac:dyDescent="0.15">
      <c r="A104" s="35" t="s">
        <v>72</v>
      </c>
      <c r="B104" s="84"/>
      <c r="C104" s="84"/>
      <c r="D104" s="84"/>
      <c r="E104" s="84"/>
      <c r="F104" s="95"/>
      <c r="G104" s="95"/>
      <c r="H104" s="133"/>
    </row>
    <row r="105" spans="1:8" ht="12.75" customHeight="1" x14ac:dyDescent="0.15">
      <c r="A105" s="33" t="s">
        <v>22</v>
      </c>
      <c r="B105" s="93">
        <v>0</v>
      </c>
      <c r="C105" s="93">
        <v>3</v>
      </c>
      <c r="D105" s="155"/>
      <c r="E105" s="93">
        <v>3</v>
      </c>
      <c r="F105" s="95">
        <v>5</v>
      </c>
      <c r="G105" s="155"/>
      <c r="H105" s="133"/>
    </row>
    <row r="106" spans="1:8" ht="12.75" customHeight="1" x14ac:dyDescent="0.15">
      <c r="A106" s="33" t="s">
        <v>25</v>
      </c>
      <c r="B106" s="93">
        <v>3183</v>
      </c>
      <c r="C106" s="93">
        <v>3330</v>
      </c>
      <c r="D106" s="155"/>
      <c r="E106" s="93">
        <v>794</v>
      </c>
      <c r="F106" s="95">
        <v>1845</v>
      </c>
      <c r="G106" s="93">
        <v>1738</v>
      </c>
      <c r="H106" s="133"/>
    </row>
    <row r="107" spans="1:8" ht="12.75" customHeight="1" x14ac:dyDescent="0.15">
      <c r="A107" s="118" t="s">
        <v>26</v>
      </c>
      <c r="B107" s="93">
        <v>2518</v>
      </c>
      <c r="C107" s="93">
        <v>2580</v>
      </c>
      <c r="D107" s="155"/>
      <c r="E107" s="93">
        <v>792</v>
      </c>
      <c r="F107" s="95">
        <v>1844</v>
      </c>
      <c r="G107" s="95">
        <v>1738</v>
      </c>
      <c r="H107" s="133"/>
    </row>
    <row r="108" spans="1:8" ht="12.75" customHeight="1" x14ac:dyDescent="0.15">
      <c r="A108" s="33" t="s">
        <v>27</v>
      </c>
      <c r="B108" s="93">
        <v>45</v>
      </c>
      <c r="C108" s="93">
        <v>31</v>
      </c>
      <c r="D108" s="155"/>
      <c r="E108" s="93">
        <v>11</v>
      </c>
      <c r="F108" s="95">
        <v>20</v>
      </c>
      <c r="G108" s="155"/>
      <c r="H108" s="133"/>
    </row>
    <row r="109" spans="1:8" ht="12.75" customHeight="1" x14ac:dyDescent="0.15">
      <c r="A109" s="91" t="s">
        <v>76</v>
      </c>
      <c r="B109" s="93">
        <v>0</v>
      </c>
      <c r="C109" s="155"/>
      <c r="D109" s="155"/>
      <c r="E109" s="93">
        <v>18</v>
      </c>
      <c r="F109" s="95">
        <v>32</v>
      </c>
      <c r="G109" s="95">
        <v>34</v>
      </c>
      <c r="H109" s="133"/>
    </row>
    <row r="110" spans="1:8" ht="12.75" customHeight="1" x14ac:dyDescent="0.15">
      <c r="A110" s="119" t="s">
        <v>28</v>
      </c>
      <c r="B110" s="93">
        <v>6</v>
      </c>
      <c r="C110" s="155"/>
      <c r="D110" s="155"/>
      <c r="E110" s="93">
        <v>13</v>
      </c>
      <c r="F110" s="95">
        <v>25</v>
      </c>
      <c r="G110" s="95">
        <v>31</v>
      </c>
      <c r="H110" s="133"/>
    </row>
    <row r="111" spans="1:8" ht="12.75" customHeight="1" x14ac:dyDescent="0.15">
      <c r="A111" s="120" t="s">
        <v>29</v>
      </c>
      <c r="B111" s="93">
        <v>356</v>
      </c>
      <c r="C111" s="93">
        <v>398</v>
      </c>
      <c r="D111" s="155"/>
      <c r="E111" s="93">
        <v>301</v>
      </c>
      <c r="F111" s="95">
        <v>103</v>
      </c>
      <c r="G111" s="95">
        <v>71</v>
      </c>
      <c r="H111" s="133"/>
    </row>
    <row r="112" spans="1:8" ht="12.75" customHeight="1" x14ac:dyDescent="0.15">
      <c r="A112" s="120" t="s">
        <v>30</v>
      </c>
      <c r="B112" s="93">
        <v>831</v>
      </c>
      <c r="C112" s="93">
        <v>868</v>
      </c>
      <c r="D112" s="155"/>
      <c r="E112" s="93">
        <v>2789</v>
      </c>
      <c r="F112" s="95">
        <v>891</v>
      </c>
      <c r="G112" s="95">
        <v>949</v>
      </c>
      <c r="H112" s="133"/>
    </row>
    <row r="113" spans="1:8" ht="12.75" customHeight="1" x14ac:dyDescent="0.15">
      <c r="A113" s="38"/>
      <c r="B113" s="93"/>
      <c r="C113" s="93"/>
      <c r="D113" s="93"/>
      <c r="E113" s="93"/>
      <c r="F113" s="95"/>
      <c r="G113" s="95"/>
      <c r="H113" s="133"/>
    </row>
    <row r="114" spans="1:8" ht="12.75" customHeight="1" x14ac:dyDescent="0.15">
      <c r="A114" s="35" t="s">
        <v>31</v>
      </c>
      <c r="B114" s="93"/>
      <c r="C114" s="93"/>
      <c r="D114" s="93"/>
      <c r="E114" s="93"/>
      <c r="F114" s="95"/>
      <c r="G114" s="95"/>
      <c r="H114" s="133"/>
    </row>
    <row r="115" spans="1:8" ht="12.75" customHeight="1" x14ac:dyDescent="0.15">
      <c r="A115" s="38" t="s">
        <v>32</v>
      </c>
      <c r="B115" s="93">
        <v>3682</v>
      </c>
      <c r="C115" s="93">
        <v>3845</v>
      </c>
      <c r="D115" s="155"/>
      <c r="E115" s="93">
        <v>3474</v>
      </c>
      <c r="F115" s="95">
        <v>2540</v>
      </c>
      <c r="G115" s="95">
        <v>2452</v>
      </c>
      <c r="H115" s="133"/>
    </row>
    <row r="116" spans="1:8" ht="12.75" customHeight="1" x14ac:dyDescent="0.15">
      <c r="A116" s="121" t="s">
        <v>33</v>
      </c>
      <c r="B116" s="93">
        <v>350</v>
      </c>
      <c r="C116" s="93">
        <v>329</v>
      </c>
      <c r="D116" s="155"/>
      <c r="E116" s="93">
        <v>36</v>
      </c>
      <c r="F116" s="95">
        <v>108</v>
      </c>
      <c r="G116" s="95">
        <v>92</v>
      </c>
      <c r="H116" s="133"/>
    </row>
    <row r="117" spans="1:8" ht="12.75" customHeight="1" x14ac:dyDescent="0.15">
      <c r="A117" s="122" t="s">
        <v>34</v>
      </c>
      <c r="B117" s="93">
        <v>3332</v>
      </c>
      <c r="C117" s="93">
        <v>3516</v>
      </c>
      <c r="D117" s="155"/>
      <c r="E117" s="93">
        <v>3438</v>
      </c>
      <c r="F117" s="95">
        <v>2432</v>
      </c>
      <c r="G117" s="95">
        <v>2360</v>
      </c>
      <c r="H117" s="133"/>
    </row>
    <row r="118" spans="1:8" ht="12.75" customHeight="1" x14ac:dyDescent="0.15">
      <c r="A118" s="38" t="s">
        <v>35</v>
      </c>
      <c r="B118" s="93">
        <v>78</v>
      </c>
      <c r="C118" s="93">
        <v>81</v>
      </c>
      <c r="D118" s="155"/>
      <c r="E118" s="93">
        <v>140</v>
      </c>
      <c r="F118" s="95">
        <v>91</v>
      </c>
      <c r="G118" s="95">
        <v>77</v>
      </c>
      <c r="H118" s="133"/>
    </row>
    <row r="119" spans="1:8" ht="12.75" customHeight="1" x14ac:dyDescent="0.15">
      <c r="A119" s="38" t="s">
        <v>36</v>
      </c>
      <c r="B119" s="93">
        <v>658</v>
      </c>
      <c r="C119" s="93">
        <v>707</v>
      </c>
      <c r="D119" s="155"/>
      <c r="E119" s="94">
        <v>312</v>
      </c>
      <c r="F119" s="95">
        <v>290</v>
      </c>
      <c r="G119" s="95">
        <v>316</v>
      </c>
      <c r="H119" s="133"/>
    </row>
    <row r="120" spans="1:8" ht="12.75" customHeight="1" x14ac:dyDescent="0.15">
      <c r="A120" s="38"/>
      <c r="B120" s="86"/>
      <c r="C120" s="86"/>
      <c r="D120" s="86"/>
      <c r="E120" s="86"/>
      <c r="F120" s="95"/>
      <c r="G120" s="95"/>
      <c r="H120" s="133"/>
    </row>
    <row r="121" spans="1:8" ht="12.75" customHeight="1" x14ac:dyDescent="0.15">
      <c r="A121" s="111" t="s">
        <v>37</v>
      </c>
      <c r="B121" s="95"/>
      <c r="C121" s="95"/>
      <c r="D121" s="95"/>
      <c r="E121" s="95"/>
      <c r="F121" s="95"/>
      <c r="G121" s="95"/>
      <c r="H121" s="133"/>
    </row>
    <row r="122" spans="1:8" ht="12.75" customHeight="1" x14ac:dyDescent="0.15">
      <c r="A122" s="36" t="s">
        <v>38</v>
      </c>
      <c r="B122" s="106">
        <v>15.4</v>
      </c>
      <c r="C122" s="106">
        <v>17.2</v>
      </c>
      <c r="D122" s="155"/>
      <c r="E122" s="106">
        <v>14.1</v>
      </c>
      <c r="F122" s="106">
        <v>16.2</v>
      </c>
      <c r="G122" s="106">
        <v>17</v>
      </c>
      <c r="H122" s="133"/>
    </row>
    <row r="123" spans="1:8" ht="12.75" customHeight="1" x14ac:dyDescent="0.15">
      <c r="A123" s="36" t="s">
        <v>39</v>
      </c>
      <c r="B123" s="106">
        <v>11.4</v>
      </c>
      <c r="C123" s="106">
        <v>12.8</v>
      </c>
      <c r="D123" s="155"/>
      <c r="E123" s="106">
        <v>8.4</v>
      </c>
      <c r="F123" s="106">
        <v>8.6</v>
      </c>
      <c r="G123" s="106">
        <v>9.1</v>
      </c>
      <c r="H123" s="133"/>
    </row>
    <row r="124" spans="1:8" ht="25.5" customHeight="1" x14ac:dyDescent="0.15">
      <c r="A124" s="162" t="s">
        <v>75</v>
      </c>
      <c r="B124" s="96">
        <v>4422</v>
      </c>
      <c r="C124" s="96">
        <v>4642</v>
      </c>
      <c r="D124" s="155"/>
      <c r="E124" s="96">
        <v>3929</v>
      </c>
      <c r="F124" s="164">
        <v>2921</v>
      </c>
      <c r="G124" s="164">
        <v>2847</v>
      </c>
      <c r="H124" s="133"/>
    </row>
    <row r="125" spans="1:8" ht="12.75" customHeight="1" x14ac:dyDescent="0.15">
      <c r="A125" s="123"/>
      <c r="B125" s="96"/>
      <c r="C125" s="96"/>
      <c r="D125" s="96"/>
      <c r="E125" s="96"/>
      <c r="F125" s="95"/>
      <c r="G125" s="95"/>
      <c r="H125" s="133"/>
    </row>
    <row r="126" spans="1:8" ht="12.75" customHeight="1" x14ac:dyDescent="0.15">
      <c r="A126" s="30" t="s">
        <v>50</v>
      </c>
      <c r="B126" s="146"/>
      <c r="C126" s="146"/>
      <c r="D126" s="146"/>
      <c r="E126" s="146"/>
      <c r="F126" s="95"/>
      <c r="G126" s="95"/>
      <c r="H126" s="133"/>
    </row>
    <row r="127" spans="1:8" ht="12.75" customHeight="1" x14ac:dyDescent="0.15">
      <c r="A127" s="32" t="s">
        <v>9</v>
      </c>
      <c r="B127" s="131"/>
      <c r="C127" s="131"/>
      <c r="D127" s="131"/>
      <c r="E127" s="92"/>
      <c r="F127" s="95"/>
      <c r="G127" s="95"/>
      <c r="H127" s="133"/>
    </row>
    <row r="128" spans="1:8" ht="12.75" customHeight="1" x14ac:dyDescent="0.15">
      <c r="A128" s="115" t="s">
        <v>10</v>
      </c>
      <c r="B128" s="93">
        <v>14961</v>
      </c>
      <c r="C128" s="93">
        <v>15375</v>
      </c>
      <c r="D128" s="155"/>
      <c r="E128" s="93">
        <v>7964</v>
      </c>
      <c r="F128" s="95">
        <v>253</v>
      </c>
      <c r="G128" s="95">
        <v>269</v>
      </c>
      <c r="H128" s="133"/>
    </row>
    <row r="129" spans="1:8" ht="12.75" customHeight="1" x14ac:dyDescent="0.15">
      <c r="A129" s="115" t="s">
        <v>11</v>
      </c>
      <c r="B129" s="93">
        <v>2755</v>
      </c>
      <c r="C129" s="93">
        <v>3086</v>
      </c>
      <c r="D129" s="155"/>
      <c r="E129" s="93">
        <v>1395</v>
      </c>
      <c r="F129" s="95">
        <v>46</v>
      </c>
      <c r="G129" s="95">
        <v>34</v>
      </c>
      <c r="H129" s="133"/>
    </row>
    <row r="130" spans="1:8" ht="12.75" customHeight="1" x14ac:dyDescent="0.15">
      <c r="A130" s="32"/>
      <c r="B130" s="93"/>
      <c r="C130" s="93"/>
      <c r="D130" s="93"/>
      <c r="E130" s="93"/>
      <c r="F130" s="95"/>
      <c r="G130" s="95"/>
      <c r="H130" s="133"/>
    </row>
    <row r="131" spans="1:8" ht="12.75" customHeight="1" x14ac:dyDescent="0.15">
      <c r="A131" s="32" t="s">
        <v>12</v>
      </c>
      <c r="B131" s="93"/>
      <c r="C131" s="93"/>
      <c r="D131" s="93"/>
      <c r="E131" s="93"/>
      <c r="F131" s="95"/>
      <c r="G131" s="95"/>
      <c r="H131" s="133"/>
    </row>
    <row r="132" spans="1:8" ht="12.75" customHeight="1" x14ac:dyDescent="0.15">
      <c r="A132" s="115" t="s">
        <v>109</v>
      </c>
      <c r="B132" s="93">
        <v>685</v>
      </c>
      <c r="C132" s="93">
        <v>653</v>
      </c>
      <c r="D132" s="155"/>
      <c r="E132" s="93">
        <v>386</v>
      </c>
      <c r="F132" s="95">
        <v>8</v>
      </c>
      <c r="G132" s="95">
        <v>9</v>
      </c>
      <c r="H132" s="133"/>
    </row>
    <row r="133" spans="1:8" ht="12.75" customHeight="1" x14ac:dyDescent="0.15">
      <c r="A133" s="116" t="s">
        <v>13</v>
      </c>
      <c r="B133" s="93">
        <v>2448</v>
      </c>
      <c r="C133" s="93">
        <v>2529</v>
      </c>
      <c r="D133" s="155"/>
      <c r="E133" s="93">
        <v>1332</v>
      </c>
      <c r="F133" s="95">
        <v>28</v>
      </c>
      <c r="G133" s="95">
        <v>32</v>
      </c>
      <c r="H133" s="133"/>
    </row>
    <row r="134" spans="1:8" ht="12.75" customHeight="1" x14ac:dyDescent="0.15">
      <c r="A134" s="116" t="s">
        <v>14</v>
      </c>
      <c r="B134" s="93">
        <v>2689</v>
      </c>
      <c r="C134" s="93">
        <v>2849</v>
      </c>
      <c r="D134" s="155"/>
      <c r="E134" s="93">
        <v>1546</v>
      </c>
      <c r="F134" s="95">
        <v>58</v>
      </c>
      <c r="G134" s="95">
        <v>58</v>
      </c>
      <c r="H134" s="133"/>
    </row>
    <row r="135" spans="1:8" ht="12.75" customHeight="1" x14ac:dyDescent="0.15">
      <c r="A135" s="116" t="s">
        <v>15</v>
      </c>
      <c r="B135" s="93">
        <v>2892</v>
      </c>
      <c r="C135" s="93">
        <v>2967</v>
      </c>
      <c r="D135" s="155"/>
      <c r="E135" s="93">
        <v>1656</v>
      </c>
      <c r="F135" s="95">
        <v>60</v>
      </c>
      <c r="G135" s="95">
        <v>54</v>
      </c>
      <c r="H135" s="133"/>
    </row>
    <row r="136" spans="1:8" ht="12.75" customHeight="1" x14ac:dyDescent="0.15">
      <c r="A136" s="116" t="s">
        <v>16</v>
      </c>
      <c r="B136" s="93">
        <v>2806</v>
      </c>
      <c r="C136" s="93">
        <v>2788</v>
      </c>
      <c r="D136" s="155"/>
      <c r="E136" s="93">
        <v>1594</v>
      </c>
      <c r="F136" s="95">
        <v>33</v>
      </c>
      <c r="G136" s="95">
        <v>52</v>
      </c>
      <c r="H136" s="133"/>
    </row>
    <row r="137" spans="1:8" ht="12.75" customHeight="1" x14ac:dyDescent="0.15">
      <c r="A137" s="116" t="s">
        <v>17</v>
      </c>
      <c r="B137" s="93">
        <v>2476</v>
      </c>
      <c r="C137" s="93">
        <v>2570</v>
      </c>
      <c r="D137" s="155"/>
      <c r="E137" s="93">
        <v>1276</v>
      </c>
      <c r="F137" s="95">
        <v>42</v>
      </c>
      <c r="G137" s="95">
        <v>43</v>
      </c>
      <c r="H137" s="133"/>
    </row>
    <row r="138" spans="1:8" ht="12.75" customHeight="1" x14ac:dyDescent="0.15">
      <c r="A138" s="116" t="s">
        <v>18</v>
      </c>
      <c r="B138" s="93">
        <v>1709</v>
      </c>
      <c r="C138" s="93">
        <v>1880</v>
      </c>
      <c r="D138" s="155"/>
      <c r="E138" s="93">
        <v>786</v>
      </c>
      <c r="F138" s="95">
        <v>40</v>
      </c>
      <c r="G138" s="95">
        <v>28</v>
      </c>
      <c r="H138" s="133"/>
    </row>
    <row r="139" spans="1:8" ht="12.75" customHeight="1" x14ac:dyDescent="0.15">
      <c r="A139" s="116" t="s">
        <v>19</v>
      </c>
      <c r="B139" s="93">
        <v>989</v>
      </c>
      <c r="C139" s="93">
        <v>1067</v>
      </c>
      <c r="D139" s="155"/>
      <c r="E139" s="93">
        <v>446</v>
      </c>
      <c r="F139" s="95">
        <v>11</v>
      </c>
      <c r="G139" s="95">
        <v>15</v>
      </c>
      <c r="H139" s="133"/>
    </row>
    <row r="140" spans="1:8" ht="12.75" customHeight="1" x14ac:dyDescent="0.15">
      <c r="A140" s="116" t="s">
        <v>20</v>
      </c>
      <c r="B140" s="93">
        <v>1020</v>
      </c>
      <c r="C140" s="93">
        <v>1155</v>
      </c>
      <c r="D140" s="155"/>
      <c r="E140" s="93">
        <v>337</v>
      </c>
      <c r="F140" s="95">
        <v>19</v>
      </c>
      <c r="G140" s="95">
        <v>12</v>
      </c>
      <c r="H140" s="133"/>
    </row>
    <row r="141" spans="1:8" ht="12.75" customHeight="1" x14ac:dyDescent="0.15">
      <c r="A141" s="117" t="s">
        <v>79</v>
      </c>
      <c r="B141" s="139">
        <v>35.700000000000003</v>
      </c>
      <c r="C141" s="139">
        <v>36</v>
      </c>
      <c r="D141" s="155"/>
      <c r="E141" s="139">
        <v>34.6</v>
      </c>
      <c r="F141" s="106">
        <v>36.1</v>
      </c>
      <c r="G141" s="106">
        <v>35.4</v>
      </c>
      <c r="H141" s="133"/>
    </row>
    <row r="142" spans="1:8" ht="12.75" customHeight="1" x14ac:dyDescent="0.15">
      <c r="A142" s="117" t="s">
        <v>80</v>
      </c>
      <c r="B142" s="139">
        <v>35</v>
      </c>
      <c r="C142" s="139">
        <v>35</v>
      </c>
      <c r="D142" s="155"/>
      <c r="E142" s="139">
        <v>34</v>
      </c>
      <c r="F142" s="106">
        <v>34</v>
      </c>
      <c r="G142" s="106">
        <v>34</v>
      </c>
      <c r="H142" s="133"/>
    </row>
    <row r="143" spans="1:8" ht="12.75" customHeight="1" x14ac:dyDescent="0.15">
      <c r="A143" s="32"/>
      <c r="B143" s="84"/>
      <c r="C143" s="84"/>
      <c r="D143" s="84"/>
      <c r="E143" s="84"/>
      <c r="F143" s="95"/>
      <c r="G143" s="95"/>
      <c r="H143" s="133"/>
    </row>
    <row r="144" spans="1:8" ht="12.75" customHeight="1" x14ac:dyDescent="0.15">
      <c r="A144" s="35" t="s">
        <v>72</v>
      </c>
      <c r="B144" s="84"/>
      <c r="C144" s="84"/>
      <c r="D144" s="84"/>
      <c r="E144" s="84"/>
      <c r="F144" s="95"/>
      <c r="G144" s="95"/>
      <c r="H144" s="133"/>
    </row>
    <row r="145" spans="1:8" ht="12.75" customHeight="1" x14ac:dyDescent="0.15">
      <c r="A145" s="33" t="s">
        <v>22</v>
      </c>
      <c r="B145" s="93">
        <v>13</v>
      </c>
      <c r="C145" s="93">
        <v>10</v>
      </c>
      <c r="D145" s="155"/>
      <c r="E145" s="93">
        <v>8</v>
      </c>
      <c r="F145" s="93">
        <v>3</v>
      </c>
      <c r="G145" s="155"/>
      <c r="H145" s="133"/>
    </row>
    <row r="146" spans="1:8" ht="12.75" customHeight="1" x14ac:dyDescent="0.15">
      <c r="A146" s="33" t="s">
        <v>25</v>
      </c>
      <c r="B146" s="93">
        <v>13067</v>
      </c>
      <c r="C146" s="93">
        <v>13420</v>
      </c>
      <c r="D146" s="155"/>
      <c r="E146" s="93">
        <v>1311</v>
      </c>
      <c r="F146" s="93">
        <v>163</v>
      </c>
      <c r="G146" s="93">
        <v>165</v>
      </c>
      <c r="H146" s="133"/>
    </row>
    <row r="147" spans="1:8" ht="12.75" customHeight="1" x14ac:dyDescent="0.15">
      <c r="A147" s="118" t="s">
        <v>26</v>
      </c>
      <c r="B147" s="93">
        <v>10414</v>
      </c>
      <c r="C147" s="93">
        <v>10694</v>
      </c>
      <c r="D147" s="155"/>
      <c r="E147" s="93">
        <v>1268</v>
      </c>
      <c r="F147" s="95">
        <v>161</v>
      </c>
      <c r="G147" s="95">
        <v>162</v>
      </c>
      <c r="H147" s="133"/>
    </row>
    <row r="148" spans="1:8" ht="12.75" customHeight="1" x14ac:dyDescent="0.15">
      <c r="A148" s="33" t="s">
        <v>27</v>
      </c>
      <c r="B148" s="93">
        <v>251</v>
      </c>
      <c r="C148" s="93">
        <v>271</v>
      </c>
      <c r="D148" s="155"/>
      <c r="E148" s="93">
        <v>20</v>
      </c>
      <c r="F148" s="95">
        <v>5</v>
      </c>
      <c r="G148" s="95">
        <v>6</v>
      </c>
      <c r="H148" s="133"/>
    </row>
    <row r="149" spans="1:8" ht="12.75" customHeight="1" x14ac:dyDescent="0.15">
      <c r="A149" s="91" t="s">
        <v>76</v>
      </c>
      <c r="B149" s="93">
        <v>3</v>
      </c>
      <c r="C149" s="155"/>
      <c r="D149" s="155"/>
      <c r="E149" s="93">
        <v>21</v>
      </c>
      <c r="F149" s="95">
        <v>0</v>
      </c>
      <c r="G149" s="95">
        <v>0</v>
      </c>
      <c r="H149" s="133"/>
    </row>
    <row r="150" spans="1:8" ht="12.75" customHeight="1" x14ac:dyDescent="0.15">
      <c r="A150" s="119" t="s">
        <v>28</v>
      </c>
      <c r="B150" s="93">
        <v>22</v>
      </c>
      <c r="C150" s="155"/>
      <c r="D150" s="155"/>
      <c r="E150" s="93">
        <v>30</v>
      </c>
      <c r="F150" s="95">
        <v>6</v>
      </c>
      <c r="G150" s="95">
        <v>6</v>
      </c>
      <c r="H150" s="133"/>
    </row>
    <row r="151" spans="1:8" ht="12.75" customHeight="1" x14ac:dyDescent="0.15">
      <c r="A151" s="120" t="s">
        <v>29</v>
      </c>
      <c r="B151" s="93">
        <v>1391</v>
      </c>
      <c r="C151" s="93">
        <v>1534</v>
      </c>
      <c r="D151" s="155"/>
      <c r="E151" s="93">
        <v>609</v>
      </c>
      <c r="F151" s="95">
        <v>24</v>
      </c>
      <c r="G151" s="95">
        <v>24</v>
      </c>
      <c r="H151" s="133"/>
    </row>
    <row r="152" spans="1:8" ht="12.75" customHeight="1" x14ac:dyDescent="0.15">
      <c r="A152" s="120" t="s">
        <v>30</v>
      </c>
      <c r="B152" s="93">
        <v>2969</v>
      </c>
      <c r="C152" s="93">
        <v>3207</v>
      </c>
      <c r="D152" s="155"/>
      <c r="E152" s="93">
        <v>7360</v>
      </c>
      <c r="F152" s="95">
        <v>96</v>
      </c>
      <c r="G152" s="95">
        <v>100</v>
      </c>
      <c r="H152" s="133"/>
    </row>
    <row r="153" spans="1:8" ht="12.75" customHeight="1" x14ac:dyDescent="0.15">
      <c r="A153" s="38"/>
      <c r="B153" s="93"/>
      <c r="C153" s="93"/>
      <c r="D153" s="93"/>
      <c r="E153" s="93"/>
      <c r="F153" s="95"/>
      <c r="G153" s="95"/>
      <c r="H153" s="133"/>
    </row>
    <row r="154" spans="1:8" ht="12.75" customHeight="1" x14ac:dyDescent="0.15">
      <c r="A154" s="35" t="s">
        <v>31</v>
      </c>
      <c r="B154" s="93"/>
      <c r="C154" s="93"/>
      <c r="D154" s="93"/>
      <c r="E154" s="93"/>
      <c r="F154" s="95"/>
      <c r="G154" s="95"/>
      <c r="H154" s="133"/>
    </row>
    <row r="155" spans="1:8" ht="12.75" customHeight="1" x14ac:dyDescent="0.15">
      <c r="A155" s="38" t="s">
        <v>32</v>
      </c>
      <c r="B155" s="93">
        <v>14885</v>
      </c>
      <c r="C155" s="93">
        <v>15584</v>
      </c>
      <c r="D155" s="155"/>
      <c r="E155" s="93">
        <v>8245</v>
      </c>
      <c r="F155" s="73">
        <v>231</v>
      </c>
      <c r="G155" s="73">
        <v>245</v>
      </c>
    </row>
    <row r="156" spans="1:8" ht="12.75" customHeight="1" x14ac:dyDescent="0.15">
      <c r="A156" s="121" t="s">
        <v>33</v>
      </c>
      <c r="B156" s="93">
        <v>1761</v>
      </c>
      <c r="C156" s="93">
        <v>1791</v>
      </c>
      <c r="D156" s="155"/>
      <c r="E156" s="93">
        <v>89</v>
      </c>
      <c r="F156" s="73">
        <v>16</v>
      </c>
      <c r="G156" s="73">
        <v>22</v>
      </c>
    </row>
    <row r="157" spans="1:8" ht="12.75" customHeight="1" x14ac:dyDescent="0.15">
      <c r="A157" s="122" t="s">
        <v>34</v>
      </c>
      <c r="B157" s="93">
        <v>13124</v>
      </c>
      <c r="C157" s="93">
        <v>13793</v>
      </c>
      <c r="D157" s="155"/>
      <c r="E157" s="93">
        <v>8156</v>
      </c>
      <c r="F157" s="73">
        <v>215</v>
      </c>
      <c r="G157" s="73">
        <v>223</v>
      </c>
    </row>
    <row r="158" spans="1:8" ht="12.75" customHeight="1" x14ac:dyDescent="0.15">
      <c r="A158" s="38" t="s">
        <v>35</v>
      </c>
      <c r="B158" s="93">
        <v>369</v>
      </c>
      <c r="C158" s="93">
        <v>355</v>
      </c>
      <c r="D158" s="155"/>
      <c r="E158" s="93">
        <v>270</v>
      </c>
      <c r="F158" s="73">
        <v>9</v>
      </c>
      <c r="G158" s="73">
        <v>15</v>
      </c>
    </row>
    <row r="159" spans="1:8" ht="12.75" customHeight="1" x14ac:dyDescent="0.15">
      <c r="A159" s="38" t="s">
        <v>36</v>
      </c>
      <c r="B159" s="93">
        <v>2439</v>
      </c>
      <c r="C159" s="93">
        <v>2490</v>
      </c>
      <c r="D159" s="155"/>
      <c r="E159" s="94">
        <v>830</v>
      </c>
      <c r="F159" s="73">
        <v>59</v>
      </c>
      <c r="G159" s="73">
        <v>43</v>
      </c>
    </row>
    <row r="160" spans="1:8" ht="12.75" customHeight="1" x14ac:dyDescent="0.15">
      <c r="A160" s="38"/>
      <c r="B160" s="86"/>
      <c r="C160" s="86"/>
      <c r="D160" s="86"/>
      <c r="E160" s="86"/>
      <c r="F160" s="73"/>
      <c r="G160" s="73"/>
    </row>
    <row r="161" spans="1:7" ht="12.75" customHeight="1" x14ac:dyDescent="0.15">
      <c r="A161" s="111" t="s">
        <v>37</v>
      </c>
      <c r="B161" s="95"/>
      <c r="C161" s="95"/>
      <c r="D161" s="95"/>
      <c r="E161" s="95"/>
      <c r="F161" s="73"/>
      <c r="G161" s="73"/>
    </row>
    <row r="162" spans="1:7" ht="12.75" customHeight="1" x14ac:dyDescent="0.15">
      <c r="A162" s="36" t="s">
        <v>38</v>
      </c>
      <c r="B162" s="106">
        <v>13.2</v>
      </c>
      <c r="C162" s="106">
        <v>14.3</v>
      </c>
      <c r="D162" s="155"/>
      <c r="E162" s="106">
        <v>15</v>
      </c>
      <c r="F162" s="110">
        <v>22.2</v>
      </c>
      <c r="G162" s="110">
        <v>19.600000000000001</v>
      </c>
    </row>
    <row r="163" spans="1:7" ht="12.75" customHeight="1" x14ac:dyDescent="0.15">
      <c r="A163" s="36" t="s">
        <v>39</v>
      </c>
      <c r="B163" s="106">
        <v>9.9</v>
      </c>
      <c r="C163" s="106">
        <v>10.9</v>
      </c>
      <c r="D163" s="155"/>
      <c r="E163" s="106">
        <v>8.6</v>
      </c>
      <c r="F163" s="110">
        <v>14.6</v>
      </c>
      <c r="G163" s="110">
        <v>15.3</v>
      </c>
    </row>
    <row r="164" spans="1:7" ht="25.75" customHeight="1" x14ac:dyDescent="0.15">
      <c r="A164" s="162" t="s">
        <v>75</v>
      </c>
      <c r="B164" s="96">
        <v>17716</v>
      </c>
      <c r="C164" s="96">
        <v>18461</v>
      </c>
      <c r="D164" s="155"/>
      <c r="E164" s="96">
        <v>9359</v>
      </c>
      <c r="F164" s="145">
        <v>299</v>
      </c>
      <c r="G164" s="145">
        <v>303</v>
      </c>
    </row>
    <row r="165" spans="1:7" ht="12.75" customHeight="1" x14ac:dyDescent="0.15">
      <c r="A165" s="37"/>
      <c r="B165" s="239" t="s">
        <v>41</v>
      </c>
      <c r="C165" s="239"/>
      <c r="D165" s="239"/>
      <c r="E165" s="239"/>
      <c r="F165" s="239"/>
      <c r="G165" s="239"/>
    </row>
    <row r="166" spans="1:7" ht="12.75" customHeight="1" x14ac:dyDescent="0.15">
      <c r="A166" s="30" t="s">
        <v>81</v>
      </c>
      <c r="B166" s="146"/>
      <c r="C166" s="146"/>
      <c r="D166" s="146"/>
      <c r="E166" s="146"/>
      <c r="F166" s="73"/>
      <c r="G166" s="73"/>
    </row>
    <row r="167" spans="1:7" ht="12.75" customHeight="1" x14ac:dyDescent="0.15">
      <c r="A167" s="32" t="s">
        <v>9</v>
      </c>
      <c r="B167" s="131"/>
      <c r="C167" s="131"/>
      <c r="D167" s="131"/>
      <c r="E167" s="92"/>
      <c r="F167" s="73"/>
      <c r="G167" s="73"/>
    </row>
    <row r="168" spans="1:7" ht="12.75" customHeight="1" x14ac:dyDescent="0.15">
      <c r="A168" s="115" t="s">
        <v>10</v>
      </c>
      <c r="B168" s="93">
        <v>331</v>
      </c>
      <c r="C168" s="93">
        <v>323</v>
      </c>
      <c r="D168" s="155"/>
      <c r="E168" s="93">
        <v>34</v>
      </c>
      <c r="F168" s="95">
        <v>71</v>
      </c>
      <c r="G168" s="95">
        <v>63</v>
      </c>
    </row>
    <row r="169" spans="1:7" ht="12.75" customHeight="1" x14ac:dyDescent="0.15">
      <c r="A169" s="115" t="s">
        <v>11</v>
      </c>
      <c r="B169" s="93">
        <v>115</v>
      </c>
      <c r="C169" s="93">
        <v>133</v>
      </c>
      <c r="D169" s="155"/>
      <c r="E169" s="93">
        <v>5</v>
      </c>
      <c r="F169" s="95">
        <v>17</v>
      </c>
      <c r="G169" s="95">
        <v>12</v>
      </c>
    </row>
    <row r="170" spans="1:7" ht="12.75" customHeight="1" x14ac:dyDescent="0.15">
      <c r="A170" s="32"/>
      <c r="B170" s="93"/>
      <c r="C170" s="93"/>
      <c r="D170" s="93"/>
      <c r="E170" s="93"/>
      <c r="F170" s="95"/>
      <c r="G170" s="95"/>
    </row>
    <row r="171" spans="1:7" ht="12.75" customHeight="1" x14ac:dyDescent="0.15">
      <c r="A171" s="32" t="s">
        <v>12</v>
      </c>
      <c r="B171" s="93"/>
      <c r="C171" s="93"/>
      <c r="D171" s="93"/>
      <c r="E171" s="93"/>
      <c r="F171" s="95"/>
      <c r="G171" s="95"/>
    </row>
    <row r="172" spans="1:7" ht="12.75" customHeight="1" x14ac:dyDescent="0.15">
      <c r="A172" s="132" t="s">
        <v>110</v>
      </c>
      <c r="B172" s="93">
        <v>17</v>
      </c>
      <c r="C172" s="93">
        <v>10</v>
      </c>
      <c r="D172" s="155"/>
      <c r="E172" s="93">
        <v>0</v>
      </c>
      <c r="F172" s="95">
        <v>3</v>
      </c>
      <c r="G172" s="95">
        <v>0</v>
      </c>
    </row>
    <row r="173" spans="1:7" ht="12.75" customHeight="1" x14ac:dyDescent="0.15">
      <c r="A173" s="118" t="s">
        <v>42</v>
      </c>
      <c r="B173" s="93">
        <v>25</v>
      </c>
      <c r="C173" s="93">
        <v>37</v>
      </c>
      <c r="D173" s="155"/>
      <c r="E173" s="93">
        <v>0</v>
      </c>
      <c r="F173" s="95">
        <v>0</v>
      </c>
      <c r="G173" s="95">
        <v>0</v>
      </c>
    </row>
    <row r="174" spans="1:7" ht="12.75" customHeight="1" x14ac:dyDescent="0.15">
      <c r="A174" s="118" t="s">
        <v>43</v>
      </c>
      <c r="B174" s="93">
        <v>60</v>
      </c>
      <c r="C174" s="93">
        <v>69</v>
      </c>
      <c r="D174" s="155"/>
      <c r="E174" s="129">
        <v>0</v>
      </c>
      <c r="F174" s="155"/>
      <c r="G174" s="95">
        <v>3</v>
      </c>
    </row>
    <row r="175" spans="1:7" ht="12.75" customHeight="1" x14ac:dyDescent="0.15">
      <c r="A175" s="118" t="s">
        <v>44</v>
      </c>
      <c r="B175" s="93">
        <v>84</v>
      </c>
      <c r="C175" s="93">
        <v>73</v>
      </c>
      <c r="D175" s="155"/>
      <c r="E175" s="129">
        <v>3</v>
      </c>
      <c r="F175" s="95">
        <v>12</v>
      </c>
      <c r="G175" s="95">
        <v>3</v>
      </c>
    </row>
    <row r="176" spans="1:7" ht="12.75" customHeight="1" x14ac:dyDescent="0.15">
      <c r="A176" s="118" t="s">
        <v>45</v>
      </c>
      <c r="B176" s="93">
        <v>84</v>
      </c>
      <c r="C176" s="93">
        <v>104</v>
      </c>
      <c r="D176" s="155"/>
      <c r="E176" s="93">
        <v>22</v>
      </c>
      <c r="F176" s="95">
        <v>15</v>
      </c>
      <c r="G176" s="95">
        <v>13</v>
      </c>
    </row>
    <row r="177" spans="1:7" ht="12.75" customHeight="1" x14ac:dyDescent="0.15">
      <c r="A177" s="118" t="s">
        <v>46</v>
      </c>
      <c r="B177" s="93">
        <v>131</v>
      </c>
      <c r="C177" s="93">
        <v>110</v>
      </c>
      <c r="D177" s="155"/>
      <c r="E177" s="93">
        <v>9</v>
      </c>
      <c r="F177" s="95">
        <v>27</v>
      </c>
      <c r="G177" s="95">
        <v>27</v>
      </c>
    </row>
    <row r="178" spans="1:7" ht="12.75" customHeight="1" x14ac:dyDescent="0.15">
      <c r="A178" s="118" t="s">
        <v>47</v>
      </c>
      <c r="B178" s="93">
        <v>39</v>
      </c>
      <c r="C178" s="93">
        <v>44</v>
      </c>
      <c r="D178" s="155"/>
      <c r="E178" s="129">
        <v>0</v>
      </c>
      <c r="F178" s="95">
        <v>18</v>
      </c>
      <c r="G178" s="95">
        <v>22</v>
      </c>
    </row>
    <row r="179" spans="1:7" ht="12.75" customHeight="1" x14ac:dyDescent="0.15">
      <c r="A179" s="132" t="s">
        <v>48</v>
      </c>
      <c r="B179" s="93">
        <v>0</v>
      </c>
      <c r="C179" s="93">
        <v>6</v>
      </c>
      <c r="D179" s="155"/>
      <c r="E179" s="93">
        <v>0</v>
      </c>
      <c r="F179" s="95">
        <v>6</v>
      </c>
      <c r="G179" s="95">
        <v>4</v>
      </c>
    </row>
    <row r="180" spans="1:7" ht="12.75" customHeight="1" x14ac:dyDescent="0.15">
      <c r="A180" s="132" t="s">
        <v>49</v>
      </c>
      <c r="B180" s="93">
        <v>3</v>
      </c>
      <c r="C180" s="93">
        <v>3</v>
      </c>
      <c r="D180" s="155"/>
      <c r="E180" s="93">
        <v>0</v>
      </c>
      <c r="F180" s="95">
        <v>5</v>
      </c>
      <c r="G180" s="95">
        <v>3</v>
      </c>
    </row>
    <row r="181" spans="1:7" ht="12.75" customHeight="1" x14ac:dyDescent="0.15">
      <c r="A181" s="117" t="s">
        <v>79</v>
      </c>
      <c r="B181" s="139">
        <v>15.7</v>
      </c>
      <c r="C181" s="139">
        <v>15.7</v>
      </c>
      <c r="D181" s="155"/>
      <c r="E181" s="139">
        <v>15.9</v>
      </c>
      <c r="F181" s="106">
        <v>16.899999999999999</v>
      </c>
      <c r="G181" s="106">
        <v>17.600000000000001</v>
      </c>
    </row>
    <row r="182" spans="1:7" ht="12.75" customHeight="1" x14ac:dyDescent="0.15">
      <c r="A182" s="117" t="s">
        <v>80</v>
      </c>
      <c r="B182" s="139">
        <v>16</v>
      </c>
      <c r="C182" s="139">
        <v>16</v>
      </c>
      <c r="D182" s="155"/>
      <c r="E182" s="139">
        <v>16</v>
      </c>
      <c r="F182" s="106">
        <v>17</v>
      </c>
      <c r="G182" s="106">
        <v>17</v>
      </c>
    </row>
    <row r="183" spans="1:7" ht="12.75" customHeight="1" x14ac:dyDescent="0.15">
      <c r="A183" s="32"/>
      <c r="B183" s="84"/>
      <c r="C183" s="84"/>
      <c r="D183" s="84"/>
      <c r="E183" s="84"/>
      <c r="F183" s="95"/>
      <c r="G183" s="95"/>
    </row>
    <row r="184" spans="1:7" ht="12.75" customHeight="1" x14ac:dyDescent="0.15">
      <c r="A184" s="35" t="s">
        <v>72</v>
      </c>
      <c r="B184" s="84"/>
      <c r="C184" s="84"/>
      <c r="D184" s="84"/>
      <c r="E184" s="84"/>
      <c r="F184" s="95"/>
      <c r="G184" s="95"/>
    </row>
    <row r="185" spans="1:7" ht="12.75" customHeight="1" x14ac:dyDescent="0.15">
      <c r="A185" s="33" t="s">
        <v>25</v>
      </c>
      <c r="B185" s="93">
        <v>334</v>
      </c>
      <c r="C185" s="93">
        <v>336</v>
      </c>
      <c r="D185" s="155"/>
      <c r="E185" s="93">
        <v>6</v>
      </c>
      <c r="F185" s="95">
        <v>65</v>
      </c>
      <c r="G185" s="95">
        <v>57</v>
      </c>
    </row>
    <row r="186" spans="1:7" ht="12.75" customHeight="1" x14ac:dyDescent="0.15">
      <c r="A186" s="118" t="s">
        <v>26</v>
      </c>
      <c r="B186" s="93">
        <v>249</v>
      </c>
      <c r="C186" s="93">
        <v>261</v>
      </c>
      <c r="D186" s="155"/>
      <c r="E186" s="93">
        <v>6</v>
      </c>
      <c r="F186" s="95">
        <v>65</v>
      </c>
      <c r="G186" s="95">
        <v>57</v>
      </c>
    </row>
    <row r="187" spans="1:7" ht="12.75" customHeight="1" x14ac:dyDescent="0.15">
      <c r="A187" s="33" t="s">
        <v>27</v>
      </c>
      <c r="B187" s="93">
        <v>14</v>
      </c>
      <c r="C187" s="93">
        <v>19</v>
      </c>
      <c r="D187" s="155"/>
      <c r="E187" s="93">
        <v>0</v>
      </c>
      <c r="F187" s="95">
        <v>4</v>
      </c>
      <c r="G187" s="95">
        <v>4</v>
      </c>
    </row>
    <row r="188" spans="1:7" ht="12.75" customHeight="1" x14ac:dyDescent="0.15">
      <c r="A188" s="120" t="s">
        <v>29</v>
      </c>
      <c r="B188" s="93">
        <v>62</v>
      </c>
      <c r="C188" s="93">
        <v>60</v>
      </c>
      <c r="D188" s="155"/>
      <c r="E188" s="93">
        <v>4</v>
      </c>
      <c r="F188" s="95">
        <v>9</v>
      </c>
      <c r="G188" s="95">
        <v>9</v>
      </c>
    </row>
    <row r="189" spans="1:7" ht="12.75" customHeight="1" x14ac:dyDescent="0.15">
      <c r="A189" s="120" t="s">
        <v>30</v>
      </c>
      <c r="B189" s="93">
        <v>36</v>
      </c>
      <c r="C189" s="93">
        <v>39</v>
      </c>
      <c r="D189" s="155"/>
      <c r="E189" s="93">
        <v>24</v>
      </c>
      <c r="F189" s="95">
        <v>7</v>
      </c>
      <c r="G189" s="95">
        <v>3</v>
      </c>
    </row>
    <row r="190" spans="1:7" ht="12.75" customHeight="1" x14ac:dyDescent="0.15">
      <c r="A190" s="38"/>
      <c r="B190" s="93"/>
      <c r="C190" s="93"/>
      <c r="D190" s="93"/>
      <c r="E190" s="93"/>
      <c r="F190" s="95"/>
      <c r="G190" s="95"/>
    </row>
    <row r="191" spans="1:7" ht="12.75" customHeight="1" x14ac:dyDescent="0.15">
      <c r="A191" s="35" t="s">
        <v>31</v>
      </c>
      <c r="B191" s="93"/>
      <c r="C191" s="93"/>
      <c r="D191" s="93"/>
      <c r="E191" s="93"/>
      <c r="F191" s="95"/>
      <c r="G191" s="95"/>
    </row>
    <row r="192" spans="1:7" ht="12.75" customHeight="1" x14ac:dyDescent="0.15">
      <c r="A192" s="38" t="s">
        <v>32</v>
      </c>
      <c r="B192" s="93">
        <v>390</v>
      </c>
      <c r="C192" s="93">
        <v>390</v>
      </c>
      <c r="D192" s="155"/>
      <c r="E192" s="93">
        <v>36</v>
      </c>
      <c r="F192" s="95">
        <v>67</v>
      </c>
      <c r="G192" s="95">
        <v>62</v>
      </c>
    </row>
    <row r="193" spans="1:7" ht="12.75" customHeight="1" x14ac:dyDescent="0.15">
      <c r="A193" s="121" t="s">
        <v>33</v>
      </c>
      <c r="B193" s="93">
        <v>56</v>
      </c>
      <c r="C193" s="93">
        <v>59</v>
      </c>
      <c r="D193" s="155"/>
      <c r="E193" s="93">
        <v>0</v>
      </c>
      <c r="F193" s="95">
        <v>0</v>
      </c>
      <c r="G193" s="95">
        <v>6</v>
      </c>
    </row>
    <row r="194" spans="1:7" ht="12.75" customHeight="1" x14ac:dyDescent="0.15">
      <c r="A194" s="122" t="s">
        <v>34</v>
      </c>
      <c r="B194" s="93">
        <v>334</v>
      </c>
      <c r="C194" s="93">
        <v>331</v>
      </c>
      <c r="D194" s="155"/>
      <c r="E194" s="93">
        <v>36</v>
      </c>
      <c r="F194" s="95">
        <v>67</v>
      </c>
      <c r="G194" s="95">
        <v>56</v>
      </c>
    </row>
    <row r="195" spans="1:7" ht="12.75" customHeight="1" x14ac:dyDescent="0.15">
      <c r="A195" s="38" t="s">
        <v>35</v>
      </c>
      <c r="B195" s="93">
        <v>4</v>
      </c>
      <c r="C195" s="93">
        <v>9</v>
      </c>
      <c r="D195" s="155"/>
      <c r="E195" s="93">
        <v>0</v>
      </c>
      <c r="F195" s="95">
        <v>3</v>
      </c>
      <c r="G195" s="129">
        <v>0</v>
      </c>
    </row>
    <row r="196" spans="1:7" ht="12.75" customHeight="1" x14ac:dyDescent="0.15">
      <c r="A196" s="38" t="s">
        <v>36</v>
      </c>
      <c r="B196" s="93">
        <v>52</v>
      </c>
      <c r="C196" s="93">
        <v>56</v>
      </c>
      <c r="D196" s="155"/>
      <c r="E196" s="94">
        <v>3</v>
      </c>
      <c r="F196" s="95">
        <v>18</v>
      </c>
      <c r="G196" s="95">
        <v>12</v>
      </c>
    </row>
    <row r="197" spans="1:7" ht="12.75" customHeight="1" x14ac:dyDescent="0.15">
      <c r="A197" s="38"/>
      <c r="B197" s="86"/>
      <c r="C197" s="86"/>
      <c r="D197" s="86"/>
      <c r="E197" s="86"/>
      <c r="F197" s="95"/>
      <c r="G197" s="95"/>
    </row>
    <row r="198" spans="1:7" ht="12.75" customHeight="1" x14ac:dyDescent="0.15">
      <c r="A198" s="111" t="s">
        <v>37</v>
      </c>
      <c r="B198" s="95"/>
      <c r="C198" s="95"/>
      <c r="D198" s="95"/>
      <c r="E198" s="95"/>
      <c r="F198" s="95"/>
      <c r="G198" s="95"/>
    </row>
    <row r="199" spans="1:7" ht="12.75" customHeight="1" x14ac:dyDescent="0.15">
      <c r="A199" s="36" t="s">
        <v>38</v>
      </c>
      <c r="B199" s="106">
        <v>14.1</v>
      </c>
      <c r="C199" s="106">
        <v>18.100000000000001</v>
      </c>
      <c r="D199" s="155"/>
      <c r="E199" s="106">
        <v>10.199999999999999</v>
      </c>
      <c r="F199" s="106">
        <v>27.3</v>
      </c>
      <c r="G199" s="106">
        <v>28.9</v>
      </c>
    </row>
    <row r="200" spans="1:7" ht="12.75" customHeight="1" x14ac:dyDescent="0.15">
      <c r="A200" s="36" t="s">
        <v>39</v>
      </c>
      <c r="B200" s="106">
        <v>10.1</v>
      </c>
      <c r="C200" s="106">
        <v>11.9</v>
      </c>
      <c r="D200" s="155"/>
      <c r="E200" s="106">
        <v>6</v>
      </c>
      <c r="F200" s="106">
        <v>17.100000000000001</v>
      </c>
      <c r="G200" s="106">
        <v>19.7</v>
      </c>
    </row>
    <row r="201" spans="1:7" ht="25.5" customHeight="1" x14ac:dyDescent="0.15">
      <c r="A201" s="162" t="s">
        <v>75</v>
      </c>
      <c r="B201" s="96">
        <v>446</v>
      </c>
      <c r="C201" s="96">
        <v>456</v>
      </c>
      <c r="D201" s="155"/>
      <c r="E201" s="96">
        <v>39</v>
      </c>
      <c r="F201" s="164">
        <v>88</v>
      </c>
      <c r="G201" s="164">
        <v>75</v>
      </c>
    </row>
    <row r="202" spans="1:7" ht="12.75" customHeight="1" x14ac:dyDescent="0.15">
      <c r="A202" s="123"/>
      <c r="B202" s="96"/>
      <c r="C202" s="96"/>
      <c r="D202" s="96"/>
      <c r="E202" s="96"/>
      <c r="F202" s="95"/>
      <c r="G202" s="95"/>
    </row>
    <row r="203" spans="1:7" ht="12.75" customHeight="1" x14ac:dyDescent="0.15">
      <c r="A203" s="30" t="s">
        <v>50</v>
      </c>
      <c r="B203" s="146"/>
      <c r="C203" s="146"/>
      <c r="D203" s="146"/>
      <c r="E203" s="146"/>
      <c r="F203" s="95"/>
      <c r="G203" s="95"/>
    </row>
    <row r="204" spans="1:7" ht="12.75" customHeight="1" x14ac:dyDescent="0.15">
      <c r="A204" s="32" t="s">
        <v>9</v>
      </c>
      <c r="B204" s="131"/>
      <c r="C204" s="131"/>
      <c r="D204" s="131"/>
      <c r="E204" s="92"/>
      <c r="F204" s="95"/>
      <c r="G204" s="95"/>
    </row>
    <row r="205" spans="1:7" ht="12.75" customHeight="1" x14ac:dyDescent="0.15">
      <c r="A205" s="115" t="s">
        <v>10</v>
      </c>
      <c r="B205" s="93">
        <v>608</v>
      </c>
      <c r="C205" s="93">
        <v>659</v>
      </c>
      <c r="D205" s="155"/>
      <c r="E205" s="93">
        <v>23</v>
      </c>
      <c r="F205" s="95">
        <v>5</v>
      </c>
      <c r="G205" s="95">
        <v>5</v>
      </c>
    </row>
    <row r="206" spans="1:7" ht="12.75" customHeight="1" x14ac:dyDescent="0.15">
      <c r="A206" s="115" t="s">
        <v>11</v>
      </c>
      <c r="B206" s="93">
        <v>237</v>
      </c>
      <c r="C206" s="93">
        <v>255</v>
      </c>
      <c r="D206" s="155"/>
      <c r="E206" s="93">
        <v>11</v>
      </c>
      <c r="F206" s="95">
        <v>0</v>
      </c>
      <c r="G206" s="95">
        <v>0</v>
      </c>
    </row>
    <row r="207" spans="1:7" ht="12.75" customHeight="1" x14ac:dyDescent="0.15">
      <c r="A207" s="32"/>
      <c r="B207" s="93"/>
      <c r="C207" s="93"/>
      <c r="D207" s="93"/>
      <c r="E207" s="93"/>
      <c r="F207" s="95"/>
      <c r="G207" s="95"/>
    </row>
    <row r="208" spans="1:7" ht="12.75" customHeight="1" x14ac:dyDescent="0.15">
      <c r="A208" s="32" t="s">
        <v>12</v>
      </c>
      <c r="B208" s="93"/>
      <c r="C208" s="93"/>
      <c r="D208" s="93"/>
      <c r="E208" s="93"/>
      <c r="F208" s="95"/>
      <c r="G208" s="95"/>
    </row>
    <row r="209" spans="1:7" ht="12.75" customHeight="1" x14ac:dyDescent="0.15">
      <c r="A209" s="132" t="s">
        <v>110</v>
      </c>
      <c r="B209" s="93">
        <v>13</v>
      </c>
      <c r="C209" s="93">
        <v>14</v>
      </c>
      <c r="D209" s="155"/>
      <c r="E209" s="93">
        <v>0</v>
      </c>
      <c r="F209" s="155"/>
      <c r="G209" s="155"/>
    </row>
    <row r="210" spans="1:7" ht="12.75" customHeight="1" x14ac:dyDescent="0.15">
      <c r="A210" s="118" t="s">
        <v>42</v>
      </c>
      <c r="B210" s="93">
        <v>52</v>
      </c>
      <c r="C210" s="93">
        <v>49</v>
      </c>
      <c r="D210" s="155"/>
      <c r="E210" s="93">
        <v>0</v>
      </c>
      <c r="F210" s="155"/>
      <c r="G210" s="155"/>
    </row>
    <row r="211" spans="1:7" ht="12.75" customHeight="1" x14ac:dyDescent="0.15">
      <c r="A211" s="118" t="s">
        <v>43</v>
      </c>
      <c r="B211" s="93">
        <v>94</v>
      </c>
      <c r="C211" s="93">
        <v>109</v>
      </c>
      <c r="D211" s="155"/>
      <c r="E211" s="93">
        <v>3</v>
      </c>
      <c r="F211" s="155"/>
      <c r="G211" s="155"/>
    </row>
    <row r="212" spans="1:7" ht="12.75" customHeight="1" x14ac:dyDescent="0.15">
      <c r="A212" s="118" t="s">
        <v>44</v>
      </c>
      <c r="B212" s="93">
        <v>185</v>
      </c>
      <c r="C212" s="93">
        <v>185</v>
      </c>
      <c r="D212" s="155"/>
      <c r="E212" s="93">
        <v>0</v>
      </c>
      <c r="F212" s="155"/>
      <c r="G212" s="155"/>
    </row>
    <row r="213" spans="1:7" ht="12.75" customHeight="1" x14ac:dyDescent="0.15">
      <c r="A213" s="118" t="s">
        <v>45</v>
      </c>
      <c r="B213" s="93">
        <v>190</v>
      </c>
      <c r="C213" s="93">
        <v>205</v>
      </c>
      <c r="D213" s="155"/>
      <c r="E213" s="93">
        <v>17</v>
      </c>
      <c r="F213" s="155"/>
      <c r="G213" s="155"/>
    </row>
    <row r="214" spans="1:7" ht="12.75" customHeight="1" x14ac:dyDescent="0.15">
      <c r="A214" s="118" t="s">
        <v>46</v>
      </c>
      <c r="B214" s="93">
        <v>215</v>
      </c>
      <c r="C214" s="93">
        <v>250</v>
      </c>
      <c r="D214" s="155"/>
      <c r="E214" s="93">
        <v>9</v>
      </c>
      <c r="F214" s="155"/>
      <c r="G214" s="155"/>
    </row>
    <row r="215" spans="1:7" ht="12.75" customHeight="1" x14ac:dyDescent="0.15">
      <c r="A215" s="118" t="s">
        <v>47</v>
      </c>
      <c r="B215" s="93">
        <v>82</v>
      </c>
      <c r="C215" s="93">
        <v>92</v>
      </c>
      <c r="D215" s="155"/>
      <c r="E215" s="93">
        <v>3</v>
      </c>
      <c r="F215" s="155"/>
      <c r="G215" s="155"/>
    </row>
    <row r="216" spans="1:7" ht="12.75" customHeight="1" x14ac:dyDescent="0.15">
      <c r="A216" s="132" t="s">
        <v>48</v>
      </c>
      <c r="B216" s="93">
        <v>9</v>
      </c>
      <c r="C216" s="93">
        <v>5</v>
      </c>
      <c r="D216" s="155"/>
      <c r="E216" s="129">
        <v>0</v>
      </c>
      <c r="F216" s="155"/>
      <c r="G216" s="155"/>
    </row>
    <row r="217" spans="1:7" ht="12.75" customHeight="1" x14ac:dyDescent="0.15">
      <c r="A217" s="132" t="s">
        <v>49</v>
      </c>
      <c r="B217" s="93">
        <v>0</v>
      </c>
      <c r="C217" s="93">
        <v>3</v>
      </c>
      <c r="D217" s="155"/>
      <c r="E217" s="93">
        <v>0</v>
      </c>
      <c r="F217" s="155"/>
      <c r="G217" s="155"/>
    </row>
    <row r="218" spans="1:7" ht="12.75" customHeight="1" x14ac:dyDescent="0.15">
      <c r="A218" s="117" t="s">
        <v>79</v>
      </c>
      <c r="B218" s="139">
        <v>15.8</v>
      </c>
      <c r="C218" s="139">
        <v>15.8</v>
      </c>
      <c r="D218" s="155"/>
      <c r="E218" s="139">
        <v>16.2</v>
      </c>
      <c r="F218" s="155"/>
      <c r="G218" s="155"/>
    </row>
    <row r="219" spans="1:7" ht="12.75" customHeight="1" x14ac:dyDescent="0.15">
      <c r="A219" s="117" t="s">
        <v>80</v>
      </c>
      <c r="B219" s="139">
        <v>16</v>
      </c>
      <c r="C219" s="139">
        <v>16</v>
      </c>
      <c r="D219" s="155"/>
      <c r="E219" s="139">
        <v>16</v>
      </c>
      <c r="F219" s="155"/>
      <c r="G219" s="155"/>
    </row>
    <row r="220" spans="1:7" ht="12.75" customHeight="1" x14ac:dyDescent="0.15">
      <c r="A220" s="32"/>
      <c r="B220" s="84"/>
      <c r="C220" s="84"/>
      <c r="D220" s="84"/>
      <c r="E220" s="84"/>
      <c r="F220" s="95"/>
      <c r="G220" s="95"/>
    </row>
    <row r="221" spans="1:7" ht="12.75" customHeight="1" x14ac:dyDescent="0.15">
      <c r="A221" s="35" t="s">
        <v>72</v>
      </c>
      <c r="B221" s="84"/>
      <c r="C221" s="84"/>
      <c r="D221" s="84"/>
      <c r="E221" s="84"/>
      <c r="F221" s="95"/>
      <c r="G221" s="95"/>
    </row>
    <row r="222" spans="1:7" ht="12.75" customHeight="1" x14ac:dyDescent="0.15">
      <c r="A222" s="33" t="s">
        <v>25</v>
      </c>
      <c r="B222" s="93">
        <v>630</v>
      </c>
      <c r="C222" s="93">
        <v>685</v>
      </c>
      <c r="D222" s="155"/>
      <c r="E222" s="93">
        <v>7</v>
      </c>
      <c r="F222" s="155"/>
      <c r="G222" s="155"/>
    </row>
    <row r="223" spans="1:7" ht="12.75" customHeight="1" x14ac:dyDescent="0.15">
      <c r="A223" s="118" t="s">
        <v>26</v>
      </c>
      <c r="B223" s="93">
        <v>478</v>
      </c>
      <c r="C223" s="93">
        <v>514</v>
      </c>
      <c r="D223" s="155"/>
      <c r="E223" s="93">
        <v>7</v>
      </c>
      <c r="F223" s="155"/>
      <c r="G223" s="155"/>
    </row>
    <row r="224" spans="1:7" ht="12.75" customHeight="1" x14ac:dyDescent="0.15">
      <c r="A224" s="33" t="s">
        <v>27</v>
      </c>
      <c r="B224" s="93">
        <v>34</v>
      </c>
      <c r="C224" s="93">
        <v>41</v>
      </c>
      <c r="D224" s="155"/>
      <c r="E224" s="93">
        <v>3</v>
      </c>
      <c r="F224" s="155"/>
      <c r="G224" s="155"/>
    </row>
    <row r="225" spans="1:7" ht="12.75" customHeight="1" x14ac:dyDescent="0.15">
      <c r="A225" s="120" t="s">
        <v>29</v>
      </c>
      <c r="B225" s="93">
        <v>90</v>
      </c>
      <c r="C225" s="93">
        <v>104</v>
      </c>
      <c r="D225" s="155"/>
      <c r="E225" s="93">
        <v>0</v>
      </c>
      <c r="F225" s="155"/>
      <c r="G225" s="155"/>
    </row>
    <row r="226" spans="1:7" ht="12.75" customHeight="1" x14ac:dyDescent="0.15">
      <c r="A226" s="120" t="s">
        <v>30</v>
      </c>
      <c r="B226" s="93">
        <v>90</v>
      </c>
      <c r="C226" s="93">
        <v>84</v>
      </c>
      <c r="D226" s="155"/>
      <c r="E226" s="93">
        <v>22</v>
      </c>
      <c r="F226" s="155"/>
      <c r="G226" s="155"/>
    </row>
    <row r="227" spans="1:7" ht="12.75" customHeight="1" x14ac:dyDescent="0.15">
      <c r="A227" s="38"/>
      <c r="B227" s="93"/>
      <c r="C227" s="93"/>
      <c r="D227" s="93"/>
      <c r="E227" s="93"/>
      <c r="F227" s="95"/>
      <c r="G227" s="95"/>
    </row>
    <row r="228" spans="1:7" ht="12.75" customHeight="1" x14ac:dyDescent="0.15">
      <c r="A228" s="35" t="s">
        <v>31</v>
      </c>
      <c r="B228" s="93"/>
      <c r="C228" s="93"/>
      <c r="D228" s="93"/>
      <c r="E228" s="93"/>
      <c r="F228" s="95"/>
      <c r="G228" s="95"/>
    </row>
    <row r="229" spans="1:7" ht="12.75" customHeight="1" x14ac:dyDescent="0.15">
      <c r="A229" s="38" t="s">
        <v>32</v>
      </c>
      <c r="B229" s="93">
        <v>750</v>
      </c>
      <c r="C229" s="93">
        <v>807</v>
      </c>
      <c r="D229" s="155"/>
      <c r="E229" s="93">
        <v>30</v>
      </c>
      <c r="F229" s="95">
        <v>4</v>
      </c>
      <c r="G229" s="95">
        <v>3</v>
      </c>
    </row>
    <row r="230" spans="1:7" ht="12.75" customHeight="1" x14ac:dyDescent="0.15">
      <c r="A230" s="121" t="s">
        <v>33</v>
      </c>
      <c r="B230" s="93">
        <v>96</v>
      </c>
      <c r="C230" s="93">
        <v>142</v>
      </c>
      <c r="D230" s="155"/>
      <c r="E230" s="93">
        <v>0</v>
      </c>
      <c r="F230" s="155"/>
      <c r="G230" s="155"/>
    </row>
    <row r="231" spans="1:7" ht="12.75" customHeight="1" x14ac:dyDescent="0.15">
      <c r="A231" s="122" t="s">
        <v>34</v>
      </c>
      <c r="B231" s="93">
        <v>654</v>
      </c>
      <c r="C231" s="93">
        <v>665</v>
      </c>
      <c r="D231" s="155"/>
      <c r="E231" s="93">
        <v>28</v>
      </c>
      <c r="F231" s="155"/>
      <c r="G231" s="155"/>
    </row>
    <row r="232" spans="1:7" ht="12.75" customHeight="1" x14ac:dyDescent="0.15">
      <c r="A232" s="38" t="s">
        <v>35</v>
      </c>
      <c r="B232" s="93">
        <v>0</v>
      </c>
      <c r="C232" s="93">
        <v>13</v>
      </c>
      <c r="D232" s="155"/>
      <c r="E232" s="93">
        <v>0</v>
      </c>
      <c r="F232" s="155"/>
      <c r="G232" s="155"/>
    </row>
    <row r="233" spans="1:7" ht="12.75" customHeight="1" x14ac:dyDescent="0.15">
      <c r="A233" s="38" t="s">
        <v>36</v>
      </c>
      <c r="B233" s="93">
        <v>91</v>
      </c>
      <c r="C233" s="93">
        <v>94</v>
      </c>
      <c r="D233" s="155"/>
      <c r="E233" s="94">
        <v>0</v>
      </c>
      <c r="F233" s="155"/>
      <c r="G233" s="155"/>
    </row>
    <row r="234" spans="1:7" ht="12.75" customHeight="1" x14ac:dyDescent="0.15">
      <c r="A234" s="38"/>
      <c r="B234" s="86"/>
      <c r="C234" s="86"/>
      <c r="D234" s="86"/>
      <c r="E234" s="86"/>
      <c r="F234" s="95"/>
      <c r="G234" s="95"/>
    </row>
    <row r="235" spans="1:7" ht="12.75" customHeight="1" x14ac:dyDescent="0.15">
      <c r="A235" s="111" t="s">
        <v>37</v>
      </c>
      <c r="B235" s="95"/>
      <c r="C235" s="95"/>
      <c r="D235" s="95"/>
      <c r="E235" s="95"/>
      <c r="F235" s="95"/>
      <c r="G235" s="95"/>
    </row>
    <row r="236" spans="1:7" ht="12.75" customHeight="1" x14ac:dyDescent="0.15">
      <c r="A236" s="36" t="s">
        <v>38</v>
      </c>
      <c r="B236" s="106">
        <v>13</v>
      </c>
      <c r="C236" s="106">
        <v>14.8</v>
      </c>
      <c r="D236" s="155"/>
      <c r="E236" s="106">
        <v>15</v>
      </c>
      <c r="F236" s="106">
        <v>19.600000000000001</v>
      </c>
      <c r="G236" s="106">
        <v>21.2</v>
      </c>
    </row>
    <row r="237" spans="1:7" ht="12.75" customHeight="1" x14ac:dyDescent="0.15">
      <c r="A237" s="36" t="s">
        <v>39</v>
      </c>
      <c r="B237" s="106">
        <v>8.6999999999999993</v>
      </c>
      <c r="C237" s="106">
        <v>10.4</v>
      </c>
      <c r="D237" s="155"/>
      <c r="E237" s="106">
        <v>10.6</v>
      </c>
      <c r="F237" s="106">
        <v>19.600000000000001</v>
      </c>
      <c r="G237" s="106">
        <v>15.7</v>
      </c>
    </row>
    <row r="238" spans="1:7" ht="25.75" customHeight="1" x14ac:dyDescent="0.15">
      <c r="A238" s="162" t="s">
        <v>75</v>
      </c>
      <c r="B238" s="96">
        <v>845</v>
      </c>
      <c r="C238" s="96">
        <v>914</v>
      </c>
      <c r="D238" s="155"/>
      <c r="E238" s="96">
        <v>34</v>
      </c>
      <c r="F238" s="164">
        <v>5</v>
      </c>
      <c r="G238" s="164">
        <v>5</v>
      </c>
    </row>
    <row r="239" spans="1:7" ht="12.75" customHeight="1" x14ac:dyDescent="0.15">
      <c r="B239" s="133"/>
      <c r="C239" s="133"/>
      <c r="D239" s="133"/>
      <c r="E239" s="133"/>
      <c r="F239" s="133"/>
      <c r="G239" s="133"/>
    </row>
    <row r="240" spans="1:7" ht="12.75" customHeight="1" x14ac:dyDescent="0.15">
      <c r="B240" s="133"/>
      <c r="C240" s="133"/>
      <c r="D240" s="133"/>
      <c r="E240" s="133"/>
      <c r="F240" s="133"/>
      <c r="G240" s="133"/>
    </row>
    <row r="241" spans="1:7" ht="12.75" customHeight="1" x14ac:dyDescent="0.15">
      <c r="A241" s="28" t="s">
        <v>90</v>
      </c>
      <c r="B241" s="133"/>
      <c r="C241" s="133"/>
      <c r="D241" s="133"/>
      <c r="E241" s="133"/>
      <c r="F241" s="133"/>
      <c r="G241" s="133"/>
    </row>
    <row r="242" spans="1:7" ht="12.75" customHeight="1" x14ac:dyDescent="0.15">
      <c r="B242" s="133"/>
      <c r="C242" s="133"/>
      <c r="D242" s="133"/>
      <c r="E242" s="133"/>
      <c r="F242" s="133"/>
      <c r="G242" s="133"/>
    </row>
  </sheetData>
  <sheetProtection sheet="1"/>
  <mergeCells count="6">
    <mergeCell ref="B165:G165"/>
    <mergeCell ref="B5:C5"/>
    <mergeCell ref="D5:E5"/>
    <mergeCell ref="F5:G5"/>
    <mergeCell ref="B7:G7"/>
    <mergeCell ref="B85:G85"/>
  </mergeCells>
  <hyperlinks>
    <hyperlink ref="A241" r:id="rId1" display="© Commonwealth of Australia 2017" xr:uid="{F5024B1B-91C4-C342-874D-5F8989FD4CBD}"/>
  </hyperlinks>
  <pageMargins left="0.7" right="0.7" top="0.75" bottom="0.75" header="0.3" footer="0.3"/>
  <pageSetup paperSize="8" scale="95" fitToHeight="0" orientation="landscape"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5C6F2-C703-B440-B190-888219C5847D}">
  <sheetPr codeName="Sheet4">
    <pageSetUpPr fitToPage="1"/>
  </sheetPr>
  <dimension ref="A1:N64"/>
  <sheetViews>
    <sheetView zoomScaleNormal="100" workbookViewId="0">
      <pane xSplit="1" ySplit="7" topLeftCell="B8"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4" s="2" customFormat="1" ht="60" customHeight="1" x14ac:dyDescent="0.2">
      <c r="A1" s="1" t="s">
        <v>0</v>
      </c>
      <c r="B1" s="1"/>
      <c r="C1" s="1"/>
      <c r="D1" s="1"/>
      <c r="E1" s="1"/>
      <c r="F1" s="1"/>
      <c r="G1" s="1"/>
      <c r="H1" s="1"/>
      <c r="I1" s="1"/>
      <c r="J1" s="1"/>
      <c r="K1" s="1"/>
      <c r="L1" s="1"/>
      <c r="M1" s="1"/>
      <c r="N1" s="1"/>
    </row>
    <row r="2" spans="1:14" s="4" customFormat="1" ht="15.75" customHeight="1" x14ac:dyDescent="0.2">
      <c r="A2" s="3" t="str">
        <f>Contents!A2</f>
        <v>45130DO014_201617 Criminal Courts, Australia, 2016–17</v>
      </c>
    </row>
    <row r="3" spans="1:14" s="4" customFormat="1" ht="15.75" customHeight="1" x14ac:dyDescent="0.15">
      <c r="A3" s="5" t="str">
        <f>Contents!A3</f>
        <v>Released at 11:30 am (Canberra time) Wed 28 Feb 2018</v>
      </c>
    </row>
    <row r="4" spans="1:14" ht="25.75" customHeight="1" x14ac:dyDescent="0.2">
      <c r="A4" s="29" t="s">
        <v>93</v>
      </c>
      <c r="B4" s="48"/>
      <c r="C4" s="47"/>
      <c r="D4" s="47"/>
      <c r="E4" s="47"/>
    </row>
    <row r="5" spans="1:14" ht="12.75" customHeight="1" x14ac:dyDescent="0.2">
      <c r="A5" s="7"/>
      <c r="B5" s="243" t="s">
        <v>61</v>
      </c>
      <c r="C5" s="243"/>
      <c r="D5" s="243"/>
      <c r="E5" s="243"/>
      <c r="F5" s="243" t="s">
        <v>60</v>
      </c>
      <c r="G5" s="243"/>
      <c r="H5" s="243"/>
      <c r="I5" s="243"/>
      <c r="J5" s="243" t="s">
        <v>59</v>
      </c>
      <c r="K5" s="243"/>
      <c r="L5" s="243"/>
      <c r="M5" s="243"/>
    </row>
    <row r="6" spans="1:14" ht="12.75" customHeight="1" x14ac:dyDescent="0.2">
      <c r="A6" s="183"/>
      <c r="B6" s="244" t="s">
        <v>112</v>
      </c>
      <c r="C6" s="244"/>
      <c r="D6" s="244" t="s">
        <v>113</v>
      </c>
      <c r="E6" s="244"/>
      <c r="F6" s="244" t="s">
        <v>112</v>
      </c>
      <c r="G6" s="244"/>
      <c r="H6" s="244" t="s">
        <v>113</v>
      </c>
      <c r="I6" s="244"/>
      <c r="J6" s="244" t="s">
        <v>112</v>
      </c>
      <c r="K6" s="244"/>
      <c r="L6" s="244" t="s">
        <v>113</v>
      </c>
      <c r="M6" s="244"/>
    </row>
    <row r="7" spans="1:14" ht="25.75" customHeight="1" x14ac:dyDescent="0.2">
      <c r="A7" s="17" t="s">
        <v>72</v>
      </c>
      <c r="B7" s="171" t="s">
        <v>52</v>
      </c>
      <c r="C7" s="171" t="s">
        <v>51</v>
      </c>
      <c r="D7" s="171" t="s">
        <v>52</v>
      </c>
      <c r="E7" s="171" t="s">
        <v>51</v>
      </c>
      <c r="F7" s="171" t="s">
        <v>52</v>
      </c>
      <c r="G7" s="171" t="s">
        <v>51</v>
      </c>
      <c r="H7" s="171" t="s">
        <v>52</v>
      </c>
      <c r="I7" s="171" t="s">
        <v>51</v>
      </c>
      <c r="J7" s="171" t="s">
        <v>52</v>
      </c>
      <c r="K7" s="171" t="s">
        <v>51</v>
      </c>
      <c r="L7" s="171" t="s">
        <v>52</v>
      </c>
      <c r="M7" s="171" t="s">
        <v>51</v>
      </c>
    </row>
    <row r="8" spans="1:14" ht="12.75" customHeight="1" x14ac:dyDescent="0.2">
      <c r="A8" s="44"/>
      <c r="B8" s="242" t="s">
        <v>58</v>
      </c>
      <c r="C8" s="242"/>
      <c r="D8" s="242"/>
      <c r="E8" s="242"/>
      <c r="F8" s="242"/>
      <c r="G8" s="242"/>
      <c r="H8" s="242"/>
      <c r="I8" s="242"/>
      <c r="J8" s="242"/>
      <c r="K8" s="242"/>
      <c r="L8" s="242"/>
      <c r="M8" s="242"/>
    </row>
    <row r="9" spans="1:14" ht="12.75" customHeight="1" x14ac:dyDescent="0.2">
      <c r="A9" s="130" t="s">
        <v>22</v>
      </c>
      <c r="B9" s="43">
        <v>42.1</v>
      </c>
      <c r="C9" s="43">
        <v>43.7</v>
      </c>
      <c r="D9" s="43">
        <v>44.7</v>
      </c>
      <c r="E9" s="43">
        <v>44.8</v>
      </c>
      <c r="F9" s="43">
        <v>36.9</v>
      </c>
      <c r="G9" s="43">
        <v>37.200000000000003</v>
      </c>
      <c r="H9" s="43">
        <v>45.6</v>
      </c>
      <c r="I9" s="43">
        <v>48</v>
      </c>
      <c r="J9" s="155"/>
      <c r="K9" s="155"/>
      <c r="L9" s="155"/>
      <c r="M9" s="155"/>
    </row>
    <row r="10" spans="1:14" ht="12.75" customHeight="1" x14ac:dyDescent="0.2">
      <c r="A10" s="33" t="s">
        <v>25</v>
      </c>
      <c r="B10" s="43">
        <v>44.5</v>
      </c>
      <c r="C10" s="43">
        <v>37.299999999999997</v>
      </c>
      <c r="D10" s="43">
        <v>48.5</v>
      </c>
      <c r="E10" s="43">
        <v>43.1</v>
      </c>
      <c r="F10" s="43">
        <v>14.4</v>
      </c>
      <c r="G10" s="43">
        <v>11.1</v>
      </c>
      <c r="H10" s="43">
        <v>15.8</v>
      </c>
      <c r="I10" s="43">
        <v>12.4</v>
      </c>
      <c r="J10" s="43">
        <v>13.1</v>
      </c>
      <c r="K10" s="43">
        <v>9.6</v>
      </c>
      <c r="L10" s="43">
        <v>15.5</v>
      </c>
      <c r="M10" s="43">
        <v>11.1</v>
      </c>
    </row>
    <row r="11" spans="1:14" ht="12.75" customHeight="1" x14ac:dyDescent="0.2">
      <c r="A11" s="33" t="s">
        <v>27</v>
      </c>
      <c r="B11" s="43">
        <v>58.6</v>
      </c>
      <c r="C11" s="43">
        <v>51.4</v>
      </c>
      <c r="D11" s="43">
        <v>61</v>
      </c>
      <c r="E11" s="43">
        <v>51.7</v>
      </c>
      <c r="F11" s="43">
        <v>28.7</v>
      </c>
      <c r="G11" s="43">
        <v>25.1</v>
      </c>
      <c r="H11" s="43">
        <v>33.700000000000003</v>
      </c>
      <c r="I11" s="43">
        <v>31.1</v>
      </c>
      <c r="J11" s="43">
        <v>35.9</v>
      </c>
      <c r="K11" s="43">
        <v>35.1</v>
      </c>
      <c r="L11" s="43">
        <v>41.6</v>
      </c>
      <c r="M11" s="43">
        <v>38.700000000000003</v>
      </c>
    </row>
    <row r="12" spans="1:14" s="10" customFormat="1" ht="12.75" customHeight="1" x14ac:dyDescent="0.15">
      <c r="A12" s="15" t="s">
        <v>76</v>
      </c>
      <c r="B12" s="155"/>
      <c r="C12" s="155"/>
      <c r="D12" s="155"/>
      <c r="E12" s="155"/>
      <c r="F12" s="43">
        <v>30.9</v>
      </c>
      <c r="G12" s="43">
        <v>29.7</v>
      </c>
      <c r="H12" s="155"/>
      <c r="I12" s="155"/>
      <c r="J12" s="155"/>
      <c r="K12" s="155"/>
      <c r="L12" s="155"/>
      <c r="M12" s="155"/>
    </row>
    <row r="13" spans="1:14" ht="12.75" customHeight="1" x14ac:dyDescent="0.2">
      <c r="A13" s="128" t="s">
        <v>28</v>
      </c>
      <c r="B13" s="43">
        <v>73.5</v>
      </c>
      <c r="C13" s="43">
        <v>58.7</v>
      </c>
      <c r="D13" s="43">
        <v>43.4</v>
      </c>
      <c r="E13" s="43">
        <v>37.9</v>
      </c>
      <c r="F13" s="43">
        <v>33.1</v>
      </c>
      <c r="G13" s="43">
        <v>31.4</v>
      </c>
      <c r="H13" s="43">
        <v>26.6</v>
      </c>
      <c r="I13" s="43">
        <v>25.3</v>
      </c>
      <c r="J13" s="155"/>
      <c r="K13" s="155"/>
      <c r="L13" s="155"/>
      <c r="M13" s="155"/>
    </row>
    <row r="14" spans="1:14" ht="12.75" customHeight="1" x14ac:dyDescent="0.2">
      <c r="A14" s="120" t="s">
        <v>29</v>
      </c>
      <c r="B14" s="43">
        <v>36.9</v>
      </c>
      <c r="C14" s="43">
        <v>36.9</v>
      </c>
      <c r="D14" s="43">
        <v>57</v>
      </c>
      <c r="E14" s="43">
        <v>32.4</v>
      </c>
      <c r="F14" s="43">
        <v>9.1</v>
      </c>
      <c r="G14" s="43">
        <v>5.0999999999999996</v>
      </c>
      <c r="H14" s="43">
        <v>10</v>
      </c>
      <c r="I14" s="43">
        <v>5.5</v>
      </c>
      <c r="J14" s="43">
        <v>12.1</v>
      </c>
      <c r="K14" s="43">
        <v>7.1</v>
      </c>
      <c r="L14" s="43">
        <v>12.1</v>
      </c>
      <c r="M14" s="43">
        <v>8.5</v>
      </c>
    </row>
    <row r="15" spans="1:14" ht="12.75" customHeight="1" x14ac:dyDescent="0.2">
      <c r="A15" s="120" t="s">
        <v>30</v>
      </c>
      <c r="B15" s="43">
        <v>38.9</v>
      </c>
      <c r="C15" s="43">
        <v>30.5</v>
      </c>
      <c r="D15" s="43">
        <v>43.7</v>
      </c>
      <c r="E15" s="43">
        <v>35</v>
      </c>
      <c r="F15" s="43">
        <v>11.3</v>
      </c>
      <c r="G15" s="43">
        <v>7.1</v>
      </c>
      <c r="H15" s="43">
        <v>11.8</v>
      </c>
      <c r="I15" s="43">
        <v>7.1</v>
      </c>
      <c r="J15" s="43">
        <v>8.3000000000000007</v>
      </c>
      <c r="K15" s="43">
        <v>5.9</v>
      </c>
      <c r="L15" s="43">
        <v>11.1</v>
      </c>
      <c r="M15" s="43">
        <v>6.1</v>
      </c>
    </row>
    <row r="16" spans="1:14" ht="12.75" customHeight="1" x14ac:dyDescent="0.2">
      <c r="A16" s="44"/>
      <c r="B16" s="242" t="s">
        <v>57</v>
      </c>
      <c r="C16" s="242"/>
      <c r="D16" s="242"/>
      <c r="E16" s="242"/>
      <c r="F16" s="242"/>
      <c r="G16" s="242"/>
      <c r="H16" s="242"/>
      <c r="I16" s="242"/>
      <c r="J16" s="242"/>
      <c r="K16" s="242"/>
      <c r="L16" s="242"/>
      <c r="M16" s="242"/>
    </row>
    <row r="17" spans="1:13" ht="12.75" customHeight="1" x14ac:dyDescent="0.2">
      <c r="A17" s="130" t="s">
        <v>22</v>
      </c>
      <c r="B17" s="187"/>
      <c r="C17" s="187"/>
      <c r="D17" s="187"/>
      <c r="E17" s="187"/>
      <c r="F17" s="43">
        <v>31.6</v>
      </c>
      <c r="G17" s="43">
        <v>27.9</v>
      </c>
      <c r="H17" s="155"/>
      <c r="I17" s="155"/>
      <c r="J17" s="155"/>
      <c r="K17" s="155"/>
      <c r="L17" s="155"/>
      <c r="M17" s="155"/>
    </row>
    <row r="18" spans="1:13" ht="12.75" customHeight="1" x14ac:dyDescent="0.2">
      <c r="A18" s="33" t="s">
        <v>25</v>
      </c>
      <c r="B18" s="187"/>
      <c r="C18" s="187"/>
      <c r="D18" s="187"/>
      <c r="E18" s="187"/>
      <c r="F18" s="43">
        <v>12.8</v>
      </c>
      <c r="G18" s="43">
        <v>8</v>
      </c>
      <c r="H18" s="43">
        <v>14.5</v>
      </c>
      <c r="I18" s="43">
        <v>8.9</v>
      </c>
      <c r="J18" s="43">
        <v>11.7</v>
      </c>
      <c r="K18" s="43">
        <v>8.6999999999999993</v>
      </c>
      <c r="L18" s="43">
        <v>13.2</v>
      </c>
      <c r="M18" s="43">
        <v>9.1</v>
      </c>
    </row>
    <row r="19" spans="1:13" s="10" customFormat="1" ht="12.75" customHeight="1" x14ac:dyDescent="0.15">
      <c r="A19" s="33" t="s">
        <v>27</v>
      </c>
      <c r="B19" s="187"/>
      <c r="C19" s="187"/>
      <c r="D19" s="187"/>
      <c r="E19" s="187"/>
      <c r="F19" s="43">
        <v>23.6</v>
      </c>
      <c r="G19" s="43">
        <v>22.1</v>
      </c>
      <c r="H19" s="43">
        <v>22.3</v>
      </c>
      <c r="I19" s="43">
        <v>17.399999999999999</v>
      </c>
      <c r="J19" s="43">
        <v>11.9</v>
      </c>
      <c r="K19" s="43">
        <v>0.1</v>
      </c>
      <c r="L19" s="43">
        <v>27.2</v>
      </c>
      <c r="M19" s="43">
        <v>22</v>
      </c>
    </row>
    <row r="20" spans="1:13" ht="12.75" customHeight="1" x14ac:dyDescent="0.2">
      <c r="A20" s="15" t="s">
        <v>76</v>
      </c>
      <c r="B20" s="187"/>
      <c r="C20" s="187"/>
      <c r="D20" s="187"/>
      <c r="E20" s="187"/>
      <c r="F20" s="43">
        <v>11</v>
      </c>
      <c r="G20" s="43">
        <v>8.1</v>
      </c>
      <c r="H20" s="43">
        <v>10.8</v>
      </c>
      <c r="I20" s="43">
        <v>4.0999999999999996</v>
      </c>
      <c r="J20" s="43">
        <v>12.5</v>
      </c>
      <c r="K20" s="43">
        <v>15.7</v>
      </c>
      <c r="L20" s="43">
        <v>17.899999999999999</v>
      </c>
      <c r="M20" s="43">
        <v>12.1</v>
      </c>
    </row>
    <row r="21" spans="1:13" ht="12.75" customHeight="1" x14ac:dyDescent="0.2">
      <c r="A21" s="128" t="s">
        <v>28</v>
      </c>
      <c r="B21" s="187"/>
      <c r="C21" s="187"/>
      <c r="D21" s="187"/>
      <c r="E21" s="187"/>
      <c r="F21" s="43">
        <v>10.7</v>
      </c>
      <c r="G21" s="43">
        <v>6.9</v>
      </c>
      <c r="H21" s="43">
        <v>14</v>
      </c>
      <c r="I21" s="43">
        <v>8.4</v>
      </c>
      <c r="J21" s="43">
        <v>11.1</v>
      </c>
      <c r="K21" s="43">
        <v>7</v>
      </c>
      <c r="L21" s="43">
        <v>11.7</v>
      </c>
      <c r="M21" s="43">
        <v>8</v>
      </c>
    </row>
    <row r="22" spans="1:13" ht="12.75" customHeight="1" x14ac:dyDescent="0.2">
      <c r="A22" s="120" t="s">
        <v>29</v>
      </c>
      <c r="B22" s="187"/>
      <c r="C22" s="187"/>
      <c r="D22" s="187"/>
      <c r="E22" s="187"/>
      <c r="F22" s="43">
        <v>9.8000000000000007</v>
      </c>
      <c r="G22" s="43">
        <v>5.9</v>
      </c>
      <c r="H22" s="43">
        <v>12.6</v>
      </c>
      <c r="I22" s="43">
        <v>6.9</v>
      </c>
      <c r="J22" s="43">
        <v>9</v>
      </c>
      <c r="K22" s="43">
        <v>4.9000000000000004</v>
      </c>
      <c r="L22" s="43">
        <v>9.3000000000000007</v>
      </c>
      <c r="M22" s="43">
        <v>6.9</v>
      </c>
    </row>
    <row r="23" spans="1:13" ht="12.75" customHeight="1" x14ac:dyDescent="0.2">
      <c r="A23" s="120" t="s">
        <v>30</v>
      </c>
      <c r="B23" s="187"/>
      <c r="C23" s="187"/>
      <c r="D23" s="187"/>
      <c r="E23" s="187"/>
      <c r="F23" s="43">
        <v>11.3</v>
      </c>
      <c r="G23" s="43">
        <v>7.6</v>
      </c>
      <c r="H23" s="43">
        <v>12.1</v>
      </c>
      <c r="I23" s="43">
        <v>7</v>
      </c>
      <c r="J23" s="43">
        <v>8</v>
      </c>
      <c r="K23" s="43">
        <v>6</v>
      </c>
      <c r="L23" s="43">
        <v>10.8</v>
      </c>
      <c r="M23" s="43">
        <v>5.7</v>
      </c>
    </row>
    <row r="24" spans="1:13" ht="12.75" customHeight="1" x14ac:dyDescent="0.2">
      <c r="A24" s="44"/>
      <c r="B24" s="242" t="s">
        <v>77</v>
      </c>
      <c r="C24" s="242"/>
      <c r="D24" s="242"/>
      <c r="E24" s="242"/>
      <c r="F24" s="242"/>
      <c r="G24" s="242"/>
      <c r="H24" s="242"/>
      <c r="I24" s="242"/>
      <c r="J24" s="242"/>
      <c r="K24" s="242"/>
      <c r="L24" s="242"/>
      <c r="M24" s="242"/>
    </row>
    <row r="25" spans="1:13" ht="12.75" customHeight="1" x14ac:dyDescent="0.2">
      <c r="A25" s="130" t="s">
        <v>22</v>
      </c>
      <c r="B25" s="187"/>
      <c r="C25" s="187"/>
      <c r="D25" s="43">
        <v>58.5</v>
      </c>
      <c r="E25" s="43">
        <v>58.3</v>
      </c>
      <c r="F25" s="187"/>
      <c r="G25" s="187"/>
      <c r="H25" s="43">
        <v>29</v>
      </c>
      <c r="I25" s="43">
        <v>34.9</v>
      </c>
      <c r="J25" s="187"/>
      <c r="K25" s="187"/>
      <c r="L25" s="155"/>
      <c r="M25" s="155"/>
    </row>
    <row r="26" spans="1:13" ht="12.75" customHeight="1" x14ac:dyDescent="0.2">
      <c r="A26" s="33" t="s">
        <v>25</v>
      </c>
      <c r="B26" s="187"/>
      <c r="C26" s="187"/>
      <c r="D26" s="43">
        <v>34.6</v>
      </c>
      <c r="E26" s="43">
        <v>30.9</v>
      </c>
      <c r="F26" s="187"/>
      <c r="G26" s="187"/>
      <c r="H26" s="43">
        <v>17.3</v>
      </c>
      <c r="I26" s="43">
        <v>14.4</v>
      </c>
      <c r="J26" s="187"/>
      <c r="K26" s="187"/>
      <c r="L26" s="43">
        <v>18</v>
      </c>
      <c r="M26" s="43">
        <v>9.6999999999999993</v>
      </c>
    </row>
    <row r="27" spans="1:13" ht="12.75" customHeight="1" x14ac:dyDescent="0.2">
      <c r="A27" s="33" t="s">
        <v>27</v>
      </c>
      <c r="B27" s="187"/>
      <c r="C27" s="187"/>
      <c r="D27" s="43">
        <v>51.9</v>
      </c>
      <c r="E27" s="43">
        <v>46.2</v>
      </c>
      <c r="F27" s="187"/>
      <c r="G27" s="187"/>
      <c r="H27" s="43">
        <v>25.5</v>
      </c>
      <c r="I27" s="43">
        <v>19.600000000000001</v>
      </c>
      <c r="J27" s="187"/>
      <c r="K27" s="187"/>
      <c r="L27" s="43">
        <v>44.4</v>
      </c>
      <c r="M27" s="43">
        <v>57.9</v>
      </c>
    </row>
    <row r="28" spans="1:13" ht="12.75" customHeight="1" x14ac:dyDescent="0.2">
      <c r="A28" s="15" t="s">
        <v>76</v>
      </c>
      <c r="B28" s="187"/>
      <c r="C28" s="187"/>
      <c r="D28" s="155"/>
      <c r="E28" s="155"/>
      <c r="F28" s="187"/>
      <c r="G28" s="187"/>
      <c r="H28" s="43">
        <v>16.2</v>
      </c>
      <c r="I28" s="43">
        <v>12.9</v>
      </c>
      <c r="J28" s="187"/>
      <c r="K28" s="187"/>
      <c r="L28" s="155"/>
      <c r="M28" s="155"/>
    </row>
    <row r="29" spans="1:13" ht="12.75" customHeight="1" x14ac:dyDescent="0.2">
      <c r="A29" s="128" t="s">
        <v>28</v>
      </c>
      <c r="B29" s="187"/>
      <c r="C29" s="187"/>
      <c r="D29" s="43">
        <v>29</v>
      </c>
      <c r="E29" s="43">
        <v>26.7</v>
      </c>
      <c r="F29" s="187"/>
      <c r="G29" s="187"/>
      <c r="H29" s="43">
        <v>18</v>
      </c>
      <c r="I29" s="43">
        <v>12.7</v>
      </c>
      <c r="J29" s="187"/>
      <c r="K29" s="187"/>
      <c r="L29" s="43">
        <v>4</v>
      </c>
      <c r="M29" s="43">
        <v>3.1</v>
      </c>
    </row>
    <row r="30" spans="1:13" ht="12.75" customHeight="1" x14ac:dyDescent="0.2">
      <c r="A30" s="120" t="s">
        <v>29</v>
      </c>
      <c r="B30" s="187"/>
      <c r="C30" s="187"/>
      <c r="D30" s="43">
        <v>27.9</v>
      </c>
      <c r="E30" s="43">
        <v>24.3</v>
      </c>
      <c r="F30" s="187"/>
      <c r="G30" s="187"/>
      <c r="H30" s="43">
        <v>11.6</v>
      </c>
      <c r="I30" s="43">
        <v>6.9</v>
      </c>
      <c r="J30" s="187"/>
      <c r="K30" s="187"/>
      <c r="L30" s="43">
        <v>3.5</v>
      </c>
      <c r="M30" s="43">
        <v>2.2999999999999998</v>
      </c>
    </row>
    <row r="31" spans="1:13" ht="12.75" customHeight="1" x14ac:dyDescent="0.2">
      <c r="A31" s="120" t="s">
        <v>30</v>
      </c>
      <c r="B31" s="187"/>
      <c r="C31" s="187"/>
      <c r="D31" s="43">
        <v>14.6</v>
      </c>
      <c r="E31" s="43">
        <v>0.9</v>
      </c>
      <c r="F31" s="187"/>
      <c r="G31" s="187"/>
      <c r="H31" s="43">
        <v>14.5</v>
      </c>
      <c r="I31" s="43">
        <v>7.4</v>
      </c>
      <c r="J31" s="187"/>
      <c r="K31" s="187"/>
      <c r="L31" s="43">
        <v>9</v>
      </c>
      <c r="M31" s="43">
        <v>6.9</v>
      </c>
    </row>
    <row r="32" spans="1:13" ht="12.75" customHeight="1" x14ac:dyDescent="0.2">
      <c r="A32" s="44"/>
      <c r="B32" s="242" t="s">
        <v>56</v>
      </c>
      <c r="C32" s="242"/>
      <c r="D32" s="242"/>
      <c r="E32" s="242"/>
      <c r="F32" s="242"/>
      <c r="G32" s="242"/>
      <c r="H32" s="242"/>
      <c r="I32" s="242"/>
      <c r="J32" s="242"/>
      <c r="K32" s="242"/>
      <c r="L32" s="242"/>
      <c r="M32" s="242"/>
    </row>
    <row r="33" spans="1:13" ht="12.75" customHeight="1" x14ac:dyDescent="0.2">
      <c r="A33" s="130" t="s">
        <v>22</v>
      </c>
      <c r="B33" s="43">
        <v>35.4</v>
      </c>
      <c r="C33" s="43">
        <v>36.6</v>
      </c>
      <c r="D33" s="43">
        <v>33.700000000000003</v>
      </c>
      <c r="E33" s="43">
        <v>34.5</v>
      </c>
      <c r="F33" s="43">
        <v>26.5</v>
      </c>
      <c r="G33" s="43">
        <v>28.6</v>
      </c>
      <c r="H33" s="43">
        <v>32.1</v>
      </c>
      <c r="I33" s="43">
        <v>33.4</v>
      </c>
      <c r="J33" s="155"/>
      <c r="K33" s="155"/>
      <c r="L33" s="155"/>
      <c r="M33" s="155"/>
    </row>
    <row r="34" spans="1:13" ht="12.75" customHeight="1" x14ac:dyDescent="0.2">
      <c r="A34" s="33" t="s">
        <v>25</v>
      </c>
      <c r="B34" s="43">
        <v>31.8</v>
      </c>
      <c r="C34" s="43">
        <v>29.4</v>
      </c>
      <c r="D34" s="43">
        <v>31.6</v>
      </c>
      <c r="E34" s="43">
        <v>27</v>
      </c>
      <c r="F34" s="43">
        <v>31.3</v>
      </c>
      <c r="G34" s="43">
        <v>20.399999999999999</v>
      </c>
      <c r="H34" s="43">
        <v>25.3</v>
      </c>
      <c r="I34" s="43">
        <v>17.3</v>
      </c>
      <c r="J34" s="43">
        <v>29.3</v>
      </c>
      <c r="K34" s="43">
        <v>23.4</v>
      </c>
      <c r="L34" s="43">
        <v>20.2</v>
      </c>
      <c r="M34" s="43">
        <v>15.7</v>
      </c>
    </row>
    <row r="35" spans="1:13" ht="12.75" customHeight="1" x14ac:dyDescent="0.2">
      <c r="A35" s="33" t="s">
        <v>27</v>
      </c>
      <c r="B35" s="43">
        <v>35.200000000000003</v>
      </c>
      <c r="C35" s="43">
        <v>34.200000000000003</v>
      </c>
      <c r="D35" s="43">
        <v>39.5</v>
      </c>
      <c r="E35" s="43">
        <v>38.6</v>
      </c>
      <c r="F35" s="43">
        <v>29.3</v>
      </c>
      <c r="G35" s="43">
        <v>20.100000000000001</v>
      </c>
      <c r="H35" s="43">
        <v>38.700000000000003</v>
      </c>
      <c r="I35" s="43">
        <v>32.9</v>
      </c>
      <c r="J35" s="155"/>
      <c r="K35" s="155"/>
      <c r="L35" s="43">
        <v>44.9</v>
      </c>
      <c r="M35" s="43">
        <v>44.2</v>
      </c>
    </row>
    <row r="36" spans="1:13" ht="12.75" customHeight="1" x14ac:dyDescent="0.2">
      <c r="A36" s="15" t="s">
        <v>76</v>
      </c>
      <c r="B36" s="167">
        <v>27.3</v>
      </c>
      <c r="C36" s="168">
        <v>26.4</v>
      </c>
      <c r="D36" s="168">
        <v>19.399999999999999</v>
      </c>
      <c r="E36" s="168">
        <v>19.100000000000001</v>
      </c>
      <c r="F36" s="43">
        <v>39.1</v>
      </c>
      <c r="G36" s="43">
        <v>24.3</v>
      </c>
      <c r="H36" s="43">
        <v>32.799999999999997</v>
      </c>
      <c r="I36" s="43">
        <v>29.9</v>
      </c>
      <c r="J36" s="155"/>
      <c r="K36" s="155"/>
      <c r="L36" s="155"/>
      <c r="M36" s="155"/>
    </row>
    <row r="37" spans="1:13" ht="12.75" customHeight="1" x14ac:dyDescent="0.2">
      <c r="A37" s="128" t="s">
        <v>28</v>
      </c>
      <c r="B37" s="43">
        <v>23</v>
      </c>
      <c r="C37" s="43">
        <v>19.899999999999999</v>
      </c>
      <c r="D37" s="43">
        <v>22.4</v>
      </c>
      <c r="E37" s="43">
        <v>21.5</v>
      </c>
      <c r="F37" s="43">
        <v>23.8</v>
      </c>
      <c r="G37" s="43">
        <v>16.399999999999999</v>
      </c>
      <c r="H37" s="43">
        <v>18.899999999999999</v>
      </c>
      <c r="I37" s="43">
        <v>12.9</v>
      </c>
      <c r="J37" s="43">
        <v>24.5</v>
      </c>
      <c r="K37" s="43">
        <v>22.4</v>
      </c>
      <c r="L37" s="43">
        <v>17.100000000000001</v>
      </c>
      <c r="M37" s="43">
        <v>16.600000000000001</v>
      </c>
    </row>
    <row r="38" spans="1:13" ht="12.75" customHeight="1" x14ac:dyDescent="0.2">
      <c r="A38" s="120" t="s">
        <v>29</v>
      </c>
      <c r="B38" s="43">
        <v>30.8</v>
      </c>
      <c r="C38" s="43">
        <v>17.899999999999999</v>
      </c>
      <c r="D38" s="43">
        <v>22.4</v>
      </c>
      <c r="E38" s="43">
        <v>19</v>
      </c>
      <c r="F38" s="43">
        <v>15.3</v>
      </c>
      <c r="G38" s="43">
        <v>6.3</v>
      </c>
      <c r="H38" s="43">
        <v>12.8</v>
      </c>
      <c r="I38" s="43">
        <v>5.4</v>
      </c>
      <c r="J38" s="43">
        <v>20.2</v>
      </c>
      <c r="K38" s="43">
        <v>16.600000000000001</v>
      </c>
      <c r="L38" s="43">
        <v>14.3</v>
      </c>
      <c r="M38" s="43">
        <v>13</v>
      </c>
    </row>
    <row r="39" spans="1:13" ht="12.75" customHeight="1" x14ac:dyDescent="0.2">
      <c r="A39" s="120" t="s">
        <v>30</v>
      </c>
      <c r="B39" s="43">
        <v>0</v>
      </c>
      <c r="C39" s="43">
        <v>0</v>
      </c>
      <c r="D39" s="43">
        <v>27.2</v>
      </c>
      <c r="E39" s="43">
        <v>23.4</v>
      </c>
      <c r="F39" s="43">
        <v>11.4</v>
      </c>
      <c r="G39" s="43">
        <v>2.7</v>
      </c>
      <c r="H39" s="43">
        <v>9.6999999999999993</v>
      </c>
      <c r="I39" s="43">
        <v>1.9</v>
      </c>
      <c r="J39" s="43">
        <v>8.6999999999999993</v>
      </c>
      <c r="K39" s="43">
        <v>2.7</v>
      </c>
      <c r="L39" s="43">
        <v>9.1999999999999993</v>
      </c>
      <c r="M39" s="43">
        <v>1.4</v>
      </c>
    </row>
    <row r="40" spans="1:13" ht="12.75" customHeight="1" x14ac:dyDescent="0.2">
      <c r="A40" s="44"/>
      <c r="B40" s="242" t="s">
        <v>55</v>
      </c>
      <c r="C40" s="242"/>
      <c r="D40" s="242"/>
      <c r="E40" s="242"/>
      <c r="F40" s="242"/>
      <c r="G40" s="242"/>
      <c r="H40" s="242"/>
      <c r="I40" s="242"/>
      <c r="J40" s="242"/>
      <c r="K40" s="242"/>
      <c r="L40" s="242"/>
      <c r="M40" s="242"/>
    </row>
    <row r="41" spans="1:13" ht="12.75" customHeight="1" x14ac:dyDescent="0.2">
      <c r="A41" s="33" t="s">
        <v>25</v>
      </c>
      <c r="B41" s="187"/>
      <c r="C41" s="187"/>
      <c r="D41" s="187"/>
      <c r="E41" s="187"/>
      <c r="F41" s="43">
        <v>30.1</v>
      </c>
      <c r="G41" s="43">
        <v>19.2</v>
      </c>
      <c r="H41" s="43">
        <v>30.6</v>
      </c>
      <c r="I41" s="43">
        <v>20.8</v>
      </c>
      <c r="J41" s="43">
        <v>21.8</v>
      </c>
      <c r="K41" s="43">
        <v>21.5</v>
      </c>
      <c r="L41" s="43">
        <v>25.5</v>
      </c>
      <c r="M41" s="43">
        <v>14.3</v>
      </c>
    </row>
    <row r="42" spans="1:13" ht="12.75" customHeight="1" x14ac:dyDescent="0.2">
      <c r="A42" s="33" t="s">
        <v>27</v>
      </c>
      <c r="B42" s="187"/>
      <c r="C42" s="187"/>
      <c r="D42" s="187"/>
      <c r="E42" s="187"/>
      <c r="F42" s="155"/>
      <c r="G42" s="155"/>
      <c r="H42" s="43">
        <v>16.8</v>
      </c>
      <c r="I42" s="43">
        <v>5.5</v>
      </c>
      <c r="J42" s="155"/>
      <c r="K42" s="155"/>
      <c r="L42" s="155"/>
      <c r="M42" s="155"/>
    </row>
    <row r="43" spans="1:13" ht="12.75" customHeight="1" x14ac:dyDescent="0.2">
      <c r="A43" s="15" t="s">
        <v>76</v>
      </c>
      <c r="B43" s="187"/>
      <c r="C43" s="187"/>
      <c r="D43" s="187"/>
      <c r="E43" s="187"/>
      <c r="F43" s="43">
        <v>31.5</v>
      </c>
      <c r="G43" s="43">
        <v>12.2</v>
      </c>
      <c r="H43" s="43">
        <v>9.6</v>
      </c>
      <c r="I43" s="43">
        <v>8.6999999999999993</v>
      </c>
      <c r="J43" s="155"/>
      <c r="K43" s="155"/>
      <c r="L43" s="155"/>
      <c r="M43" s="155"/>
    </row>
    <row r="44" spans="1:13" ht="12.75" customHeight="1" x14ac:dyDescent="0.2">
      <c r="A44" s="128" t="s">
        <v>28</v>
      </c>
      <c r="B44" s="187"/>
      <c r="C44" s="187"/>
      <c r="D44" s="187"/>
      <c r="E44" s="187"/>
      <c r="F44" s="155"/>
      <c r="G44" s="155"/>
      <c r="H44" s="155"/>
      <c r="I44" s="155"/>
      <c r="J44" s="155"/>
      <c r="K44" s="155"/>
      <c r="L44" s="155"/>
      <c r="M44" s="155"/>
    </row>
    <row r="45" spans="1:13" ht="12.75" customHeight="1" x14ac:dyDescent="0.2">
      <c r="A45" s="120" t="s">
        <v>29</v>
      </c>
      <c r="B45" s="187"/>
      <c r="C45" s="187"/>
      <c r="D45" s="187"/>
      <c r="E45" s="187"/>
      <c r="F45" s="43">
        <v>22.2</v>
      </c>
      <c r="G45" s="43">
        <v>18.8</v>
      </c>
      <c r="H45" s="43">
        <v>27.9</v>
      </c>
      <c r="I45" s="43">
        <v>19.7</v>
      </c>
      <c r="J45" s="155"/>
      <c r="K45" s="155"/>
      <c r="L45" s="155"/>
      <c r="M45" s="155"/>
    </row>
    <row r="46" spans="1:13" ht="12.75" customHeight="1" x14ac:dyDescent="0.2">
      <c r="A46" s="120" t="s">
        <v>30</v>
      </c>
      <c r="B46" s="187"/>
      <c r="C46" s="187"/>
      <c r="D46" s="187"/>
      <c r="E46" s="187"/>
      <c r="F46" s="43">
        <v>22.8</v>
      </c>
      <c r="G46" s="43">
        <v>12.4</v>
      </c>
      <c r="H46" s="43">
        <v>33.1</v>
      </c>
      <c r="I46" s="43">
        <v>14.3</v>
      </c>
      <c r="J46" s="155"/>
      <c r="K46" s="155"/>
      <c r="L46" s="155"/>
      <c r="M46" s="155"/>
    </row>
    <row r="47" spans="1:13" ht="12.75" customHeight="1" x14ac:dyDescent="0.2">
      <c r="A47" s="44"/>
      <c r="B47" s="242" t="s">
        <v>54</v>
      </c>
      <c r="C47" s="242"/>
      <c r="D47" s="242"/>
      <c r="E47" s="242"/>
      <c r="F47" s="242"/>
      <c r="G47" s="242"/>
      <c r="H47" s="242"/>
      <c r="I47" s="242"/>
      <c r="J47" s="242"/>
      <c r="K47" s="242"/>
      <c r="L47" s="242"/>
      <c r="M47" s="242"/>
    </row>
    <row r="48" spans="1:13" ht="12.75" customHeight="1" x14ac:dyDescent="0.2">
      <c r="A48" s="130" t="s">
        <v>22</v>
      </c>
      <c r="B48" s="43">
        <v>26.1</v>
      </c>
      <c r="C48" s="43">
        <v>29.4</v>
      </c>
      <c r="D48" s="43">
        <v>51.5</v>
      </c>
      <c r="E48" s="43">
        <v>52.4</v>
      </c>
      <c r="F48" s="43">
        <v>49</v>
      </c>
      <c r="G48" s="43">
        <v>41</v>
      </c>
      <c r="H48" s="43">
        <v>59</v>
      </c>
      <c r="I48" s="43">
        <v>76.900000000000006</v>
      </c>
      <c r="J48" s="155"/>
      <c r="K48" s="155"/>
      <c r="L48" s="155"/>
      <c r="M48" s="155"/>
    </row>
    <row r="49" spans="1:13" ht="12.75" customHeight="1" x14ac:dyDescent="0.2">
      <c r="A49" s="33" t="s">
        <v>25</v>
      </c>
      <c r="B49" s="43">
        <v>14.6</v>
      </c>
      <c r="C49" s="43">
        <v>10</v>
      </c>
      <c r="D49" s="43">
        <v>22</v>
      </c>
      <c r="E49" s="43">
        <v>15.4</v>
      </c>
      <c r="F49" s="43">
        <v>21.1</v>
      </c>
      <c r="G49" s="43">
        <v>13</v>
      </c>
      <c r="H49" s="43">
        <v>24.6</v>
      </c>
      <c r="I49" s="43">
        <v>13.4</v>
      </c>
      <c r="J49" s="43">
        <v>27.9</v>
      </c>
      <c r="K49" s="43">
        <v>18.7</v>
      </c>
      <c r="L49" s="43">
        <v>31.3</v>
      </c>
      <c r="M49" s="43">
        <v>19.7</v>
      </c>
    </row>
    <row r="50" spans="1:13" ht="12.75" customHeight="1" x14ac:dyDescent="0.2">
      <c r="A50" s="33" t="s">
        <v>27</v>
      </c>
      <c r="B50" s="43">
        <v>24.3</v>
      </c>
      <c r="C50" s="43">
        <v>25.3</v>
      </c>
      <c r="D50" s="43">
        <v>19.899999999999999</v>
      </c>
      <c r="E50" s="43">
        <v>14.5</v>
      </c>
      <c r="F50" s="43">
        <v>18.600000000000001</v>
      </c>
      <c r="G50" s="43">
        <v>14.7</v>
      </c>
      <c r="H50" s="43">
        <v>23.6</v>
      </c>
      <c r="I50" s="43">
        <v>21</v>
      </c>
      <c r="J50" s="43">
        <v>81.900000000000006</v>
      </c>
      <c r="K50" s="43">
        <v>56.8</v>
      </c>
      <c r="L50" s="43">
        <v>26.7</v>
      </c>
      <c r="M50" s="43">
        <v>27.3</v>
      </c>
    </row>
    <row r="51" spans="1:13" ht="12.75" customHeight="1" x14ac:dyDescent="0.2">
      <c r="A51" s="15" t="s">
        <v>76</v>
      </c>
      <c r="B51" s="167">
        <v>22.6</v>
      </c>
      <c r="C51" s="168">
        <v>21.6</v>
      </c>
      <c r="D51" s="168">
        <v>23.2</v>
      </c>
      <c r="E51" s="168">
        <v>21.1</v>
      </c>
      <c r="F51" s="43">
        <v>20.8</v>
      </c>
      <c r="G51" s="43">
        <v>17.5</v>
      </c>
      <c r="H51" s="43">
        <v>22.7</v>
      </c>
      <c r="I51" s="43">
        <v>20.3</v>
      </c>
      <c r="J51" s="155"/>
      <c r="K51" s="155"/>
      <c r="L51" s="155"/>
      <c r="M51" s="155"/>
    </row>
    <row r="52" spans="1:13" ht="12.75" customHeight="1" x14ac:dyDescent="0.2">
      <c r="A52" s="128" t="s">
        <v>28</v>
      </c>
      <c r="B52" s="155"/>
      <c r="C52" s="155"/>
      <c r="D52" s="155"/>
      <c r="E52" s="155"/>
      <c r="F52" s="43">
        <v>18.600000000000001</v>
      </c>
      <c r="G52" s="43">
        <v>12.6</v>
      </c>
      <c r="H52" s="43">
        <v>38</v>
      </c>
      <c r="I52" s="43">
        <v>16.899999999999999</v>
      </c>
      <c r="J52" s="155"/>
      <c r="K52" s="155"/>
      <c r="L52" s="155"/>
      <c r="M52" s="155"/>
    </row>
    <row r="53" spans="1:13" ht="12.75" customHeight="1" x14ac:dyDescent="0.2">
      <c r="A53" s="120" t="s">
        <v>29</v>
      </c>
      <c r="B53" s="43">
        <v>13.5</v>
      </c>
      <c r="C53" s="43">
        <v>10.3</v>
      </c>
      <c r="D53" s="43">
        <v>32.200000000000003</v>
      </c>
      <c r="E53" s="43">
        <v>21.3</v>
      </c>
      <c r="F53" s="43">
        <v>15.2</v>
      </c>
      <c r="G53" s="43">
        <v>12.6</v>
      </c>
      <c r="H53" s="43">
        <v>27.3</v>
      </c>
      <c r="I53" s="43">
        <v>12.7</v>
      </c>
      <c r="J53" s="43">
        <v>12.4</v>
      </c>
      <c r="K53" s="43">
        <v>10</v>
      </c>
      <c r="L53" s="43">
        <v>24.4</v>
      </c>
      <c r="M53" s="43">
        <v>21.6</v>
      </c>
    </row>
    <row r="54" spans="1:13" ht="12.75" customHeight="1" x14ac:dyDescent="0.2">
      <c r="A54" s="120" t="s">
        <v>30</v>
      </c>
      <c r="B54" s="155"/>
      <c r="C54" s="155"/>
      <c r="D54" s="155"/>
      <c r="E54" s="155"/>
      <c r="F54" s="43">
        <v>7.7</v>
      </c>
      <c r="G54" s="43">
        <v>1.1000000000000001</v>
      </c>
      <c r="H54" s="43">
        <v>10.1</v>
      </c>
      <c r="I54" s="43">
        <v>1.1000000000000001</v>
      </c>
      <c r="J54" s="43">
        <v>6.6</v>
      </c>
      <c r="K54" s="43">
        <v>4.3</v>
      </c>
      <c r="L54" s="43">
        <v>7.5</v>
      </c>
      <c r="M54" s="43">
        <v>6.9</v>
      </c>
    </row>
    <row r="55" spans="1:13" ht="12.75" customHeight="1" x14ac:dyDescent="0.2">
      <c r="A55" s="44"/>
      <c r="B55" s="242" t="s">
        <v>53</v>
      </c>
      <c r="C55" s="242"/>
      <c r="D55" s="242"/>
      <c r="E55" s="242"/>
      <c r="F55" s="242"/>
      <c r="G55" s="242"/>
      <c r="H55" s="242"/>
      <c r="I55" s="242"/>
      <c r="J55" s="242"/>
      <c r="K55" s="242"/>
      <c r="L55" s="242"/>
      <c r="M55" s="242"/>
    </row>
    <row r="56" spans="1:13" ht="12.75" customHeight="1" x14ac:dyDescent="0.2">
      <c r="A56" s="130" t="s">
        <v>22</v>
      </c>
      <c r="B56" s="155"/>
      <c r="C56" s="155"/>
      <c r="D56" s="155"/>
      <c r="E56" s="155"/>
      <c r="F56" s="43">
        <v>28.3</v>
      </c>
      <c r="G56" s="43">
        <v>28.3</v>
      </c>
      <c r="H56" s="155"/>
      <c r="I56" s="155"/>
      <c r="J56" s="155"/>
      <c r="K56" s="155"/>
      <c r="L56" s="155"/>
      <c r="M56" s="155"/>
    </row>
    <row r="57" spans="1:13" ht="12.75" customHeight="1" x14ac:dyDescent="0.2">
      <c r="A57" s="33" t="s">
        <v>25</v>
      </c>
      <c r="B57" s="43">
        <v>50.9</v>
      </c>
      <c r="C57" s="43">
        <v>56.3</v>
      </c>
      <c r="D57" s="43">
        <v>40.200000000000003</v>
      </c>
      <c r="E57" s="43">
        <v>41.7</v>
      </c>
      <c r="F57" s="43">
        <v>27.3</v>
      </c>
      <c r="G57" s="43">
        <v>20.7</v>
      </c>
      <c r="H57" s="43">
        <v>25.5</v>
      </c>
      <c r="I57" s="43">
        <v>18.8</v>
      </c>
      <c r="J57" s="43">
        <v>12.5</v>
      </c>
      <c r="K57" s="43">
        <v>8.6</v>
      </c>
      <c r="L57" s="43">
        <v>13.1</v>
      </c>
      <c r="M57" s="43">
        <v>7.1</v>
      </c>
    </row>
    <row r="58" spans="1:13" ht="12.75" customHeight="1" x14ac:dyDescent="0.2">
      <c r="A58" s="33" t="s">
        <v>27</v>
      </c>
      <c r="B58" s="43">
        <v>37.1</v>
      </c>
      <c r="C58" s="43">
        <v>39.299999999999997</v>
      </c>
      <c r="D58" s="43">
        <v>56.9</v>
      </c>
      <c r="E58" s="43">
        <v>44.4</v>
      </c>
      <c r="F58" s="43">
        <v>24.2</v>
      </c>
      <c r="G58" s="43">
        <v>15.9</v>
      </c>
      <c r="H58" s="43">
        <v>30.2</v>
      </c>
      <c r="I58" s="43">
        <v>19.7</v>
      </c>
      <c r="J58" s="155"/>
      <c r="K58" s="155"/>
      <c r="L58" s="155"/>
      <c r="M58" s="155"/>
    </row>
    <row r="59" spans="1:13" ht="12.75" customHeight="1" x14ac:dyDescent="0.2">
      <c r="A59" s="128" t="s">
        <v>28</v>
      </c>
      <c r="B59" s="155"/>
      <c r="C59" s="155"/>
      <c r="D59" s="155"/>
      <c r="E59" s="155"/>
      <c r="F59" s="43">
        <v>40.4</v>
      </c>
      <c r="G59" s="43">
        <v>21</v>
      </c>
      <c r="H59" s="43">
        <v>18.5</v>
      </c>
      <c r="I59" s="43">
        <v>16.7</v>
      </c>
      <c r="J59" s="155"/>
      <c r="K59" s="155"/>
      <c r="L59" s="155"/>
      <c r="M59" s="155"/>
    </row>
    <row r="60" spans="1:13" ht="12.75" customHeight="1" x14ac:dyDescent="0.2">
      <c r="A60" s="120" t="s">
        <v>29</v>
      </c>
      <c r="B60" s="155"/>
      <c r="C60" s="155"/>
      <c r="D60" s="155"/>
      <c r="E60" s="155"/>
      <c r="F60" s="43">
        <v>14.4</v>
      </c>
      <c r="G60" s="43">
        <v>11.3</v>
      </c>
      <c r="H60" s="43">
        <v>23.3</v>
      </c>
      <c r="I60" s="43">
        <v>13.9</v>
      </c>
      <c r="J60" s="43">
        <v>7.5</v>
      </c>
      <c r="K60" s="43">
        <v>5.4</v>
      </c>
      <c r="L60" s="43">
        <v>5</v>
      </c>
      <c r="M60" s="43">
        <v>2.9</v>
      </c>
    </row>
    <row r="61" spans="1:13" ht="12.75" customHeight="1" x14ac:dyDescent="0.2">
      <c r="A61" s="120" t="s">
        <v>30</v>
      </c>
      <c r="B61" s="155"/>
      <c r="C61" s="155"/>
      <c r="D61" s="155"/>
      <c r="E61" s="155"/>
      <c r="F61" s="43">
        <v>19.7</v>
      </c>
      <c r="G61" s="43">
        <v>13.1</v>
      </c>
      <c r="H61" s="43">
        <v>17.3</v>
      </c>
      <c r="I61" s="43">
        <v>11.9</v>
      </c>
      <c r="J61" s="155"/>
      <c r="K61" s="155"/>
      <c r="L61" s="155"/>
      <c r="M61" s="155"/>
    </row>
    <row r="62" spans="1:13" ht="12.75" customHeight="1" x14ac:dyDescent="0.2">
      <c r="A62" s="26"/>
      <c r="B62" s="26"/>
      <c r="C62" s="26"/>
      <c r="D62" s="26"/>
      <c r="E62" s="26"/>
      <c r="F62" s="26"/>
      <c r="G62" s="26"/>
      <c r="H62" s="26"/>
      <c r="I62" s="26"/>
      <c r="J62" s="26"/>
      <c r="K62" s="26"/>
      <c r="L62" s="26"/>
      <c r="M62" s="26"/>
    </row>
    <row r="64" spans="1:13" ht="12.75" customHeight="1" x14ac:dyDescent="0.2">
      <c r="A64" s="28" t="s">
        <v>90</v>
      </c>
    </row>
  </sheetData>
  <sheetProtection sheet="1"/>
  <mergeCells count="16">
    <mergeCell ref="B5:E5"/>
    <mergeCell ref="F5:I5"/>
    <mergeCell ref="J5:M5"/>
    <mergeCell ref="B6:C6"/>
    <mergeCell ref="D6:E6"/>
    <mergeCell ref="F6:G6"/>
    <mergeCell ref="H6:I6"/>
    <mergeCell ref="J6:K6"/>
    <mergeCell ref="L6:M6"/>
    <mergeCell ref="B55:M55"/>
    <mergeCell ref="B8:M8"/>
    <mergeCell ref="B16:M16"/>
    <mergeCell ref="B24:M24"/>
    <mergeCell ref="B32:M32"/>
    <mergeCell ref="B40:M40"/>
    <mergeCell ref="B47:M47"/>
  </mergeCells>
  <hyperlinks>
    <hyperlink ref="A64" r:id="rId1" display="© Commonwealth of Australia 2017" xr:uid="{642BC613-DA2A-9742-9E84-D628AE46F8A9}"/>
  </hyperlinks>
  <pageMargins left="0.7" right="0.7" top="0.75" bottom="0.75" header="0.3" footer="0.3"/>
  <pageSetup paperSize="8" scale="97" fitToHeight="0" orientation="landscape"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400B-BE9A-6943-9C08-22DA4E7E9B60}">
  <sheetPr codeName="Sheet5">
    <pageSetUpPr fitToPage="1"/>
  </sheetPr>
  <dimension ref="A1:S64"/>
  <sheetViews>
    <sheetView zoomScaleNormal="100" workbookViewId="0">
      <pane xSplit="1" ySplit="7" topLeftCell="B8"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9" s="2" customFormat="1" ht="60" customHeight="1" x14ac:dyDescent="0.2">
      <c r="A1" s="1" t="s">
        <v>0</v>
      </c>
      <c r="B1" s="1"/>
      <c r="C1" s="1"/>
      <c r="D1" s="1"/>
      <c r="E1" s="1"/>
      <c r="F1" s="1"/>
      <c r="G1" s="1"/>
      <c r="H1" s="1"/>
      <c r="I1" s="1"/>
      <c r="J1" s="1"/>
      <c r="K1" s="1"/>
      <c r="L1" s="1"/>
      <c r="M1" s="1"/>
      <c r="N1" s="1"/>
    </row>
    <row r="2" spans="1:19" s="4" customFormat="1" ht="15.75" customHeight="1" x14ac:dyDescent="0.2">
      <c r="A2" s="3" t="str">
        <f>Contents!A2</f>
        <v>45130DO014_201617 Criminal Courts, Australia, 2016–17</v>
      </c>
    </row>
    <row r="3" spans="1:19" s="4" customFormat="1" ht="15.75" customHeight="1" x14ac:dyDescent="0.15">
      <c r="A3" s="5" t="str">
        <f>Contents!A3</f>
        <v>Released at 11:30 am (Canberra time) Wed 28 Feb 2018</v>
      </c>
    </row>
    <row r="4" spans="1:19" ht="25.75" customHeight="1" x14ac:dyDescent="0.2">
      <c r="A4" s="50" t="s">
        <v>94</v>
      </c>
      <c r="B4" s="48"/>
      <c r="C4" s="48"/>
      <c r="D4" s="48"/>
      <c r="E4" s="47"/>
      <c r="F4" s="47"/>
      <c r="G4" s="46"/>
      <c r="H4" s="46"/>
      <c r="I4" s="46"/>
      <c r="J4" s="46"/>
      <c r="K4" s="46"/>
      <c r="L4" s="46"/>
      <c r="M4" s="46"/>
      <c r="N4" s="46"/>
    </row>
    <row r="5" spans="1:19" ht="12.75" customHeight="1" x14ac:dyDescent="0.2">
      <c r="A5" s="184"/>
      <c r="B5" s="243" t="s">
        <v>61</v>
      </c>
      <c r="C5" s="243"/>
      <c r="D5" s="243"/>
      <c r="E5" s="243"/>
      <c r="F5" s="243" t="s">
        <v>60</v>
      </c>
      <c r="G5" s="243"/>
      <c r="H5" s="243"/>
      <c r="I5" s="243"/>
      <c r="J5" s="243" t="s">
        <v>59</v>
      </c>
      <c r="K5" s="243"/>
      <c r="L5" s="243"/>
      <c r="M5" s="243"/>
      <c r="N5" s="113"/>
      <c r="O5" s="125"/>
      <c r="P5" s="125"/>
      <c r="Q5" s="125"/>
      <c r="R5" s="125"/>
      <c r="S5" s="125"/>
    </row>
    <row r="6" spans="1:19" ht="12.75" customHeight="1" x14ac:dyDescent="0.2">
      <c r="A6" s="183"/>
      <c r="B6" s="244" t="s">
        <v>112</v>
      </c>
      <c r="C6" s="244"/>
      <c r="D6" s="244" t="s">
        <v>113</v>
      </c>
      <c r="E6" s="244"/>
      <c r="F6" s="244" t="s">
        <v>112</v>
      </c>
      <c r="G6" s="244"/>
      <c r="H6" s="244" t="s">
        <v>113</v>
      </c>
      <c r="I6" s="244"/>
      <c r="J6" s="244" t="s">
        <v>112</v>
      </c>
      <c r="K6" s="244"/>
      <c r="L6" s="244" t="s">
        <v>113</v>
      </c>
      <c r="M6" s="244"/>
      <c r="N6" s="113"/>
      <c r="O6" s="113"/>
      <c r="P6" s="113"/>
      <c r="Q6" s="113"/>
      <c r="R6" s="124"/>
      <c r="S6" s="124"/>
    </row>
    <row r="7" spans="1:19" ht="25.75" customHeight="1" x14ac:dyDescent="0.2">
      <c r="A7" s="17" t="s">
        <v>107</v>
      </c>
      <c r="B7" s="171" t="s">
        <v>52</v>
      </c>
      <c r="C7" s="171" t="s">
        <v>51</v>
      </c>
      <c r="D7" s="171" t="s">
        <v>52</v>
      </c>
      <c r="E7" s="171" t="s">
        <v>51</v>
      </c>
      <c r="F7" s="171" t="s">
        <v>52</v>
      </c>
      <c r="G7" s="171" t="s">
        <v>51</v>
      </c>
      <c r="H7" s="171" t="s">
        <v>52</v>
      </c>
      <c r="I7" s="171" t="s">
        <v>51</v>
      </c>
      <c r="J7" s="171" t="s">
        <v>52</v>
      </c>
      <c r="K7" s="171" t="s">
        <v>51</v>
      </c>
      <c r="L7" s="171" t="s">
        <v>52</v>
      </c>
      <c r="M7" s="171" t="s">
        <v>51</v>
      </c>
      <c r="N7" s="45"/>
      <c r="O7" s="45"/>
      <c r="P7" s="45"/>
      <c r="Q7" s="45"/>
      <c r="R7" s="45"/>
      <c r="S7" s="45"/>
    </row>
    <row r="8" spans="1:19" ht="12.75" customHeight="1" x14ac:dyDescent="0.2">
      <c r="A8" s="44"/>
      <c r="B8" s="242" t="s">
        <v>58</v>
      </c>
      <c r="C8" s="242"/>
      <c r="D8" s="242"/>
      <c r="E8" s="242"/>
      <c r="F8" s="242"/>
      <c r="G8" s="242"/>
      <c r="H8" s="242"/>
      <c r="I8" s="242"/>
      <c r="J8" s="242"/>
      <c r="K8" s="242"/>
      <c r="L8" s="242"/>
      <c r="M8" s="242"/>
      <c r="N8" s="126"/>
      <c r="O8" s="126"/>
      <c r="P8" s="126"/>
      <c r="Q8" s="126"/>
      <c r="R8" s="126"/>
      <c r="S8" s="126"/>
    </row>
    <row r="9" spans="1:19" ht="12.75" customHeight="1" x14ac:dyDescent="0.2">
      <c r="A9" s="30" t="s">
        <v>82</v>
      </c>
      <c r="B9" s="188"/>
      <c r="C9" s="188"/>
      <c r="D9" s="188"/>
      <c r="E9" s="188"/>
      <c r="F9" s="188"/>
      <c r="G9" s="188"/>
      <c r="H9" s="189"/>
      <c r="I9" s="189"/>
      <c r="J9" s="189"/>
      <c r="K9" s="189"/>
      <c r="L9" s="189"/>
      <c r="M9" s="189"/>
      <c r="N9" s="126"/>
      <c r="O9" s="126"/>
      <c r="P9" s="126"/>
      <c r="Q9" s="126"/>
      <c r="R9" s="126"/>
      <c r="S9" s="126"/>
    </row>
    <row r="10" spans="1:19" ht="12.75" customHeight="1" x14ac:dyDescent="0.2">
      <c r="A10" s="33" t="s">
        <v>22</v>
      </c>
      <c r="B10" s="43">
        <v>45.1</v>
      </c>
      <c r="C10" s="43">
        <v>43.3</v>
      </c>
      <c r="D10" s="43">
        <v>57</v>
      </c>
      <c r="E10" s="43">
        <v>55.3</v>
      </c>
      <c r="F10" s="155"/>
      <c r="G10" s="155"/>
      <c r="H10" s="43">
        <v>54.6</v>
      </c>
      <c r="I10" s="43">
        <v>62.1</v>
      </c>
      <c r="J10" s="155"/>
      <c r="K10" s="155"/>
      <c r="L10" s="155"/>
      <c r="M10" s="155"/>
      <c r="N10" s="127"/>
      <c r="O10" s="127"/>
      <c r="P10" s="127"/>
      <c r="Q10" s="127"/>
      <c r="R10" s="127"/>
      <c r="S10" s="127"/>
    </row>
    <row r="11" spans="1:19" ht="12.75" customHeight="1" x14ac:dyDescent="0.2">
      <c r="A11" s="33" t="s">
        <v>25</v>
      </c>
      <c r="B11" s="43">
        <v>38</v>
      </c>
      <c r="C11" s="43">
        <v>31.7</v>
      </c>
      <c r="D11" s="43">
        <v>43.7</v>
      </c>
      <c r="E11" s="43">
        <v>44.6</v>
      </c>
      <c r="F11" s="43">
        <v>16.600000000000001</v>
      </c>
      <c r="G11" s="43">
        <v>12.7</v>
      </c>
      <c r="H11" s="43">
        <v>19</v>
      </c>
      <c r="I11" s="43">
        <v>14</v>
      </c>
      <c r="J11" s="43">
        <v>13.3</v>
      </c>
      <c r="K11" s="43">
        <v>10.1</v>
      </c>
      <c r="L11" s="43">
        <v>18.100000000000001</v>
      </c>
      <c r="M11" s="43">
        <v>12.4</v>
      </c>
      <c r="N11" s="127"/>
      <c r="O11" s="127"/>
      <c r="P11" s="127"/>
      <c r="Q11" s="127"/>
      <c r="R11" s="127"/>
      <c r="S11" s="127"/>
    </row>
    <row r="12" spans="1:19" ht="12.75" customHeight="1" x14ac:dyDescent="0.2">
      <c r="A12" s="33" t="s">
        <v>27</v>
      </c>
      <c r="B12" s="43">
        <v>50.8</v>
      </c>
      <c r="C12" s="43">
        <v>42</v>
      </c>
      <c r="D12" s="43">
        <v>54.3</v>
      </c>
      <c r="E12" s="43">
        <v>48.2</v>
      </c>
      <c r="F12" s="43">
        <v>29.6</v>
      </c>
      <c r="G12" s="43">
        <v>28.3</v>
      </c>
      <c r="H12" s="43">
        <v>33.799999999999997</v>
      </c>
      <c r="I12" s="43">
        <v>27.6</v>
      </c>
      <c r="J12" s="43">
        <v>38.9</v>
      </c>
      <c r="K12" s="43">
        <v>39.9</v>
      </c>
      <c r="L12" s="43">
        <v>47.6</v>
      </c>
      <c r="M12" s="43">
        <v>40.6</v>
      </c>
      <c r="N12" s="127"/>
      <c r="O12" s="127"/>
      <c r="P12" s="127"/>
      <c r="Q12" s="127"/>
      <c r="R12" s="127"/>
      <c r="S12" s="127"/>
    </row>
    <row r="13" spans="1:19" s="10" customFormat="1" ht="12.75" customHeight="1" x14ac:dyDescent="0.15">
      <c r="A13" s="15" t="s">
        <v>76</v>
      </c>
      <c r="B13" s="155"/>
      <c r="C13" s="155"/>
      <c r="D13" s="155"/>
      <c r="E13" s="155"/>
      <c r="F13" s="155"/>
      <c r="G13" s="155"/>
      <c r="H13" s="155"/>
      <c r="I13" s="155"/>
      <c r="J13" s="155"/>
      <c r="K13" s="155"/>
      <c r="L13" s="155"/>
      <c r="M13" s="155"/>
      <c r="N13" s="127"/>
      <c r="O13" s="127"/>
      <c r="P13" s="127"/>
      <c r="Q13" s="127"/>
      <c r="R13" s="127"/>
      <c r="S13" s="127"/>
    </row>
    <row r="14" spans="1:19" ht="12.75" customHeight="1" x14ac:dyDescent="0.2">
      <c r="A14" s="128" t="s">
        <v>28</v>
      </c>
      <c r="B14" s="155"/>
      <c r="C14" s="155"/>
      <c r="D14" s="155"/>
      <c r="E14" s="155"/>
      <c r="F14" s="43">
        <v>33.5</v>
      </c>
      <c r="G14" s="43">
        <v>30.5</v>
      </c>
      <c r="H14" s="43">
        <v>24.3</v>
      </c>
      <c r="I14" s="43">
        <v>25.3</v>
      </c>
      <c r="J14" s="155"/>
      <c r="K14" s="155"/>
      <c r="L14" s="155"/>
      <c r="M14" s="155"/>
      <c r="N14" s="127"/>
      <c r="O14" s="127"/>
      <c r="P14" s="127"/>
      <c r="Q14" s="127"/>
      <c r="R14" s="127"/>
      <c r="S14" s="127"/>
    </row>
    <row r="15" spans="1:19" ht="12.75" customHeight="1" x14ac:dyDescent="0.2">
      <c r="A15" s="120" t="s">
        <v>29</v>
      </c>
      <c r="B15" s="43">
        <v>29.1</v>
      </c>
      <c r="C15" s="43">
        <v>36.4</v>
      </c>
      <c r="D15" s="155"/>
      <c r="E15" s="155"/>
      <c r="F15" s="43">
        <v>9.8000000000000007</v>
      </c>
      <c r="G15" s="43">
        <v>5.4</v>
      </c>
      <c r="H15" s="43">
        <v>12</v>
      </c>
      <c r="I15" s="43">
        <v>6.7</v>
      </c>
      <c r="J15" s="43">
        <v>16.3</v>
      </c>
      <c r="K15" s="43">
        <v>10.3</v>
      </c>
      <c r="L15" s="43">
        <v>13.2</v>
      </c>
      <c r="M15" s="43">
        <v>9.9</v>
      </c>
      <c r="N15" s="127"/>
      <c r="O15" s="127"/>
      <c r="P15" s="127"/>
      <c r="Q15" s="127"/>
      <c r="R15" s="127"/>
      <c r="S15" s="127"/>
    </row>
    <row r="16" spans="1:19" ht="12.75" customHeight="1" x14ac:dyDescent="0.2">
      <c r="A16" s="120" t="s">
        <v>30</v>
      </c>
      <c r="B16" s="43">
        <v>20.5</v>
      </c>
      <c r="C16" s="43">
        <v>21.5</v>
      </c>
      <c r="D16" s="155"/>
      <c r="E16" s="155"/>
      <c r="F16" s="43">
        <v>12.1</v>
      </c>
      <c r="G16" s="43">
        <v>8.6</v>
      </c>
      <c r="H16" s="43">
        <v>12</v>
      </c>
      <c r="I16" s="43">
        <v>8.1</v>
      </c>
      <c r="J16" s="43">
        <v>8.8000000000000007</v>
      </c>
      <c r="K16" s="43">
        <v>6.7</v>
      </c>
      <c r="L16" s="43">
        <v>11.4</v>
      </c>
      <c r="M16" s="43">
        <v>6.3</v>
      </c>
      <c r="N16" s="127"/>
      <c r="O16" s="127"/>
      <c r="P16" s="127"/>
      <c r="Q16" s="127"/>
      <c r="R16" s="127"/>
      <c r="S16" s="127"/>
    </row>
    <row r="17" spans="1:19" ht="12.75" customHeight="1" x14ac:dyDescent="0.2">
      <c r="A17" s="120"/>
      <c r="B17" s="43"/>
      <c r="C17" s="43"/>
      <c r="D17" s="43"/>
      <c r="E17" s="43"/>
      <c r="F17" s="43"/>
      <c r="G17" s="43"/>
      <c r="H17" s="43"/>
      <c r="I17" s="43"/>
      <c r="J17" s="43"/>
      <c r="K17" s="43"/>
      <c r="L17" s="43"/>
      <c r="M17" s="43"/>
      <c r="N17" s="127"/>
      <c r="O17" s="127"/>
      <c r="P17" s="127"/>
      <c r="Q17" s="127"/>
      <c r="R17" s="127"/>
      <c r="S17" s="127"/>
    </row>
    <row r="18" spans="1:19" ht="12.75" customHeight="1" x14ac:dyDescent="0.2">
      <c r="A18" s="30" t="s">
        <v>50</v>
      </c>
      <c r="B18" s="43"/>
      <c r="C18" s="43"/>
      <c r="D18" s="43"/>
      <c r="E18" s="43"/>
      <c r="F18" s="43"/>
      <c r="G18" s="43"/>
      <c r="H18" s="43"/>
      <c r="I18" s="43"/>
      <c r="J18" s="43"/>
      <c r="K18" s="43"/>
      <c r="L18" s="43"/>
      <c r="M18" s="43"/>
      <c r="N18" s="126"/>
      <c r="O18" s="126"/>
      <c r="P18" s="126"/>
      <c r="Q18" s="126"/>
      <c r="R18" s="126"/>
      <c r="S18" s="126"/>
    </row>
    <row r="19" spans="1:19" ht="12.75" customHeight="1" x14ac:dyDescent="0.2">
      <c r="A19" s="33" t="s">
        <v>22</v>
      </c>
      <c r="B19" s="43">
        <v>40.799999999999997</v>
      </c>
      <c r="C19" s="43">
        <v>44.1</v>
      </c>
      <c r="D19" s="43">
        <v>43.1</v>
      </c>
      <c r="E19" s="43">
        <v>45.4</v>
      </c>
      <c r="F19" s="43">
        <v>37</v>
      </c>
      <c r="G19" s="43">
        <v>38.1</v>
      </c>
      <c r="H19" s="43">
        <v>48.4</v>
      </c>
      <c r="I19" s="43">
        <v>48.1</v>
      </c>
      <c r="J19" s="155"/>
      <c r="K19" s="155"/>
      <c r="L19" s="155"/>
      <c r="M19" s="155"/>
      <c r="N19" s="127"/>
      <c r="O19" s="127"/>
      <c r="P19" s="127"/>
      <c r="Q19" s="127"/>
      <c r="R19" s="127"/>
      <c r="S19" s="127"/>
    </row>
    <row r="20" spans="1:19" ht="12.75" customHeight="1" x14ac:dyDescent="0.2">
      <c r="A20" s="33" t="s">
        <v>25</v>
      </c>
      <c r="B20" s="43">
        <v>46.8</v>
      </c>
      <c r="C20" s="43">
        <v>39.299999999999997</v>
      </c>
      <c r="D20" s="43">
        <v>50.5</v>
      </c>
      <c r="E20" s="43">
        <v>43.4</v>
      </c>
      <c r="F20" s="43">
        <v>13.8</v>
      </c>
      <c r="G20" s="43">
        <v>10.7</v>
      </c>
      <c r="H20" s="43">
        <v>15.1</v>
      </c>
      <c r="I20" s="43">
        <v>12.1</v>
      </c>
      <c r="J20" s="43">
        <v>13</v>
      </c>
      <c r="K20" s="43">
        <v>9.1</v>
      </c>
      <c r="L20" s="43">
        <v>14.3</v>
      </c>
      <c r="M20" s="43">
        <v>10.6</v>
      </c>
      <c r="N20" s="127"/>
      <c r="O20" s="127"/>
      <c r="P20" s="127"/>
      <c r="Q20" s="127"/>
      <c r="R20" s="127"/>
      <c r="S20" s="127"/>
    </row>
    <row r="21" spans="1:19" ht="12.75" customHeight="1" x14ac:dyDescent="0.2">
      <c r="A21" s="33" t="s">
        <v>27</v>
      </c>
      <c r="B21" s="43">
        <v>60.1</v>
      </c>
      <c r="C21" s="43">
        <v>52.4</v>
      </c>
      <c r="D21" s="43">
        <v>61.4</v>
      </c>
      <c r="E21" s="43">
        <v>52.4</v>
      </c>
      <c r="F21" s="43">
        <v>28.5</v>
      </c>
      <c r="G21" s="43">
        <v>24.4</v>
      </c>
      <c r="H21" s="43">
        <v>34</v>
      </c>
      <c r="I21" s="43">
        <v>32.6</v>
      </c>
      <c r="J21" s="43">
        <v>34.700000000000003</v>
      </c>
      <c r="K21" s="43">
        <v>35.1</v>
      </c>
      <c r="L21" s="43">
        <v>37.799999999999997</v>
      </c>
      <c r="M21" s="43">
        <v>35</v>
      </c>
      <c r="N21" s="127"/>
      <c r="O21" s="127"/>
      <c r="P21" s="127"/>
      <c r="Q21" s="127"/>
      <c r="R21" s="127"/>
      <c r="S21" s="127"/>
    </row>
    <row r="22" spans="1:19" s="10" customFormat="1" ht="12.75" customHeight="1" x14ac:dyDescent="0.15">
      <c r="A22" s="15" t="s">
        <v>76</v>
      </c>
      <c r="B22" s="155"/>
      <c r="C22" s="155"/>
      <c r="D22" s="155"/>
      <c r="E22" s="155"/>
      <c r="F22" s="43">
        <v>30.9</v>
      </c>
      <c r="G22" s="43">
        <v>29.7</v>
      </c>
      <c r="H22" s="155"/>
      <c r="I22" s="155"/>
      <c r="J22" s="155"/>
      <c r="K22" s="155"/>
      <c r="L22" s="155"/>
      <c r="M22" s="155"/>
      <c r="N22" s="127"/>
      <c r="O22" s="127"/>
      <c r="P22" s="127"/>
      <c r="Q22" s="127"/>
      <c r="R22" s="127"/>
      <c r="S22" s="127"/>
    </row>
    <row r="23" spans="1:19" ht="12.75" customHeight="1" x14ac:dyDescent="0.2">
      <c r="A23" s="128" t="s">
        <v>28</v>
      </c>
      <c r="B23" s="43">
        <v>76.900000000000006</v>
      </c>
      <c r="C23" s="43">
        <v>69.400000000000006</v>
      </c>
      <c r="D23" s="43">
        <v>43.3</v>
      </c>
      <c r="E23" s="43">
        <v>32.1</v>
      </c>
      <c r="F23" s="43">
        <v>34.4</v>
      </c>
      <c r="G23" s="43">
        <v>31.4</v>
      </c>
      <c r="H23" s="43">
        <v>28.2</v>
      </c>
      <c r="I23" s="43">
        <v>25.3</v>
      </c>
      <c r="J23" s="155"/>
      <c r="K23" s="155"/>
      <c r="L23" s="155"/>
      <c r="M23" s="155"/>
      <c r="N23" s="127"/>
      <c r="O23" s="127"/>
      <c r="P23" s="127"/>
      <c r="Q23" s="127"/>
      <c r="R23" s="127"/>
      <c r="S23" s="127"/>
    </row>
    <row r="24" spans="1:19" ht="12.75" customHeight="1" x14ac:dyDescent="0.2">
      <c r="A24" s="120" t="s">
        <v>29</v>
      </c>
      <c r="B24" s="43">
        <v>39.1</v>
      </c>
      <c r="C24" s="43">
        <v>37.4</v>
      </c>
      <c r="D24" s="43">
        <v>58.9</v>
      </c>
      <c r="E24" s="43">
        <v>32.299999999999997</v>
      </c>
      <c r="F24" s="43">
        <v>9</v>
      </c>
      <c r="G24" s="43">
        <v>5.0999999999999996</v>
      </c>
      <c r="H24" s="43">
        <v>9.5</v>
      </c>
      <c r="I24" s="43">
        <v>5.0999999999999996</v>
      </c>
      <c r="J24" s="43">
        <v>9.5</v>
      </c>
      <c r="K24" s="43">
        <v>5.0999999999999996</v>
      </c>
      <c r="L24" s="43">
        <v>12.2</v>
      </c>
      <c r="M24" s="43">
        <v>8.5</v>
      </c>
      <c r="N24" s="127"/>
      <c r="O24" s="127"/>
      <c r="P24" s="127"/>
      <c r="Q24" s="127"/>
      <c r="R24" s="127"/>
      <c r="S24" s="127"/>
    </row>
    <row r="25" spans="1:19" ht="12.75" customHeight="1" x14ac:dyDescent="0.2">
      <c r="A25" s="120" t="s">
        <v>30</v>
      </c>
      <c r="B25" s="43">
        <v>44</v>
      </c>
      <c r="C25" s="43">
        <v>31.1</v>
      </c>
      <c r="D25" s="43">
        <v>44</v>
      </c>
      <c r="E25" s="43">
        <v>31.1</v>
      </c>
      <c r="F25" s="43">
        <v>11.1</v>
      </c>
      <c r="G25" s="43">
        <v>7</v>
      </c>
      <c r="H25" s="43">
        <v>11.8</v>
      </c>
      <c r="I25" s="43">
        <v>7</v>
      </c>
      <c r="J25" s="43">
        <v>8.1</v>
      </c>
      <c r="K25" s="43">
        <v>5.8</v>
      </c>
      <c r="L25" s="43">
        <v>10.4</v>
      </c>
      <c r="M25" s="43">
        <v>6.3</v>
      </c>
      <c r="N25" s="127"/>
      <c r="O25" s="127"/>
      <c r="P25" s="127"/>
      <c r="Q25" s="127"/>
      <c r="R25" s="127"/>
      <c r="S25" s="127"/>
    </row>
    <row r="26" spans="1:19" ht="12.75" customHeight="1" x14ac:dyDescent="0.2">
      <c r="A26" s="44"/>
      <c r="B26" s="242" t="s">
        <v>77</v>
      </c>
      <c r="C26" s="242"/>
      <c r="D26" s="242"/>
      <c r="E26" s="242"/>
      <c r="F26" s="242"/>
      <c r="G26" s="242"/>
      <c r="H26" s="242"/>
      <c r="I26" s="242"/>
      <c r="J26" s="242"/>
      <c r="K26" s="242"/>
      <c r="L26" s="242"/>
      <c r="M26" s="242"/>
      <c r="N26" s="126"/>
      <c r="O26" s="126"/>
      <c r="P26" s="126"/>
      <c r="Q26" s="126"/>
      <c r="R26" s="126"/>
      <c r="S26" s="126"/>
    </row>
    <row r="27" spans="1:19" ht="12.75" customHeight="1" x14ac:dyDescent="0.2">
      <c r="A27" s="30" t="s">
        <v>82</v>
      </c>
      <c r="B27" s="188"/>
      <c r="C27" s="188"/>
      <c r="D27" s="188"/>
      <c r="E27" s="188"/>
      <c r="F27" s="188"/>
      <c r="G27" s="188"/>
      <c r="H27" s="127"/>
      <c r="I27" s="127"/>
      <c r="J27" s="127"/>
      <c r="K27" s="127"/>
      <c r="L27" s="127"/>
      <c r="M27" s="127"/>
      <c r="N27" s="127"/>
      <c r="O27" s="127"/>
      <c r="P27" s="127"/>
      <c r="Q27" s="127"/>
      <c r="R27" s="127"/>
      <c r="S27" s="127"/>
    </row>
    <row r="28" spans="1:19" ht="12.75" customHeight="1" x14ac:dyDescent="0.2">
      <c r="A28" s="33" t="s">
        <v>22</v>
      </c>
      <c r="B28" s="187"/>
      <c r="C28" s="187"/>
      <c r="D28" s="43">
        <v>64.7</v>
      </c>
      <c r="E28" s="43">
        <v>42.1</v>
      </c>
      <c r="F28" s="187"/>
      <c r="G28" s="187"/>
      <c r="H28" s="43">
        <v>33.1</v>
      </c>
      <c r="I28" s="43">
        <v>36.1</v>
      </c>
      <c r="J28" s="187"/>
      <c r="K28" s="187"/>
      <c r="L28" s="155"/>
      <c r="M28" s="155"/>
      <c r="N28" s="127"/>
      <c r="O28" s="127"/>
      <c r="P28" s="127"/>
      <c r="Q28" s="127"/>
      <c r="R28" s="127"/>
      <c r="S28" s="127"/>
    </row>
    <row r="29" spans="1:19" ht="12.75" customHeight="1" x14ac:dyDescent="0.2">
      <c r="A29" s="33" t="s">
        <v>25</v>
      </c>
      <c r="B29" s="187"/>
      <c r="C29" s="187"/>
      <c r="D29" s="43">
        <v>32.4</v>
      </c>
      <c r="E29" s="43">
        <v>28.3</v>
      </c>
      <c r="F29" s="187"/>
      <c r="G29" s="187"/>
      <c r="H29" s="43">
        <v>15.8</v>
      </c>
      <c r="I29" s="43">
        <v>12.7</v>
      </c>
      <c r="J29" s="187"/>
      <c r="K29" s="187"/>
      <c r="L29" s="43">
        <v>19</v>
      </c>
      <c r="M29" s="43">
        <v>15.9</v>
      </c>
      <c r="N29" s="127"/>
      <c r="O29" s="127"/>
      <c r="P29" s="127"/>
      <c r="Q29" s="127"/>
      <c r="R29" s="127"/>
      <c r="S29" s="127"/>
    </row>
    <row r="30" spans="1:19" s="10" customFormat="1" ht="12.75" customHeight="1" x14ac:dyDescent="0.15">
      <c r="A30" s="33" t="s">
        <v>27</v>
      </c>
      <c r="B30" s="187"/>
      <c r="C30" s="187"/>
      <c r="D30" s="43">
        <v>47.9</v>
      </c>
      <c r="E30" s="43">
        <v>38.4</v>
      </c>
      <c r="F30" s="187"/>
      <c r="G30" s="187"/>
      <c r="H30" s="43">
        <v>27.9</v>
      </c>
      <c r="I30" s="43">
        <v>24.4</v>
      </c>
      <c r="J30" s="187"/>
      <c r="K30" s="187"/>
      <c r="L30" s="155"/>
      <c r="M30" s="155"/>
      <c r="N30" s="127"/>
      <c r="O30" s="127"/>
      <c r="P30" s="127"/>
      <c r="Q30" s="127"/>
      <c r="R30" s="127"/>
      <c r="S30" s="127"/>
    </row>
    <row r="31" spans="1:19" ht="12.75" customHeight="1" x14ac:dyDescent="0.2">
      <c r="A31" s="15" t="s">
        <v>76</v>
      </c>
      <c r="B31" s="187"/>
      <c r="C31" s="187"/>
      <c r="D31" s="155"/>
      <c r="E31" s="155"/>
      <c r="F31" s="187"/>
      <c r="G31" s="187"/>
      <c r="H31" s="43">
        <v>15.4</v>
      </c>
      <c r="I31" s="43">
        <v>11.4</v>
      </c>
      <c r="J31" s="187"/>
      <c r="K31" s="187"/>
      <c r="L31" s="155"/>
      <c r="M31" s="155"/>
      <c r="N31" s="127"/>
      <c r="O31" s="127"/>
      <c r="P31" s="127"/>
      <c r="Q31" s="127"/>
      <c r="R31" s="127"/>
      <c r="S31" s="127"/>
    </row>
    <row r="32" spans="1:19" ht="12.75" customHeight="1" x14ac:dyDescent="0.2">
      <c r="A32" s="128" t="s">
        <v>28</v>
      </c>
      <c r="B32" s="187"/>
      <c r="C32" s="187"/>
      <c r="D32" s="43">
        <v>29.3</v>
      </c>
      <c r="E32" s="43">
        <v>29.4</v>
      </c>
      <c r="F32" s="187"/>
      <c r="G32" s="187"/>
      <c r="H32" s="43">
        <v>16.8</v>
      </c>
      <c r="I32" s="43">
        <v>12.7</v>
      </c>
      <c r="J32" s="187"/>
      <c r="K32" s="187"/>
      <c r="L32" s="155"/>
      <c r="M32" s="155"/>
      <c r="N32" s="127"/>
      <c r="O32" s="127"/>
      <c r="P32" s="127"/>
      <c r="Q32" s="127"/>
      <c r="R32" s="127"/>
      <c r="S32" s="127"/>
    </row>
    <row r="33" spans="1:19" ht="12.75" customHeight="1" x14ac:dyDescent="0.2">
      <c r="A33" s="120" t="s">
        <v>29</v>
      </c>
      <c r="B33" s="187"/>
      <c r="C33" s="187"/>
      <c r="D33" s="155"/>
      <c r="E33" s="155"/>
      <c r="F33" s="187"/>
      <c r="G33" s="187"/>
      <c r="H33" s="43">
        <v>9.6</v>
      </c>
      <c r="I33" s="43">
        <v>5.0999999999999996</v>
      </c>
      <c r="J33" s="187"/>
      <c r="K33" s="187"/>
      <c r="L33" s="43">
        <v>1.9</v>
      </c>
      <c r="M33" s="43">
        <v>2.2999999999999998</v>
      </c>
      <c r="N33" s="127"/>
      <c r="O33" s="127"/>
      <c r="P33" s="127"/>
      <c r="Q33" s="127"/>
      <c r="R33" s="127"/>
      <c r="S33" s="127"/>
    </row>
    <row r="34" spans="1:19" ht="12.75" customHeight="1" x14ac:dyDescent="0.2">
      <c r="A34" s="120" t="s">
        <v>30</v>
      </c>
      <c r="B34" s="187"/>
      <c r="C34" s="187"/>
      <c r="D34" s="43">
        <v>6.5</v>
      </c>
      <c r="E34" s="43">
        <v>0.6</v>
      </c>
      <c r="F34" s="187"/>
      <c r="G34" s="187"/>
      <c r="H34" s="43">
        <v>14</v>
      </c>
      <c r="I34" s="43">
        <v>7.6</v>
      </c>
      <c r="J34" s="187"/>
      <c r="K34" s="187"/>
      <c r="L34" s="43">
        <v>5.9</v>
      </c>
      <c r="M34" s="43">
        <v>5.6</v>
      </c>
      <c r="N34" s="126"/>
      <c r="O34" s="126"/>
      <c r="P34" s="126"/>
      <c r="Q34" s="126"/>
      <c r="R34" s="126"/>
      <c r="S34" s="126"/>
    </row>
    <row r="35" spans="1:19" ht="12.75" customHeight="1" x14ac:dyDescent="0.2">
      <c r="A35" s="120"/>
      <c r="B35" s="43"/>
      <c r="C35" s="43"/>
      <c r="D35" s="43"/>
      <c r="E35" s="43"/>
      <c r="F35" s="43"/>
      <c r="G35" s="43"/>
      <c r="H35" s="43"/>
      <c r="I35" s="43"/>
      <c r="J35" s="43"/>
      <c r="K35" s="43"/>
      <c r="L35" s="43"/>
      <c r="M35" s="43"/>
      <c r="N35" s="127"/>
      <c r="O35" s="127"/>
      <c r="P35" s="127"/>
      <c r="Q35" s="127"/>
      <c r="R35" s="127"/>
      <c r="S35" s="127"/>
    </row>
    <row r="36" spans="1:19" ht="12.75" customHeight="1" x14ac:dyDescent="0.2">
      <c r="A36" s="30" t="s">
        <v>50</v>
      </c>
      <c r="B36" s="43"/>
      <c r="C36" s="43"/>
      <c r="D36" s="43"/>
      <c r="E36" s="43"/>
      <c r="F36" s="43"/>
      <c r="G36" s="43"/>
      <c r="H36" s="43"/>
      <c r="I36" s="43"/>
      <c r="J36" s="43"/>
      <c r="K36" s="43"/>
      <c r="L36" s="43"/>
      <c r="M36" s="43"/>
      <c r="N36" s="43"/>
      <c r="O36" s="43"/>
      <c r="P36" s="43"/>
      <c r="Q36" s="43"/>
      <c r="R36" s="43"/>
      <c r="S36" s="43"/>
    </row>
    <row r="37" spans="1:19" ht="12.75" customHeight="1" x14ac:dyDescent="0.2">
      <c r="A37" s="33" t="s">
        <v>22</v>
      </c>
      <c r="B37" s="187"/>
      <c r="C37" s="187"/>
      <c r="D37" s="43">
        <v>57.1</v>
      </c>
      <c r="E37" s="43">
        <v>58.3</v>
      </c>
      <c r="F37" s="187"/>
      <c r="G37" s="187"/>
      <c r="H37" s="43">
        <v>27.5</v>
      </c>
      <c r="I37" s="43">
        <v>32.799999999999997</v>
      </c>
      <c r="J37" s="187"/>
      <c r="K37" s="187"/>
      <c r="L37" s="155"/>
      <c r="M37" s="155"/>
      <c r="N37" s="43"/>
      <c r="O37" s="43"/>
      <c r="P37" s="43"/>
      <c r="Q37" s="43"/>
      <c r="R37" s="43"/>
      <c r="S37" s="43"/>
    </row>
    <row r="38" spans="1:19" s="10" customFormat="1" ht="12.75" customHeight="1" x14ac:dyDescent="0.15">
      <c r="A38" s="33" t="s">
        <v>25</v>
      </c>
      <c r="B38" s="187"/>
      <c r="C38" s="187"/>
      <c r="D38" s="43">
        <v>35.9</v>
      </c>
      <c r="E38" s="43">
        <v>33</v>
      </c>
      <c r="F38" s="187"/>
      <c r="G38" s="187"/>
      <c r="H38" s="43">
        <v>18.3</v>
      </c>
      <c r="I38" s="43">
        <v>15.9</v>
      </c>
      <c r="J38" s="187"/>
      <c r="K38" s="187"/>
      <c r="L38" s="43">
        <v>17.100000000000001</v>
      </c>
      <c r="M38" s="43">
        <v>9.6999999999999993</v>
      </c>
      <c r="N38" s="43"/>
      <c r="O38" s="43"/>
      <c r="P38" s="43"/>
      <c r="Q38" s="43"/>
      <c r="R38" s="43"/>
      <c r="S38" s="43"/>
    </row>
    <row r="39" spans="1:19" ht="12.75" customHeight="1" x14ac:dyDescent="0.2">
      <c r="A39" s="33" t="s">
        <v>27</v>
      </c>
      <c r="B39" s="187"/>
      <c r="C39" s="187"/>
      <c r="D39" s="43">
        <v>52.6</v>
      </c>
      <c r="E39" s="43">
        <v>46.6</v>
      </c>
      <c r="F39" s="187"/>
      <c r="G39" s="187"/>
      <c r="H39" s="43">
        <v>22.5</v>
      </c>
      <c r="I39" s="43">
        <v>18.899999999999999</v>
      </c>
      <c r="J39" s="187"/>
      <c r="K39" s="187"/>
      <c r="L39" s="43">
        <v>35</v>
      </c>
      <c r="M39" s="43">
        <v>31.6</v>
      </c>
      <c r="N39" s="43"/>
      <c r="O39" s="43"/>
      <c r="P39" s="43"/>
      <c r="Q39" s="43"/>
      <c r="R39" s="43"/>
      <c r="S39" s="43"/>
    </row>
    <row r="40" spans="1:19" ht="12.75" customHeight="1" x14ac:dyDescent="0.2">
      <c r="A40" s="15" t="s">
        <v>76</v>
      </c>
      <c r="B40" s="187"/>
      <c r="C40" s="187"/>
      <c r="D40" s="187"/>
      <c r="E40" s="187"/>
      <c r="F40" s="187"/>
      <c r="G40" s="187"/>
      <c r="H40" s="43">
        <v>16.899999999999999</v>
      </c>
      <c r="I40" s="43">
        <v>12.9</v>
      </c>
      <c r="J40" s="187"/>
      <c r="K40" s="187"/>
      <c r="L40" s="155"/>
      <c r="M40" s="155"/>
      <c r="N40" s="43"/>
      <c r="O40" s="43"/>
      <c r="P40" s="43"/>
      <c r="Q40" s="43"/>
      <c r="R40" s="43"/>
      <c r="S40" s="43"/>
    </row>
    <row r="41" spans="1:19" ht="12.75" customHeight="1" x14ac:dyDescent="0.2">
      <c r="A41" s="128" t="s">
        <v>28</v>
      </c>
      <c r="B41" s="187"/>
      <c r="C41" s="187"/>
      <c r="D41" s="43">
        <v>28.9</v>
      </c>
      <c r="E41" s="43">
        <v>26.7</v>
      </c>
      <c r="F41" s="187"/>
      <c r="G41" s="187"/>
      <c r="H41" s="43">
        <v>18.5</v>
      </c>
      <c r="I41" s="43">
        <v>13.7</v>
      </c>
      <c r="J41" s="187"/>
      <c r="K41" s="187"/>
      <c r="L41" s="155"/>
      <c r="M41" s="155"/>
      <c r="N41" s="43"/>
      <c r="O41" s="43"/>
      <c r="P41" s="43"/>
      <c r="Q41" s="43"/>
      <c r="R41" s="43"/>
      <c r="S41" s="43"/>
    </row>
    <row r="42" spans="1:19" ht="12.75" customHeight="1" x14ac:dyDescent="0.2">
      <c r="A42" s="120" t="s">
        <v>29</v>
      </c>
      <c r="B42" s="187"/>
      <c r="C42" s="187"/>
      <c r="D42" s="43">
        <v>28</v>
      </c>
      <c r="E42" s="43">
        <v>24.3</v>
      </c>
      <c r="F42" s="187"/>
      <c r="G42" s="187"/>
      <c r="H42" s="43">
        <v>12.6</v>
      </c>
      <c r="I42" s="43">
        <v>8</v>
      </c>
      <c r="J42" s="187"/>
      <c r="K42" s="187"/>
      <c r="L42" s="155"/>
      <c r="M42" s="155"/>
      <c r="N42" s="43"/>
    </row>
    <row r="43" spans="1:19" ht="12.75" customHeight="1" x14ac:dyDescent="0.2">
      <c r="A43" s="120" t="s">
        <v>30</v>
      </c>
      <c r="B43" s="187"/>
      <c r="C43" s="187"/>
      <c r="D43" s="43">
        <v>18.5</v>
      </c>
      <c r="E43" s="43">
        <v>2.1</v>
      </c>
      <c r="F43" s="187"/>
      <c r="G43" s="187"/>
      <c r="H43" s="43">
        <v>14.5</v>
      </c>
      <c r="I43" s="43">
        <v>7.4</v>
      </c>
      <c r="J43" s="187"/>
      <c r="K43" s="187"/>
      <c r="L43" s="43">
        <v>12.4</v>
      </c>
      <c r="M43" s="43">
        <v>9.8000000000000007</v>
      </c>
    </row>
    <row r="44" spans="1:19" ht="12.75" customHeight="1" x14ac:dyDescent="0.2">
      <c r="A44" s="44"/>
      <c r="B44" s="242" t="s">
        <v>54</v>
      </c>
      <c r="C44" s="242"/>
      <c r="D44" s="242"/>
      <c r="E44" s="242"/>
      <c r="F44" s="242"/>
      <c r="G44" s="242"/>
      <c r="H44" s="242"/>
      <c r="I44" s="242"/>
      <c r="J44" s="242"/>
      <c r="K44" s="242"/>
      <c r="L44" s="242"/>
      <c r="M44" s="242"/>
    </row>
    <row r="45" spans="1:19" ht="12.75" customHeight="1" x14ac:dyDescent="0.2">
      <c r="A45" s="30" t="s">
        <v>82</v>
      </c>
      <c r="B45" s="188"/>
      <c r="C45" s="188"/>
      <c r="D45" s="188"/>
      <c r="E45" s="188"/>
      <c r="F45" s="188"/>
      <c r="G45" s="188"/>
      <c r="H45" s="43"/>
      <c r="I45" s="43"/>
      <c r="J45" s="43"/>
      <c r="K45" s="43"/>
      <c r="L45" s="43"/>
      <c r="M45" s="43"/>
    </row>
    <row r="46" spans="1:19" ht="12.75" customHeight="1" x14ac:dyDescent="0.2">
      <c r="A46" s="33" t="s">
        <v>22</v>
      </c>
      <c r="B46" s="43">
        <v>24.8</v>
      </c>
      <c r="C46" s="43">
        <v>26</v>
      </c>
      <c r="D46" s="43">
        <v>49.7</v>
      </c>
      <c r="E46" s="43">
        <v>47.1</v>
      </c>
      <c r="F46" s="43">
        <v>46.9</v>
      </c>
      <c r="G46" s="43">
        <v>37.299999999999997</v>
      </c>
      <c r="H46" s="155"/>
      <c r="I46" s="155"/>
      <c r="J46" s="155"/>
      <c r="K46" s="155"/>
      <c r="L46" s="155"/>
      <c r="M46" s="155"/>
    </row>
    <row r="47" spans="1:19" ht="12.75" customHeight="1" x14ac:dyDescent="0.2">
      <c r="A47" s="33" t="s">
        <v>25</v>
      </c>
      <c r="B47" s="43">
        <v>13.2</v>
      </c>
      <c r="C47" s="43">
        <v>9.8000000000000007</v>
      </c>
      <c r="D47" s="43">
        <v>22.1</v>
      </c>
      <c r="E47" s="43">
        <v>15.1</v>
      </c>
      <c r="F47" s="43">
        <v>20.6</v>
      </c>
      <c r="G47" s="43">
        <v>12.1</v>
      </c>
      <c r="H47" s="43">
        <v>21.3</v>
      </c>
      <c r="I47" s="43">
        <v>13</v>
      </c>
      <c r="J47" s="43">
        <v>28.6</v>
      </c>
      <c r="K47" s="43">
        <v>18</v>
      </c>
      <c r="L47" s="43">
        <v>31.3</v>
      </c>
      <c r="M47" s="43">
        <v>19.7</v>
      </c>
    </row>
    <row r="48" spans="1:19" ht="12.75" customHeight="1" x14ac:dyDescent="0.2">
      <c r="A48" s="33" t="s">
        <v>27</v>
      </c>
      <c r="B48" s="43">
        <v>19.2</v>
      </c>
      <c r="C48" s="43">
        <v>19</v>
      </c>
      <c r="D48" s="43">
        <v>17.600000000000001</v>
      </c>
      <c r="E48" s="43">
        <v>13.5</v>
      </c>
      <c r="F48" s="43">
        <v>18.399999999999999</v>
      </c>
      <c r="G48" s="43">
        <v>15</v>
      </c>
      <c r="H48" s="43">
        <v>19.899999999999999</v>
      </c>
      <c r="I48" s="43">
        <v>18.399999999999999</v>
      </c>
      <c r="J48" s="43">
        <v>81.900000000000006</v>
      </c>
      <c r="K48" s="43">
        <v>56.8</v>
      </c>
      <c r="L48" s="43">
        <v>22.8</v>
      </c>
      <c r="M48" s="43">
        <v>21.8</v>
      </c>
    </row>
    <row r="49" spans="1:13" ht="12.75" customHeight="1" x14ac:dyDescent="0.2">
      <c r="A49" s="15" t="s">
        <v>76</v>
      </c>
      <c r="B49" s="43">
        <v>22.4</v>
      </c>
      <c r="C49" s="43">
        <v>21.6</v>
      </c>
      <c r="D49" s="43">
        <v>24.8</v>
      </c>
      <c r="E49" s="43">
        <v>25.1</v>
      </c>
      <c r="F49" s="43">
        <v>20.6</v>
      </c>
      <c r="G49" s="43">
        <v>17.5</v>
      </c>
      <c r="H49" s="43">
        <v>22.3</v>
      </c>
      <c r="I49" s="43">
        <v>20.100000000000001</v>
      </c>
      <c r="J49" s="155"/>
      <c r="K49" s="155"/>
      <c r="L49" s="155"/>
      <c r="M49" s="155"/>
    </row>
    <row r="50" spans="1:13" ht="12.75" customHeight="1" x14ac:dyDescent="0.2">
      <c r="A50" s="128" t="s">
        <v>28</v>
      </c>
      <c r="B50" s="155"/>
      <c r="C50" s="155"/>
      <c r="D50" s="155"/>
      <c r="E50" s="155"/>
      <c r="F50" s="43">
        <v>16.7</v>
      </c>
      <c r="G50" s="43">
        <v>12.1</v>
      </c>
      <c r="H50" s="43">
        <v>38.4</v>
      </c>
      <c r="I50" s="43">
        <v>18.3</v>
      </c>
      <c r="J50" s="155"/>
      <c r="K50" s="155"/>
      <c r="L50" s="155"/>
      <c r="M50" s="155"/>
    </row>
    <row r="51" spans="1:13" ht="12.75" customHeight="1" x14ac:dyDescent="0.2">
      <c r="A51" s="120" t="s">
        <v>29</v>
      </c>
      <c r="B51" s="43">
        <v>10.7</v>
      </c>
      <c r="C51" s="43">
        <v>9.4</v>
      </c>
      <c r="D51" s="155"/>
      <c r="E51" s="155"/>
      <c r="F51" s="43">
        <v>13.7</v>
      </c>
      <c r="G51" s="43">
        <v>10.9</v>
      </c>
      <c r="H51" s="43">
        <v>16.2</v>
      </c>
      <c r="I51" s="43">
        <v>10.9</v>
      </c>
      <c r="J51" s="43">
        <v>12.4</v>
      </c>
      <c r="K51" s="43">
        <v>10</v>
      </c>
      <c r="L51" s="43">
        <v>25.2</v>
      </c>
      <c r="M51" s="43">
        <v>21.6</v>
      </c>
    </row>
    <row r="52" spans="1:13" ht="12.75" customHeight="1" x14ac:dyDescent="0.2">
      <c r="A52" s="120" t="s">
        <v>30</v>
      </c>
      <c r="B52" s="155"/>
      <c r="C52" s="155"/>
      <c r="D52" s="155"/>
      <c r="E52" s="155"/>
      <c r="F52" s="43">
        <v>6.9</v>
      </c>
      <c r="G52" s="43">
        <v>0.9</v>
      </c>
      <c r="H52" s="43">
        <v>7.9</v>
      </c>
      <c r="I52" s="43">
        <v>0.7</v>
      </c>
      <c r="J52" s="43">
        <v>6.6</v>
      </c>
      <c r="K52" s="43">
        <v>4.3</v>
      </c>
      <c r="L52" s="43">
        <v>7.5</v>
      </c>
      <c r="M52" s="43">
        <v>6.9</v>
      </c>
    </row>
    <row r="53" spans="1:13" ht="12.75" customHeight="1" x14ac:dyDescent="0.2">
      <c r="A53" s="120"/>
      <c r="B53" s="43"/>
      <c r="C53" s="43"/>
      <c r="D53" s="43"/>
      <c r="E53" s="43"/>
      <c r="F53" s="43"/>
      <c r="G53" s="43"/>
      <c r="H53" s="43"/>
      <c r="I53" s="43"/>
      <c r="J53" s="43"/>
      <c r="K53" s="43"/>
      <c r="L53" s="43"/>
      <c r="M53" s="43"/>
    </row>
    <row r="54" spans="1:13" ht="12.75" customHeight="1" x14ac:dyDescent="0.2">
      <c r="A54" s="30" t="s">
        <v>50</v>
      </c>
      <c r="B54" s="43"/>
      <c r="C54" s="43"/>
      <c r="D54" s="43"/>
      <c r="E54" s="43"/>
      <c r="F54" s="43"/>
      <c r="G54" s="43"/>
      <c r="H54" s="43"/>
      <c r="I54" s="43"/>
      <c r="J54" s="43"/>
      <c r="K54" s="43"/>
      <c r="L54" s="43"/>
      <c r="M54" s="43"/>
    </row>
    <row r="55" spans="1:13" ht="12.75" customHeight="1" x14ac:dyDescent="0.2">
      <c r="A55" s="33" t="s">
        <v>22</v>
      </c>
      <c r="B55" s="155"/>
      <c r="C55" s="155"/>
      <c r="D55" s="155"/>
      <c r="E55" s="155"/>
      <c r="F55" s="43">
        <v>52.6</v>
      </c>
      <c r="G55" s="43">
        <v>45.3</v>
      </c>
      <c r="H55" s="155"/>
      <c r="I55" s="155"/>
      <c r="J55" s="155"/>
      <c r="K55" s="155"/>
      <c r="L55" s="155"/>
      <c r="M55" s="155"/>
    </row>
    <row r="56" spans="1:13" ht="12.75" customHeight="1" x14ac:dyDescent="0.2">
      <c r="A56" s="33" t="s">
        <v>25</v>
      </c>
      <c r="B56" s="43">
        <v>34.9</v>
      </c>
      <c r="C56" s="43">
        <v>26.1</v>
      </c>
      <c r="D56" s="43">
        <v>23.7</v>
      </c>
      <c r="E56" s="43">
        <v>22.6</v>
      </c>
      <c r="F56" s="43">
        <v>26.6</v>
      </c>
      <c r="G56" s="43">
        <v>17.600000000000001</v>
      </c>
      <c r="H56" s="43">
        <v>21.7</v>
      </c>
      <c r="I56" s="43">
        <v>16.7</v>
      </c>
      <c r="J56" s="43">
        <v>19.600000000000001</v>
      </c>
      <c r="K56" s="43">
        <v>19.600000000000001</v>
      </c>
      <c r="L56" s="155"/>
      <c r="M56" s="155"/>
    </row>
    <row r="57" spans="1:13" ht="12.75" customHeight="1" x14ac:dyDescent="0.2">
      <c r="A57" s="33" t="s">
        <v>27</v>
      </c>
      <c r="B57" s="43">
        <v>33.1</v>
      </c>
      <c r="C57" s="43">
        <v>32.4</v>
      </c>
      <c r="D57" s="43">
        <v>31.5</v>
      </c>
      <c r="E57" s="43">
        <v>20.399999999999999</v>
      </c>
      <c r="F57" s="43">
        <v>19.5</v>
      </c>
      <c r="G57" s="43">
        <v>14.7</v>
      </c>
      <c r="H57" s="43">
        <v>37.1</v>
      </c>
      <c r="I57" s="43">
        <v>27</v>
      </c>
      <c r="J57" s="155"/>
      <c r="K57" s="155"/>
      <c r="L57" s="155"/>
      <c r="M57" s="155"/>
    </row>
    <row r="58" spans="1:13" ht="12.75" customHeight="1" x14ac:dyDescent="0.2">
      <c r="A58" s="15" t="s">
        <v>76</v>
      </c>
      <c r="B58" s="155"/>
      <c r="C58" s="155"/>
      <c r="D58" s="43">
        <v>20.5</v>
      </c>
      <c r="E58" s="43">
        <v>19.8</v>
      </c>
      <c r="F58" s="155"/>
      <c r="G58" s="155"/>
      <c r="H58" s="155"/>
      <c r="I58" s="155"/>
      <c r="J58" s="155"/>
      <c r="K58" s="155"/>
      <c r="L58" s="155"/>
      <c r="M58" s="155"/>
    </row>
    <row r="59" spans="1:13" ht="12.75" customHeight="1" x14ac:dyDescent="0.2">
      <c r="A59" s="128" t="s">
        <v>28</v>
      </c>
      <c r="B59" s="155"/>
      <c r="C59" s="155"/>
      <c r="D59" s="155"/>
      <c r="E59" s="155"/>
      <c r="F59" s="43">
        <v>26.5</v>
      </c>
      <c r="G59" s="43">
        <v>26.5</v>
      </c>
      <c r="H59" s="43">
        <v>35.700000000000003</v>
      </c>
      <c r="I59" s="43">
        <v>12.6</v>
      </c>
      <c r="J59" s="155"/>
      <c r="K59" s="155"/>
      <c r="L59" s="155"/>
      <c r="M59" s="155"/>
    </row>
    <row r="60" spans="1:13" ht="12.75" customHeight="1" x14ac:dyDescent="0.2">
      <c r="A60" s="120" t="s">
        <v>29</v>
      </c>
      <c r="B60" s="155"/>
      <c r="C60" s="155"/>
      <c r="D60" s="43">
        <v>44.9</v>
      </c>
      <c r="E60" s="43">
        <v>26.1</v>
      </c>
      <c r="F60" s="43">
        <v>20.9</v>
      </c>
      <c r="G60" s="43">
        <v>15.4</v>
      </c>
      <c r="H60" s="43">
        <v>18.100000000000001</v>
      </c>
      <c r="I60" s="43">
        <v>15.3</v>
      </c>
      <c r="J60" s="155"/>
      <c r="K60" s="155"/>
      <c r="L60" s="155"/>
      <c r="M60" s="155"/>
    </row>
    <row r="61" spans="1:13" ht="12.75" customHeight="1" x14ac:dyDescent="0.2">
      <c r="A61" s="120" t="s">
        <v>30</v>
      </c>
      <c r="B61" s="187"/>
      <c r="C61" s="187"/>
      <c r="D61" s="155"/>
      <c r="E61" s="155"/>
      <c r="F61" s="43">
        <v>14.1</v>
      </c>
      <c r="G61" s="43">
        <v>9.1999999999999993</v>
      </c>
      <c r="H61" s="43">
        <v>14.3</v>
      </c>
      <c r="I61" s="43">
        <v>10.5</v>
      </c>
      <c r="J61" s="155"/>
      <c r="K61" s="155"/>
      <c r="L61" s="155"/>
      <c r="M61" s="155"/>
    </row>
    <row r="62" spans="1:13" ht="12.75" customHeight="1" x14ac:dyDescent="0.2">
      <c r="A62" s="26"/>
      <c r="B62" s="26"/>
      <c r="C62" s="26"/>
      <c r="D62" s="26"/>
      <c r="E62" s="26"/>
      <c r="F62" s="26"/>
      <c r="G62" s="26"/>
      <c r="H62" s="26"/>
      <c r="I62" s="26"/>
      <c r="J62" s="26"/>
      <c r="K62" s="26"/>
      <c r="L62" s="26"/>
      <c r="M62" s="26"/>
    </row>
    <row r="64" spans="1:13" ht="12.75" customHeight="1" x14ac:dyDescent="0.2">
      <c r="A64" s="28" t="s">
        <v>90</v>
      </c>
    </row>
  </sheetData>
  <sheetProtection sheet="1"/>
  <mergeCells count="12">
    <mergeCell ref="B8:M8"/>
    <mergeCell ref="B26:M26"/>
    <mergeCell ref="B44:M44"/>
    <mergeCell ref="B5:E5"/>
    <mergeCell ref="F5:I5"/>
    <mergeCell ref="J5:M5"/>
    <mergeCell ref="B6:C6"/>
    <mergeCell ref="D6:E6"/>
    <mergeCell ref="F6:G6"/>
    <mergeCell ref="H6:I6"/>
    <mergeCell ref="J6:K6"/>
    <mergeCell ref="L6:M6"/>
  </mergeCells>
  <hyperlinks>
    <hyperlink ref="A64" r:id="rId1" display="© Commonwealth of Australia 2017" xr:uid="{E4F67376-26FD-A143-B023-AA04748696EB}"/>
  </hyperlinks>
  <pageMargins left="0.7" right="0.7" top="0.75" bottom="0.75" header="0.3" footer="0.3"/>
  <pageSetup paperSize="8" scale="97" fitToHeight="0" orientation="landscape"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C6172-45E7-6044-B254-D4C8C7D64DDC}">
  <sheetPr codeName="Sheet6">
    <pageSetUpPr fitToPage="1"/>
  </sheetPr>
  <dimension ref="A1:K304"/>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 min="2" max="7" width="11.5" style="100"/>
  </cols>
  <sheetData>
    <row r="1" spans="1:9" ht="60" customHeight="1" x14ac:dyDescent="0.2">
      <c r="A1" s="1" t="s">
        <v>0</v>
      </c>
      <c r="B1" s="97"/>
      <c r="C1" s="97"/>
      <c r="D1" s="97"/>
      <c r="E1" s="97"/>
      <c r="F1" s="97"/>
      <c r="G1" s="97"/>
      <c r="H1" s="97"/>
    </row>
    <row r="2" spans="1:9" s="4" customFormat="1" ht="15.75" customHeight="1" x14ac:dyDescent="0.2">
      <c r="A2" s="3" t="str">
        <f>Contents!A2</f>
        <v>45130DO014_201617 Criminal Courts, Australia, 2016–17</v>
      </c>
      <c r="B2" s="98"/>
      <c r="C2" s="98"/>
      <c r="D2" s="98"/>
      <c r="E2" s="98"/>
      <c r="F2" s="98"/>
      <c r="G2" s="98"/>
    </row>
    <row r="3" spans="1:9" s="4" customFormat="1" ht="15.75" customHeight="1" x14ac:dyDescent="0.15">
      <c r="A3" s="5" t="str">
        <f>Contents!A3</f>
        <v>Released at 11:30 am (Canberra time) Wed 28 Feb 2018</v>
      </c>
      <c r="B3" s="98"/>
      <c r="C3" s="98"/>
      <c r="D3" s="98"/>
      <c r="E3" s="98"/>
      <c r="F3" s="98"/>
      <c r="G3" s="98"/>
    </row>
    <row r="4" spans="1:9" ht="25.75" customHeight="1" x14ac:dyDescent="0.2">
      <c r="A4" s="6" t="s">
        <v>95</v>
      </c>
      <c r="B4" s="99"/>
      <c r="C4" s="99"/>
      <c r="D4" s="99"/>
    </row>
    <row r="5" spans="1:9" ht="12.75" customHeight="1" x14ac:dyDescent="0.2">
      <c r="A5" s="185"/>
      <c r="B5" s="245" t="s">
        <v>61</v>
      </c>
      <c r="C5" s="245"/>
      <c r="D5" s="245" t="s">
        <v>60</v>
      </c>
      <c r="E5" s="245"/>
      <c r="F5" s="245" t="s">
        <v>59</v>
      </c>
      <c r="G5" s="245"/>
    </row>
    <row r="6" spans="1:9" s="78" customFormat="1" ht="25.5" customHeight="1" x14ac:dyDescent="0.2">
      <c r="A6" s="170" t="s">
        <v>73</v>
      </c>
      <c r="B6" s="172" t="s">
        <v>112</v>
      </c>
      <c r="C6" s="173" t="s">
        <v>113</v>
      </c>
      <c r="D6" s="172" t="s">
        <v>112</v>
      </c>
      <c r="E6" s="173" t="s">
        <v>113</v>
      </c>
      <c r="F6" s="172" t="s">
        <v>112</v>
      </c>
      <c r="G6" s="173" t="s">
        <v>113</v>
      </c>
    </row>
    <row r="7" spans="1:9" s="10" customFormat="1" ht="12.75" customHeight="1" x14ac:dyDescent="0.15">
      <c r="A7" s="9"/>
      <c r="B7" s="248" t="s">
        <v>58</v>
      </c>
      <c r="C7" s="249"/>
      <c r="D7" s="249"/>
      <c r="E7" s="249"/>
      <c r="F7" s="249"/>
      <c r="G7" s="249"/>
    </row>
    <row r="8" spans="1:9" s="10" customFormat="1" ht="12.75" customHeight="1" x14ac:dyDescent="0.15">
      <c r="A8" s="137" t="s">
        <v>22</v>
      </c>
      <c r="B8" s="142"/>
      <c r="C8" s="101"/>
      <c r="D8" s="101"/>
      <c r="E8" s="101"/>
      <c r="F8" s="101"/>
      <c r="G8" s="101"/>
    </row>
    <row r="9" spans="1:9" s="10" customFormat="1" ht="12.75" customHeight="1" x14ac:dyDescent="0.15">
      <c r="A9" s="35" t="s">
        <v>32</v>
      </c>
      <c r="B9" s="133">
        <v>9</v>
      </c>
      <c r="C9" s="42">
        <v>10</v>
      </c>
      <c r="D9" s="133">
        <v>0</v>
      </c>
      <c r="E9" s="133">
        <v>0</v>
      </c>
      <c r="F9" s="155"/>
      <c r="G9" s="155"/>
    </row>
    <row r="10" spans="1:9" s="10" customFormat="1" ht="12.75" customHeight="1" x14ac:dyDescent="0.15">
      <c r="A10" s="38" t="s">
        <v>33</v>
      </c>
      <c r="B10" s="133">
        <v>5</v>
      </c>
      <c r="C10" s="42">
        <v>3</v>
      </c>
      <c r="D10" s="42">
        <v>0</v>
      </c>
      <c r="E10" s="42">
        <v>0</v>
      </c>
      <c r="F10" s="155"/>
      <c r="G10" s="155"/>
    </row>
    <row r="11" spans="1:9" s="10" customFormat="1" ht="12.75" customHeight="1" x14ac:dyDescent="0.15">
      <c r="A11" s="74" t="s">
        <v>34</v>
      </c>
      <c r="B11" s="133">
        <v>4</v>
      </c>
      <c r="C11" s="42">
        <v>7</v>
      </c>
      <c r="D11" s="42">
        <v>0</v>
      </c>
      <c r="E11" s="42">
        <v>0</v>
      </c>
      <c r="F11" s="155"/>
      <c r="G11" s="155"/>
    </row>
    <row r="12" spans="1:9" s="10" customFormat="1" ht="12.75" customHeight="1" x14ac:dyDescent="0.15">
      <c r="A12" s="35" t="s">
        <v>35</v>
      </c>
      <c r="B12" s="155"/>
      <c r="C12" s="42">
        <v>0</v>
      </c>
      <c r="D12" s="133">
        <v>13</v>
      </c>
      <c r="E12" s="94">
        <v>14</v>
      </c>
      <c r="F12" s="155"/>
      <c r="G12" s="155"/>
    </row>
    <row r="13" spans="1:9" s="10" customFormat="1" ht="12.75" customHeight="1" x14ac:dyDescent="0.15">
      <c r="A13" s="35" t="s">
        <v>36</v>
      </c>
      <c r="B13" s="155"/>
      <c r="C13" s="42">
        <v>0</v>
      </c>
      <c r="D13" s="133">
        <v>0</v>
      </c>
      <c r="E13" s="94">
        <v>0</v>
      </c>
      <c r="F13" s="155"/>
      <c r="G13" s="155"/>
    </row>
    <row r="14" spans="1:9" s="16" customFormat="1" ht="12.75" customHeight="1" x14ac:dyDescent="0.15">
      <c r="A14" s="123" t="s">
        <v>21</v>
      </c>
      <c r="B14" s="136">
        <v>10</v>
      </c>
      <c r="C14" s="136">
        <v>10</v>
      </c>
      <c r="D14" s="136">
        <v>14</v>
      </c>
      <c r="E14" s="136">
        <v>15</v>
      </c>
      <c r="F14" s="179"/>
      <c r="G14" s="179"/>
      <c r="H14" s="166"/>
      <c r="I14" s="166"/>
    </row>
    <row r="15" spans="1:9" s="10" customFormat="1" ht="12.75" customHeight="1" x14ac:dyDescent="0.15">
      <c r="A15" s="137" t="s">
        <v>25</v>
      </c>
      <c r="B15" s="133"/>
      <c r="C15" s="133"/>
      <c r="D15" s="133"/>
      <c r="E15" s="133"/>
      <c r="F15" s="133"/>
      <c r="G15" s="133"/>
      <c r="H15" s="134"/>
      <c r="I15" s="134"/>
    </row>
    <row r="16" spans="1:9" s="10" customFormat="1" ht="12.75" customHeight="1" x14ac:dyDescent="0.15">
      <c r="A16" s="35" t="s">
        <v>32</v>
      </c>
      <c r="B16" s="133">
        <v>135</v>
      </c>
      <c r="C16" s="133">
        <v>159</v>
      </c>
      <c r="D16" s="133">
        <v>13616</v>
      </c>
      <c r="E16" s="133">
        <v>14211</v>
      </c>
      <c r="F16" s="133">
        <v>864</v>
      </c>
      <c r="G16" s="133">
        <v>945</v>
      </c>
      <c r="H16" s="134"/>
      <c r="I16" s="134"/>
    </row>
    <row r="17" spans="1:9" s="10" customFormat="1" ht="12.75" customHeight="1" x14ac:dyDescent="0.15">
      <c r="A17" s="38" t="s">
        <v>33</v>
      </c>
      <c r="B17" s="133">
        <v>10</v>
      </c>
      <c r="C17" s="133">
        <v>11</v>
      </c>
      <c r="D17" s="133">
        <v>1822</v>
      </c>
      <c r="E17" s="133">
        <v>1826</v>
      </c>
      <c r="F17" s="133">
        <v>130</v>
      </c>
      <c r="G17" s="133">
        <v>177</v>
      </c>
      <c r="H17" s="134"/>
      <c r="I17" s="134"/>
    </row>
    <row r="18" spans="1:9" s="10" customFormat="1" ht="12.75" customHeight="1" x14ac:dyDescent="0.15">
      <c r="A18" s="74" t="s">
        <v>34</v>
      </c>
      <c r="B18" s="133">
        <v>125</v>
      </c>
      <c r="C18" s="133">
        <v>148</v>
      </c>
      <c r="D18" s="133">
        <v>11794</v>
      </c>
      <c r="E18" s="133">
        <v>12385</v>
      </c>
      <c r="F18" s="133">
        <v>734</v>
      </c>
      <c r="G18" s="133">
        <v>768</v>
      </c>
      <c r="H18" s="134"/>
      <c r="I18" s="134"/>
    </row>
    <row r="19" spans="1:9" s="10" customFormat="1" ht="12.75" customHeight="1" x14ac:dyDescent="0.15">
      <c r="A19" s="35" t="s">
        <v>35</v>
      </c>
      <c r="B19" s="133">
        <v>0</v>
      </c>
      <c r="C19" s="133">
        <v>4</v>
      </c>
      <c r="D19" s="95">
        <v>214</v>
      </c>
      <c r="E19" s="133">
        <v>225</v>
      </c>
      <c r="F19" s="133">
        <v>0</v>
      </c>
      <c r="G19" s="133">
        <v>0</v>
      </c>
      <c r="H19" s="134"/>
      <c r="I19" s="134"/>
    </row>
    <row r="20" spans="1:9" s="10" customFormat="1" ht="12.75" customHeight="1" x14ac:dyDescent="0.15">
      <c r="A20" s="35" t="s">
        <v>36</v>
      </c>
      <c r="B20" s="133">
        <v>12</v>
      </c>
      <c r="C20" s="133">
        <v>14</v>
      </c>
      <c r="D20" s="133">
        <v>2814</v>
      </c>
      <c r="E20" s="133">
        <v>2898</v>
      </c>
      <c r="F20" s="133">
        <v>117</v>
      </c>
      <c r="G20" s="133">
        <v>116</v>
      </c>
      <c r="H20" s="134"/>
      <c r="I20" s="134"/>
    </row>
    <row r="21" spans="1:9" s="16" customFormat="1" ht="12.75" customHeight="1" x14ac:dyDescent="0.15">
      <c r="A21" s="123" t="s">
        <v>21</v>
      </c>
      <c r="B21" s="136">
        <v>168</v>
      </c>
      <c r="C21" s="136">
        <v>201</v>
      </c>
      <c r="D21" s="136">
        <v>16664</v>
      </c>
      <c r="E21" s="136">
        <v>17365</v>
      </c>
      <c r="F21" s="179">
        <v>983</v>
      </c>
      <c r="G21" s="179">
        <v>1063</v>
      </c>
      <c r="H21" s="166"/>
      <c r="I21" s="166"/>
    </row>
    <row r="22" spans="1:9" s="10" customFormat="1" ht="12.75" customHeight="1" x14ac:dyDescent="0.15">
      <c r="A22" s="137" t="s">
        <v>27</v>
      </c>
      <c r="B22" s="133"/>
      <c r="C22" s="133"/>
      <c r="D22" s="133"/>
      <c r="E22" s="133"/>
      <c r="F22" s="133"/>
      <c r="G22" s="133"/>
      <c r="H22" s="134"/>
      <c r="I22" s="134"/>
    </row>
    <row r="23" spans="1:9" s="10" customFormat="1" ht="12.75" customHeight="1" x14ac:dyDescent="0.15">
      <c r="A23" s="35" t="s">
        <v>32</v>
      </c>
      <c r="B23" s="133">
        <v>103</v>
      </c>
      <c r="C23" s="133">
        <v>141</v>
      </c>
      <c r="D23" s="133">
        <v>77</v>
      </c>
      <c r="E23" s="133">
        <v>92</v>
      </c>
      <c r="F23" s="133">
        <v>30</v>
      </c>
      <c r="G23" s="133">
        <v>28</v>
      </c>
      <c r="H23" s="134"/>
      <c r="I23" s="134"/>
    </row>
    <row r="24" spans="1:9" s="10" customFormat="1" ht="12.75" customHeight="1" x14ac:dyDescent="0.15">
      <c r="A24" s="38" t="s">
        <v>33</v>
      </c>
      <c r="B24" s="133">
        <v>30</v>
      </c>
      <c r="C24" s="133">
        <v>44</v>
      </c>
      <c r="D24" s="133">
        <v>21</v>
      </c>
      <c r="E24" s="133">
        <v>32</v>
      </c>
      <c r="F24" s="133">
        <v>5</v>
      </c>
      <c r="G24" s="133">
        <v>10</v>
      </c>
      <c r="H24" s="134"/>
      <c r="I24" s="134"/>
    </row>
    <row r="25" spans="1:9" s="10" customFormat="1" ht="12.75" customHeight="1" x14ac:dyDescent="0.15">
      <c r="A25" s="74" t="s">
        <v>34</v>
      </c>
      <c r="B25" s="133">
        <v>73</v>
      </c>
      <c r="C25" s="133">
        <v>97</v>
      </c>
      <c r="D25" s="133">
        <v>56</v>
      </c>
      <c r="E25" s="133">
        <v>60</v>
      </c>
      <c r="F25" s="133">
        <v>25</v>
      </c>
      <c r="G25" s="133">
        <v>18</v>
      </c>
      <c r="H25" s="134"/>
      <c r="I25" s="134"/>
    </row>
    <row r="26" spans="1:9" s="10" customFormat="1" ht="12.75" customHeight="1" x14ac:dyDescent="0.15">
      <c r="A26" s="35" t="s">
        <v>35</v>
      </c>
      <c r="B26" s="133">
        <v>3</v>
      </c>
      <c r="C26" s="133">
        <v>0</v>
      </c>
      <c r="D26" s="133">
        <v>172</v>
      </c>
      <c r="E26" s="133">
        <v>159</v>
      </c>
      <c r="F26" s="133">
        <v>5</v>
      </c>
      <c r="G26" s="133">
        <v>20</v>
      </c>
      <c r="H26" s="134"/>
      <c r="I26" s="134"/>
    </row>
    <row r="27" spans="1:9" s="10" customFormat="1" ht="12.75" customHeight="1" x14ac:dyDescent="0.15">
      <c r="A27" s="35" t="s">
        <v>36</v>
      </c>
      <c r="B27" s="133">
        <v>20</v>
      </c>
      <c r="C27" s="133">
        <v>18</v>
      </c>
      <c r="D27" s="133">
        <v>49</v>
      </c>
      <c r="E27" s="133">
        <v>55</v>
      </c>
      <c r="F27" s="133">
        <v>12</v>
      </c>
      <c r="G27" s="133">
        <v>15</v>
      </c>
      <c r="H27" s="134"/>
      <c r="I27" s="134"/>
    </row>
    <row r="28" spans="1:9" s="16" customFormat="1" ht="12.75" customHeight="1" x14ac:dyDescent="0.15">
      <c r="A28" s="123" t="s">
        <v>21</v>
      </c>
      <c r="B28" s="136">
        <v>131</v>
      </c>
      <c r="C28" s="136">
        <v>174</v>
      </c>
      <c r="D28" s="136">
        <v>300</v>
      </c>
      <c r="E28" s="136">
        <v>310</v>
      </c>
      <c r="F28" s="179">
        <v>48</v>
      </c>
      <c r="G28" s="179">
        <v>63</v>
      </c>
      <c r="H28" s="166"/>
      <c r="I28" s="166"/>
    </row>
    <row r="29" spans="1:9" s="10" customFormat="1" ht="12.75" customHeight="1" x14ac:dyDescent="0.15">
      <c r="A29" s="138" t="s">
        <v>28</v>
      </c>
      <c r="B29" s="133"/>
      <c r="C29" s="133"/>
      <c r="D29" s="133"/>
      <c r="E29" s="133"/>
      <c r="F29" s="133"/>
      <c r="G29" s="133"/>
      <c r="H29" s="134"/>
      <c r="I29" s="134"/>
    </row>
    <row r="30" spans="1:9" s="10" customFormat="1" ht="12.75" customHeight="1" x14ac:dyDescent="0.15">
      <c r="A30" s="35" t="s">
        <v>32</v>
      </c>
      <c r="B30" s="133">
        <v>10</v>
      </c>
      <c r="C30" s="133">
        <v>7</v>
      </c>
      <c r="D30" s="94">
        <v>4</v>
      </c>
      <c r="E30" s="155"/>
      <c r="F30" s="155"/>
      <c r="G30" s="155"/>
      <c r="H30" s="134"/>
      <c r="I30" s="134"/>
    </row>
    <row r="31" spans="1:9" s="10" customFormat="1" ht="12.75" customHeight="1" x14ac:dyDescent="0.15">
      <c r="A31" s="38" t="s">
        <v>33</v>
      </c>
      <c r="B31" s="155"/>
      <c r="C31" s="133">
        <v>0</v>
      </c>
      <c r="D31" s="94">
        <v>0</v>
      </c>
      <c r="E31" s="155"/>
      <c r="F31" s="155"/>
      <c r="G31" s="155"/>
      <c r="H31" s="134"/>
      <c r="I31" s="134"/>
    </row>
    <row r="32" spans="1:9" s="10" customFormat="1" ht="12.75" customHeight="1" x14ac:dyDescent="0.15">
      <c r="A32" s="74" t="s">
        <v>34</v>
      </c>
      <c r="B32" s="133">
        <v>8</v>
      </c>
      <c r="C32" s="133">
        <v>6</v>
      </c>
      <c r="D32" s="94">
        <v>4</v>
      </c>
      <c r="E32" s="155"/>
      <c r="F32" s="155"/>
      <c r="G32" s="155"/>
      <c r="H32" s="134"/>
      <c r="I32" s="134"/>
    </row>
    <row r="33" spans="1:9" s="10" customFormat="1" ht="12.75" customHeight="1" x14ac:dyDescent="0.15">
      <c r="A33" s="35" t="s">
        <v>35</v>
      </c>
      <c r="B33" s="133">
        <v>0</v>
      </c>
      <c r="C33" s="133">
        <v>0</v>
      </c>
      <c r="D33" s="94">
        <v>11</v>
      </c>
      <c r="E33" s="155"/>
      <c r="F33" s="155"/>
      <c r="G33" s="155"/>
      <c r="H33" s="134"/>
      <c r="I33" s="134"/>
    </row>
    <row r="34" spans="1:9" s="10" customFormat="1" ht="12.75" customHeight="1" x14ac:dyDescent="0.15">
      <c r="A34" s="35" t="s">
        <v>36</v>
      </c>
      <c r="B34" s="95">
        <v>3</v>
      </c>
      <c r="C34" s="133">
        <v>0</v>
      </c>
      <c r="D34" s="94">
        <v>14</v>
      </c>
      <c r="E34" s="155"/>
      <c r="F34" s="155"/>
      <c r="G34" s="155"/>
      <c r="H34" s="134"/>
      <c r="I34" s="134"/>
    </row>
    <row r="35" spans="1:9" s="16" customFormat="1" ht="12.75" customHeight="1" x14ac:dyDescent="0.15">
      <c r="A35" s="123" t="s">
        <v>21</v>
      </c>
      <c r="B35" s="136">
        <v>13</v>
      </c>
      <c r="C35" s="136">
        <v>8</v>
      </c>
      <c r="D35" s="136">
        <v>29</v>
      </c>
      <c r="E35" s="136"/>
      <c r="F35" s="179">
        <v>0</v>
      </c>
      <c r="G35" s="179">
        <v>0</v>
      </c>
      <c r="H35" s="166"/>
      <c r="I35" s="166"/>
    </row>
    <row r="36" spans="1:9" s="10" customFormat="1" ht="12.75" customHeight="1" x14ac:dyDescent="0.15">
      <c r="A36" s="138" t="s">
        <v>29</v>
      </c>
      <c r="B36" s="133"/>
      <c r="C36" s="133"/>
      <c r="D36" s="133"/>
      <c r="E36" s="133"/>
      <c r="F36" s="133"/>
      <c r="G36" s="133"/>
      <c r="H36" s="134"/>
      <c r="I36" s="134"/>
    </row>
    <row r="37" spans="1:9" s="10" customFormat="1" ht="12.75" customHeight="1" x14ac:dyDescent="0.15">
      <c r="A37" s="35" t="s">
        <v>32</v>
      </c>
      <c r="B37" s="133">
        <v>12</v>
      </c>
      <c r="C37" s="133">
        <v>5</v>
      </c>
      <c r="D37" s="133">
        <v>1698</v>
      </c>
      <c r="E37" s="133">
        <v>1898</v>
      </c>
      <c r="F37" s="133">
        <v>150</v>
      </c>
      <c r="G37" s="133">
        <v>157</v>
      </c>
      <c r="H37" s="134"/>
      <c r="I37" s="134"/>
    </row>
    <row r="38" spans="1:9" s="10" customFormat="1" ht="12.75" customHeight="1" x14ac:dyDescent="0.15">
      <c r="A38" s="38" t="s">
        <v>33</v>
      </c>
      <c r="B38" s="133">
        <v>0</v>
      </c>
      <c r="C38" s="133">
        <v>0</v>
      </c>
      <c r="D38" s="133">
        <v>99</v>
      </c>
      <c r="E38" s="133">
        <v>116</v>
      </c>
      <c r="F38" s="133">
        <v>12</v>
      </c>
      <c r="G38" s="133">
        <v>12</v>
      </c>
      <c r="H38" s="134"/>
      <c r="I38" s="134"/>
    </row>
    <row r="39" spans="1:9" s="10" customFormat="1" ht="12.75" customHeight="1" x14ac:dyDescent="0.15">
      <c r="A39" s="74" t="s">
        <v>34</v>
      </c>
      <c r="B39" s="133">
        <v>11</v>
      </c>
      <c r="C39" s="133">
        <v>4</v>
      </c>
      <c r="D39" s="133">
        <v>1599</v>
      </c>
      <c r="E39" s="133">
        <v>1782</v>
      </c>
      <c r="F39" s="133">
        <v>138</v>
      </c>
      <c r="G39" s="133">
        <v>145</v>
      </c>
      <c r="H39" s="134"/>
      <c r="I39" s="134"/>
    </row>
    <row r="40" spans="1:9" s="10" customFormat="1" ht="12.75" customHeight="1" x14ac:dyDescent="0.15">
      <c r="A40" s="35" t="s">
        <v>35</v>
      </c>
      <c r="B40" s="133">
        <v>0</v>
      </c>
      <c r="C40" s="133">
        <v>0</v>
      </c>
      <c r="D40" s="133">
        <v>17</v>
      </c>
      <c r="E40" s="133">
        <v>13</v>
      </c>
      <c r="F40" s="133">
        <v>0</v>
      </c>
      <c r="G40" s="133">
        <v>0</v>
      </c>
      <c r="H40" s="134"/>
      <c r="I40" s="134"/>
    </row>
    <row r="41" spans="1:9" s="10" customFormat="1" ht="12.75" customHeight="1" x14ac:dyDescent="0.15">
      <c r="A41" s="35" t="s">
        <v>36</v>
      </c>
      <c r="B41" s="133">
        <v>0</v>
      </c>
      <c r="C41" s="133">
        <v>0</v>
      </c>
      <c r="D41" s="133">
        <v>96</v>
      </c>
      <c r="E41" s="133">
        <v>123</v>
      </c>
      <c r="F41" s="133">
        <v>6</v>
      </c>
      <c r="G41" s="133">
        <v>15</v>
      </c>
      <c r="H41" s="134"/>
      <c r="I41" s="134"/>
    </row>
    <row r="42" spans="1:9" s="16" customFormat="1" ht="12.75" customHeight="1" x14ac:dyDescent="0.15">
      <c r="A42" s="123" t="s">
        <v>21</v>
      </c>
      <c r="B42" s="136">
        <v>18</v>
      </c>
      <c r="C42" s="136">
        <v>9</v>
      </c>
      <c r="D42" s="136">
        <v>1812</v>
      </c>
      <c r="E42" s="136">
        <v>2034</v>
      </c>
      <c r="F42" s="179">
        <v>156</v>
      </c>
      <c r="G42" s="179">
        <v>172</v>
      </c>
      <c r="H42" s="166"/>
      <c r="I42" s="166"/>
    </row>
    <row r="43" spans="1:9" s="10" customFormat="1" ht="12.75" customHeight="1" x14ac:dyDescent="0.15">
      <c r="A43" s="138" t="s">
        <v>30</v>
      </c>
      <c r="B43" s="133"/>
      <c r="C43" s="133"/>
      <c r="D43" s="133"/>
      <c r="E43" s="133"/>
      <c r="F43" s="133"/>
      <c r="G43" s="133"/>
      <c r="H43" s="134"/>
      <c r="I43" s="134"/>
    </row>
    <row r="44" spans="1:9" s="10" customFormat="1" ht="12.75" customHeight="1" x14ac:dyDescent="0.15">
      <c r="A44" s="35" t="s">
        <v>32</v>
      </c>
      <c r="B44" s="133">
        <v>23</v>
      </c>
      <c r="C44" s="133">
        <v>18</v>
      </c>
      <c r="D44" s="133">
        <v>3637</v>
      </c>
      <c r="E44" s="133">
        <v>3925</v>
      </c>
      <c r="F44" s="133">
        <v>119</v>
      </c>
      <c r="G44" s="133">
        <v>117</v>
      </c>
      <c r="H44" s="134"/>
      <c r="I44" s="134"/>
    </row>
    <row r="45" spans="1:9" s="10" customFormat="1" ht="12.75" customHeight="1" x14ac:dyDescent="0.15">
      <c r="A45" s="38" t="s">
        <v>33</v>
      </c>
      <c r="B45" s="133">
        <v>0</v>
      </c>
      <c r="C45" s="133">
        <v>0</v>
      </c>
      <c r="D45" s="133">
        <v>245</v>
      </c>
      <c r="E45" s="133">
        <v>241</v>
      </c>
      <c r="F45" s="133">
        <v>11</v>
      </c>
      <c r="G45" s="133">
        <v>14</v>
      </c>
      <c r="H45" s="134"/>
      <c r="I45" s="134"/>
    </row>
    <row r="46" spans="1:9" s="10" customFormat="1" ht="12.75" customHeight="1" x14ac:dyDescent="0.15">
      <c r="A46" s="74" t="s">
        <v>34</v>
      </c>
      <c r="B46" s="133">
        <v>22</v>
      </c>
      <c r="C46" s="133">
        <v>18</v>
      </c>
      <c r="D46" s="133">
        <v>3392</v>
      </c>
      <c r="E46" s="133">
        <v>3684</v>
      </c>
      <c r="F46" s="133">
        <v>108</v>
      </c>
      <c r="G46" s="133">
        <v>103</v>
      </c>
      <c r="H46" s="134"/>
      <c r="I46" s="134"/>
    </row>
    <row r="47" spans="1:9" s="10" customFormat="1" ht="12.75" customHeight="1" x14ac:dyDescent="0.15">
      <c r="A47" s="35" t="s">
        <v>35</v>
      </c>
      <c r="B47" s="133">
        <v>0</v>
      </c>
      <c r="C47" s="42">
        <v>0</v>
      </c>
      <c r="D47" s="42">
        <v>28</v>
      </c>
      <c r="E47" s="42">
        <v>29</v>
      </c>
      <c r="F47" s="42">
        <v>0</v>
      </c>
      <c r="G47" s="42">
        <v>0</v>
      </c>
    </row>
    <row r="48" spans="1:9" s="10" customFormat="1" ht="12.75" customHeight="1" x14ac:dyDescent="0.15">
      <c r="A48" s="20" t="s">
        <v>36</v>
      </c>
      <c r="B48" s="42">
        <v>0</v>
      </c>
      <c r="C48" s="42">
        <v>3</v>
      </c>
      <c r="D48" s="42">
        <v>228</v>
      </c>
      <c r="E48" s="42">
        <v>250</v>
      </c>
      <c r="F48" s="42">
        <v>10</v>
      </c>
      <c r="G48" s="42">
        <v>11</v>
      </c>
    </row>
    <row r="49" spans="1:9" s="16" customFormat="1" ht="12.75" customHeight="1" x14ac:dyDescent="0.15">
      <c r="A49" s="123" t="s">
        <v>21</v>
      </c>
      <c r="B49" s="136">
        <v>28</v>
      </c>
      <c r="C49" s="136">
        <v>28</v>
      </c>
      <c r="D49" s="136">
        <v>3898</v>
      </c>
      <c r="E49" s="136">
        <v>4210</v>
      </c>
      <c r="F49" s="179">
        <v>129</v>
      </c>
      <c r="G49" s="179">
        <v>129</v>
      </c>
    </row>
    <row r="50" spans="1:9" s="10" customFormat="1" ht="12.75" customHeight="1" x14ac:dyDescent="0.15">
      <c r="A50" s="9"/>
      <c r="B50" s="238" t="s">
        <v>57</v>
      </c>
      <c r="C50" s="237"/>
      <c r="D50" s="237"/>
      <c r="E50" s="237"/>
      <c r="F50" s="237"/>
      <c r="G50" s="237"/>
    </row>
    <row r="51" spans="1:9" s="10" customFormat="1" ht="12.75" customHeight="1" x14ac:dyDescent="0.15">
      <c r="A51" s="18" t="s">
        <v>25</v>
      </c>
      <c r="B51" s="102"/>
      <c r="C51" s="102"/>
      <c r="D51" s="143"/>
      <c r="E51" s="102"/>
      <c r="F51" s="143"/>
      <c r="G51" s="102"/>
      <c r="H51" s="108"/>
      <c r="I51" s="108"/>
    </row>
    <row r="52" spans="1:9" s="10" customFormat="1" ht="12.75" customHeight="1" x14ac:dyDescent="0.15">
      <c r="A52" s="35" t="s">
        <v>32</v>
      </c>
      <c r="B52" s="155"/>
      <c r="C52" s="155"/>
      <c r="D52" s="95">
        <v>4565</v>
      </c>
      <c r="E52" s="73">
        <v>6213</v>
      </c>
      <c r="F52" s="95">
        <v>262</v>
      </c>
      <c r="G52" s="73">
        <v>365</v>
      </c>
      <c r="H52" s="108"/>
      <c r="I52" s="108"/>
    </row>
    <row r="53" spans="1:9" s="10" customFormat="1" ht="12.75" customHeight="1" x14ac:dyDescent="0.15">
      <c r="A53" s="21" t="s">
        <v>33</v>
      </c>
      <c r="B53" s="155"/>
      <c r="C53" s="155"/>
      <c r="D53" s="95">
        <v>0</v>
      </c>
      <c r="E53" s="73">
        <v>10</v>
      </c>
      <c r="F53" s="95">
        <v>0</v>
      </c>
      <c r="G53" s="73">
        <v>4</v>
      </c>
      <c r="H53" s="108"/>
      <c r="I53" s="108"/>
    </row>
    <row r="54" spans="1:9" s="10" customFormat="1" ht="12.75" customHeight="1" x14ac:dyDescent="0.15">
      <c r="A54" s="74" t="s">
        <v>34</v>
      </c>
      <c r="B54" s="155"/>
      <c r="C54" s="155"/>
      <c r="D54" s="95">
        <v>4563</v>
      </c>
      <c r="E54" s="95">
        <v>6203</v>
      </c>
      <c r="F54" s="95">
        <v>261</v>
      </c>
      <c r="G54" s="95">
        <v>361</v>
      </c>
      <c r="H54" s="150"/>
      <c r="I54" s="150"/>
    </row>
    <row r="55" spans="1:9" s="10" customFormat="1" ht="12.75" customHeight="1" x14ac:dyDescent="0.15">
      <c r="A55" s="20" t="s">
        <v>35</v>
      </c>
      <c r="B55" s="155"/>
      <c r="C55" s="155"/>
      <c r="D55" s="95">
        <v>13</v>
      </c>
      <c r="E55" s="95">
        <v>13</v>
      </c>
      <c r="F55" s="95">
        <v>0</v>
      </c>
      <c r="G55" s="95">
        <v>0</v>
      </c>
      <c r="H55" s="150"/>
      <c r="I55" s="150"/>
    </row>
    <row r="56" spans="1:9" s="10" customFormat="1" ht="12.75" customHeight="1" x14ac:dyDescent="0.15">
      <c r="A56" s="20" t="s">
        <v>36</v>
      </c>
      <c r="B56" s="155"/>
      <c r="C56" s="155"/>
      <c r="D56" s="95">
        <v>888</v>
      </c>
      <c r="E56" s="95">
        <v>1375</v>
      </c>
      <c r="F56" s="95">
        <v>27</v>
      </c>
      <c r="G56" s="95">
        <v>50</v>
      </c>
      <c r="H56" s="150"/>
      <c r="I56" s="150"/>
    </row>
    <row r="57" spans="1:9" s="16" customFormat="1" ht="12.75" customHeight="1" x14ac:dyDescent="0.15">
      <c r="A57" s="123" t="s">
        <v>21</v>
      </c>
      <c r="B57" s="136"/>
      <c r="C57" s="136"/>
      <c r="D57" s="136">
        <v>5466</v>
      </c>
      <c r="E57" s="136">
        <v>7601</v>
      </c>
      <c r="F57" s="179">
        <v>289</v>
      </c>
      <c r="G57" s="179">
        <v>415</v>
      </c>
      <c r="H57" s="191"/>
      <c r="I57" s="191"/>
    </row>
    <row r="58" spans="1:9" s="10" customFormat="1" ht="12.75" customHeight="1" x14ac:dyDescent="0.15">
      <c r="A58" s="18" t="s">
        <v>27</v>
      </c>
      <c r="B58" s="73"/>
      <c r="C58" s="95"/>
      <c r="D58" s="95"/>
      <c r="E58" s="95"/>
      <c r="F58" s="95"/>
      <c r="G58" s="95"/>
      <c r="H58" s="150"/>
      <c r="I58" s="150"/>
    </row>
    <row r="59" spans="1:9" s="10" customFormat="1" ht="12.75" customHeight="1" x14ac:dyDescent="0.15">
      <c r="A59" s="35" t="s">
        <v>32</v>
      </c>
      <c r="B59" s="155"/>
      <c r="C59" s="155"/>
      <c r="D59" s="95">
        <v>64</v>
      </c>
      <c r="E59" s="95">
        <v>136</v>
      </c>
      <c r="F59" s="95">
        <v>6</v>
      </c>
      <c r="G59" s="95">
        <v>31</v>
      </c>
      <c r="H59" s="150"/>
      <c r="I59" s="150"/>
    </row>
    <row r="60" spans="1:9" s="10" customFormat="1" ht="12.75" customHeight="1" x14ac:dyDescent="0.15">
      <c r="A60" s="21" t="s">
        <v>33</v>
      </c>
      <c r="B60" s="155"/>
      <c r="C60" s="155"/>
      <c r="D60" s="155"/>
      <c r="E60" s="95">
        <v>3</v>
      </c>
      <c r="F60" s="95">
        <v>0</v>
      </c>
      <c r="G60" s="133">
        <v>0</v>
      </c>
      <c r="H60" s="150"/>
      <c r="I60" s="150"/>
    </row>
    <row r="61" spans="1:9" s="10" customFormat="1" ht="12.75" customHeight="1" x14ac:dyDescent="0.15">
      <c r="A61" s="74" t="s">
        <v>34</v>
      </c>
      <c r="B61" s="155"/>
      <c r="C61" s="155"/>
      <c r="D61" s="95">
        <v>62</v>
      </c>
      <c r="E61" s="95">
        <v>133</v>
      </c>
      <c r="F61" s="95">
        <v>6</v>
      </c>
      <c r="G61" s="95">
        <v>30</v>
      </c>
      <c r="H61" s="150"/>
      <c r="I61" s="150"/>
    </row>
    <row r="62" spans="1:9" s="10" customFormat="1" ht="12.75" customHeight="1" x14ac:dyDescent="0.15">
      <c r="A62" s="20" t="s">
        <v>35</v>
      </c>
      <c r="B62" s="155"/>
      <c r="C62" s="155"/>
      <c r="D62" s="95">
        <v>12</v>
      </c>
      <c r="E62" s="95">
        <v>27</v>
      </c>
      <c r="F62" s="95">
        <v>0</v>
      </c>
      <c r="G62" s="95">
        <v>0</v>
      </c>
      <c r="H62" s="150"/>
      <c r="I62" s="150"/>
    </row>
    <row r="63" spans="1:9" s="10" customFormat="1" ht="12.75" customHeight="1" x14ac:dyDescent="0.15">
      <c r="A63" s="20" t="s">
        <v>36</v>
      </c>
      <c r="B63" s="155"/>
      <c r="C63" s="155"/>
      <c r="D63" s="95">
        <v>21</v>
      </c>
      <c r="E63" s="95">
        <v>35</v>
      </c>
      <c r="F63" s="95">
        <v>3</v>
      </c>
      <c r="G63" s="95">
        <v>0</v>
      </c>
      <c r="H63" s="150"/>
      <c r="I63" s="150"/>
    </row>
    <row r="64" spans="1:9" s="16" customFormat="1" ht="12.75" customHeight="1" x14ac:dyDescent="0.15">
      <c r="A64" s="123" t="s">
        <v>21</v>
      </c>
      <c r="B64" s="136"/>
      <c r="C64" s="136"/>
      <c r="D64" s="136">
        <v>97</v>
      </c>
      <c r="E64" s="136">
        <v>198</v>
      </c>
      <c r="F64" s="179">
        <v>9</v>
      </c>
      <c r="G64" s="179">
        <v>33</v>
      </c>
      <c r="H64" s="192"/>
      <c r="I64" s="192"/>
    </row>
    <row r="65" spans="1:11" s="10" customFormat="1" ht="12.75" customHeight="1" x14ac:dyDescent="0.15">
      <c r="A65" s="18" t="s">
        <v>76</v>
      </c>
      <c r="B65" s="73"/>
      <c r="C65" s="73"/>
      <c r="D65" s="73"/>
      <c r="E65" s="73"/>
      <c r="F65" s="73"/>
      <c r="G65" s="73"/>
      <c r="H65" s="108"/>
      <c r="I65" s="108"/>
    </row>
    <row r="66" spans="1:11" s="10" customFormat="1" ht="12.75" customHeight="1" x14ac:dyDescent="0.15">
      <c r="A66" s="35" t="s">
        <v>32</v>
      </c>
      <c r="B66" s="155"/>
      <c r="C66" s="155"/>
      <c r="D66" s="73">
        <v>54</v>
      </c>
      <c r="E66" s="73">
        <v>69</v>
      </c>
      <c r="F66" s="155"/>
      <c r="G66" s="155"/>
      <c r="H66" s="108"/>
      <c r="I66" s="108"/>
    </row>
    <row r="67" spans="1:11" s="10" customFormat="1" ht="12.75" customHeight="1" x14ac:dyDescent="0.15">
      <c r="A67" s="21" t="s">
        <v>33</v>
      </c>
      <c r="B67" s="155"/>
      <c r="C67" s="155"/>
      <c r="D67" s="73">
        <v>0</v>
      </c>
      <c r="E67" s="73">
        <v>0</v>
      </c>
      <c r="F67" s="155"/>
      <c r="G67" s="155"/>
      <c r="H67" s="108"/>
      <c r="I67" s="108"/>
    </row>
    <row r="68" spans="1:11" s="10" customFormat="1" ht="12.75" customHeight="1" x14ac:dyDescent="0.15">
      <c r="A68" s="74" t="s">
        <v>34</v>
      </c>
      <c r="B68" s="155"/>
      <c r="C68" s="155"/>
      <c r="D68" s="73">
        <v>54</v>
      </c>
      <c r="E68" s="73">
        <v>69</v>
      </c>
      <c r="F68" s="155"/>
      <c r="G68" s="155"/>
      <c r="H68" s="108"/>
      <c r="I68" s="108"/>
    </row>
    <row r="69" spans="1:11" s="10" customFormat="1" ht="12.75" customHeight="1" x14ac:dyDescent="0.15">
      <c r="A69" s="20" t="s">
        <v>35</v>
      </c>
      <c r="B69" s="155"/>
      <c r="C69" s="155"/>
      <c r="D69" s="73">
        <v>0</v>
      </c>
      <c r="E69" s="73">
        <v>0</v>
      </c>
      <c r="F69" s="155"/>
      <c r="G69" s="155"/>
      <c r="H69" s="108"/>
      <c r="I69" s="108"/>
    </row>
    <row r="70" spans="1:11" s="10" customFormat="1" ht="12.75" customHeight="1" x14ac:dyDescent="0.15">
      <c r="A70" s="20" t="s">
        <v>36</v>
      </c>
      <c r="B70" s="155"/>
      <c r="C70" s="155"/>
      <c r="D70" s="73">
        <v>10</v>
      </c>
      <c r="E70" s="73">
        <v>17</v>
      </c>
      <c r="F70" s="155"/>
      <c r="G70" s="155"/>
      <c r="H70" s="108"/>
      <c r="I70" s="108"/>
    </row>
    <row r="71" spans="1:11" s="16" customFormat="1" ht="12.75" customHeight="1" x14ac:dyDescent="0.15">
      <c r="A71" s="123" t="s">
        <v>21</v>
      </c>
      <c r="B71" s="136"/>
      <c r="C71" s="136"/>
      <c r="D71" s="136">
        <v>65</v>
      </c>
      <c r="E71" s="136">
        <v>86</v>
      </c>
      <c r="F71" s="179"/>
      <c r="G71" s="179"/>
      <c r="H71" s="191"/>
      <c r="I71" s="191"/>
      <c r="J71" s="166"/>
      <c r="K71" s="166"/>
    </row>
    <row r="72" spans="1:11" s="10" customFormat="1" ht="12.75" customHeight="1" x14ac:dyDescent="0.15">
      <c r="A72" s="138" t="s">
        <v>28</v>
      </c>
      <c r="B72" s="95"/>
      <c r="C72" s="95"/>
      <c r="D72" s="95"/>
      <c r="E72" s="95"/>
      <c r="F72" s="95"/>
      <c r="G72" s="95"/>
      <c r="H72" s="150"/>
      <c r="I72" s="150"/>
      <c r="J72" s="134"/>
      <c r="K72" s="134"/>
    </row>
    <row r="73" spans="1:11" s="10" customFormat="1" ht="12.75" customHeight="1" x14ac:dyDescent="0.15">
      <c r="A73" s="35" t="s">
        <v>32</v>
      </c>
      <c r="B73" s="155"/>
      <c r="C73" s="155"/>
      <c r="D73" s="94">
        <v>672</v>
      </c>
      <c r="E73" s="95">
        <v>880</v>
      </c>
      <c r="F73" s="95">
        <v>20</v>
      </c>
      <c r="G73" s="94">
        <v>26</v>
      </c>
      <c r="H73" s="150"/>
      <c r="I73" s="150"/>
      <c r="J73" s="134"/>
      <c r="K73" s="134"/>
    </row>
    <row r="74" spans="1:11" s="10" customFormat="1" ht="12.75" customHeight="1" x14ac:dyDescent="0.15">
      <c r="A74" s="38" t="s">
        <v>33</v>
      </c>
      <c r="B74" s="155"/>
      <c r="C74" s="155"/>
      <c r="D74" s="94">
        <v>0</v>
      </c>
      <c r="E74" s="94">
        <v>0</v>
      </c>
      <c r="F74" s="95">
        <v>0</v>
      </c>
      <c r="G74" s="94">
        <v>0</v>
      </c>
      <c r="H74" s="150"/>
      <c r="I74" s="150"/>
      <c r="J74" s="134"/>
      <c r="K74" s="134"/>
    </row>
    <row r="75" spans="1:11" s="10" customFormat="1" ht="12.75" customHeight="1" x14ac:dyDescent="0.15">
      <c r="A75" s="74" t="s">
        <v>34</v>
      </c>
      <c r="B75" s="155"/>
      <c r="C75" s="155"/>
      <c r="D75" s="94">
        <v>672</v>
      </c>
      <c r="E75" s="95">
        <v>880</v>
      </c>
      <c r="F75" s="95">
        <v>20</v>
      </c>
      <c r="G75" s="94">
        <v>26</v>
      </c>
      <c r="H75" s="150"/>
      <c r="I75" s="150"/>
      <c r="J75" s="134"/>
      <c r="K75" s="134"/>
    </row>
    <row r="76" spans="1:11" s="10" customFormat="1" ht="12.75" customHeight="1" x14ac:dyDescent="0.15">
      <c r="A76" s="35" t="s">
        <v>35</v>
      </c>
      <c r="B76" s="155"/>
      <c r="C76" s="155"/>
      <c r="D76" s="94">
        <v>0</v>
      </c>
      <c r="E76" s="95">
        <v>3</v>
      </c>
      <c r="F76" s="95">
        <v>0</v>
      </c>
      <c r="G76" s="94">
        <v>0</v>
      </c>
      <c r="H76" s="150"/>
      <c r="I76" s="150"/>
      <c r="J76" s="134"/>
      <c r="K76" s="134"/>
    </row>
    <row r="77" spans="1:11" s="10" customFormat="1" ht="12.75" customHeight="1" x14ac:dyDescent="0.15">
      <c r="A77" s="35" t="s">
        <v>36</v>
      </c>
      <c r="B77" s="155"/>
      <c r="C77" s="155"/>
      <c r="D77" s="94">
        <v>89</v>
      </c>
      <c r="E77" s="95">
        <v>107</v>
      </c>
      <c r="F77" s="95">
        <v>4</v>
      </c>
      <c r="G77" s="133">
        <v>0</v>
      </c>
      <c r="H77" s="150"/>
      <c r="I77" s="150"/>
      <c r="J77" s="134"/>
      <c r="K77" s="134"/>
    </row>
    <row r="78" spans="1:11" s="16" customFormat="1" ht="12.75" customHeight="1" x14ac:dyDescent="0.15">
      <c r="A78" s="123" t="s">
        <v>21</v>
      </c>
      <c r="B78" s="136"/>
      <c r="C78" s="136"/>
      <c r="D78" s="136">
        <v>762</v>
      </c>
      <c r="E78" s="136">
        <v>990</v>
      </c>
      <c r="F78" s="179">
        <v>24</v>
      </c>
      <c r="G78" s="179">
        <v>28</v>
      </c>
      <c r="H78" s="191"/>
      <c r="I78" s="191"/>
      <c r="J78" s="166"/>
      <c r="K78" s="166"/>
    </row>
    <row r="79" spans="1:11" s="10" customFormat="1" ht="12.75" customHeight="1" x14ac:dyDescent="0.15">
      <c r="A79" s="138" t="s">
        <v>29</v>
      </c>
      <c r="B79" s="95"/>
      <c r="C79" s="95"/>
      <c r="D79" s="95"/>
      <c r="E79" s="95"/>
      <c r="F79" s="95"/>
      <c r="G79" s="95"/>
      <c r="H79" s="150"/>
      <c r="I79" s="150"/>
      <c r="J79" s="134"/>
      <c r="K79" s="134"/>
    </row>
    <row r="80" spans="1:11" s="10" customFormat="1" ht="12.75" customHeight="1" x14ac:dyDescent="0.15">
      <c r="A80" s="35" t="s">
        <v>32</v>
      </c>
      <c r="B80" s="155"/>
      <c r="C80" s="155"/>
      <c r="D80" s="95">
        <v>907</v>
      </c>
      <c r="E80" s="95">
        <v>1282</v>
      </c>
      <c r="F80" s="95">
        <v>75</v>
      </c>
      <c r="G80" s="95">
        <v>106</v>
      </c>
      <c r="H80" s="150"/>
      <c r="I80" s="150"/>
      <c r="J80" s="134"/>
      <c r="K80" s="134"/>
    </row>
    <row r="81" spans="1:11" s="10" customFormat="1" ht="12.75" customHeight="1" x14ac:dyDescent="0.15">
      <c r="A81" s="38" t="s">
        <v>33</v>
      </c>
      <c r="B81" s="155"/>
      <c r="C81" s="155"/>
      <c r="D81" s="95">
        <v>0</v>
      </c>
      <c r="E81" s="95">
        <v>0</v>
      </c>
      <c r="F81" s="95">
        <v>0</v>
      </c>
      <c r="G81" s="95">
        <v>0</v>
      </c>
      <c r="H81" s="150"/>
      <c r="I81" s="150"/>
      <c r="J81" s="134"/>
      <c r="K81" s="134"/>
    </row>
    <row r="82" spans="1:11" s="10" customFormat="1" ht="12.75" customHeight="1" x14ac:dyDescent="0.15">
      <c r="A82" s="74" t="s">
        <v>34</v>
      </c>
      <c r="B82" s="155"/>
      <c r="C82" s="155"/>
      <c r="D82" s="95">
        <v>907</v>
      </c>
      <c r="E82" s="95">
        <v>1282</v>
      </c>
      <c r="F82" s="95">
        <v>75</v>
      </c>
      <c r="G82" s="95">
        <v>106</v>
      </c>
      <c r="H82" s="150"/>
      <c r="I82" s="150"/>
      <c r="J82" s="134"/>
      <c r="K82" s="134"/>
    </row>
    <row r="83" spans="1:11" s="10" customFormat="1" ht="12.75" customHeight="1" x14ac:dyDescent="0.15">
      <c r="A83" s="35" t="s">
        <v>35</v>
      </c>
      <c r="B83" s="155"/>
      <c r="C83" s="155"/>
      <c r="D83" s="95">
        <v>3</v>
      </c>
      <c r="E83" s="133">
        <v>0</v>
      </c>
      <c r="F83" s="95">
        <v>0</v>
      </c>
      <c r="G83" s="95">
        <v>0</v>
      </c>
      <c r="H83" s="150"/>
      <c r="I83" s="150"/>
      <c r="J83" s="134"/>
      <c r="K83" s="134"/>
    </row>
    <row r="84" spans="1:11" s="10" customFormat="1" ht="12.75" customHeight="1" x14ac:dyDescent="0.15">
      <c r="A84" s="35" t="s">
        <v>36</v>
      </c>
      <c r="B84" s="155"/>
      <c r="C84" s="155"/>
      <c r="D84" s="95">
        <v>77</v>
      </c>
      <c r="E84" s="95">
        <v>104</v>
      </c>
      <c r="F84" s="95">
        <v>6</v>
      </c>
      <c r="G84" s="95">
        <v>13</v>
      </c>
      <c r="H84" s="150"/>
      <c r="I84" s="150"/>
      <c r="J84" s="134"/>
      <c r="K84" s="134"/>
    </row>
    <row r="85" spans="1:11" s="16" customFormat="1" ht="12.75" customHeight="1" x14ac:dyDescent="0.15">
      <c r="A85" s="123" t="s">
        <v>21</v>
      </c>
      <c r="B85" s="136"/>
      <c r="C85" s="136"/>
      <c r="D85" s="136">
        <v>987</v>
      </c>
      <c r="E85" s="136">
        <v>1387</v>
      </c>
      <c r="F85" s="179">
        <v>81</v>
      </c>
      <c r="G85" s="179">
        <v>119</v>
      </c>
      <c r="H85" s="191"/>
      <c r="I85" s="191"/>
      <c r="J85" s="166"/>
      <c r="K85" s="166"/>
    </row>
    <row r="86" spans="1:11" s="10" customFormat="1" ht="12.75" customHeight="1" x14ac:dyDescent="0.15">
      <c r="A86" s="19" t="s">
        <v>30</v>
      </c>
      <c r="B86" s="73"/>
      <c r="C86" s="73"/>
      <c r="D86" s="73"/>
      <c r="E86" s="73"/>
      <c r="F86" s="73"/>
      <c r="G86" s="73"/>
      <c r="H86" s="108"/>
      <c r="I86" s="108"/>
    </row>
    <row r="87" spans="1:11" s="10" customFormat="1" ht="12.75" customHeight="1" x14ac:dyDescent="0.15">
      <c r="A87" s="35" t="s">
        <v>32</v>
      </c>
      <c r="B87" s="155"/>
      <c r="C87" s="155"/>
      <c r="D87" s="95">
        <v>3164</v>
      </c>
      <c r="E87" s="95">
        <v>4191</v>
      </c>
      <c r="F87" s="95">
        <v>34</v>
      </c>
      <c r="G87" s="95">
        <v>46</v>
      </c>
      <c r="H87" s="150"/>
      <c r="I87" s="108"/>
    </row>
    <row r="88" spans="1:11" s="10" customFormat="1" ht="12.75" customHeight="1" x14ac:dyDescent="0.15">
      <c r="A88" s="21" t="s">
        <v>33</v>
      </c>
      <c r="B88" s="155"/>
      <c r="C88" s="155"/>
      <c r="D88" s="95">
        <v>4</v>
      </c>
      <c r="E88" s="95">
        <v>4</v>
      </c>
      <c r="F88" s="95">
        <v>0</v>
      </c>
      <c r="G88" s="95">
        <v>0</v>
      </c>
      <c r="H88" s="150"/>
      <c r="I88" s="108"/>
    </row>
    <row r="89" spans="1:11" s="10" customFormat="1" ht="12.75" customHeight="1" x14ac:dyDescent="0.15">
      <c r="A89" s="74" t="s">
        <v>34</v>
      </c>
      <c r="B89" s="155"/>
      <c r="C89" s="155"/>
      <c r="D89" s="95">
        <v>3160</v>
      </c>
      <c r="E89" s="95">
        <v>4187</v>
      </c>
      <c r="F89" s="95">
        <v>34</v>
      </c>
      <c r="G89" s="95">
        <v>46</v>
      </c>
      <c r="H89" s="150"/>
      <c r="I89" s="108"/>
    </row>
    <row r="90" spans="1:11" s="10" customFormat="1" ht="12.75" customHeight="1" x14ac:dyDescent="0.15">
      <c r="A90" s="20" t="s">
        <v>35</v>
      </c>
      <c r="B90" s="155"/>
      <c r="C90" s="155"/>
      <c r="D90" s="95">
        <v>0</v>
      </c>
      <c r="E90" s="133">
        <v>0</v>
      </c>
      <c r="F90" s="95">
        <v>0</v>
      </c>
      <c r="G90" s="95">
        <v>0</v>
      </c>
      <c r="H90" s="150"/>
      <c r="I90" s="108"/>
    </row>
    <row r="91" spans="1:11" s="10" customFormat="1" ht="12.75" customHeight="1" x14ac:dyDescent="0.15">
      <c r="A91" s="20" t="s">
        <v>36</v>
      </c>
      <c r="B91" s="155"/>
      <c r="C91" s="155"/>
      <c r="D91" s="95">
        <v>367</v>
      </c>
      <c r="E91" s="95">
        <v>478</v>
      </c>
      <c r="F91" s="95">
        <v>4</v>
      </c>
      <c r="G91" s="95">
        <v>11</v>
      </c>
      <c r="H91" s="150"/>
      <c r="I91" s="108"/>
    </row>
    <row r="92" spans="1:11" s="16" customFormat="1" ht="12.75" customHeight="1" x14ac:dyDescent="0.15">
      <c r="A92" s="123" t="s">
        <v>21</v>
      </c>
      <c r="B92" s="136"/>
      <c r="C92" s="136"/>
      <c r="D92" s="136">
        <v>3531</v>
      </c>
      <c r="E92" s="136">
        <v>4671</v>
      </c>
      <c r="F92" s="179">
        <v>38</v>
      </c>
      <c r="G92" s="179">
        <v>57</v>
      </c>
      <c r="H92" s="192"/>
      <c r="I92" s="192"/>
    </row>
    <row r="93" spans="1:11" s="10" customFormat="1" ht="12.75" customHeight="1" x14ac:dyDescent="0.15">
      <c r="A93" s="9"/>
      <c r="B93" s="246" t="s">
        <v>77</v>
      </c>
      <c r="C93" s="247"/>
      <c r="D93" s="247"/>
      <c r="E93" s="247"/>
      <c r="F93" s="247"/>
      <c r="G93" s="247"/>
      <c r="H93" s="108"/>
      <c r="I93" s="108"/>
    </row>
    <row r="94" spans="1:11" s="10" customFormat="1" ht="12.75" customHeight="1" x14ac:dyDescent="0.15">
      <c r="A94" s="18" t="s">
        <v>22</v>
      </c>
      <c r="B94" s="148"/>
      <c r="C94" s="148"/>
      <c r="D94" s="148"/>
      <c r="E94" s="148"/>
      <c r="F94" s="148"/>
      <c r="G94" s="148"/>
      <c r="H94" s="108"/>
      <c r="I94" s="108"/>
    </row>
    <row r="95" spans="1:11" s="10" customFormat="1" ht="12.75" customHeight="1" x14ac:dyDescent="0.15">
      <c r="A95" s="35" t="s">
        <v>32</v>
      </c>
      <c r="B95" s="155"/>
      <c r="C95" s="73">
        <v>12</v>
      </c>
      <c r="D95" s="155"/>
      <c r="E95" s="73">
        <v>0</v>
      </c>
      <c r="F95" s="155"/>
      <c r="G95" s="155"/>
      <c r="H95" s="108"/>
      <c r="I95" s="108"/>
    </row>
    <row r="96" spans="1:11" s="10" customFormat="1" ht="12.75" customHeight="1" x14ac:dyDescent="0.15">
      <c r="A96" s="21" t="s">
        <v>33</v>
      </c>
      <c r="B96" s="155"/>
      <c r="C96" s="73">
        <v>3</v>
      </c>
      <c r="D96" s="155"/>
      <c r="E96" s="73">
        <v>0</v>
      </c>
      <c r="F96" s="155"/>
      <c r="G96" s="155"/>
      <c r="H96" s="108"/>
      <c r="I96" s="108"/>
    </row>
    <row r="97" spans="1:9" s="10" customFormat="1" ht="12.75" customHeight="1" x14ac:dyDescent="0.15">
      <c r="A97" s="74" t="s">
        <v>34</v>
      </c>
      <c r="B97" s="155"/>
      <c r="C97" s="73">
        <v>9</v>
      </c>
      <c r="D97" s="155"/>
      <c r="E97" s="73">
        <v>0</v>
      </c>
      <c r="F97" s="155"/>
      <c r="G97" s="155"/>
      <c r="H97" s="108"/>
      <c r="I97" s="108"/>
    </row>
    <row r="98" spans="1:9" s="10" customFormat="1" ht="12.75" customHeight="1" x14ac:dyDescent="0.15">
      <c r="A98" s="20" t="s">
        <v>35</v>
      </c>
      <c r="B98" s="155"/>
      <c r="C98" s="73">
        <v>0</v>
      </c>
      <c r="D98" s="155"/>
      <c r="E98" s="14">
        <v>11</v>
      </c>
      <c r="F98" s="155"/>
      <c r="G98" s="155"/>
      <c r="H98" s="108"/>
      <c r="I98" s="108"/>
    </row>
    <row r="99" spans="1:9" s="10" customFormat="1" ht="12.75" customHeight="1" x14ac:dyDescent="0.15">
      <c r="A99" s="20" t="s">
        <v>36</v>
      </c>
      <c r="B99" s="155"/>
      <c r="C99" s="73">
        <v>4</v>
      </c>
      <c r="D99" s="155"/>
      <c r="E99" s="14">
        <v>0</v>
      </c>
      <c r="F99" s="155"/>
      <c r="G99" s="155"/>
      <c r="H99" s="108"/>
      <c r="I99" s="108"/>
    </row>
    <row r="100" spans="1:9" s="16" customFormat="1" ht="12.75" customHeight="1" x14ac:dyDescent="0.15">
      <c r="A100" s="123" t="s">
        <v>21</v>
      </c>
      <c r="B100" s="136"/>
      <c r="C100" s="136">
        <v>16</v>
      </c>
      <c r="D100" s="136"/>
      <c r="E100" s="136">
        <v>11</v>
      </c>
      <c r="F100" s="179"/>
      <c r="G100" s="179"/>
      <c r="H100" s="191"/>
      <c r="I100" s="191"/>
    </row>
    <row r="101" spans="1:9" s="10" customFormat="1" ht="12.75" customHeight="1" x14ac:dyDescent="0.15">
      <c r="A101" s="18" t="s">
        <v>25</v>
      </c>
      <c r="B101" s="73"/>
      <c r="C101" s="95"/>
      <c r="D101" s="95"/>
      <c r="E101" s="95"/>
      <c r="F101" s="95"/>
      <c r="G101" s="95"/>
      <c r="H101" s="150"/>
      <c r="I101" s="150"/>
    </row>
    <row r="102" spans="1:9" s="10" customFormat="1" ht="12.75" customHeight="1" x14ac:dyDescent="0.15">
      <c r="A102" s="35" t="s">
        <v>32</v>
      </c>
      <c r="B102" s="155"/>
      <c r="C102" s="95">
        <v>319</v>
      </c>
      <c r="D102" s="155"/>
      <c r="E102" s="95">
        <v>1463</v>
      </c>
      <c r="F102" s="155"/>
      <c r="G102" s="95">
        <v>9</v>
      </c>
      <c r="H102" s="150"/>
      <c r="I102" s="150"/>
    </row>
    <row r="103" spans="1:9" s="10" customFormat="1" ht="12.75" customHeight="1" x14ac:dyDescent="0.15">
      <c r="A103" s="21" t="s">
        <v>33</v>
      </c>
      <c r="B103" s="155"/>
      <c r="C103" s="95">
        <v>16</v>
      </c>
      <c r="D103" s="155"/>
      <c r="E103" s="95">
        <v>31</v>
      </c>
      <c r="F103" s="155"/>
      <c r="G103" s="95">
        <v>0</v>
      </c>
      <c r="H103" s="150"/>
      <c r="I103" s="150"/>
    </row>
    <row r="104" spans="1:9" s="10" customFormat="1" ht="12.75" customHeight="1" x14ac:dyDescent="0.15">
      <c r="A104" s="74" t="s">
        <v>34</v>
      </c>
      <c r="B104" s="155"/>
      <c r="C104" s="95">
        <v>303</v>
      </c>
      <c r="D104" s="155"/>
      <c r="E104" s="95">
        <v>1432</v>
      </c>
      <c r="F104" s="155"/>
      <c r="G104" s="95">
        <v>9</v>
      </c>
      <c r="H104" s="150"/>
      <c r="I104" s="150"/>
    </row>
    <row r="105" spans="1:9" s="10" customFormat="1" ht="12.75" customHeight="1" x14ac:dyDescent="0.15">
      <c r="A105" s="20" t="s">
        <v>35</v>
      </c>
      <c r="B105" s="155"/>
      <c r="C105" s="95">
        <v>0</v>
      </c>
      <c r="D105" s="155"/>
      <c r="E105" s="95">
        <v>354</v>
      </c>
      <c r="F105" s="155"/>
      <c r="G105" s="133">
        <v>0</v>
      </c>
      <c r="H105" s="150"/>
      <c r="I105" s="150"/>
    </row>
    <row r="106" spans="1:9" s="10" customFormat="1" ht="12.75" customHeight="1" x14ac:dyDescent="0.15">
      <c r="A106" s="20" t="s">
        <v>36</v>
      </c>
      <c r="B106" s="155"/>
      <c r="C106" s="95">
        <v>54</v>
      </c>
      <c r="D106" s="155"/>
      <c r="E106" s="95">
        <v>323</v>
      </c>
      <c r="F106" s="155"/>
      <c r="G106" s="95">
        <v>3</v>
      </c>
      <c r="H106" s="150"/>
      <c r="I106" s="150"/>
    </row>
    <row r="107" spans="1:9" s="16" customFormat="1" ht="12.75" customHeight="1" x14ac:dyDescent="0.15">
      <c r="A107" s="123" t="s">
        <v>21</v>
      </c>
      <c r="B107" s="136"/>
      <c r="C107" s="136">
        <v>376</v>
      </c>
      <c r="D107" s="136"/>
      <c r="E107" s="136">
        <v>2144</v>
      </c>
      <c r="F107" s="179"/>
      <c r="G107" s="179">
        <v>13</v>
      </c>
      <c r="H107" s="191"/>
      <c r="I107" s="191"/>
    </row>
    <row r="108" spans="1:9" s="10" customFormat="1" ht="12.75" customHeight="1" x14ac:dyDescent="0.15">
      <c r="A108" s="18" t="s">
        <v>27</v>
      </c>
      <c r="B108" s="73"/>
      <c r="C108" s="95"/>
      <c r="D108" s="95"/>
      <c r="E108" s="95"/>
      <c r="F108" s="95"/>
      <c r="G108" s="95"/>
      <c r="H108" s="150"/>
      <c r="I108" s="150"/>
    </row>
    <row r="109" spans="1:9" s="10" customFormat="1" ht="12.75" customHeight="1" x14ac:dyDescent="0.15">
      <c r="A109" s="35" t="s">
        <v>32</v>
      </c>
      <c r="B109" s="155"/>
      <c r="C109" s="95">
        <v>185</v>
      </c>
      <c r="D109" s="155"/>
      <c r="E109" s="95">
        <v>0</v>
      </c>
      <c r="F109" s="155"/>
      <c r="G109" s="95">
        <v>4</v>
      </c>
      <c r="H109" s="150"/>
      <c r="I109" s="150"/>
    </row>
    <row r="110" spans="1:9" s="10" customFormat="1" ht="12.75" customHeight="1" x14ac:dyDescent="0.15">
      <c r="A110" s="21" t="s">
        <v>33</v>
      </c>
      <c r="B110" s="155"/>
      <c r="C110" s="95">
        <v>46</v>
      </c>
      <c r="D110" s="155"/>
      <c r="E110" s="95">
        <v>0</v>
      </c>
      <c r="F110" s="155"/>
      <c r="G110" s="133">
        <v>0</v>
      </c>
      <c r="H110" s="150"/>
      <c r="I110" s="150"/>
    </row>
    <row r="111" spans="1:9" s="10" customFormat="1" ht="12.75" customHeight="1" x14ac:dyDescent="0.15">
      <c r="A111" s="74" t="s">
        <v>34</v>
      </c>
      <c r="B111" s="155"/>
      <c r="C111" s="95">
        <v>139</v>
      </c>
      <c r="D111" s="155"/>
      <c r="E111" s="95">
        <v>0</v>
      </c>
      <c r="F111" s="155"/>
      <c r="G111" s="95">
        <v>3</v>
      </c>
      <c r="H111" s="150"/>
      <c r="I111" s="150"/>
    </row>
    <row r="112" spans="1:9" s="10" customFormat="1" ht="12.75" customHeight="1" x14ac:dyDescent="0.15">
      <c r="A112" s="20" t="s">
        <v>35</v>
      </c>
      <c r="B112" s="155"/>
      <c r="C112" s="95">
        <v>0</v>
      </c>
      <c r="D112" s="155"/>
      <c r="E112" s="95">
        <v>26</v>
      </c>
      <c r="F112" s="155"/>
      <c r="G112" s="95">
        <v>0</v>
      </c>
      <c r="H112" s="150"/>
      <c r="I112" s="150"/>
    </row>
    <row r="113" spans="1:9" s="10" customFormat="1" ht="12.75" customHeight="1" x14ac:dyDescent="0.15">
      <c r="A113" s="20" t="s">
        <v>36</v>
      </c>
      <c r="B113" s="155"/>
      <c r="C113" s="95">
        <v>78</v>
      </c>
      <c r="D113" s="155"/>
      <c r="E113" s="95">
        <v>6</v>
      </c>
      <c r="F113" s="155"/>
      <c r="G113" s="95">
        <v>0</v>
      </c>
      <c r="H113" s="150"/>
      <c r="I113" s="150"/>
    </row>
    <row r="114" spans="1:9" s="16" customFormat="1" ht="12.75" customHeight="1" x14ac:dyDescent="0.15">
      <c r="A114" s="123" t="s">
        <v>21</v>
      </c>
      <c r="B114" s="136"/>
      <c r="C114" s="136">
        <v>264</v>
      </c>
      <c r="D114" s="136"/>
      <c r="E114" s="136">
        <v>34</v>
      </c>
      <c r="F114" s="179"/>
      <c r="G114" s="179">
        <v>5</v>
      </c>
      <c r="H114" s="191"/>
      <c r="I114" s="191"/>
    </row>
    <row r="115" spans="1:9" s="10" customFormat="1" ht="12.75" customHeight="1" x14ac:dyDescent="0.15">
      <c r="A115" s="18" t="s">
        <v>76</v>
      </c>
      <c r="B115" s="73"/>
      <c r="C115" s="95"/>
      <c r="D115" s="95"/>
      <c r="E115" s="95"/>
      <c r="F115" s="95"/>
      <c r="G115" s="95"/>
      <c r="H115" s="150"/>
      <c r="I115" s="150"/>
    </row>
    <row r="116" spans="1:9" s="10" customFormat="1" ht="12.75" customHeight="1" x14ac:dyDescent="0.15">
      <c r="A116" s="35" t="s">
        <v>32</v>
      </c>
      <c r="B116" s="155"/>
      <c r="C116" s="155"/>
      <c r="D116" s="155"/>
      <c r="E116" s="95">
        <v>36</v>
      </c>
      <c r="F116" s="155"/>
      <c r="G116" s="155"/>
      <c r="H116" s="150"/>
      <c r="I116" s="150"/>
    </row>
    <row r="117" spans="1:9" s="10" customFormat="1" ht="12.75" customHeight="1" x14ac:dyDescent="0.15">
      <c r="A117" s="21" t="s">
        <v>33</v>
      </c>
      <c r="B117" s="155"/>
      <c r="C117" s="155"/>
      <c r="D117" s="155"/>
      <c r="E117" s="95">
        <v>0</v>
      </c>
      <c r="F117" s="155"/>
      <c r="G117" s="155"/>
      <c r="H117" s="150"/>
      <c r="I117" s="150"/>
    </row>
    <row r="118" spans="1:9" s="10" customFormat="1" ht="12.75" customHeight="1" x14ac:dyDescent="0.15">
      <c r="A118" s="74" t="s">
        <v>34</v>
      </c>
      <c r="B118" s="155"/>
      <c r="C118" s="155"/>
      <c r="D118" s="155"/>
      <c r="E118" s="95">
        <v>36</v>
      </c>
      <c r="F118" s="155"/>
      <c r="G118" s="155"/>
      <c r="H118" s="150"/>
      <c r="I118" s="150"/>
    </row>
    <row r="119" spans="1:9" s="10" customFormat="1" ht="12.75" customHeight="1" x14ac:dyDescent="0.15">
      <c r="A119" s="20" t="s">
        <v>35</v>
      </c>
      <c r="B119" s="155"/>
      <c r="C119" s="155"/>
      <c r="D119" s="155"/>
      <c r="E119" s="95">
        <v>0</v>
      </c>
      <c r="F119" s="155"/>
      <c r="G119" s="155"/>
      <c r="H119" s="150"/>
      <c r="I119" s="150"/>
    </row>
    <row r="120" spans="1:9" s="10" customFormat="1" ht="12.75" customHeight="1" x14ac:dyDescent="0.15">
      <c r="A120" s="20" t="s">
        <v>36</v>
      </c>
      <c r="B120" s="155"/>
      <c r="C120" s="155"/>
      <c r="D120" s="155"/>
      <c r="E120" s="95">
        <v>3</v>
      </c>
      <c r="F120" s="155"/>
      <c r="G120" s="155"/>
      <c r="H120" s="150"/>
      <c r="I120" s="150"/>
    </row>
    <row r="121" spans="1:9" s="16" customFormat="1" ht="12.75" customHeight="1" x14ac:dyDescent="0.15">
      <c r="A121" s="123" t="s">
        <v>21</v>
      </c>
      <c r="B121" s="136"/>
      <c r="C121" s="136"/>
      <c r="D121" s="136"/>
      <c r="E121" s="136">
        <v>39</v>
      </c>
      <c r="F121" s="179"/>
      <c r="G121" s="179"/>
      <c r="H121" s="191"/>
      <c r="I121" s="191"/>
    </row>
    <row r="122" spans="1:9" s="10" customFormat="1" ht="12.75" customHeight="1" x14ac:dyDescent="0.15">
      <c r="A122" s="19" t="s">
        <v>28</v>
      </c>
      <c r="B122" s="73"/>
      <c r="C122" s="95"/>
      <c r="D122" s="95"/>
      <c r="E122" s="95"/>
      <c r="F122" s="95"/>
      <c r="G122" s="95"/>
      <c r="H122" s="150"/>
      <c r="I122" s="150"/>
    </row>
    <row r="123" spans="1:9" s="10" customFormat="1" ht="12.75" customHeight="1" x14ac:dyDescent="0.15">
      <c r="A123" s="35" t="s">
        <v>32</v>
      </c>
      <c r="B123" s="155"/>
      <c r="C123" s="95">
        <v>24</v>
      </c>
      <c r="D123" s="155"/>
      <c r="E123" s="95">
        <v>23</v>
      </c>
      <c r="F123" s="155"/>
      <c r="G123" s="94">
        <v>3</v>
      </c>
      <c r="H123" s="150"/>
      <c r="I123" s="150"/>
    </row>
    <row r="124" spans="1:9" s="10" customFormat="1" ht="12.75" customHeight="1" x14ac:dyDescent="0.15">
      <c r="A124" s="21" t="s">
        <v>33</v>
      </c>
      <c r="B124" s="155"/>
      <c r="C124" s="95">
        <v>0</v>
      </c>
      <c r="D124" s="155"/>
      <c r="E124" s="94">
        <v>0</v>
      </c>
      <c r="F124" s="155"/>
      <c r="G124" s="94">
        <v>0</v>
      </c>
      <c r="H124" s="150"/>
      <c r="I124" s="150"/>
    </row>
    <row r="125" spans="1:9" s="10" customFormat="1" ht="12.75" customHeight="1" x14ac:dyDescent="0.15">
      <c r="A125" s="74" t="s">
        <v>34</v>
      </c>
      <c r="B125" s="155"/>
      <c r="C125" s="95">
        <v>24</v>
      </c>
      <c r="D125" s="155"/>
      <c r="E125" s="95">
        <v>23</v>
      </c>
      <c r="F125" s="155"/>
      <c r="G125" s="94">
        <v>3</v>
      </c>
      <c r="H125" s="150"/>
      <c r="I125" s="150"/>
    </row>
    <row r="126" spans="1:9" s="10" customFormat="1" ht="12.75" customHeight="1" x14ac:dyDescent="0.15">
      <c r="A126" s="20" t="s">
        <v>35</v>
      </c>
      <c r="B126" s="155"/>
      <c r="C126" s="95">
        <v>0</v>
      </c>
      <c r="D126" s="155"/>
      <c r="E126" s="95">
        <v>12</v>
      </c>
      <c r="F126" s="155"/>
      <c r="G126" s="94">
        <v>0</v>
      </c>
      <c r="H126" s="150"/>
      <c r="I126" s="150"/>
    </row>
    <row r="127" spans="1:9" s="10" customFormat="1" ht="12.75" customHeight="1" x14ac:dyDescent="0.15">
      <c r="A127" s="20" t="s">
        <v>36</v>
      </c>
      <c r="B127" s="155"/>
      <c r="C127" s="133">
        <v>0</v>
      </c>
      <c r="D127" s="155"/>
      <c r="E127" s="95">
        <v>8</v>
      </c>
      <c r="F127" s="155"/>
      <c r="G127" s="94">
        <v>0</v>
      </c>
      <c r="H127" s="150"/>
      <c r="I127" s="150"/>
    </row>
    <row r="128" spans="1:9" s="16" customFormat="1" ht="12.75" customHeight="1" x14ac:dyDescent="0.15">
      <c r="A128" s="123" t="s">
        <v>21</v>
      </c>
      <c r="B128" s="136"/>
      <c r="C128" s="136">
        <v>25</v>
      </c>
      <c r="D128" s="136"/>
      <c r="E128" s="136">
        <v>43</v>
      </c>
      <c r="F128" s="179"/>
      <c r="G128" s="179">
        <v>3</v>
      </c>
      <c r="H128" s="191"/>
      <c r="I128" s="191"/>
    </row>
    <row r="129" spans="1:9" s="10" customFormat="1" ht="12.75" customHeight="1" x14ac:dyDescent="0.15">
      <c r="A129" s="19" t="s">
        <v>29</v>
      </c>
      <c r="B129" s="73"/>
      <c r="C129" s="95"/>
      <c r="D129" s="95"/>
      <c r="E129" s="95"/>
      <c r="F129" s="95"/>
      <c r="G129" s="95"/>
      <c r="H129" s="150"/>
      <c r="I129" s="150"/>
    </row>
    <row r="130" spans="1:9" s="10" customFormat="1" ht="12.75" customHeight="1" x14ac:dyDescent="0.15">
      <c r="A130" s="35" t="s">
        <v>32</v>
      </c>
      <c r="B130" s="155"/>
      <c r="C130" s="155"/>
      <c r="D130" s="155"/>
      <c r="E130" s="95">
        <v>843</v>
      </c>
      <c r="F130" s="155"/>
      <c r="G130" s="95">
        <v>5</v>
      </c>
      <c r="H130" s="150"/>
      <c r="I130" s="150"/>
    </row>
    <row r="131" spans="1:9" s="10" customFormat="1" ht="12.75" customHeight="1" x14ac:dyDescent="0.15">
      <c r="A131" s="21" t="s">
        <v>33</v>
      </c>
      <c r="B131" s="155"/>
      <c r="C131" s="155"/>
      <c r="D131" s="155"/>
      <c r="E131" s="95">
        <v>3</v>
      </c>
      <c r="F131" s="155"/>
      <c r="G131" s="95">
        <v>0</v>
      </c>
      <c r="H131" s="150"/>
      <c r="I131" s="150"/>
    </row>
    <row r="132" spans="1:9" s="10" customFormat="1" ht="12.75" customHeight="1" x14ac:dyDescent="0.15">
      <c r="A132" s="74" t="s">
        <v>34</v>
      </c>
      <c r="B132" s="155"/>
      <c r="C132" s="155"/>
      <c r="D132" s="155"/>
      <c r="E132" s="95">
        <v>840</v>
      </c>
      <c r="F132" s="155"/>
      <c r="G132" s="95">
        <v>5</v>
      </c>
      <c r="H132" s="150"/>
      <c r="I132" s="150"/>
    </row>
    <row r="133" spans="1:9" s="10" customFormat="1" ht="12.75" customHeight="1" x14ac:dyDescent="0.15">
      <c r="A133" s="20" t="s">
        <v>35</v>
      </c>
      <c r="B133" s="155"/>
      <c r="C133" s="155"/>
      <c r="D133" s="155"/>
      <c r="E133" s="95">
        <v>8</v>
      </c>
      <c r="F133" s="155"/>
      <c r="G133" s="95">
        <v>0</v>
      </c>
      <c r="H133" s="150"/>
      <c r="I133" s="150"/>
    </row>
    <row r="134" spans="1:9" s="10" customFormat="1" ht="12.75" customHeight="1" x14ac:dyDescent="0.15">
      <c r="A134" s="20" t="s">
        <v>36</v>
      </c>
      <c r="B134" s="155"/>
      <c r="C134" s="155"/>
      <c r="D134" s="155"/>
      <c r="E134" s="95">
        <v>70</v>
      </c>
      <c r="F134" s="155"/>
      <c r="G134" s="95">
        <v>0</v>
      </c>
      <c r="H134" s="150"/>
      <c r="I134" s="150"/>
    </row>
    <row r="135" spans="1:9" s="16" customFormat="1" ht="12.75" customHeight="1" x14ac:dyDescent="0.15">
      <c r="A135" s="123" t="s">
        <v>21</v>
      </c>
      <c r="B135" s="136"/>
      <c r="C135" s="136"/>
      <c r="D135" s="136"/>
      <c r="E135" s="136">
        <v>921</v>
      </c>
      <c r="F135" s="179"/>
      <c r="G135" s="179">
        <v>5</v>
      </c>
      <c r="H135" s="191"/>
      <c r="I135" s="191"/>
    </row>
    <row r="136" spans="1:9" s="10" customFormat="1" ht="12.75" customHeight="1" x14ac:dyDescent="0.15">
      <c r="A136" s="19" t="s">
        <v>30</v>
      </c>
      <c r="B136" s="73"/>
      <c r="C136" s="95"/>
      <c r="D136" s="95"/>
      <c r="E136" s="95"/>
      <c r="F136" s="95"/>
      <c r="G136" s="95"/>
      <c r="H136" s="150"/>
      <c r="I136" s="150"/>
    </row>
    <row r="137" spans="1:9" s="10" customFormat="1" ht="12.75" customHeight="1" x14ac:dyDescent="0.15">
      <c r="A137" s="35" t="s">
        <v>32</v>
      </c>
      <c r="B137" s="155"/>
      <c r="C137" s="95">
        <v>51</v>
      </c>
      <c r="D137" s="155"/>
      <c r="E137" s="95">
        <v>9456</v>
      </c>
      <c r="F137" s="155"/>
      <c r="G137" s="95">
        <v>44</v>
      </c>
      <c r="H137" s="150"/>
      <c r="I137" s="150"/>
    </row>
    <row r="138" spans="1:9" s="10" customFormat="1" ht="12.75" customHeight="1" x14ac:dyDescent="0.15">
      <c r="A138" s="21" t="s">
        <v>33</v>
      </c>
      <c r="B138" s="155"/>
      <c r="C138" s="95">
        <v>0</v>
      </c>
      <c r="D138" s="155"/>
      <c r="E138" s="95">
        <v>93</v>
      </c>
      <c r="F138" s="155"/>
      <c r="G138" s="95">
        <v>0</v>
      </c>
      <c r="H138" s="150"/>
      <c r="I138" s="150"/>
    </row>
    <row r="139" spans="1:9" s="10" customFormat="1" ht="12.75" customHeight="1" x14ac:dyDescent="0.15">
      <c r="A139" s="74" t="s">
        <v>34</v>
      </c>
      <c r="B139" s="155"/>
      <c r="C139" s="95">
        <v>51</v>
      </c>
      <c r="D139" s="155"/>
      <c r="E139" s="95">
        <v>9363</v>
      </c>
      <c r="F139" s="155"/>
      <c r="G139" s="95">
        <v>44</v>
      </c>
      <c r="H139" s="150"/>
      <c r="I139" s="150"/>
    </row>
    <row r="140" spans="1:9" s="10" customFormat="1" ht="12.75" customHeight="1" x14ac:dyDescent="0.15">
      <c r="A140" s="20" t="s">
        <v>35</v>
      </c>
      <c r="B140" s="155"/>
      <c r="C140" s="95">
        <v>0</v>
      </c>
      <c r="D140" s="155"/>
      <c r="E140" s="95">
        <v>10</v>
      </c>
      <c r="F140" s="155"/>
      <c r="G140" s="95">
        <v>0</v>
      </c>
      <c r="H140" s="150"/>
      <c r="I140" s="150"/>
    </row>
    <row r="141" spans="1:9" s="10" customFormat="1" ht="12.75" customHeight="1" x14ac:dyDescent="0.15">
      <c r="A141" s="20" t="s">
        <v>36</v>
      </c>
      <c r="B141" s="155"/>
      <c r="C141" s="133">
        <v>0</v>
      </c>
      <c r="D141" s="155"/>
      <c r="E141" s="95">
        <v>744</v>
      </c>
      <c r="F141" s="155"/>
      <c r="G141" s="133">
        <v>0</v>
      </c>
      <c r="H141" s="150"/>
      <c r="I141" s="150"/>
    </row>
    <row r="142" spans="1:9" s="16" customFormat="1" ht="12.75" customHeight="1" x14ac:dyDescent="0.15">
      <c r="A142" s="123" t="s">
        <v>21</v>
      </c>
      <c r="B142" s="136"/>
      <c r="C142" s="136">
        <v>53</v>
      </c>
      <c r="D142" s="136"/>
      <c r="E142" s="136">
        <v>10223</v>
      </c>
      <c r="F142" s="179"/>
      <c r="G142" s="179">
        <v>46</v>
      </c>
      <c r="H142" s="192"/>
      <c r="I142" s="192"/>
    </row>
    <row r="143" spans="1:9" s="10" customFormat="1" ht="12.75" customHeight="1" x14ac:dyDescent="0.15">
      <c r="A143" s="9"/>
      <c r="B143" s="246" t="s">
        <v>56</v>
      </c>
      <c r="C143" s="247"/>
      <c r="D143" s="247"/>
      <c r="E143" s="247"/>
      <c r="F143" s="247"/>
      <c r="G143" s="247"/>
      <c r="H143" s="108"/>
      <c r="I143" s="108"/>
    </row>
    <row r="144" spans="1:9" s="10" customFormat="1" ht="12.75" customHeight="1" x14ac:dyDescent="0.15">
      <c r="A144" s="18" t="s">
        <v>22</v>
      </c>
      <c r="B144" s="148"/>
      <c r="C144" s="148"/>
      <c r="D144" s="148"/>
      <c r="E144" s="148"/>
      <c r="F144" s="148"/>
      <c r="G144" s="148"/>
      <c r="H144" s="108"/>
      <c r="I144" s="108"/>
    </row>
    <row r="145" spans="1:9" s="10" customFormat="1" ht="12.75" customHeight="1" x14ac:dyDescent="0.15">
      <c r="A145" s="35" t="s">
        <v>32</v>
      </c>
      <c r="B145" s="95">
        <v>4</v>
      </c>
      <c r="C145" s="95">
        <v>4</v>
      </c>
      <c r="D145" s="95">
        <v>0</v>
      </c>
      <c r="E145" s="95">
        <v>0</v>
      </c>
      <c r="F145" s="155"/>
      <c r="G145" s="155"/>
      <c r="H145" s="150"/>
      <c r="I145" s="108"/>
    </row>
    <row r="146" spans="1:9" s="10" customFormat="1" ht="12.75" customHeight="1" x14ac:dyDescent="0.15">
      <c r="A146" s="38" t="s">
        <v>33</v>
      </c>
      <c r="B146" s="95">
        <v>0</v>
      </c>
      <c r="C146" s="95">
        <v>0</v>
      </c>
      <c r="D146" s="95">
        <v>0</v>
      </c>
      <c r="E146" s="95">
        <v>0</v>
      </c>
      <c r="F146" s="155"/>
      <c r="G146" s="155"/>
      <c r="H146" s="150"/>
      <c r="I146" s="108"/>
    </row>
    <row r="147" spans="1:9" s="10" customFormat="1" ht="12.75" customHeight="1" x14ac:dyDescent="0.15">
      <c r="A147" s="74" t="s">
        <v>34</v>
      </c>
      <c r="B147" s="95">
        <v>3</v>
      </c>
      <c r="C147" s="95">
        <v>3</v>
      </c>
      <c r="D147" s="95">
        <v>0</v>
      </c>
      <c r="E147" s="95">
        <v>0</v>
      </c>
      <c r="F147" s="155"/>
      <c r="G147" s="155"/>
      <c r="H147" s="150"/>
      <c r="I147" s="108"/>
    </row>
    <row r="148" spans="1:9" s="10" customFormat="1" ht="12.75" customHeight="1" x14ac:dyDescent="0.15">
      <c r="A148" s="35" t="s">
        <v>35</v>
      </c>
      <c r="B148" s="94">
        <v>0</v>
      </c>
      <c r="C148" s="95">
        <v>0</v>
      </c>
      <c r="D148" s="95">
        <v>8</v>
      </c>
      <c r="E148" s="94">
        <v>6</v>
      </c>
      <c r="F148" s="155"/>
      <c r="G148" s="155"/>
      <c r="H148" s="150"/>
      <c r="I148" s="108"/>
    </row>
    <row r="149" spans="1:9" s="10" customFormat="1" ht="12.75" customHeight="1" x14ac:dyDescent="0.15">
      <c r="A149" s="35" t="s">
        <v>36</v>
      </c>
      <c r="B149" s="94">
        <v>0</v>
      </c>
      <c r="C149" s="95">
        <v>3</v>
      </c>
      <c r="D149" s="95">
        <v>0</v>
      </c>
      <c r="E149" s="94">
        <v>0</v>
      </c>
      <c r="F149" s="155"/>
      <c r="G149" s="155"/>
      <c r="H149" s="150"/>
      <c r="I149" s="108"/>
    </row>
    <row r="150" spans="1:9" s="16" customFormat="1" ht="12.75" customHeight="1" x14ac:dyDescent="0.15">
      <c r="A150" s="123" t="s">
        <v>21</v>
      </c>
      <c r="B150" s="136">
        <v>4</v>
      </c>
      <c r="C150" s="136">
        <v>8</v>
      </c>
      <c r="D150" s="136">
        <v>9</v>
      </c>
      <c r="E150" s="136">
        <v>8</v>
      </c>
      <c r="F150" s="179"/>
      <c r="G150" s="179"/>
      <c r="H150" s="191"/>
      <c r="I150" s="192"/>
    </row>
    <row r="151" spans="1:9" s="10" customFormat="1" ht="12.75" customHeight="1" x14ac:dyDescent="0.15">
      <c r="A151" s="137" t="s">
        <v>25</v>
      </c>
      <c r="B151" s="95"/>
      <c r="C151" s="95"/>
      <c r="D151" s="95"/>
      <c r="E151" s="95"/>
      <c r="F151" s="95"/>
      <c r="G151" s="95"/>
      <c r="H151" s="150"/>
      <c r="I151" s="108"/>
    </row>
    <row r="152" spans="1:9" s="10" customFormat="1" ht="12.75" customHeight="1" x14ac:dyDescent="0.15">
      <c r="A152" s="35" t="s">
        <v>32</v>
      </c>
      <c r="B152" s="95">
        <v>22</v>
      </c>
      <c r="C152" s="95">
        <v>59</v>
      </c>
      <c r="D152" s="95">
        <v>1398</v>
      </c>
      <c r="E152" s="95">
        <v>1930</v>
      </c>
      <c r="F152" s="95">
        <v>49</v>
      </c>
      <c r="G152" s="95">
        <v>70</v>
      </c>
      <c r="H152" s="150"/>
      <c r="I152" s="108"/>
    </row>
    <row r="153" spans="1:9" s="10" customFormat="1" ht="12.75" customHeight="1" x14ac:dyDescent="0.15">
      <c r="A153" s="38" t="s">
        <v>33</v>
      </c>
      <c r="B153" s="95">
        <v>0</v>
      </c>
      <c r="C153" s="95">
        <v>6</v>
      </c>
      <c r="D153" s="95">
        <v>65</v>
      </c>
      <c r="E153" s="95">
        <v>69</v>
      </c>
      <c r="F153" s="95">
        <v>0</v>
      </c>
      <c r="G153" s="95">
        <v>4</v>
      </c>
      <c r="H153" s="150"/>
      <c r="I153" s="108"/>
    </row>
    <row r="154" spans="1:9" s="10" customFormat="1" ht="12.75" customHeight="1" x14ac:dyDescent="0.15">
      <c r="A154" s="74" t="s">
        <v>34</v>
      </c>
      <c r="B154" s="95">
        <v>21</v>
      </c>
      <c r="C154" s="95">
        <v>53</v>
      </c>
      <c r="D154" s="95">
        <v>1333</v>
      </c>
      <c r="E154" s="95">
        <v>1861</v>
      </c>
      <c r="F154" s="95">
        <v>47</v>
      </c>
      <c r="G154" s="95">
        <v>66</v>
      </c>
      <c r="H154" s="150"/>
      <c r="I154" s="108"/>
    </row>
    <row r="155" spans="1:9" s="10" customFormat="1" ht="12.75" customHeight="1" x14ac:dyDescent="0.15">
      <c r="A155" s="35" t="s">
        <v>35</v>
      </c>
      <c r="B155" s="95">
        <v>3</v>
      </c>
      <c r="C155" s="95">
        <v>9</v>
      </c>
      <c r="D155" s="95">
        <v>29</v>
      </c>
      <c r="E155" s="95">
        <v>68</v>
      </c>
      <c r="F155" s="95">
        <v>0</v>
      </c>
      <c r="G155" s="95">
        <v>0</v>
      </c>
      <c r="H155" s="150"/>
      <c r="I155" s="150"/>
    </row>
    <row r="156" spans="1:9" s="10" customFormat="1" ht="12.75" customHeight="1" x14ac:dyDescent="0.15">
      <c r="A156" s="35" t="s">
        <v>36</v>
      </c>
      <c r="B156" s="95">
        <v>10</v>
      </c>
      <c r="C156" s="95">
        <v>8</v>
      </c>
      <c r="D156" s="95">
        <v>215</v>
      </c>
      <c r="E156" s="95">
        <v>343</v>
      </c>
      <c r="F156" s="95">
        <v>3</v>
      </c>
      <c r="G156" s="95">
        <v>11</v>
      </c>
      <c r="H156" s="150"/>
      <c r="I156" s="108"/>
    </row>
    <row r="157" spans="1:9" s="16" customFormat="1" ht="12.75" customHeight="1" x14ac:dyDescent="0.15">
      <c r="A157" s="123" t="s">
        <v>21</v>
      </c>
      <c r="B157" s="136">
        <v>34</v>
      </c>
      <c r="C157" s="136">
        <v>76</v>
      </c>
      <c r="D157" s="136">
        <v>1642</v>
      </c>
      <c r="E157" s="136">
        <v>2341</v>
      </c>
      <c r="F157" s="179">
        <v>58</v>
      </c>
      <c r="G157" s="179">
        <v>87</v>
      </c>
      <c r="H157" s="191"/>
      <c r="I157" s="192"/>
    </row>
    <row r="158" spans="1:9" s="10" customFormat="1" ht="12.75" customHeight="1" x14ac:dyDescent="0.15">
      <c r="A158" s="137" t="s">
        <v>27</v>
      </c>
      <c r="B158" s="95"/>
      <c r="C158" s="95"/>
      <c r="D158" s="95"/>
      <c r="E158" s="95"/>
      <c r="F158" s="95"/>
      <c r="G158" s="95"/>
      <c r="H158" s="150"/>
      <c r="I158" s="108"/>
    </row>
    <row r="159" spans="1:9" s="10" customFormat="1" ht="12.75" customHeight="1" x14ac:dyDescent="0.15">
      <c r="A159" s="35" t="s">
        <v>32</v>
      </c>
      <c r="B159" s="95">
        <v>12</v>
      </c>
      <c r="C159" s="95">
        <v>19</v>
      </c>
      <c r="D159" s="95">
        <v>3</v>
      </c>
      <c r="E159" s="133">
        <v>0</v>
      </c>
      <c r="F159" s="155"/>
      <c r="G159" s="95">
        <v>3</v>
      </c>
      <c r="H159" s="150"/>
      <c r="I159" s="108"/>
    </row>
    <row r="160" spans="1:9" s="10" customFormat="1" ht="12.75" customHeight="1" x14ac:dyDescent="0.15">
      <c r="A160" s="38" t="s">
        <v>33</v>
      </c>
      <c r="B160" s="95">
        <v>5</v>
      </c>
      <c r="C160" s="95">
        <v>7</v>
      </c>
      <c r="D160" s="95">
        <v>0</v>
      </c>
      <c r="E160" s="95">
        <v>0</v>
      </c>
      <c r="F160" s="155"/>
      <c r="G160" s="95">
        <v>0</v>
      </c>
      <c r="H160" s="150"/>
      <c r="I160" s="108"/>
    </row>
    <row r="161" spans="1:9" s="10" customFormat="1" ht="12.75" customHeight="1" x14ac:dyDescent="0.15">
      <c r="A161" s="74" t="s">
        <v>34</v>
      </c>
      <c r="B161" s="95">
        <v>7</v>
      </c>
      <c r="C161" s="95">
        <v>12</v>
      </c>
      <c r="D161" s="95">
        <v>0</v>
      </c>
      <c r="E161" s="133">
        <v>0</v>
      </c>
      <c r="F161" s="155"/>
      <c r="G161" s="95">
        <v>3</v>
      </c>
      <c r="H161" s="150"/>
      <c r="I161" s="108"/>
    </row>
    <row r="162" spans="1:9" s="10" customFormat="1" ht="12.75" customHeight="1" x14ac:dyDescent="0.15">
      <c r="A162" s="35" t="s">
        <v>35</v>
      </c>
      <c r="B162" s="95">
        <v>0</v>
      </c>
      <c r="C162" s="95">
        <v>0</v>
      </c>
      <c r="D162" s="95">
        <v>26</v>
      </c>
      <c r="E162" s="95">
        <v>23</v>
      </c>
      <c r="F162" s="155"/>
      <c r="G162" s="95">
        <v>0</v>
      </c>
      <c r="H162" s="150"/>
      <c r="I162" s="108"/>
    </row>
    <row r="163" spans="1:9" s="10" customFormat="1" ht="12.75" customHeight="1" x14ac:dyDescent="0.15">
      <c r="A163" s="35" t="s">
        <v>36</v>
      </c>
      <c r="B163" s="95">
        <v>6</v>
      </c>
      <c r="C163" s="95">
        <v>8</v>
      </c>
      <c r="D163" s="95">
        <v>3</v>
      </c>
      <c r="E163" s="95">
        <v>7</v>
      </c>
      <c r="F163" s="155"/>
      <c r="G163" s="133">
        <v>0</v>
      </c>
      <c r="H163" s="150"/>
      <c r="I163" s="108"/>
    </row>
    <row r="164" spans="1:9" s="16" customFormat="1" ht="12.75" customHeight="1" x14ac:dyDescent="0.15">
      <c r="A164" s="123" t="s">
        <v>21</v>
      </c>
      <c r="B164" s="136">
        <v>18</v>
      </c>
      <c r="C164" s="136">
        <v>27</v>
      </c>
      <c r="D164" s="136">
        <v>30</v>
      </c>
      <c r="E164" s="136">
        <v>32</v>
      </c>
      <c r="F164" s="179"/>
      <c r="G164" s="179">
        <v>4</v>
      </c>
      <c r="H164" s="191"/>
      <c r="I164" s="192"/>
    </row>
    <row r="165" spans="1:9" s="10" customFormat="1" ht="12.75" customHeight="1" x14ac:dyDescent="0.15">
      <c r="A165" s="137" t="s">
        <v>76</v>
      </c>
      <c r="B165" s="95"/>
      <c r="C165" s="95"/>
      <c r="D165" s="95"/>
      <c r="E165" s="95"/>
      <c r="F165" s="95"/>
      <c r="G165" s="95"/>
      <c r="H165" s="150"/>
      <c r="I165" s="108"/>
    </row>
    <row r="166" spans="1:9" s="10" customFormat="1" ht="12.75" customHeight="1" x14ac:dyDescent="0.15">
      <c r="A166" s="35" t="s">
        <v>32</v>
      </c>
      <c r="B166" s="95">
        <v>3</v>
      </c>
      <c r="C166" s="133">
        <v>0</v>
      </c>
      <c r="D166" s="95">
        <v>11</v>
      </c>
      <c r="E166" s="95">
        <v>10</v>
      </c>
      <c r="F166" s="155"/>
      <c r="G166" s="155"/>
      <c r="H166" s="150"/>
      <c r="I166" s="108"/>
    </row>
    <row r="167" spans="1:9" s="10" customFormat="1" ht="12.75" customHeight="1" x14ac:dyDescent="0.15">
      <c r="A167" s="38" t="s">
        <v>33</v>
      </c>
      <c r="B167" s="95">
        <v>0</v>
      </c>
      <c r="C167" s="95">
        <v>0</v>
      </c>
      <c r="D167" s="95">
        <v>0</v>
      </c>
      <c r="E167" s="95">
        <v>0</v>
      </c>
      <c r="F167" s="155"/>
      <c r="G167" s="155"/>
      <c r="H167" s="150"/>
      <c r="I167" s="108"/>
    </row>
    <row r="168" spans="1:9" s="10" customFormat="1" ht="12.75" customHeight="1" x14ac:dyDescent="0.15">
      <c r="A168" s="74" t="s">
        <v>34</v>
      </c>
      <c r="B168" s="95">
        <v>0</v>
      </c>
      <c r="C168" s="133">
        <v>0</v>
      </c>
      <c r="D168" s="95">
        <v>11</v>
      </c>
      <c r="E168" s="95">
        <v>10</v>
      </c>
      <c r="F168" s="155"/>
      <c r="G168" s="155"/>
      <c r="H168" s="150"/>
      <c r="I168" s="108"/>
    </row>
    <row r="169" spans="1:9" s="10" customFormat="1" ht="12.75" customHeight="1" x14ac:dyDescent="0.15">
      <c r="A169" s="35" t="s">
        <v>35</v>
      </c>
      <c r="B169" s="95">
        <v>0</v>
      </c>
      <c r="C169" s="95">
        <v>0</v>
      </c>
      <c r="D169" s="95">
        <v>7</v>
      </c>
      <c r="E169" s="95">
        <v>3</v>
      </c>
      <c r="F169" s="155"/>
      <c r="G169" s="155"/>
      <c r="H169" s="150"/>
      <c r="I169" s="108"/>
    </row>
    <row r="170" spans="1:9" s="10" customFormat="1" ht="12.75" customHeight="1" x14ac:dyDescent="0.15">
      <c r="A170" s="35" t="s">
        <v>36</v>
      </c>
      <c r="B170" s="95">
        <v>3</v>
      </c>
      <c r="C170" s="95">
        <v>3</v>
      </c>
      <c r="D170" s="95">
        <v>3</v>
      </c>
      <c r="E170" s="133">
        <v>0</v>
      </c>
      <c r="F170" s="155"/>
      <c r="G170" s="155"/>
      <c r="H170" s="150"/>
      <c r="I170" s="108"/>
    </row>
    <row r="171" spans="1:9" s="16" customFormat="1" ht="12.75" customHeight="1" x14ac:dyDescent="0.15">
      <c r="A171" s="123" t="s">
        <v>21</v>
      </c>
      <c r="B171" s="136">
        <v>5</v>
      </c>
      <c r="C171" s="136">
        <v>3</v>
      </c>
      <c r="D171" s="136">
        <v>21</v>
      </c>
      <c r="E171" s="136">
        <v>15</v>
      </c>
      <c r="F171" s="179"/>
      <c r="G171" s="179"/>
      <c r="H171" s="191"/>
      <c r="I171" s="192"/>
    </row>
    <row r="172" spans="1:9" s="10" customFormat="1" ht="12.75" customHeight="1" x14ac:dyDescent="0.15">
      <c r="A172" s="138" t="s">
        <v>28</v>
      </c>
      <c r="B172" s="95"/>
      <c r="C172" s="95"/>
      <c r="D172" s="95"/>
      <c r="E172" s="95"/>
      <c r="F172" s="95"/>
      <c r="G172" s="95"/>
      <c r="H172" s="150"/>
      <c r="I172" s="108"/>
    </row>
    <row r="173" spans="1:9" s="10" customFormat="1" ht="12.75" customHeight="1" x14ac:dyDescent="0.15">
      <c r="A173" s="35" t="s">
        <v>32</v>
      </c>
      <c r="B173" s="95">
        <v>17</v>
      </c>
      <c r="C173" s="95">
        <v>14</v>
      </c>
      <c r="D173" s="94">
        <v>83</v>
      </c>
      <c r="E173" s="95">
        <v>109</v>
      </c>
      <c r="F173" s="95">
        <v>6</v>
      </c>
      <c r="G173" s="94">
        <v>7</v>
      </c>
      <c r="H173" s="150"/>
      <c r="I173" s="108"/>
    </row>
    <row r="174" spans="1:9" s="10" customFormat="1" ht="12.75" customHeight="1" x14ac:dyDescent="0.15">
      <c r="A174" s="38" t="s">
        <v>33</v>
      </c>
      <c r="B174" s="155"/>
      <c r="C174" s="95">
        <v>0</v>
      </c>
      <c r="D174" s="94">
        <v>0</v>
      </c>
      <c r="E174" s="94">
        <v>0</v>
      </c>
      <c r="F174" s="95">
        <v>0</v>
      </c>
      <c r="G174" s="94">
        <v>0</v>
      </c>
      <c r="H174" s="150"/>
      <c r="I174" s="108"/>
    </row>
    <row r="175" spans="1:9" s="10" customFormat="1" ht="12.75" customHeight="1" x14ac:dyDescent="0.15">
      <c r="A175" s="74" t="s">
        <v>34</v>
      </c>
      <c r="B175" s="95">
        <v>16</v>
      </c>
      <c r="C175" s="95">
        <v>14</v>
      </c>
      <c r="D175" s="94">
        <v>82</v>
      </c>
      <c r="E175" s="95">
        <v>108</v>
      </c>
      <c r="F175" s="95">
        <v>6</v>
      </c>
      <c r="G175" s="94">
        <v>7</v>
      </c>
      <c r="H175" s="150"/>
      <c r="I175" s="108"/>
    </row>
    <row r="176" spans="1:9" s="10" customFormat="1" ht="12.75" customHeight="1" x14ac:dyDescent="0.15">
      <c r="A176" s="35" t="s">
        <v>35</v>
      </c>
      <c r="B176" s="155"/>
      <c r="C176" s="95">
        <v>4</v>
      </c>
      <c r="D176" s="94">
        <v>23</v>
      </c>
      <c r="E176" s="95">
        <v>20</v>
      </c>
      <c r="F176" s="95">
        <v>0</v>
      </c>
      <c r="G176" s="94">
        <v>0</v>
      </c>
      <c r="H176" s="150"/>
      <c r="I176" s="108"/>
    </row>
    <row r="177" spans="1:11" s="10" customFormat="1" ht="12.75" customHeight="1" x14ac:dyDescent="0.15">
      <c r="A177" s="35" t="s">
        <v>36</v>
      </c>
      <c r="B177" s="95">
        <v>12</v>
      </c>
      <c r="C177" s="133">
        <v>0</v>
      </c>
      <c r="D177" s="94">
        <v>6</v>
      </c>
      <c r="E177" s="95">
        <v>25</v>
      </c>
      <c r="F177" s="95">
        <v>0</v>
      </c>
      <c r="G177" s="133">
        <v>0</v>
      </c>
      <c r="H177" s="150"/>
      <c r="I177" s="108"/>
    </row>
    <row r="178" spans="1:11" s="16" customFormat="1" ht="12.75" customHeight="1" x14ac:dyDescent="0.15">
      <c r="A178" s="123" t="s">
        <v>21</v>
      </c>
      <c r="B178" s="136">
        <v>30</v>
      </c>
      <c r="C178" s="136">
        <v>20</v>
      </c>
      <c r="D178" s="136">
        <v>112</v>
      </c>
      <c r="E178" s="136">
        <v>154</v>
      </c>
      <c r="F178" s="179">
        <v>6</v>
      </c>
      <c r="G178" s="179">
        <v>8</v>
      </c>
      <c r="H178" s="191"/>
      <c r="I178" s="192"/>
    </row>
    <row r="179" spans="1:11" s="10" customFormat="1" ht="12.75" customHeight="1" x14ac:dyDescent="0.15">
      <c r="A179" s="138" t="s">
        <v>29</v>
      </c>
      <c r="B179" s="95"/>
      <c r="C179" s="95"/>
      <c r="D179" s="95"/>
      <c r="E179" s="95"/>
      <c r="F179" s="95"/>
      <c r="G179" s="95"/>
      <c r="H179" s="150"/>
      <c r="I179" s="108"/>
    </row>
    <row r="180" spans="1:11" s="10" customFormat="1" ht="12.75" customHeight="1" x14ac:dyDescent="0.15">
      <c r="A180" s="35" t="s">
        <v>32</v>
      </c>
      <c r="B180" s="95">
        <v>6</v>
      </c>
      <c r="C180" s="95">
        <v>8</v>
      </c>
      <c r="D180" s="95">
        <v>318</v>
      </c>
      <c r="E180" s="95">
        <v>472</v>
      </c>
      <c r="F180" s="95">
        <v>22</v>
      </c>
      <c r="G180" s="95">
        <v>20</v>
      </c>
      <c r="H180" s="150"/>
      <c r="I180" s="108"/>
    </row>
    <row r="181" spans="1:11" s="10" customFormat="1" ht="12.75" customHeight="1" x14ac:dyDescent="0.15">
      <c r="A181" s="38" t="s">
        <v>33</v>
      </c>
      <c r="B181" s="95">
        <v>0</v>
      </c>
      <c r="C181" s="95">
        <v>0</v>
      </c>
      <c r="D181" s="155"/>
      <c r="E181" s="95">
        <v>0</v>
      </c>
      <c r="F181" s="95">
        <v>0</v>
      </c>
      <c r="G181" s="95">
        <v>0</v>
      </c>
      <c r="H181" s="150"/>
      <c r="I181" s="108"/>
      <c r="K181" s="10" t="s">
        <v>86</v>
      </c>
    </row>
    <row r="182" spans="1:11" s="10" customFormat="1" ht="12.75" customHeight="1" x14ac:dyDescent="0.15">
      <c r="A182" s="74" t="s">
        <v>34</v>
      </c>
      <c r="B182" s="95">
        <v>5</v>
      </c>
      <c r="C182" s="95">
        <v>8</v>
      </c>
      <c r="D182" s="95">
        <v>316</v>
      </c>
      <c r="E182" s="95">
        <v>471</v>
      </c>
      <c r="F182" s="95">
        <v>22</v>
      </c>
      <c r="G182" s="95">
        <v>20</v>
      </c>
      <c r="H182" s="150"/>
      <c r="I182" s="108"/>
    </row>
    <row r="183" spans="1:11" s="10" customFormat="1" ht="12.75" customHeight="1" x14ac:dyDescent="0.15">
      <c r="A183" s="35" t="s">
        <v>35</v>
      </c>
      <c r="B183" s="95">
        <v>0</v>
      </c>
      <c r="C183" s="133">
        <v>0</v>
      </c>
      <c r="D183" s="95">
        <v>4</v>
      </c>
      <c r="E183" s="95">
        <v>9</v>
      </c>
      <c r="F183" s="95">
        <v>0</v>
      </c>
      <c r="G183" s="95">
        <v>0</v>
      </c>
      <c r="H183" s="150"/>
      <c r="I183" s="108"/>
    </row>
    <row r="184" spans="1:11" s="10" customFormat="1" ht="12.75" customHeight="1" x14ac:dyDescent="0.15">
      <c r="A184" s="35" t="s">
        <v>36</v>
      </c>
      <c r="B184" s="95">
        <v>0</v>
      </c>
      <c r="C184" s="95">
        <v>0</v>
      </c>
      <c r="D184" s="95">
        <v>17</v>
      </c>
      <c r="E184" s="95">
        <v>24</v>
      </c>
      <c r="F184" s="95">
        <v>0</v>
      </c>
      <c r="G184" s="95">
        <v>0</v>
      </c>
      <c r="H184" s="150"/>
      <c r="I184" s="108"/>
    </row>
    <row r="185" spans="1:11" s="16" customFormat="1" ht="12.75" customHeight="1" x14ac:dyDescent="0.15">
      <c r="A185" s="123" t="s">
        <v>21</v>
      </c>
      <c r="B185" s="136">
        <v>7</v>
      </c>
      <c r="C185" s="136">
        <v>9</v>
      </c>
      <c r="D185" s="136">
        <v>339</v>
      </c>
      <c r="E185" s="136">
        <v>505</v>
      </c>
      <c r="F185" s="179">
        <v>24</v>
      </c>
      <c r="G185" s="179">
        <v>24</v>
      </c>
      <c r="H185" s="191"/>
      <c r="I185" s="192"/>
    </row>
    <row r="186" spans="1:11" s="10" customFormat="1" ht="12.75" customHeight="1" x14ac:dyDescent="0.15">
      <c r="A186" s="138" t="s">
        <v>30</v>
      </c>
      <c r="B186" s="95"/>
      <c r="C186" s="95"/>
      <c r="D186" s="95"/>
      <c r="E186" s="95"/>
      <c r="F186" s="95"/>
      <c r="G186" s="95"/>
      <c r="H186" s="150"/>
      <c r="I186" s="108"/>
    </row>
    <row r="187" spans="1:11" s="10" customFormat="1" ht="12.75" customHeight="1" x14ac:dyDescent="0.15">
      <c r="A187" s="35" t="s">
        <v>32</v>
      </c>
      <c r="B187" s="95">
        <v>0</v>
      </c>
      <c r="C187" s="95">
        <v>9</v>
      </c>
      <c r="D187" s="95">
        <v>1458</v>
      </c>
      <c r="E187" s="95">
        <v>1811</v>
      </c>
      <c r="F187" s="95">
        <v>19</v>
      </c>
      <c r="G187" s="95">
        <v>24</v>
      </c>
      <c r="H187" s="150"/>
      <c r="I187" s="108"/>
    </row>
    <row r="188" spans="1:11" s="10" customFormat="1" ht="12.75" customHeight="1" x14ac:dyDescent="0.15">
      <c r="A188" s="38" t="s">
        <v>33</v>
      </c>
      <c r="B188" s="95">
        <v>0</v>
      </c>
      <c r="C188" s="95">
        <v>0</v>
      </c>
      <c r="D188" s="95">
        <v>7</v>
      </c>
      <c r="E188" s="95">
        <v>9</v>
      </c>
      <c r="F188" s="95">
        <v>0</v>
      </c>
      <c r="G188" s="95">
        <v>0</v>
      </c>
      <c r="H188" s="150"/>
      <c r="I188" s="108"/>
    </row>
    <row r="189" spans="1:11" s="10" customFormat="1" ht="12.75" customHeight="1" x14ac:dyDescent="0.15">
      <c r="A189" s="74" t="s">
        <v>34</v>
      </c>
      <c r="B189" s="95">
        <v>0</v>
      </c>
      <c r="C189" s="95">
        <v>9</v>
      </c>
      <c r="D189" s="95">
        <v>1451</v>
      </c>
      <c r="E189" s="95">
        <v>1802</v>
      </c>
      <c r="F189" s="95">
        <v>19</v>
      </c>
      <c r="G189" s="95">
        <v>24</v>
      </c>
      <c r="H189" s="150"/>
      <c r="I189" s="108"/>
    </row>
    <row r="190" spans="1:11" s="10" customFormat="1" ht="12.75" customHeight="1" x14ac:dyDescent="0.15">
      <c r="A190" s="35" t="s">
        <v>35</v>
      </c>
      <c r="B190" s="95">
        <v>0</v>
      </c>
      <c r="C190" s="133">
        <v>0</v>
      </c>
      <c r="D190" s="95">
        <v>0</v>
      </c>
      <c r="E190" s="95">
        <v>9</v>
      </c>
      <c r="F190" s="95">
        <v>0</v>
      </c>
      <c r="G190" s="95">
        <v>0</v>
      </c>
      <c r="H190" s="150"/>
      <c r="I190" s="108"/>
    </row>
    <row r="191" spans="1:11" s="10" customFormat="1" ht="12.75" customHeight="1" x14ac:dyDescent="0.15">
      <c r="A191" s="35" t="s">
        <v>36</v>
      </c>
      <c r="B191" s="95">
        <v>0</v>
      </c>
      <c r="C191" s="95">
        <v>0</v>
      </c>
      <c r="D191" s="95">
        <v>53</v>
      </c>
      <c r="E191" s="95">
        <v>57</v>
      </c>
      <c r="F191" s="95">
        <v>0</v>
      </c>
      <c r="G191" s="95">
        <v>3</v>
      </c>
      <c r="H191" s="150"/>
      <c r="I191" s="108"/>
    </row>
    <row r="192" spans="1:11" s="16" customFormat="1" ht="12.75" customHeight="1" x14ac:dyDescent="0.15">
      <c r="A192" s="123" t="s">
        <v>21</v>
      </c>
      <c r="B192" s="136">
        <v>0</v>
      </c>
      <c r="C192" s="136">
        <v>10</v>
      </c>
      <c r="D192" s="136">
        <v>1512</v>
      </c>
      <c r="E192" s="136">
        <v>1878</v>
      </c>
      <c r="F192" s="179">
        <v>30</v>
      </c>
      <c r="G192" s="179">
        <v>30</v>
      </c>
      <c r="H192" s="192"/>
      <c r="I192" s="192"/>
    </row>
    <row r="193" spans="1:9" s="10" customFormat="1" ht="12.75" customHeight="1" x14ac:dyDescent="0.15">
      <c r="A193" s="9"/>
      <c r="B193" s="246" t="s">
        <v>55</v>
      </c>
      <c r="C193" s="247"/>
      <c r="D193" s="247"/>
      <c r="E193" s="247"/>
      <c r="F193" s="247"/>
      <c r="G193" s="247"/>
      <c r="H193" s="108"/>
      <c r="I193" s="108"/>
    </row>
    <row r="194" spans="1:9" s="10" customFormat="1" ht="12.75" customHeight="1" x14ac:dyDescent="0.15">
      <c r="A194" s="18" t="s">
        <v>25</v>
      </c>
      <c r="B194" s="102"/>
      <c r="C194" s="102"/>
      <c r="D194" s="102"/>
      <c r="E194" s="102"/>
      <c r="F194" s="102"/>
      <c r="G194" s="102"/>
      <c r="H194" s="108"/>
      <c r="I194" s="108"/>
    </row>
    <row r="195" spans="1:9" s="10" customFormat="1" ht="12.75" customHeight="1" x14ac:dyDescent="0.15">
      <c r="A195" s="35" t="s">
        <v>32</v>
      </c>
      <c r="B195" s="155"/>
      <c r="C195" s="155"/>
      <c r="D195" s="73">
        <v>656</v>
      </c>
      <c r="E195" s="73">
        <v>687</v>
      </c>
      <c r="F195" s="155"/>
      <c r="G195" s="73">
        <v>18</v>
      </c>
      <c r="H195" s="108"/>
      <c r="I195" s="108"/>
    </row>
    <row r="196" spans="1:9" s="10" customFormat="1" ht="12.75" customHeight="1" x14ac:dyDescent="0.15">
      <c r="A196" s="21" t="s">
        <v>33</v>
      </c>
      <c r="B196" s="155"/>
      <c r="C196" s="155"/>
      <c r="D196" s="73">
        <v>179</v>
      </c>
      <c r="E196" s="73">
        <v>181</v>
      </c>
      <c r="F196" s="155"/>
      <c r="G196" s="73">
        <v>4</v>
      </c>
      <c r="H196" s="108"/>
      <c r="I196" s="108"/>
    </row>
    <row r="197" spans="1:9" s="10" customFormat="1" ht="12.75" customHeight="1" x14ac:dyDescent="0.15">
      <c r="A197" s="74" t="s">
        <v>34</v>
      </c>
      <c r="B197" s="155"/>
      <c r="C197" s="155"/>
      <c r="D197" s="73">
        <v>477</v>
      </c>
      <c r="E197" s="73">
        <v>506</v>
      </c>
      <c r="F197" s="155"/>
      <c r="G197" s="73">
        <v>14</v>
      </c>
      <c r="H197" s="108"/>
      <c r="I197" s="108"/>
    </row>
    <row r="198" spans="1:9" s="10" customFormat="1" ht="12.75" customHeight="1" x14ac:dyDescent="0.15">
      <c r="A198" s="20" t="s">
        <v>35</v>
      </c>
      <c r="B198" s="155"/>
      <c r="C198" s="155"/>
      <c r="D198" s="73">
        <v>14</v>
      </c>
      <c r="E198" s="73">
        <v>20</v>
      </c>
      <c r="F198" s="155"/>
      <c r="G198" s="73">
        <v>0</v>
      </c>
      <c r="H198" s="108"/>
      <c r="I198" s="108"/>
    </row>
    <row r="199" spans="1:9" s="10" customFormat="1" ht="12.75" customHeight="1" x14ac:dyDescent="0.15">
      <c r="A199" s="20" t="s">
        <v>36</v>
      </c>
      <c r="B199" s="155"/>
      <c r="C199" s="155"/>
      <c r="D199" s="73">
        <v>32</v>
      </c>
      <c r="E199" s="73">
        <v>33</v>
      </c>
      <c r="F199" s="155"/>
      <c r="G199" s="73">
        <v>0</v>
      </c>
      <c r="H199" s="108"/>
      <c r="I199" s="108"/>
    </row>
    <row r="200" spans="1:9" s="16" customFormat="1" ht="12.75" customHeight="1" x14ac:dyDescent="0.15">
      <c r="A200" s="123" t="s">
        <v>21</v>
      </c>
      <c r="B200" s="136"/>
      <c r="C200" s="136"/>
      <c r="D200" s="136">
        <v>702</v>
      </c>
      <c r="E200" s="136">
        <v>740</v>
      </c>
      <c r="F200" s="179"/>
      <c r="G200" s="179">
        <v>18</v>
      </c>
      <c r="H200" s="192"/>
      <c r="I200" s="192"/>
    </row>
    <row r="201" spans="1:9" s="10" customFormat="1" ht="12.75" customHeight="1" x14ac:dyDescent="0.15">
      <c r="A201" s="19" t="s">
        <v>29</v>
      </c>
      <c r="B201" s="73"/>
      <c r="C201" s="73"/>
      <c r="D201" s="73"/>
      <c r="E201" s="73"/>
      <c r="F201" s="73"/>
      <c r="G201" s="73"/>
      <c r="H201" s="108"/>
      <c r="I201" s="108"/>
    </row>
    <row r="202" spans="1:9" s="10" customFormat="1" ht="12.75" customHeight="1" x14ac:dyDescent="0.15">
      <c r="A202" s="35" t="s">
        <v>32</v>
      </c>
      <c r="B202" s="155"/>
      <c r="C202" s="155"/>
      <c r="D202" s="73">
        <v>61</v>
      </c>
      <c r="E202" s="73">
        <v>74</v>
      </c>
      <c r="F202" s="155"/>
      <c r="G202" s="155"/>
      <c r="H202" s="108"/>
      <c r="I202" s="108"/>
    </row>
    <row r="203" spans="1:9" s="10" customFormat="1" ht="12.75" customHeight="1" x14ac:dyDescent="0.15">
      <c r="A203" s="21" t="s">
        <v>33</v>
      </c>
      <c r="B203" s="155"/>
      <c r="C203" s="155"/>
      <c r="D203" s="73">
        <v>10</v>
      </c>
      <c r="E203" s="73">
        <v>11</v>
      </c>
      <c r="F203" s="155"/>
      <c r="G203" s="155"/>
      <c r="H203" s="108"/>
      <c r="I203" s="108"/>
    </row>
    <row r="204" spans="1:9" s="10" customFormat="1" ht="12.75" customHeight="1" x14ac:dyDescent="0.15">
      <c r="A204" s="74" t="s">
        <v>34</v>
      </c>
      <c r="B204" s="155"/>
      <c r="C204" s="155"/>
      <c r="D204" s="73">
        <v>51</v>
      </c>
      <c r="E204" s="73">
        <v>63</v>
      </c>
      <c r="F204" s="155"/>
      <c r="G204" s="155"/>
      <c r="H204" s="108"/>
      <c r="I204" s="108"/>
    </row>
    <row r="205" spans="1:9" s="10" customFormat="1" ht="12.75" customHeight="1" x14ac:dyDescent="0.15">
      <c r="A205" s="20" t="s">
        <v>35</v>
      </c>
      <c r="B205" s="155"/>
      <c r="C205" s="155"/>
      <c r="D205" s="73">
        <v>0</v>
      </c>
      <c r="E205" s="73">
        <v>0</v>
      </c>
      <c r="F205" s="155"/>
      <c r="G205" s="155"/>
      <c r="H205" s="108"/>
      <c r="I205" s="108"/>
    </row>
    <row r="206" spans="1:9" s="10" customFormat="1" ht="12.75" customHeight="1" x14ac:dyDescent="0.15">
      <c r="A206" s="20" t="s">
        <v>36</v>
      </c>
      <c r="B206" s="155"/>
      <c r="C206" s="155"/>
      <c r="D206" s="73">
        <v>4</v>
      </c>
      <c r="E206" s="73">
        <v>0</v>
      </c>
      <c r="F206" s="155"/>
      <c r="G206" s="155"/>
      <c r="H206" s="108"/>
      <c r="I206" s="108"/>
    </row>
    <row r="207" spans="1:9" s="16" customFormat="1" ht="12.75" customHeight="1" x14ac:dyDescent="0.15">
      <c r="A207" s="123" t="s">
        <v>21</v>
      </c>
      <c r="B207" s="136"/>
      <c r="C207" s="136"/>
      <c r="D207" s="136">
        <v>66</v>
      </c>
      <c r="E207" s="136">
        <v>75</v>
      </c>
      <c r="F207" s="179"/>
      <c r="G207" s="179">
        <v>0</v>
      </c>
      <c r="H207" s="192"/>
      <c r="I207" s="192"/>
    </row>
    <row r="208" spans="1:9" s="10" customFormat="1" ht="12.75" customHeight="1" x14ac:dyDescent="0.15">
      <c r="A208" s="19" t="s">
        <v>30</v>
      </c>
      <c r="B208" s="73"/>
      <c r="C208" s="73"/>
      <c r="D208" s="73"/>
      <c r="E208" s="73"/>
      <c r="F208" s="73"/>
      <c r="G208" s="73"/>
      <c r="H208" s="108"/>
      <c r="I208" s="108"/>
    </row>
    <row r="209" spans="1:9" s="10" customFormat="1" ht="12.75" customHeight="1" x14ac:dyDescent="0.15">
      <c r="A209" s="35" t="s">
        <v>32</v>
      </c>
      <c r="B209" s="155"/>
      <c r="C209" s="155"/>
      <c r="D209" s="73">
        <v>490</v>
      </c>
      <c r="E209" s="73">
        <v>517</v>
      </c>
      <c r="F209" s="155"/>
      <c r="G209" s="73">
        <v>0</v>
      </c>
      <c r="H209" s="108"/>
      <c r="I209" s="108"/>
    </row>
    <row r="210" spans="1:9" s="10" customFormat="1" ht="12.75" customHeight="1" x14ac:dyDescent="0.15">
      <c r="A210" s="21" t="s">
        <v>33</v>
      </c>
      <c r="B210" s="155"/>
      <c r="C210" s="155"/>
      <c r="D210" s="73">
        <v>89</v>
      </c>
      <c r="E210" s="73">
        <v>89</v>
      </c>
      <c r="F210" s="155"/>
      <c r="G210" s="73">
        <v>0</v>
      </c>
      <c r="H210" s="108"/>
      <c r="I210" s="108"/>
    </row>
    <row r="211" spans="1:9" s="10" customFormat="1" ht="12.75" customHeight="1" x14ac:dyDescent="0.15">
      <c r="A211" s="74" t="s">
        <v>34</v>
      </c>
      <c r="B211" s="155"/>
      <c r="C211" s="155"/>
      <c r="D211" s="73">
        <v>401</v>
      </c>
      <c r="E211" s="73">
        <v>428</v>
      </c>
      <c r="F211" s="155"/>
      <c r="G211" s="73">
        <v>0</v>
      </c>
      <c r="H211" s="108"/>
      <c r="I211" s="108"/>
    </row>
    <row r="212" spans="1:9" s="10" customFormat="1" ht="12.75" customHeight="1" x14ac:dyDescent="0.15">
      <c r="A212" s="20" t="s">
        <v>35</v>
      </c>
      <c r="B212" s="155"/>
      <c r="C212" s="155"/>
      <c r="D212" s="73">
        <v>0</v>
      </c>
      <c r="E212" s="73">
        <v>0</v>
      </c>
      <c r="F212" s="155"/>
      <c r="G212" s="73">
        <v>0</v>
      </c>
      <c r="H212" s="108"/>
      <c r="I212" s="108"/>
    </row>
    <row r="213" spans="1:9" s="10" customFormat="1" ht="12.75" customHeight="1" x14ac:dyDescent="0.15">
      <c r="A213" s="20" t="s">
        <v>36</v>
      </c>
      <c r="B213" s="155"/>
      <c r="C213" s="155"/>
      <c r="D213" s="73">
        <v>36</v>
      </c>
      <c r="E213" s="73">
        <v>37</v>
      </c>
      <c r="F213" s="155"/>
      <c r="G213" s="73">
        <v>0</v>
      </c>
      <c r="H213" s="108"/>
      <c r="I213" s="108"/>
    </row>
    <row r="214" spans="1:9" s="16" customFormat="1" ht="12.75" customHeight="1" x14ac:dyDescent="0.15">
      <c r="A214" s="123" t="s">
        <v>21</v>
      </c>
      <c r="B214" s="136"/>
      <c r="C214" s="136"/>
      <c r="D214" s="136">
        <v>526</v>
      </c>
      <c r="E214" s="136">
        <v>555</v>
      </c>
      <c r="F214" s="179"/>
      <c r="G214" s="179">
        <v>0</v>
      </c>
      <c r="H214" s="192"/>
      <c r="I214" s="192"/>
    </row>
    <row r="215" spans="1:9" s="10" customFormat="1" ht="12.75" customHeight="1" x14ac:dyDescent="0.15">
      <c r="A215" s="9"/>
      <c r="B215" s="246" t="s">
        <v>54</v>
      </c>
      <c r="C215" s="247"/>
      <c r="D215" s="247"/>
      <c r="E215" s="247"/>
      <c r="F215" s="247"/>
      <c r="G215" s="247"/>
      <c r="H215" s="108"/>
      <c r="I215" s="108"/>
    </row>
    <row r="216" spans="1:9" s="10" customFormat="1" ht="12.75" customHeight="1" x14ac:dyDescent="0.15">
      <c r="A216" s="18" t="s">
        <v>22</v>
      </c>
      <c r="B216" s="148"/>
      <c r="C216" s="148"/>
      <c r="D216" s="148"/>
      <c r="E216" s="148"/>
      <c r="F216" s="148"/>
      <c r="G216" s="148"/>
      <c r="H216" s="108"/>
      <c r="I216" s="108"/>
    </row>
    <row r="217" spans="1:9" s="10" customFormat="1" ht="12.75" customHeight="1" x14ac:dyDescent="0.15">
      <c r="A217" s="35" t="s">
        <v>32</v>
      </c>
      <c r="B217" s="73">
        <v>6</v>
      </c>
      <c r="C217" s="73">
        <v>7</v>
      </c>
      <c r="D217" s="155"/>
      <c r="E217" s="73">
        <v>0</v>
      </c>
      <c r="F217" s="155"/>
      <c r="G217" s="155"/>
      <c r="H217" s="108"/>
      <c r="I217" s="108"/>
    </row>
    <row r="218" spans="1:9" s="10" customFormat="1" ht="12.75" customHeight="1" x14ac:dyDescent="0.15">
      <c r="A218" s="21" t="s">
        <v>33</v>
      </c>
      <c r="B218" s="73">
        <v>0</v>
      </c>
      <c r="C218" s="73">
        <v>0</v>
      </c>
      <c r="D218" s="155"/>
      <c r="E218" s="73">
        <v>0</v>
      </c>
      <c r="F218" s="155"/>
      <c r="G218" s="155"/>
      <c r="H218" s="108"/>
      <c r="I218" s="108"/>
    </row>
    <row r="219" spans="1:9" s="10" customFormat="1" ht="12.75" customHeight="1" x14ac:dyDescent="0.15">
      <c r="A219" s="74" t="s">
        <v>34</v>
      </c>
      <c r="B219" s="73">
        <v>6</v>
      </c>
      <c r="C219" s="73">
        <v>7</v>
      </c>
      <c r="D219" s="155"/>
      <c r="E219" s="73">
        <v>0</v>
      </c>
      <c r="F219" s="155"/>
      <c r="G219" s="155"/>
      <c r="H219" s="108"/>
      <c r="I219" s="108"/>
    </row>
    <row r="220" spans="1:9" s="10" customFormat="1" ht="12.75" customHeight="1" x14ac:dyDescent="0.15">
      <c r="A220" s="20" t="s">
        <v>35</v>
      </c>
      <c r="B220" s="14">
        <v>0</v>
      </c>
      <c r="C220" s="73">
        <v>0</v>
      </c>
      <c r="D220" s="73">
        <v>7</v>
      </c>
      <c r="E220" s="14">
        <v>3</v>
      </c>
      <c r="F220" s="155"/>
      <c r="G220" s="155"/>
      <c r="H220" s="108"/>
      <c r="I220" s="108"/>
    </row>
    <row r="221" spans="1:9" s="10" customFormat="1" ht="12.75" customHeight="1" x14ac:dyDescent="0.15">
      <c r="A221" s="20" t="s">
        <v>36</v>
      </c>
      <c r="B221" s="14">
        <v>0</v>
      </c>
      <c r="C221" s="73">
        <v>0</v>
      </c>
      <c r="D221" s="73">
        <v>0</v>
      </c>
      <c r="E221" s="14">
        <v>0</v>
      </c>
      <c r="F221" s="155"/>
      <c r="G221" s="155"/>
      <c r="H221" s="108"/>
      <c r="I221" s="108"/>
    </row>
    <row r="222" spans="1:9" s="16" customFormat="1" ht="12.75" customHeight="1" x14ac:dyDescent="0.15">
      <c r="A222" s="123" t="s">
        <v>21</v>
      </c>
      <c r="B222" s="136">
        <v>6</v>
      </c>
      <c r="C222" s="136">
        <v>7</v>
      </c>
      <c r="D222" s="136">
        <v>8</v>
      </c>
      <c r="E222" s="136">
        <v>3</v>
      </c>
      <c r="F222" s="179"/>
      <c r="G222" s="179"/>
      <c r="H222" s="192"/>
      <c r="I222" s="192"/>
    </row>
    <row r="223" spans="1:9" s="10" customFormat="1" ht="12.75" customHeight="1" x14ac:dyDescent="0.15">
      <c r="A223" s="137" t="s">
        <v>25</v>
      </c>
      <c r="B223" s="95"/>
      <c r="C223" s="95"/>
      <c r="D223" s="95"/>
      <c r="E223" s="95"/>
      <c r="F223" s="95"/>
      <c r="G223" s="95"/>
      <c r="H223" s="150"/>
      <c r="I223" s="108"/>
    </row>
    <row r="224" spans="1:9" s="10" customFormat="1" ht="12.75" customHeight="1" x14ac:dyDescent="0.15">
      <c r="A224" s="35" t="s">
        <v>32</v>
      </c>
      <c r="B224" s="95">
        <v>82</v>
      </c>
      <c r="C224" s="95">
        <v>92</v>
      </c>
      <c r="D224" s="95">
        <v>1662</v>
      </c>
      <c r="E224" s="95">
        <v>1577</v>
      </c>
      <c r="F224" s="95">
        <v>57</v>
      </c>
      <c r="G224" s="95">
        <v>49</v>
      </c>
      <c r="H224" s="150"/>
      <c r="I224" s="108"/>
    </row>
    <row r="225" spans="1:9" s="10" customFormat="1" ht="12.75" customHeight="1" x14ac:dyDescent="0.15">
      <c r="A225" s="38" t="s">
        <v>33</v>
      </c>
      <c r="B225" s="155"/>
      <c r="C225" s="133">
        <v>0</v>
      </c>
      <c r="D225" s="95">
        <v>108</v>
      </c>
      <c r="E225" s="95">
        <v>98</v>
      </c>
      <c r="F225" s="95">
        <v>0</v>
      </c>
      <c r="G225" s="95">
        <v>5</v>
      </c>
      <c r="H225" s="150"/>
      <c r="I225" s="108"/>
    </row>
    <row r="226" spans="1:9" s="10" customFormat="1" ht="12.75" customHeight="1" x14ac:dyDescent="0.15">
      <c r="A226" s="74" t="s">
        <v>34</v>
      </c>
      <c r="B226" s="95">
        <v>80</v>
      </c>
      <c r="C226" s="95">
        <v>91</v>
      </c>
      <c r="D226" s="95">
        <v>1554</v>
      </c>
      <c r="E226" s="95">
        <v>1479</v>
      </c>
      <c r="F226" s="95">
        <v>57</v>
      </c>
      <c r="G226" s="95">
        <v>44</v>
      </c>
      <c r="H226" s="150"/>
      <c r="I226" s="108"/>
    </row>
    <row r="227" spans="1:9" s="10" customFormat="1" ht="12.75" customHeight="1" x14ac:dyDescent="0.15">
      <c r="A227" s="35" t="s">
        <v>35</v>
      </c>
      <c r="B227" s="95">
        <v>0</v>
      </c>
      <c r="C227" s="95">
        <v>0</v>
      </c>
      <c r="D227" s="95">
        <v>65</v>
      </c>
      <c r="E227" s="95">
        <v>58</v>
      </c>
      <c r="F227" s="155"/>
      <c r="G227" s="95">
        <v>0</v>
      </c>
      <c r="H227" s="150"/>
      <c r="I227" s="108"/>
    </row>
    <row r="228" spans="1:9" s="10" customFormat="1" ht="12.75" customHeight="1" x14ac:dyDescent="0.15">
      <c r="A228" s="35" t="s">
        <v>36</v>
      </c>
      <c r="B228" s="95">
        <v>0</v>
      </c>
      <c r="C228" s="95">
        <v>0</v>
      </c>
      <c r="D228" s="95">
        <v>301</v>
      </c>
      <c r="E228" s="95">
        <v>320</v>
      </c>
      <c r="F228" s="95">
        <v>12</v>
      </c>
      <c r="G228" s="95">
        <v>11</v>
      </c>
      <c r="H228" s="150"/>
      <c r="I228" s="108"/>
    </row>
    <row r="229" spans="1:9" s="75" customFormat="1" ht="12.75" customHeight="1" x14ac:dyDescent="0.2">
      <c r="A229" s="123" t="s">
        <v>21</v>
      </c>
      <c r="B229" s="136">
        <v>83</v>
      </c>
      <c r="C229" s="136">
        <v>93</v>
      </c>
      <c r="D229" s="136">
        <v>2028</v>
      </c>
      <c r="E229" s="136">
        <v>1956</v>
      </c>
      <c r="F229" s="179">
        <v>70</v>
      </c>
      <c r="G229" s="179">
        <v>60</v>
      </c>
      <c r="H229" s="193"/>
      <c r="I229" s="194"/>
    </row>
    <row r="230" spans="1:9" ht="12.75" customHeight="1" x14ac:dyDescent="0.2">
      <c r="A230" s="137" t="s">
        <v>27</v>
      </c>
      <c r="B230" s="95"/>
      <c r="C230" s="95"/>
      <c r="D230" s="95"/>
      <c r="E230" s="95"/>
      <c r="F230" s="95"/>
      <c r="G230" s="95"/>
      <c r="H230" s="165"/>
      <c r="I230" s="2"/>
    </row>
    <row r="231" spans="1:9" ht="12.75" customHeight="1" x14ac:dyDescent="0.2">
      <c r="A231" s="35" t="s">
        <v>32</v>
      </c>
      <c r="B231" s="95">
        <v>22</v>
      </c>
      <c r="C231" s="95">
        <v>21</v>
      </c>
      <c r="D231" s="95">
        <v>0</v>
      </c>
      <c r="E231" s="95">
        <v>5</v>
      </c>
      <c r="F231" s="155"/>
      <c r="G231" s="95">
        <v>5</v>
      </c>
      <c r="H231" s="165"/>
      <c r="I231" s="2"/>
    </row>
    <row r="232" spans="1:9" ht="12.75" customHeight="1" x14ac:dyDescent="0.2">
      <c r="A232" s="38" t="s">
        <v>33</v>
      </c>
      <c r="B232" s="95">
        <v>3</v>
      </c>
      <c r="C232" s="133">
        <v>0</v>
      </c>
      <c r="D232" s="95">
        <v>0</v>
      </c>
      <c r="E232" s="133">
        <v>0</v>
      </c>
      <c r="F232" s="155"/>
      <c r="G232" s="95">
        <v>0</v>
      </c>
      <c r="H232" s="165"/>
      <c r="I232" s="2"/>
    </row>
    <row r="233" spans="1:9" ht="12.75" customHeight="1" x14ac:dyDescent="0.2">
      <c r="A233" s="74" t="s">
        <v>34</v>
      </c>
      <c r="B233" s="95">
        <v>19</v>
      </c>
      <c r="C233" s="95">
        <v>19</v>
      </c>
      <c r="D233" s="95">
        <v>0</v>
      </c>
      <c r="E233" s="133">
        <v>3</v>
      </c>
      <c r="F233" s="155"/>
      <c r="G233" s="95">
        <v>5</v>
      </c>
      <c r="H233" s="165"/>
      <c r="I233" s="2"/>
    </row>
    <row r="234" spans="1:9" ht="12.75" customHeight="1" x14ac:dyDescent="0.2">
      <c r="A234" s="35" t="s">
        <v>35</v>
      </c>
      <c r="B234" s="95">
        <v>0</v>
      </c>
      <c r="C234" s="95">
        <v>0</v>
      </c>
      <c r="D234" s="95">
        <v>21</v>
      </c>
      <c r="E234" s="95">
        <v>23</v>
      </c>
      <c r="F234" s="155"/>
      <c r="G234" s="95">
        <v>0</v>
      </c>
      <c r="H234" s="165"/>
      <c r="I234" s="2"/>
    </row>
    <row r="235" spans="1:9" ht="12.75" customHeight="1" x14ac:dyDescent="0.2">
      <c r="A235" s="35" t="s">
        <v>36</v>
      </c>
      <c r="B235" s="95">
        <v>5</v>
      </c>
      <c r="C235" s="95">
        <v>3</v>
      </c>
      <c r="D235" s="95">
        <v>3</v>
      </c>
      <c r="E235" s="95">
        <v>0</v>
      </c>
      <c r="F235" s="155"/>
      <c r="G235" s="95">
        <v>0</v>
      </c>
      <c r="H235" s="165"/>
      <c r="I235" s="2"/>
    </row>
    <row r="236" spans="1:9" s="75" customFormat="1" ht="12.75" customHeight="1" x14ac:dyDescent="0.2">
      <c r="A236" s="123" t="s">
        <v>21</v>
      </c>
      <c r="B236" s="136">
        <v>27</v>
      </c>
      <c r="C236" s="136">
        <v>24</v>
      </c>
      <c r="D236" s="136">
        <v>25</v>
      </c>
      <c r="E236" s="136">
        <v>28</v>
      </c>
      <c r="F236" s="179">
        <v>4</v>
      </c>
      <c r="G236" s="179">
        <v>6</v>
      </c>
      <c r="H236" s="193"/>
      <c r="I236" s="194"/>
    </row>
    <row r="237" spans="1:9" s="10" customFormat="1" ht="12.75" customHeight="1" x14ac:dyDescent="0.15">
      <c r="A237" s="137" t="s">
        <v>76</v>
      </c>
      <c r="B237" s="95"/>
      <c r="C237" s="95"/>
      <c r="D237" s="95"/>
      <c r="E237" s="95"/>
      <c r="F237" s="95"/>
      <c r="G237" s="95"/>
      <c r="H237" s="150"/>
      <c r="I237" s="108"/>
    </row>
    <row r="238" spans="1:9" s="10" customFormat="1" ht="12.75" customHeight="1" x14ac:dyDescent="0.15">
      <c r="A238" s="35" t="s">
        <v>32</v>
      </c>
      <c r="B238" s="95">
        <v>9</v>
      </c>
      <c r="C238" s="95">
        <v>11</v>
      </c>
      <c r="D238" s="95">
        <v>30</v>
      </c>
      <c r="E238" s="95">
        <v>29</v>
      </c>
      <c r="F238" s="155"/>
      <c r="G238" s="155"/>
      <c r="H238" s="150"/>
      <c r="I238" s="108"/>
    </row>
    <row r="239" spans="1:9" s="10" customFormat="1" ht="12.75" customHeight="1" x14ac:dyDescent="0.15">
      <c r="A239" s="38" t="s">
        <v>33</v>
      </c>
      <c r="B239" s="95">
        <v>0</v>
      </c>
      <c r="C239" s="95">
        <v>0</v>
      </c>
      <c r="D239" s="95">
        <v>3</v>
      </c>
      <c r="E239" s="133">
        <v>0</v>
      </c>
      <c r="F239" s="155"/>
      <c r="G239" s="155"/>
      <c r="H239" s="150"/>
      <c r="I239" s="108"/>
    </row>
    <row r="240" spans="1:9" s="10" customFormat="1" ht="12.75" customHeight="1" x14ac:dyDescent="0.15">
      <c r="A240" s="74" t="s">
        <v>34</v>
      </c>
      <c r="B240" s="95">
        <v>9</v>
      </c>
      <c r="C240" s="95">
        <v>10</v>
      </c>
      <c r="D240" s="95">
        <v>28</v>
      </c>
      <c r="E240" s="95">
        <v>28</v>
      </c>
      <c r="F240" s="155"/>
      <c r="G240" s="155"/>
      <c r="H240" s="150"/>
      <c r="I240" s="108"/>
    </row>
    <row r="241" spans="1:9" s="10" customFormat="1" ht="12.75" customHeight="1" x14ac:dyDescent="0.15">
      <c r="A241" s="35" t="s">
        <v>35</v>
      </c>
      <c r="B241" s="95">
        <v>0</v>
      </c>
      <c r="C241" s="95">
        <v>0</v>
      </c>
      <c r="D241" s="95">
        <v>3</v>
      </c>
      <c r="E241" s="95">
        <v>5</v>
      </c>
      <c r="F241" s="155"/>
      <c r="G241" s="155"/>
      <c r="H241" s="150"/>
      <c r="I241" s="108"/>
    </row>
    <row r="242" spans="1:9" s="10" customFormat="1" ht="12.75" customHeight="1" x14ac:dyDescent="0.15">
      <c r="A242" s="35" t="s">
        <v>36</v>
      </c>
      <c r="B242" s="95">
        <v>0</v>
      </c>
      <c r="C242" s="95">
        <v>0</v>
      </c>
      <c r="D242" s="95">
        <v>0</v>
      </c>
      <c r="E242" s="95">
        <v>3</v>
      </c>
      <c r="F242" s="155"/>
      <c r="G242" s="155"/>
      <c r="H242" s="150"/>
      <c r="I242" s="108"/>
    </row>
    <row r="243" spans="1:9" s="16" customFormat="1" ht="12.75" customHeight="1" x14ac:dyDescent="0.15">
      <c r="A243" s="123" t="s">
        <v>21</v>
      </c>
      <c r="B243" s="136">
        <v>9</v>
      </c>
      <c r="C243" s="136">
        <v>11</v>
      </c>
      <c r="D243" s="136">
        <v>34</v>
      </c>
      <c r="E243" s="136">
        <v>37</v>
      </c>
      <c r="F243" s="179"/>
      <c r="G243" s="179"/>
      <c r="H243" s="191"/>
      <c r="I243" s="192"/>
    </row>
    <row r="244" spans="1:9" ht="12.75" customHeight="1" x14ac:dyDescent="0.2">
      <c r="A244" s="138" t="s">
        <v>28</v>
      </c>
      <c r="B244" s="95"/>
      <c r="C244" s="95"/>
      <c r="D244" s="95"/>
      <c r="E244" s="95"/>
      <c r="F244" s="95"/>
      <c r="G244" s="95"/>
      <c r="H244" s="165"/>
      <c r="I244" s="2"/>
    </row>
    <row r="245" spans="1:9" ht="12.75" customHeight="1" x14ac:dyDescent="0.2">
      <c r="A245" s="35" t="s">
        <v>32</v>
      </c>
      <c r="B245" s="155"/>
      <c r="C245" s="95">
        <v>0</v>
      </c>
      <c r="D245" s="94">
        <v>25</v>
      </c>
      <c r="E245" s="95">
        <v>31</v>
      </c>
      <c r="F245" s="95">
        <v>0</v>
      </c>
      <c r="G245" s="155"/>
      <c r="H245" s="165"/>
      <c r="I245" s="2"/>
    </row>
    <row r="246" spans="1:9" ht="12.75" customHeight="1" x14ac:dyDescent="0.2">
      <c r="A246" s="38" t="s">
        <v>33</v>
      </c>
      <c r="B246" s="155"/>
      <c r="C246" s="95">
        <v>0</v>
      </c>
      <c r="D246" s="94">
        <v>3</v>
      </c>
      <c r="E246" s="133">
        <v>0</v>
      </c>
      <c r="F246" s="95">
        <v>0</v>
      </c>
      <c r="G246" s="155"/>
      <c r="H246" s="165"/>
      <c r="I246" s="2"/>
    </row>
    <row r="247" spans="1:9" ht="12.75" customHeight="1" x14ac:dyDescent="0.2">
      <c r="A247" s="74" t="s">
        <v>34</v>
      </c>
      <c r="B247" s="155"/>
      <c r="C247" s="95">
        <v>0</v>
      </c>
      <c r="D247" s="94">
        <v>22</v>
      </c>
      <c r="E247" s="95">
        <v>30</v>
      </c>
      <c r="F247" s="95">
        <v>0</v>
      </c>
      <c r="G247" s="155"/>
      <c r="H247" s="165"/>
      <c r="I247" s="2"/>
    </row>
    <row r="248" spans="1:9" ht="12.75" customHeight="1" x14ac:dyDescent="0.2">
      <c r="A248" s="35" t="s">
        <v>35</v>
      </c>
      <c r="B248" s="155"/>
      <c r="C248" s="95">
        <v>0</v>
      </c>
      <c r="D248" s="94">
        <v>0</v>
      </c>
      <c r="E248" s="95">
        <v>3</v>
      </c>
      <c r="F248" s="95">
        <v>0</v>
      </c>
      <c r="G248" s="155"/>
      <c r="H248" s="165"/>
      <c r="I248" s="2"/>
    </row>
    <row r="249" spans="1:9" ht="12.75" customHeight="1" x14ac:dyDescent="0.2">
      <c r="A249" s="35" t="s">
        <v>36</v>
      </c>
      <c r="B249" s="155"/>
      <c r="C249" s="95">
        <v>0</v>
      </c>
      <c r="D249" s="94">
        <v>4</v>
      </c>
      <c r="E249" s="95">
        <v>5</v>
      </c>
      <c r="F249" s="95">
        <v>0</v>
      </c>
      <c r="G249" s="155"/>
      <c r="H249" s="165"/>
      <c r="I249" s="2"/>
    </row>
    <row r="250" spans="1:9" s="75" customFormat="1" ht="12.75" customHeight="1" x14ac:dyDescent="0.2">
      <c r="A250" s="123" t="s">
        <v>21</v>
      </c>
      <c r="B250" s="136">
        <v>0</v>
      </c>
      <c r="C250" s="136">
        <v>0</v>
      </c>
      <c r="D250" s="136">
        <v>31</v>
      </c>
      <c r="E250" s="136">
        <v>38</v>
      </c>
      <c r="F250" s="179">
        <v>0</v>
      </c>
      <c r="G250" s="179">
        <v>0</v>
      </c>
      <c r="H250" s="193"/>
      <c r="I250" s="194"/>
    </row>
    <row r="251" spans="1:9" ht="12.75" customHeight="1" x14ac:dyDescent="0.2">
      <c r="A251" s="138" t="s">
        <v>29</v>
      </c>
      <c r="B251" s="95"/>
      <c r="C251" s="95"/>
      <c r="D251" s="95"/>
      <c r="E251" s="95"/>
      <c r="F251" s="95"/>
      <c r="G251" s="95"/>
      <c r="H251" s="165"/>
      <c r="I251" s="2"/>
    </row>
    <row r="252" spans="1:9" ht="12.75" customHeight="1" x14ac:dyDescent="0.2">
      <c r="A252" s="35" t="s">
        <v>32</v>
      </c>
      <c r="B252" s="95">
        <v>6</v>
      </c>
      <c r="C252" s="95">
        <v>5</v>
      </c>
      <c r="D252" s="95">
        <v>113</v>
      </c>
      <c r="E252" s="95">
        <v>88</v>
      </c>
      <c r="F252" s="95">
        <v>6</v>
      </c>
      <c r="G252" s="95">
        <v>8</v>
      </c>
      <c r="H252" s="165"/>
      <c r="I252" s="2"/>
    </row>
    <row r="253" spans="1:9" ht="12.75" customHeight="1" x14ac:dyDescent="0.2">
      <c r="A253" s="38" t="s">
        <v>33</v>
      </c>
      <c r="B253" s="155"/>
      <c r="C253" s="95">
        <v>0</v>
      </c>
      <c r="D253" s="95">
        <v>4</v>
      </c>
      <c r="E253" s="95">
        <v>0</v>
      </c>
      <c r="F253" s="95">
        <v>0</v>
      </c>
      <c r="G253" s="133">
        <v>0</v>
      </c>
      <c r="H253" s="165"/>
      <c r="I253" s="2"/>
    </row>
    <row r="254" spans="1:9" ht="12.75" customHeight="1" x14ac:dyDescent="0.2">
      <c r="A254" s="74" t="s">
        <v>34</v>
      </c>
      <c r="B254" s="155"/>
      <c r="C254" s="95">
        <v>5</v>
      </c>
      <c r="D254" s="95">
        <v>109</v>
      </c>
      <c r="E254" s="95">
        <v>87</v>
      </c>
      <c r="F254" s="95">
        <v>6</v>
      </c>
      <c r="G254" s="95">
        <v>7</v>
      </c>
      <c r="H254" s="165"/>
      <c r="I254" s="2"/>
    </row>
    <row r="255" spans="1:9" ht="12.75" customHeight="1" x14ac:dyDescent="0.2">
      <c r="A255" s="35" t="s">
        <v>35</v>
      </c>
      <c r="B255" s="95">
        <v>0</v>
      </c>
      <c r="C255" s="95">
        <v>0</v>
      </c>
      <c r="D255" s="95">
        <v>3</v>
      </c>
      <c r="E255" s="95">
        <v>0</v>
      </c>
      <c r="F255" s="95">
        <v>0</v>
      </c>
      <c r="G255" s="133">
        <v>0</v>
      </c>
      <c r="H255" s="165"/>
      <c r="I255" s="2"/>
    </row>
    <row r="256" spans="1:9" ht="12.75" customHeight="1" x14ac:dyDescent="0.2">
      <c r="A256" s="35" t="s">
        <v>36</v>
      </c>
      <c r="B256" s="95">
        <v>0</v>
      </c>
      <c r="C256" s="95">
        <v>0</v>
      </c>
      <c r="D256" s="95">
        <v>13</v>
      </c>
      <c r="E256" s="95">
        <v>7</v>
      </c>
      <c r="F256" s="95">
        <v>3</v>
      </c>
      <c r="G256" s="95">
        <v>3</v>
      </c>
      <c r="H256" s="165"/>
      <c r="I256" s="2"/>
    </row>
    <row r="257" spans="1:10" s="75" customFormat="1" ht="12.75" customHeight="1" x14ac:dyDescent="0.2">
      <c r="A257" s="123" t="s">
        <v>21</v>
      </c>
      <c r="B257" s="136">
        <v>6</v>
      </c>
      <c r="C257" s="136">
        <v>5</v>
      </c>
      <c r="D257" s="136">
        <v>129</v>
      </c>
      <c r="E257" s="136">
        <v>97</v>
      </c>
      <c r="F257" s="179">
        <v>9</v>
      </c>
      <c r="G257" s="179">
        <v>11</v>
      </c>
      <c r="H257" s="193"/>
      <c r="I257" s="194"/>
    </row>
    <row r="258" spans="1:10" ht="12.75" customHeight="1" x14ac:dyDescent="0.2">
      <c r="A258" s="138" t="s">
        <v>30</v>
      </c>
      <c r="B258" s="95"/>
      <c r="C258" s="95"/>
      <c r="D258" s="95"/>
      <c r="E258" s="95"/>
      <c r="F258" s="95"/>
      <c r="G258" s="95"/>
      <c r="H258" s="165"/>
      <c r="I258" s="2"/>
    </row>
    <row r="259" spans="1:10" ht="12.75" customHeight="1" x14ac:dyDescent="0.2">
      <c r="A259" s="35" t="s">
        <v>32</v>
      </c>
      <c r="B259" s="95">
        <v>0</v>
      </c>
      <c r="C259" s="155"/>
      <c r="D259" s="95">
        <v>959</v>
      </c>
      <c r="E259" s="95">
        <v>1033</v>
      </c>
      <c r="F259" s="95">
        <v>5</v>
      </c>
      <c r="G259" s="95">
        <v>3</v>
      </c>
      <c r="H259" s="165"/>
      <c r="I259" s="2"/>
    </row>
    <row r="260" spans="1:10" ht="12.75" customHeight="1" x14ac:dyDescent="0.2">
      <c r="A260" s="38" t="s">
        <v>33</v>
      </c>
      <c r="B260" s="95">
        <v>0</v>
      </c>
      <c r="C260" s="155"/>
      <c r="D260" s="95">
        <v>7</v>
      </c>
      <c r="E260" s="95">
        <v>13</v>
      </c>
      <c r="F260" s="95">
        <v>0</v>
      </c>
      <c r="G260" s="95">
        <v>0</v>
      </c>
      <c r="H260" s="165"/>
      <c r="I260" s="2"/>
    </row>
    <row r="261" spans="1:10" ht="12.75" customHeight="1" x14ac:dyDescent="0.2">
      <c r="A261" s="74" t="s">
        <v>34</v>
      </c>
      <c r="B261" s="95">
        <v>0</v>
      </c>
      <c r="C261" s="155"/>
      <c r="D261" s="95">
        <v>952</v>
      </c>
      <c r="E261" s="95">
        <v>1020</v>
      </c>
      <c r="F261" s="95">
        <v>5</v>
      </c>
      <c r="G261" s="95">
        <v>3</v>
      </c>
      <c r="H261" s="165"/>
      <c r="I261" s="2"/>
    </row>
    <row r="262" spans="1:10" ht="12.75" customHeight="1" x14ac:dyDescent="0.2">
      <c r="A262" s="35" t="s">
        <v>35</v>
      </c>
      <c r="B262" s="95">
        <v>0</v>
      </c>
      <c r="C262" s="155"/>
      <c r="D262" s="95">
        <v>0</v>
      </c>
      <c r="E262" s="95">
        <v>3</v>
      </c>
      <c r="F262" s="155"/>
      <c r="G262" s="95">
        <v>0</v>
      </c>
      <c r="H262" s="165"/>
      <c r="I262" s="2"/>
    </row>
    <row r="263" spans="1:10" ht="12.75" customHeight="1" x14ac:dyDescent="0.2">
      <c r="A263" s="20" t="s">
        <v>36</v>
      </c>
      <c r="B263" s="73">
        <v>0</v>
      </c>
      <c r="C263" s="155"/>
      <c r="D263" s="73">
        <v>33</v>
      </c>
      <c r="E263" s="73">
        <v>41</v>
      </c>
      <c r="F263" s="155"/>
      <c r="G263" s="73">
        <v>0</v>
      </c>
      <c r="H263" s="2"/>
      <c r="I263" s="2"/>
    </row>
    <row r="264" spans="1:10" s="75" customFormat="1" ht="12.75" customHeight="1" x14ac:dyDescent="0.2">
      <c r="A264" s="123" t="s">
        <v>21</v>
      </c>
      <c r="B264" s="136">
        <v>0</v>
      </c>
      <c r="C264" s="136">
        <v>0</v>
      </c>
      <c r="D264" s="136">
        <v>992</v>
      </c>
      <c r="E264" s="136">
        <v>1077</v>
      </c>
      <c r="F264" s="179">
        <v>7</v>
      </c>
      <c r="G264" s="179">
        <v>3</v>
      </c>
      <c r="H264" s="194"/>
      <c r="I264" s="194"/>
    </row>
    <row r="265" spans="1:10" ht="12.75" customHeight="1" x14ac:dyDescent="0.2">
      <c r="A265" s="9"/>
      <c r="B265" s="246" t="s">
        <v>53</v>
      </c>
      <c r="C265" s="247"/>
      <c r="D265" s="247"/>
      <c r="E265" s="247"/>
      <c r="F265" s="247"/>
      <c r="G265" s="247"/>
      <c r="H265" s="2"/>
      <c r="I265" s="2"/>
    </row>
    <row r="266" spans="1:10" ht="12.75" customHeight="1" x14ac:dyDescent="0.2">
      <c r="A266" s="18" t="s">
        <v>25</v>
      </c>
      <c r="B266" s="102"/>
      <c r="C266" s="102"/>
      <c r="D266" s="102"/>
      <c r="E266" s="102"/>
      <c r="F266" s="102"/>
      <c r="G266" s="102"/>
      <c r="H266" s="2"/>
      <c r="I266" s="2"/>
    </row>
    <row r="267" spans="1:10" ht="12.75" customHeight="1" x14ac:dyDescent="0.2">
      <c r="A267" s="35" t="s">
        <v>32</v>
      </c>
      <c r="B267" s="95">
        <v>4</v>
      </c>
      <c r="C267" s="95">
        <v>4</v>
      </c>
      <c r="D267" s="95">
        <v>285</v>
      </c>
      <c r="E267" s="95">
        <v>315</v>
      </c>
      <c r="F267" s="95">
        <v>26</v>
      </c>
      <c r="G267" s="95">
        <v>9</v>
      </c>
      <c r="H267" s="165"/>
      <c r="I267" s="165"/>
      <c r="J267" s="135"/>
    </row>
    <row r="268" spans="1:10" ht="12.75" customHeight="1" x14ac:dyDescent="0.2">
      <c r="A268" s="38" t="s">
        <v>33</v>
      </c>
      <c r="B268" s="95">
        <v>0</v>
      </c>
      <c r="C268" s="133">
        <v>0</v>
      </c>
      <c r="D268" s="95">
        <v>29</v>
      </c>
      <c r="E268" s="95">
        <v>43</v>
      </c>
      <c r="F268" s="95">
        <v>0</v>
      </c>
      <c r="G268" s="95">
        <v>0</v>
      </c>
      <c r="H268" s="165"/>
      <c r="I268" s="165"/>
      <c r="J268" s="135"/>
    </row>
    <row r="269" spans="1:10" ht="12.75" customHeight="1" x14ac:dyDescent="0.2">
      <c r="A269" s="74" t="s">
        <v>34</v>
      </c>
      <c r="B269" s="95">
        <v>3</v>
      </c>
      <c r="C269" s="95">
        <v>3</v>
      </c>
      <c r="D269" s="95">
        <v>256</v>
      </c>
      <c r="E269" s="95">
        <v>272</v>
      </c>
      <c r="F269" s="95">
        <v>24</v>
      </c>
      <c r="G269" s="95">
        <v>8</v>
      </c>
      <c r="H269" s="165"/>
      <c r="I269" s="165"/>
      <c r="J269" s="135"/>
    </row>
    <row r="270" spans="1:10" ht="12.75" customHeight="1" x14ac:dyDescent="0.2">
      <c r="A270" s="35" t="s">
        <v>35</v>
      </c>
      <c r="B270" s="95">
        <v>0</v>
      </c>
      <c r="C270" s="133">
        <v>0</v>
      </c>
      <c r="D270" s="95">
        <v>3</v>
      </c>
      <c r="E270" s="95">
        <v>10</v>
      </c>
      <c r="F270" s="95">
        <v>0</v>
      </c>
      <c r="G270" s="95">
        <v>0</v>
      </c>
      <c r="H270" s="165"/>
      <c r="I270" s="165"/>
      <c r="J270" s="135"/>
    </row>
    <row r="271" spans="1:10" ht="12.75" customHeight="1" x14ac:dyDescent="0.2">
      <c r="A271" s="35" t="s">
        <v>36</v>
      </c>
      <c r="B271" s="95">
        <v>4</v>
      </c>
      <c r="C271" s="95">
        <v>4</v>
      </c>
      <c r="D271" s="95">
        <v>57</v>
      </c>
      <c r="E271" s="95">
        <v>91</v>
      </c>
      <c r="F271" s="95">
        <v>0</v>
      </c>
      <c r="G271" s="95">
        <v>3</v>
      </c>
      <c r="H271" s="165"/>
      <c r="I271" s="165"/>
      <c r="J271" s="135"/>
    </row>
    <row r="272" spans="1:10" s="75" customFormat="1" ht="12.75" customHeight="1" x14ac:dyDescent="0.2">
      <c r="A272" s="123" t="s">
        <v>21</v>
      </c>
      <c r="B272" s="136">
        <v>9</v>
      </c>
      <c r="C272" s="136">
        <v>9</v>
      </c>
      <c r="D272" s="136">
        <v>348</v>
      </c>
      <c r="E272" s="136">
        <v>418</v>
      </c>
      <c r="F272" s="179">
        <v>27</v>
      </c>
      <c r="G272" s="179">
        <v>12</v>
      </c>
      <c r="H272" s="193"/>
      <c r="I272" s="193"/>
      <c r="J272" s="195"/>
    </row>
    <row r="273" spans="1:10" ht="12.75" customHeight="1" x14ac:dyDescent="0.2">
      <c r="A273" s="137" t="s">
        <v>27</v>
      </c>
      <c r="B273" s="95"/>
      <c r="C273" s="95"/>
      <c r="D273" s="95"/>
      <c r="E273" s="95"/>
      <c r="F273" s="95"/>
      <c r="G273" s="95"/>
      <c r="H273" s="165"/>
      <c r="I273" s="165"/>
      <c r="J273" s="135"/>
    </row>
    <row r="274" spans="1:10" ht="12.75" customHeight="1" x14ac:dyDescent="0.2">
      <c r="A274" s="35" t="s">
        <v>32</v>
      </c>
      <c r="B274" s="95">
        <v>6</v>
      </c>
      <c r="C274" s="95">
        <v>14</v>
      </c>
      <c r="D274" s="95">
        <v>3</v>
      </c>
      <c r="E274" s="95">
        <v>3</v>
      </c>
      <c r="F274" s="155"/>
      <c r="G274" s="155"/>
      <c r="H274" s="165"/>
      <c r="I274" s="165"/>
      <c r="J274" s="135"/>
    </row>
    <row r="275" spans="1:10" ht="12.75" customHeight="1" x14ac:dyDescent="0.2">
      <c r="A275" s="38" t="s">
        <v>33</v>
      </c>
      <c r="B275" s="95">
        <v>0</v>
      </c>
      <c r="C275" s="95">
        <v>3</v>
      </c>
      <c r="D275" s="95">
        <v>0</v>
      </c>
      <c r="E275" s="95">
        <v>0</v>
      </c>
      <c r="F275" s="155"/>
      <c r="G275" s="155"/>
      <c r="H275" s="165"/>
      <c r="I275" s="165"/>
      <c r="J275" s="135"/>
    </row>
    <row r="276" spans="1:10" ht="12.75" customHeight="1" x14ac:dyDescent="0.2">
      <c r="A276" s="74" t="s">
        <v>34</v>
      </c>
      <c r="B276" s="95">
        <v>5</v>
      </c>
      <c r="C276" s="95">
        <v>11</v>
      </c>
      <c r="D276" s="95">
        <v>3</v>
      </c>
      <c r="E276" s="95">
        <v>3</v>
      </c>
      <c r="F276" s="155"/>
      <c r="G276" s="155"/>
      <c r="H276" s="165"/>
      <c r="I276" s="165"/>
      <c r="J276" s="135"/>
    </row>
    <row r="277" spans="1:10" ht="12.75" customHeight="1" x14ac:dyDescent="0.2">
      <c r="A277" s="35" t="s">
        <v>35</v>
      </c>
      <c r="B277" s="95">
        <v>0</v>
      </c>
      <c r="C277" s="95">
        <v>0</v>
      </c>
      <c r="D277" s="95">
        <v>11</v>
      </c>
      <c r="E277" s="95">
        <v>12</v>
      </c>
      <c r="F277" s="155"/>
      <c r="G277" s="155"/>
      <c r="H277" s="165"/>
      <c r="I277" s="165"/>
      <c r="J277" s="135"/>
    </row>
    <row r="278" spans="1:10" ht="12.75" customHeight="1" x14ac:dyDescent="0.2">
      <c r="A278" s="35" t="s">
        <v>36</v>
      </c>
      <c r="B278" s="95">
        <v>0</v>
      </c>
      <c r="C278" s="95">
        <v>3</v>
      </c>
      <c r="D278" s="95">
        <v>0</v>
      </c>
      <c r="E278" s="95">
        <v>0</v>
      </c>
      <c r="F278" s="155"/>
      <c r="G278" s="155"/>
      <c r="H278" s="165"/>
      <c r="I278" s="165"/>
      <c r="J278" s="135"/>
    </row>
    <row r="279" spans="1:10" s="75" customFormat="1" ht="12.75" customHeight="1" x14ac:dyDescent="0.2">
      <c r="A279" s="123" t="s">
        <v>21</v>
      </c>
      <c r="B279" s="136">
        <v>7</v>
      </c>
      <c r="C279" s="136">
        <v>17</v>
      </c>
      <c r="D279" s="136">
        <v>15</v>
      </c>
      <c r="E279" s="136">
        <v>17</v>
      </c>
      <c r="F279" s="179"/>
      <c r="G279" s="179">
        <v>0</v>
      </c>
      <c r="H279" s="193"/>
      <c r="I279" s="193"/>
      <c r="J279" s="195"/>
    </row>
    <row r="280" spans="1:10" ht="12.75" customHeight="1" x14ac:dyDescent="0.2">
      <c r="A280" s="138" t="s">
        <v>28</v>
      </c>
      <c r="B280" s="95"/>
      <c r="C280" s="95"/>
      <c r="D280" s="95"/>
      <c r="E280" s="95"/>
      <c r="F280" s="95"/>
      <c r="G280" s="95"/>
      <c r="H280" s="165"/>
      <c r="I280" s="165"/>
      <c r="J280" s="135"/>
    </row>
    <row r="281" spans="1:10" ht="12.75" customHeight="1" x14ac:dyDescent="0.2">
      <c r="A281" s="35" t="s">
        <v>32</v>
      </c>
      <c r="B281" s="155"/>
      <c r="C281" s="133">
        <v>3</v>
      </c>
      <c r="D281" s="94">
        <v>10</v>
      </c>
      <c r="E281" s="95">
        <v>15</v>
      </c>
      <c r="F281" s="155"/>
      <c r="G281" s="94">
        <v>0</v>
      </c>
      <c r="H281" s="165"/>
      <c r="I281" s="165"/>
      <c r="J281" s="135"/>
    </row>
    <row r="282" spans="1:10" ht="12.75" customHeight="1" x14ac:dyDescent="0.2">
      <c r="A282" s="38" t="s">
        <v>33</v>
      </c>
      <c r="B282" s="155"/>
      <c r="C282" s="95">
        <v>0</v>
      </c>
      <c r="D282" s="94">
        <v>0</v>
      </c>
      <c r="E282" s="133">
        <v>0</v>
      </c>
      <c r="F282" s="155"/>
      <c r="G282" s="94">
        <v>0</v>
      </c>
      <c r="H282" s="165"/>
      <c r="I282" s="165"/>
      <c r="J282" s="135"/>
    </row>
    <row r="283" spans="1:10" ht="12.75" customHeight="1" x14ac:dyDescent="0.2">
      <c r="A283" s="74" t="s">
        <v>34</v>
      </c>
      <c r="B283" s="155"/>
      <c r="C283" s="95">
        <v>3</v>
      </c>
      <c r="D283" s="94">
        <v>10</v>
      </c>
      <c r="E283" s="95">
        <v>14</v>
      </c>
      <c r="F283" s="155"/>
      <c r="G283" s="94">
        <v>0</v>
      </c>
      <c r="H283" s="165"/>
      <c r="I283" s="165"/>
      <c r="J283" s="135"/>
    </row>
    <row r="284" spans="1:10" ht="12.75" customHeight="1" x14ac:dyDescent="0.2">
      <c r="A284" s="35" t="s">
        <v>35</v>
      </c>
      <c r="B284" s="155"/>
      <c r="C284" s="95">
        <v>0</v>
      </c>
      <c r="D284" s="94">
        <v>3</v>
      </c>
      <c r="E284" s="95">
        <v>4</v>
      </c>
      <c r="F284" s="155"/>
      <c r="G284" s="94">
        <v>0</v>
      </c>
      <c r="H284" s="165"/>
      <c r="I284" s="165"/>
      <c r="J284" s="135"/>
    </row>
    <row r="285" spans="1:10" ht="12.75" customHeight="1" x14ac:dyDescent="0.2">
      <c r="A285" s="35" t="s">
        <v>36</v>
      </c>
      <c r="B285" s="155"/>
      <c r="C285" s="95">
        <v>0</v>
      </c>
      <c r="D285" s="94">
        <v>4</v>
      </c>
      <c r="E285" s="95">
        <v>6</v>
      </c>
      <c r="F285" s="155"/>
      <c r="G285" s="94">
        <v>0</v>
      </c>
      <c r="H285" s="165"/>
      <c r="I285" s="165"/>
      <c r="J285" s="135"/>
    </row>
    <row r="286" spans="1:10" s="75" customFormat="1" ht="12.75" customHeight="1" x14ac:dyDescent="0.2">
      <c r="A286" s="123" t="s">
        <v>21</v>
      </c>
      <c r="B286" s="136"/>
      <c r="C286" s="136">
        <v>3</v>
      </c>
      <c r="D286" s="136">
        <v>17</v>
      </c>
      <c r="E286" s="136">
        <v>25</v>
      </c>
      <c r="F286" s="179">
        <v>0</v>
      </c>
      <c r="G286" s="179">
        <v>0</v>
      </c>
      <c r="H286" s="193"/>
      <c r="I286" s="193"/>
      <c r="J286" s="195"/>
    </row>
    <row r="287" spans="1:10" ht="12.75" customHeight="1" x14ac:dyDescent="0.2">
      <c r="A287" s="138" t="s">
        <v>29</v>
      </c>
      <c r="B287" s="95"/>
      <c r="C287" s="95"/>
      <c r="D287" s="95"/>
      <c r="E287" s="95"/>
      <c r="F287" s="95"/>
      <c r="G287" s="95"/>
      <c r="H287" s="165"/>
      <c r="I287" s="165"/>
      <c r="J287" s="135"/>
    </row>
    <row r="288" spans="1:10" ht="12.75" customHeight="1" x14ac:dyDescent="0.2">
      <c r="A288" s="35" t="s">
        <v>32</v>
      </c>
      <c r="B288" s="95">
        <v>0</v>
      </c>
      <c r="C288" s="155"/>
      <c r="D288" s="95">
        <v>75</v>
      </c>
      <c r="E288" s="95">
        <v>94</v>
      </c>
      <c r="F288" s="95">
        <v>13</v>
      </c>
      <c r="G288" s="95">
        <v>14</v>
      </c>
      <c r="H288" s="165"/>
      <c r="I288" s="165"/>
      <c r="J288" s="135"/>
    </row>
    <row r="289" spans="1:10" ht="12.75" customHeight="1" x14ac:dyDescent="0.2">
      <c r="A289" s="38" t="s">
        <v>33</v>
      </c>
      <c r="B289" s="95">
        <v>0</v>
      </c>
      <c r="C289" s="155"/>
      <c r="D289" s="95">
        <v>7</v>
      </c>
      <c r="E289" s="95">
        <v>6</v>
      </c>
      <c r="F289" s="95">
        <v>0</v>
      </c>
      <c r="G289" s="95">
        <v>0</v>
      </c>
      <c r="H289" s="165"/>
      <c r="I289" s="165"/>
      <c r="J289" s="135"/>
    </row>
    <row r="290" spans="1:10" ht="12.75" customHeight="1" x14ac:dyDescent="0.2">
      <c r="A290" s="74" t="s">
        <v>34</v>
      </c>
      <c r="B290" s="95">
        <v>0</v>
      </c>
      <c r="C290" s="155"/>
      <c r="D290" s="95">
        <v>68</v>
      </c>
      <c r="E290" s="95">
        <v>88</v>
      </c>
      <c r="F290" s="95">
        <v>13</v>
      </c>
      <c r="G290" s="95">
        <v>14</v>
      </c>
      <c r="H290" s="165"/>
      <c r="I290" s="165"/>
      <c r="J290" s="135"/>
    </row>
    <row r="291" spans="1:10" ht="12.75" customHeight="1" x14ac:dyDescent="0.2">
      <c r="A291" s="35" t="s">
        <v>35</v>
      </c>
      <c r="B291" s="95">
        <v>3</v>
      </c>
      <c r="C291" s="155"/>
      <c r="D291" s="95">
        <v>4</v>
      </c>
      <c r="E291" s="95">
        <v>3</v>
      </c>
      <c r="F291" s="95">
        <v>0</v>
      </c>
      <c r="G291" s="95">
        <v>0</v>
      </c>
      <c r="H291" s="165"/>
      <c r="I291" s="165"/>
      <c r="J291" s="135"/>
    </row>
    <row r="292" spans="1:10" ht="12.75" customHeight="1" x14ac:dyDescent="0.2">
      <c r="A292" s="35" t="s">
        <v>36</v>
      </c>
      <c r="B292" s="95">
        <v>0</v>
      </c>
      <c r="C292" s="155"/>
      <c r="D292" s="95">
        <v>9</v>
      </c>
      <c r="E292" s="95">
        <v>22</v>
      </c>
      <c r="F292" s="95">
        <v>0</v>
      </c>
      <c r="G292" s="95">
        <v>0</v>
      </c>
      <c r="H292" s="165"/>
      <c r="I292" s="165"/>
      <c r="J292" s="135"/>
    </row>
    <row r="293" spans="1:10" s="75" customFormat="1" ht="12.75" customHeight="1" x14ac:dyDescent="0.2">
      <c r="A293" s="123" t="s">
        <v>21</v>
      </c>
      <c r="B293" s="136">
        <v>3</v>
      </c>
      <c r="C293" s="136">
        <v>0</v>
      </c>
      <c r="D293" s="136">
        <v>88</v>
      </c>
      <c r="E293" s="136">
        <v>119</v>
      </c>
      <c r="F293" s="179">
        <v>13</v>
      </c>
      <c r="G293" s="179">
        <v>15</v>
      </c>
      <c r="H293" s="193"/>
      <c r="I293" s="193"/>
      <c r="J293" s="195"/>
    </row>
    <row r="294" spans="1:10" ht="12.75" customHeight="1" x14ac:dyDescent="0.2">
      <c r="A294" s="138" t="s">
        <v>30</v>
      </c>
      <c r="B294" s="95"/>
      <c r="C294" s="95"/>
      <c r="D294" s="95"/>
      <c r="E294" s="95"/>
      <c r="F294" s="95"/>
      <c r="G294" s="95"/>
      <c r="H294" s="165"/>
      <c r="I294" s="165"/>
      <c r="J294" s="135"/>
    </row>
    <row r="295" spans="1:10" ht="12.75" customHeight="1" x14ac:dyDescent="0.2">
      <c r="A295" s="35" t="s">
        <v>32</v>
      </c>
      <c r="B295" s="73">
        <v>0</v>
      </c>
      <c r="C295" s="73">
        <v>0</v>
      </c>
      <c r="D295" s="73">
        <v>77</v>
      </c>
      <c r="E295" s="73">
        <v>71</v>
      </c>
      <c r="F295" s="73">
        <v>0</v>
      </c>
      <c r="G295" s="73">
        <v>0</v>
      </c>
      <c r="H295" s="2"/>
      <c r="I295" s="2"/>
    </row>
    <row r="296" spans="1:10" ht="12.75" customHeight="1" x14ac:dyDescent="0.2">
      <c r="A296" s="21" t="s">
        <v>33</v>
      </c>
      <c r="B296" s="73">
        <v>0</v>
      </c>
      <c r="C296" s="73">
        <v>0</v>
      </c>
      <c r="D296" s="155"/>
      <c r="E296" s="73">
        <v>3</v>
      </c>
      <c r="F296" s="73">
        <v>0</v>
      </c>
      <c r="G296" s="73">
        <v>0</v>
      </c>
      <c r="H296" s="2"/>
      <c r="I296" s="2"/>
    </row>
    <row r="297" spans="1:10" ht="12.75" customHeight="1" x14ac:dyDescent="0.2">
      <c r="A297" s="74" t="s">
        <v>34</v>
      </c>
      <c r="B297" s="73">
        <v>0</v>
      </c>
      <c r="C297" s="73">
        <v>0</v>
      </c>
      <c r="D297" s="73">
        <v>75</v>
      </c>
      <c r="E297" s="73">
        <v>68</v>
      </c>
      <c r="F297" s="73">
        <v>0</v>
      </c>
      <c r="G297" s="73">
        <v>0</v>
      </c>
      <c r="H297" s="2"/>
      <c r="I297" s="2"/>
    </row>
    <row r="298" spans="1:10" ht="12.75" customHeight="1" x14ac:dyDescent="0.2">
      <c r="A298" s="20" t="s">
        <v>35</v>
      </c>
      <c r="B298" s="73">
        <v>0</v>
      </c>
      <c r="C298" s="73">
        <v>0</v>
      </c>
      <c r="D298" s="73">
        <v>0</v>
      </c>
      <c r="E298" s="73">
        <v>0</v>
      </c>
      <c r="F298" s="73">
        <v>0</v>
      </c>
      <c r="G298" s="73">
        <v>0</v>
      </c>
      <c r="H298" s="2"/>
      <c r="I298" s="2"/>
    </row>
    <row r="299" spans="1:10" ht="12.75" customHeight="1" x14ac:dyDescent="0.2">
      <c r="A299" s="20" t="s">
        <v>36</v>
      </c>
      <c r="B299" s="73">
        <v>0</v>
      </c>
      <c r="C299" s="73">
        <v>0</v>
      </c>
      <c r="D299" s="73">
        <v>9</v>
      </c>
      <c r="E299" s="73">
        <v>16</v>
      </c>
      <c r="F299" s="73">
        <v>0</v>
      </c>
      <c r="G299" s="73">
        <v>0</v>
      </c>
      <c r="H299" s="2"/>
      <c r="I299" s="2"/>
    </row>
    <row r="300" spans="1:10" s="75" customFormat="1" ht="12.75" customHeight="1" x14ac:dyDescent="0.2">
      <c r="A300" s="123" t="s">
        <v>21</v>
      </c>
      <c r="B300" s="136">
        <v>0</v>
      </c>
      <c r="C300" s="136">
        <v>0</v>
      </c>
      <c r="D300" s="136">
        <v>86</v>
      </c>
      <c r="E300" s="136">
        <v>88</v>
      </c>
      <c r="F300" s="179">
        <v>0</v>
      </c>
      <c r="G300" s="179">
        <v>0</v>
      </c>
      <c r="H300" s="194"/>
      <c r="I300" s="194"/>
    </row>
    <row r="301" spans="1:10" ht="12.75" customHeight="1" x14ac:dyDescent="0.2">
      <c r="A301" s="26"/>
      <c r="B301" s="102"/>
      <c r="C301" s="102"/>
      <c r="D301" s="102"/>
      <c r="E301" s="102"/>
      <c r="F301" s="102"/>
      <c r="G301" s="102"/>
      <c r="H301" s="2"/>
      <c r="I301" s="2"/>
    </row>
    <row r="302" spans="1:10" ht="12.75" customHeight="1" x14ac:dyDescent="0.2">
      <c r="A302" s="26"/>
      <c r="B302" s="102"/>
      <c r="C302" s="102"/>
      <c r="D302" s="102"/>
      <c r="E302" s="102"/>
      <c r="F302" s="102"/>
      <c r="G302" s="102"/>
      <c r="H302" s="2"/>
      <c r="I302" s="2"/>
    </row>
    <row r="303" spans="1:10" ht="12.75" customHeight="1" x14ac:dyDescent="0.2">
      <c r="A303" s="28" t="s">
        <v>90</v>
      </c>
      <c r="B303" s="149"/>
      <c r="C303" s="149"/>
      <c r="D303" s="149"/>
      <c r="E303" s="149"/>
      <c r="F303" s="149"/>
      <c r="G303" s="149"/>
      <c r="H303" s="2"/>
      <c r="I303" s="2"/>
    </row>
    <row r="304" spans="1:10" ht="12.75" customHeight="1" x14ac:dyDescent="0.2">
      <c r="B304" s="149"/>
      <c r="C304" s="149"/>
      <c r="D304" s="149"/>
      <c r="E304" s="149"/>
      <c r="F304" s="149"/>
      <c r="G304" s="149"/>
      <c r="H304" s="2"/>
      <c r="I304" s="2"/>
    </row>
  </sheetData>
  <sheetProtection sheet="1"/>
  <mergeCells count="10">
    <mergeCell ref="B5:C5"/>
    <mergeCell ref="D5:E5"/>
    <mergeCell ref="F5:G5"/>
    <mergeCell ref="B193:G193"/>
    <mergeCell ref="B215:G215"/>
    <mergeCell ref="B265:G265"/>
    <mergeCell ref="B7:G7"/>
    <mergeCell ref="B50:G50"/>
    <mergeCell ref="B93:G93"/>
    <mergeCell ref="B143:G143"/>
  </mergeCells>
  <hyperlinks>
    <hyperlink ref="A303" r:id="rId1" display="© Commonwealth of Australia 2017" xr:uid="{18738284-4EB0-7C47-B8AC-AC533B73F5B8}"/>
  </hyperlinks>
  <pageMargins left="0.7" right="0.7" top="0.75" bottom="0.75" header="0.3" footer="0.3"/>
  <pageSetup paperSize="8" fitToHeight="0" orientation="landscape"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251CF-AD64-4E4E-B061-2612408BE0F9}">
  <sheetPr codeName="Sheet7">
    <pageSetUpPr fitToPage="1"/>
  </sheetPr>
  <dimension ref="A1:P76"/>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6" ht="60" customHeight="1" x14ac:dyDescent="0.2">
      <c r="A1" s="1" t="s">
        <v>0</v>
      </c>
      <c r="B1" s="1"/>
      <c r="C1" s="1"/>
      <c r="D1" s="1"/>
      <c r="E1" s="1"/>
      <c r="F1" s="1"/>
      <c r="G1" s="1"/>
      <c r="H1" s="1"/>
      <c r="I1" s="1"/>
      <c r="J1" s="1"/>
      <c r="K1" s="1"/>
      <c r="L1" s="1"/>
      <c r="M1" s="1"/>
      <c r="N1" s="1"/>
      <c r="O1" s="1"/>
      <c r="P1" s="1"/>
    </row>
    <row r="2" spans="1:16" ht="15.75" customHeight="1" x14ac:dyDescent="0.2">
      <c r="A2" s="3" t="str">
        <f>Contents!A2</f>
        <v>45130DO014_201617 Criminal Courts, Australia, 2016–17</v>
      </c>
      <c r="B2" s="4"/>
      <c r="C2" s="4"/>
      <c r="D2" s="4"/>
      <c r="E2" s="4"/>
      <c r="F2" s="4"/>
      <c r="G2" s="4"/>
      <c r="H2" s="4"/>
      <c r="I2" s="4"/>
      <c r="J2" s="4"/>
      <c r="K2" s="4"/>
      <c r="L2" s="4"/>
      <c r="M2" s="4"/>
      <c r="N2" s="4"/>
      <c r="O2" s="129"/>
      <c r="P2" s="26"/>
    </row>
    <row r="3" spans="1:16" ht="15.75" customHeight="1" x14ac:dyDescent="0.2">
      <c r="A3" s="5" t="str">
        <f>Contents!A3</f>
        <v>Released at 11:30 am (Canberra time) Wed 28 Feb 2018</v>
      </c>
      <c r="B3" s="4"/>
      <c r="C3" s="4"/>
      <c r="D3" s="4"/>
      <c r="E3" s="4"/>
      <c r="F3" s="4"/>
      <c r="G3" s="4"/>
      <c r="H3" s="4"/>
      <c r="I3" s="4"/>
      <c r="J3" s="4"/>
      <c r="K3" s="4"/>
      <c r="L3" s="4"/>
      <c r="M3" s="4"/>
      <c r="N3" s="4"/>
      <c r="O3" s="129"/>
      <c r="P3" s="26"/>
    </row>
    <row r="4" spans="1:16" ht="25.75" customHeight="1" x14ac:dyDescent="0.2">
      <c r="A4" s="29" t="s">
        <v>96</v>
      </c>
      <c r="B4" s="55"/>
      <c r="C4" s="55"/>
      <c r="D4" s="54"/>
      <c r="E4" s="54"/>
      <c r="F4" s="54"/>
      <c r="G4" s="54"/>
      <c r="H4" s="54"/>
      <c r="I4" s="54"/>
      <c r="J4" s="54"/>
      <c r="K4" s="54"/>
      <c r="L4" s="54"/>
      <c r="M4" s="54"/>
      <c r="O4" s="135"/>
    </row>
    <row r="5" spans="1:16" ht="12.75" customHeight="1" x14ac:dyDescent="0.2">
      <c r="A5" s="40"/>
      <c r="B5" s="236" t="s">
        <v>2</v>
      </c>
      <c r="C5" s="236"/>
      <c r="D5" s="254" t="s">
        <v>3</v>
      </c>
      <c r="E5" s="254"/>
      <c r="F5" s="254" t="s">
        <v>89</v>
      </c>
      <c r="G5" s="254"/>
      <c r="H5" s="254" t="s">
        <v>4</v>
      </c>
      <c r="I5" s="254"/>
      <c r="J5" s="254" t="s">
        <v>5</v>
      </c>
      <c r="K5" s="254"/>
      <c r="L5" s="253" t="s">
        <v>6</v>
      </c>
      <c r="M5" s="253"/>
      <c r="N5" s="250" t="s">
        <v>7</v>
      </c>
      <c r="O5" s="250"/>
    </row>
    <row r="6" spans="1:16" ht="25.75" customHeight="1" x14ac:dyDescent="0.2">
      <c r="A6" s="40" t="s">
        <v>108</v>
      </c>
      <c r="B6" s="172" t="s">
        <v>112</v>
      </c>
      <c r="C6" s="174" t="s">
        <v>113</v>
      </c>
      <c r="D6" s="172" t="s">
        <v>112</v>
      </c>
      <c r="E6" s="174" t="s">
        <v>113</v>
      </c>
      <c r="F6" s="172" t="s">
        <v>112</v>
      </c>
      <c r="G6" s="174" t="s">
        <v>113</v>
      </c>
      <c r="H6" s="172" t="s">
        <v>112</v>
      </c>
      <c r="I6" s="174" t="s">
        <v>113</v>
      </c>
      <c r="J6" s="172" t="s">
        <v>112</v>
      </c>
      <c r="K6" s="174" t="s">
        <v>113</v>
      </c>
      <c r="L6" s="172" t="s">
        <v>112</v>
      </c>
      <c r="M6" s="174" t="s">
        <v>113</v>
      </c>
      <c r="N6" s="172" t="s">
        <v>112</v>
      </c>
      <c r="O6" s="174" t="s">
        <v>113</v>
      </c>
    </row>
    <row r="7" spans="1:16" ht="12.75" customHeight="1" x14ac:dyDescent="0.2">
      <c r="A7" s="52"/>
      <c r="B7" s="251" t="s">
        <v>8</v>
      </c>
      <c r="C7" s="251"/>
      <c r="D7" s="251"/>
      <c r="E7" s="251"/>
      <c r="F7" s="251"/>
      <c r="G7" s="251"/>
      <c r="H7" s="251"/>
      <c r="I7" s="251"/>
      <c r="J7" s="251"/>
      <c r="K7" s="251"/>
      <c r="L7" s="251"/>
      <c r="M7" s="251"/>
      <c r="N7" s="251"/>
      <c r="O7" s="251"/>
    </row>
    <row r="8" spans="1:16" ht="12.75" customHeight="1" x14ac:dyDescent="0.2">
      <c r="A8" s="18" t="s">
        <v>25</v>
      </c>
      <c r="B8" s="103"/>
      <c r="C8" s="103"/>
      <c r="D8" s="103"/>
      <c r="E8" s="103"/>
      <c r="F8" s="103"/>
      <c r="G8" s="103"/>
      <c r="H8" s="103"/>
      <c r="I8" s="103"/>
      <c r="J8" s="103"/>
      <c r="K8" s="103"/>
      <c r="L8" s="103"/>
      <c r="M8" s="103"/>
      <c r="N8" s="103"/>
      <c r="O8" s="103"/>
    </row>
    <row r="9" spans="1:16" ht="12.75" customHeight="1" x14ac:dyDescent="0.2">
      <c r="A9" s="49" t="s">
        <v>10</v>
      </c>
      <c r="B9" s="103">
        <v>152</v>
      </c>
      <c r="C9" s="103">
        <v>179</v>
      </c>
      <c r="D9" s="155"/>
      <c r="E9" s="155"/>
      <c r="F9" s="155"/>
      <c r="G9" s="103">
        <v>309</v>
      </c>
      <c r="H9" s="103">
        <v>28</v>
      </c>
      <c r="I9" s="103">
        <v>66</v>
      </c>
      <c r="J9" s="155"/>
      <c r="K9" s="155"/>
      <c r="L9" s="103">
        <v>72</v>
      </c>
      <c r="M9" s="103">
        <v>79</v>
      </c>
      <c r="N9" s="155"/>
      <c r="O9" s="155"/>
    </row>
    <row r="10" spans="1:16" ht="12.75" customHeight="1" x14ac:dyDescent="0.2">
      <c r="A10" s="49" t="s">
        <v>11</v>
      </c>
      <c r="B10" s="103">
        <v>16</v>
      </c>
      <c r="C10" s="103">
        <v>22</v>
      </c>
      <c r="D10" s="155"/>
      <c r="E10" s="155"/>
      <c r="F10" s="155"/>
      <c r="G10" s="103">
        <v>67</v>
      </c>
      <c r="H10" s="103">
        <v>6</v>
      </c>
      <c r="I10" s="103">
        <v>10</v>
      </c>
      <c r="J10" s="155"/>
      <c r="K10" s="155"/>
      <c r="L10" s="103">
        <v>11</v>
      </c>
      <c r="M10" s="103">
        <v>14</v>
      </c>
      <c r="N10" s="155"/>
      <c r="O10" s="155"/>
    </row>
    <row r="11" spans="1:16" s="75" customFormat="1" ht="12.75" customHeight="1" x14ac:dyDescent="0.2">
      <c r="A11" s="198" t="s">
        <v>21</v>
      </c>
      <c r="B11" s="196">
        <v>168</v>
      </c>
      <c r="C11" s="196">
        <v>201</v>
      </c>
      <c r="D11" s="179"/>
      <c r="E11" s="179"/>
      <c r="F11" s="179"/>
      <c r="G11" s="196">
        <v>376</v>
      </c>
      <c r="H11" s="196">
        <v>34</v>
      </c>
      <c r="I11" s="196">
        <v>76</v>
      </c>
      <c r="J11" s="179"/>
      <c r="K11" s="179"/>
      <c r="L11" s="196">
        <v>83</v>
      </c>
      <c r="M11" s="196">
        <v>93</v>
      </c>
      <c r="N11" s="196">
        <v>9</v>
      </c>
      <c r="O11" s="196">
        <v>9</v>
      </c>
    </row>
    <row r="12" spans="1:16" ht="12.75" customHeight="1" x14ac:dyDescent="0.2">
      <c r="A12" s="51" t="s">
        <v>26</v>
      </c>
      <c r="B12" s="103"/>
      <c r="C12" s="103"/>
      <c r="D12" s="103"/>
      <c r="E12" s="103"/>
      <c r="F12" s="103"/>
      <c r="G12" s="103"/>
      <c r="H12" s="103"/>
      <c r="I12" s="103"/>
      <c r="J12" s="103"/>
      <c r="K12" s="103"/>
      <c r="L12" s="103"/>
      <c r="M12" s="103"/>
      <c r="N12" s="103"/>
      <c r="O12" s="103"/>
    </row>
    <row r="13" spans="1:16" ht="12.75" customHeight="1" x14ac:dyDescent="0.2">
      <c r="A13" s="49" t="s">
        <v>10</v>
      </c>
      <c r="B13" s="103">
        <v>119</v>
      </c>
      <c r="C13" s="103">
        <v>144</v>
      </c>
      <c r="D13" s="155"/>
      <c r="E13" s="155"/>
      <c r="F13" s="155"/>
      <c r="G13" s="103">
        <v>271</v>
      </c>
      <c r="H13" s="103">
        <v>27</v>
      </c>
      <c r="I13" s="103">
        <v>65</v>
      </c>
      <c r="J13" s="155"/>
      <c r="K13" s="155"/>
      <c r="L13" s="103">
        <v>72</v>
      </c>
      <c r="M13" s="103">
        <v>79</v>
      </c>
      <c r="N13" s="155"/>
      <c r="O13" s="155"/>
    </row>
    <row r="14" spans="1:16" ht="12.75" customHeight="1" x14ac:dyDescent="0.2">
      <c r="A14" s="49" t="s">
        <v>11</v>
      </c>
      <c r="B14" s="103">
        <v>15</v>
      </c>
      <c r="C14" s="103">
        <v>18</v>
      </c>
      <c r="D14" s="155"/>
      <c r="E14" s="155"/>
      <c r="F14" s="155"/>
      <c r="G14" s="103">
        <v>65</v>
      </c>
      <c r="H14" s="103">
        <v>6</v>
      </c>
      <c r="I14" s="103">
        <v>10</v>
      </c>
      <c r="J14" s="155"/>
      <c r="K14" s="155"/>
      <c r="L14" s="103">
        <v>11</v>
      </c>
      <c r="M14" s="103">
        <v>14</v>
      </c>
      <c r="N14" s="155"/>
      <c r="O14" s="155"/>
    </row>
    <row r="15" spans="1:16" s="75" customFormat="1" ht="12.75" customHeight="1" x14ac:dyDescent="0.2">
      <c r="A15" s="198" t="s">
        <v>21</v>
      </c>
      <c r="B15" s="196">
        <v>134</v>
      </c>
      <c r="C15" s="196">
        <v>162</v>
      </c>
      <c r="D15" s="179"/>
      <c r="E15" s="179"/>
      <c r="F15" s="179"/>
      <c r="G15" s="196">
        <v>336</v>
      </c>
      <c r="H15" s="196">
        <v>33</v>
      </c>
      <c r="I15" s="196">
        <v>75</v>
      </c>
      <c r="J15" s="179"/>
      <c r="K15" s="179"/>
      <c r="L15" s="196">
        <v>83</v>
      </c>
      <c r="M15" s="196">
        <v>93</v>
      </c>
      <c r="N15" s="196">
        <v>9</v>
      </c>
      <c r="O15" s="196">
        <v>9</v>
      </c>
    </row>
    <row r="16" spans="1:16" s="75" customFormat="1" ht="12.75" customHeight="1" x14ac:dyDescent="0.2">
      <c r="A16" s="34" t="s">
        <v>27</v>
      </c>
      <c r="B16" s="103"/>
      <c r="C16" s="103"/>
      <c r="D16" s="103"/>
      <c r="E16" s="103"/>
      <c r="F16" s="103"/>
      <c r="G16" s="103"/>
      <c r="H16" s="103"/>
      <c r="I16" s="103"/>
      <c r="J16" s="103"/>
      <c r="K16" s="103"/>
      <c r="L16" s="103"/>
      <c r="M16" s="103"/>
      <c r="N16" s="103"/>
      <c r="O16" s="103"/>
    </row>
    <row r="17" spans="1:15" s="75" customFormat="1" ht="12.75" customHeight="1" x14ac:dyDescent="0.2">
      <c r="A17" s="49" t="s">
        <v>10</v>
      </c>
      <c r="B17" s="103">
        <v>128</v>
      </c>
      <c r="C17" s="103">
        <v>169</v>
      </c>
      <c r="D17" s="155"/>
      <c r="E17" s="155"/>
      <c r="F17" s="155"/>
      <c r="G17" s="155"/>
      <c r="H17" s="155"/>
      <c r="I17" s="103">
        <v>27</v>
      </c>
      <c r="J17" s="155"/>
      <c r="K17" s="155"/>
      <c r="L17" s="103">
        <v>27</v>
      </c>
      <c r="M17" s="103">
        <v>24</v>
      </c>
      <c r="N17" s="103">
        <v>7</v>
      </c>
      <c r="O17" s="103">
        <v>17</v>
      </c>
    </row>
    <row r="18" spans="1:15" s="75" customFormat="1" ht="12.75" customHeight="1" x14ac:dyDescent="0.2">
      <c r="A18" s="49" t="s">
        <v>11</v>
      </c>
      <c r="B18" s="103">
        <v>3</v>
      </c>
      <c r="C18" s="103">
        <v>5</v>
      </c>
      <c r="D18" s="155"/>
      <c r="E18" s="155"/>
      <c r="F18" s="155"/>
      <c r="G18" s="155"/>
      <c r="H18" s="155"/>
      <c r="I18" s="103">
        <v>0</v>
      </c>
      <c r="J18" s="155"/>
      <c r="K18" s="155"/>
      <c r="L18" s="103">
        <v>0</v>
      </c>
      <c r="M18" s="103">
        <v>0</v>
      </c>
      <c r="N18" s="103">
        <v>0</v>
      </c>
      <c r="O18" s="103">
        <v>0</v>
      </c>
    </row>
    <row r="19" spans="1:15" s="75" customFormat="1" ht="12.75" customHeight="1" x14ac:dyDescent="0.2">
      <c r="A19" s="198" t="s">
        <v>21</v>
      </c>
      <c r="B19" s="196">
        <v>131</v>
      </c>
      <c r="C19" s="196">
        <v>174</v>
      </c>
      <c r="D19" s="179"/>
      <c r="E19" s="179"/>
      <c r="F19" s="179"/>
      <c r="G19" s="196">
        <v>264</v>
      </c>
      <c r="H19" s="196">
        <v>18</v>
      </c>
      <c r="I19" s="196">
        <v>27</v>
      </c>
      <c r="J19" s="179"/>
      <c r="K19" s="179"/>
      <c r="L19" s="196">
        <v>27</v>
      </c>
      <c r="M19" s="196">
        <v>24</v>
      </c>
      <c r="N19" s="196">
        <v>7</v>
      </c>
      <c r="O19" s="196">
        <v>17</v>
      </c>
    </row>
    <row r="20" spans="1:15" ht="12.75" customHeight="1" x14ac:dyDescent="0.2">
      <c r="A20" s="52"/>
      <c r="B20" s="252" t="s">
        <v>40</v>
      </c>
      <c r="C20" s="252"/>
      <c r="D20" s="252"/>
      <c r="E20" s="252"/>
      <c r="F20" s="252"/>
      <c r="G20" s="252"/>
      <c r="H20" s="252"/>
      <c r="I20" s="252"/>
      <c r="J20" s="252"/>
      <c r="K20" s="252"/>
      <c r="L20" s="252"/>
      <c r="M20" s="252"/>
      <c r="N20" s="252"/>
      <c r="O20" s="252"/>
    </row>
    <row r="21" spans="1:15" ht="12.75" customHeight="1" x14ac:dyDescent="0.2">
      <c r="A21" s="18" t="s">
        <v>25</v>
      </c>
      <c r="B21" s="42"/>
      <c r="C21" s="42"/>
      <c r="D21" s="42"/>
      <c r="E21" s="42"/>
      <c r="F21" s="42"/>
      <c r="G21" s="42"/>
      <c r="H21" s="42"/>
      <c r="I21" s="42"/>
      <c r="J21" s="42"/>
      <c r="K21" s="42"/>
      <c r="L21" s="42"/>
      <c r="M21" s="42"/>
      <c r="N21" s="42"/>
      <c r="O21" s="42"/>
    </row>
    <row r="22" spans="1:15" ht="12.75" customHeight="1" x14ac:dyDescent="0.2">
      <c r="A22" s="49" t="s">
        <v>10</v>
      </c>
      <c r="B22" s="42">
        <v>13894</v>
      </c>
      <c r="C22" s="42">
        <v>14232</v>
      </c>
      <c r="D22" s="42">
        <v>4602</v>
      </c>
      <c r="E22" s="42">
        <v>6302</v>
      </c>
      <c r="F22" s="155"/>
      <c r="G22" s="42">
        <v>1835</v>
      </c>
      <c r="H22" s="42">
        <v>1392</v>
      </c>
      <c r="I22" s="42">
        <v>2006</v>
      </c>
      <c r="J22" s="42">
        <v>574</v>
      </c>
      <c r="K22" s="42">
        <v>615</v>
      </c>
      <c r="L22" s="42">
        <v>1718</v>
      </c>
      <c r="M22" s="42">
        <v>1664</v>
      </c>
      <c r="N22" s="42">
        <v>308</v>
      </c>
      <c r="O22" s="42">
        <v>349</v>
      </c>
    </row>
    <row r="23" spans="1:15" ht="12.75" customHeight="1" x14ac:dyDescent="0.2">
      <c r="A23" s="49" t="s">
        <v>11</v>
      </c>
      <c r="B23" s="42">
        <v>2770</v>
      </c>
      <c r="C23" s="42">
        <v>3133</v>
      </c>
      <c r="D23" s="42">
        <v>864</v>
      </c>
      <c r="E23" s="42">
        <v>1299</v>
      </c>
      <c r="F23" s="155"/>
      <c r="G23" s="42">
        <v>309</v>
      </c>
      <c r="H23" s="42">
        <v>241</v>
      </c>
      <c r="I23" s="42">
        <v>319</v>
      </c>
      <c r="J23" s="42">
        <v>128</v>
      </c>
      <c r="K23" s="42">
        <v>125</v>
      </c>
      <c r="L23" s="42">
        <v>310</v>
      </c>
      <c r="M23" s="42">
        <v>292</v>
      </c>
      <c r="N23" s="42">
        <v>40</v>
      </c>
      <c r="O23" s="42">
        <v>69</v>
      </c>
    </row>
    <row r="24" spans="1:15" s="75" customFormat="1" ht="12.75" customHeight="1" x14ac:dyDescent="0.2">
      <c r="A24" s="198" t="s">
        <v>21</v>
      </c>
      <c r="B24" s="179">
        <v>16664</v>
      </c>
      <c r="C24" s="179">
        <v>17365</v>
      </c>
      <c r="D24" s="179">
        <v>5466</v>
      </c>
      <c r="E24" s="179">
        <v>7601</v>
      </c>
      <c r="F24" s="179"/>
      <c r="G24" s="179">
        <v>2144</v>
      </c>
      <c r="H24" s="179">
        <v>1642</v>
      </c>
      <c r="I24" s="179">
        <v>2341</v>
      </c>
      <c r="J24" s="179">
        <v>702</v>
      </c>
      <c r="K24" s="179">
        <v>740</v>
      </c>
      <c r="L24" s="179">
        <v>2028</v>
      </c>
      <c r="M24" s="179">
        <v>1956</v>
      </c>
      <c r="N24" s="179">
        <v>348</v>
      </c>
      <c r="O24" s="179">
        <v>418</v>
      </c>
    </row>
    <row r="25" spans="1:15" ht="12.75" customHeight="1" x14ac:dyDescent="0.2">
      <c r="A25" s="51" t="s">
        <v>26</v>
      </c>
      <c r="B25" s="133"/>
      <c r="C25" s="133"/>
      <c r="D25" s="133"/>
      <c r="E25" s="133"/>
      <c r="F25" s="133"/>
      <c r="G25" s="133"/>
      <c r="H25" s="133"/>
      <c r="I25" s="133"/>
      <c r="J25" s="133"/>
      <c r="K25" s="133"/>
      <c r="L25" s="133"/>
      <c r="M25" s="133"/>
      <c r="N25" s="133"/>
      <c r="O25" s="133"/>
    </row>
    <row r="26" spans="1:15" ht="12.75" customHeight="1" x14ac:dyDescent="0.2">
      <c r="A26" s="49" t="s">
        <v>10</v>
      </c>
      <c r="B26" s="133">
        <v>10841</v>
      </c>
      <c r="C26" s="133">
        <v>11030</v>
      </c>
      <c r="D26" s="133">
        <v>4409</v>
      </c>
      <c r="E26" s="133">
        <v>6040</v>
      </c>
      <c r="F26" s="155"/>
      <c r="G26" s="133">
        <v>1790</v>
      </c>
      <c r="H26" s="133">
        <v>1375</v>
      </c>
      <c r="I26" s="133">
        <v>1980</v>
      </c>
      <c r="J26" s="133">
        <v>566</v>
      </c>
      <c r="K26" s="133">
        <v>606</v>
      </c>
      <c r="L26" s="133">
        <v>1715</v>
      </c>
      <c r="M26" s="133">
        <v>1661</v>
      </c>
      <c r="N26" s="133">
        <v>291</v>
      </c>
      <c r="O26" s="133">
        <v>313</v>
      </c>
    </row>
    <row r="27" spans="1:15" ht="12.75" customHeight="1" x14ac:dyDescent="0.2">
      <c r="A27" s="49" t="s">
        <v>11</v>
      </c>
      <c r="B27" s="133">
        <v>2419</v>
      </c>
      <c r="C27" s="133">
        <v>2708</v>
      </c>
      <c r="D27" s="133">
        <v>838</v>
      </c>
      <c r="E27" s="133">
        <v>1267</v>
      </c>
      <c r="F27" s="155"/>
      <c r="G27" s="133">
        <v>307</v>
      </c>
      <c r="H27" s="133">
        <v>241</v>
      </c>
      <c r="I27" s="133">
        <v>319</v>
      </c>
      <c r="J27" s="133">
        <v>128</v>
      </c>
      <c r="K27" s="133">
        <v>125</v>
      </c>
      <c r="L27" s="133">
        <v>310</v>
      </c>
      <c r="M27" s="133">
        <v>292</v>
      </c>
      <c r="N27" s="133">
        <v>39</v>
      </c>
      <c r="O27" s="133">
        <v>67</v>
      </c>
    </row>
    <row r="28" spans="1:15" s="75" customFormat="1" ht="12.75" customHeight="1" x14ac:dyDescent="0.2">
      <c r="A28" s="198" t="s">
        <v>21</v>
      </c>
      <c r="B28" s="179">
        <v>13260</v>
      </c>
      <c r="C28" s="179">
        <v>13738</v>
      </c>
      <c r="D28" s="179">
        <v>5247</v>
      </c>
      <c r="E28" s="179">
        <v>7307</v>
      </c>
      <c r="F28" s="179"/>
      <c r="G28" s="179">
        <v>2097</v>
      </c>
      <c r="H28" s="179">
        <v>1625</v>
      </c>
      <c r="I28" s="179">
        <v>2315</v>
      </c>
      <c r="J28" s="179">
        <v>694</v>
      </c>
      <c r="K28" s="179">
        <v>731</v>
      </c>
      <c r="L28" s="179">
        <v>2025</v>
      </c>
      <c r="M28" s="179">
        <v>1953</v>
      </c>
      <c r="N28" s="179">
        <v>330</v>
      </c>
      <c r="O28" s="179">
        <v>380</v>
      </c>
    </row>
    <row r="29" spans="1:15" ht="12.75" customHeight="1" x14ac:dyDescent="0.2">
      <c r="A29" s="34" t="s">
        <v>27</v>
      </c>
      <c r="B29" s="133"/>
      <c r="C29" s="133"/>
      <c r="D29" s="133"/>
      <c r="E29" s="133"/>
      <c r="F29" s="133"/>
      <c r="G29" s="133"/>
      <c r="H29" s="133"/>
      <c r="I29" s="133"/>
      <c r="J29" s="133"/>
      <c r="K29" s="133"/>
      <c r="L29" s="133"/>
      <c r="M29" s="133"/>
      <c r="N29" s="133"/>
      <c r="O29" s="133"/>
    </row>
    <row r="30" spans="1:15" ht="12.75" customHeight="1" x14ac:dyDescent="0.2">
      <c r="A30" s="49" t="s">
        <v>10</v>
      </c>
      <c r="B30" s="133">
        <v>293</v>
      </c>
      <c r="C30" s="133">
        <v>304</v>
      </c>
      <c r="D30" s="133">
        <v>92</v>
      </c>
      <c r="E30" s="133">
        <v>189</v>
      </c>
      <c r="F30" s="155"/>
      <c r="G30" s="155"/>
      <c r="H30" s="133">
        <v>29</v>
      </c>
      <c r="I30" s="133">
        <v>32</v>
      </c>
      <c r="J30" s="155"/>
      <c r="K30" s="133">
        <v>4</v>
      </c>
      <c r="L30" s="133">
        <v>25</v>
      </c>
      <c r="M30" s="133">
        <v>28</v>
      </c>
      <c r="N30" s="133">
        <v>15</v>
      </c>
      <c r="O30" s="133">
        <v>17</v>
      </c>
    </row>
    <row r="31" spans="1:15" ht="12.75" customHeight="1" x14ac:dyDescent="0.2">
      <c r="A31" s="49" t="s">
        <v>11</v>
      </c>
      <c r="B31" s="133">
        <v>7</v>
      </c>
      <c r="C31" s="133">
        <v>6</v>
      </c>
      <c r="D31" s="133">
        <v>5</v>
      </c>
      <c r="E31" s="133">
        <v>9</v>
      </c>
      <c r="F31" s="155"/>
      <c r="G31" s="155"/>
      <c r="H31" s="133">
        <v>0</v>
      </c>
      <c r="I31" s="133">
        <v>0</v>
      </c>
      <c r="J31" s="155"/>
      <c r="K31" s="133">
        <v>0</v>
      </c>
      <c r="L31" s="133">
        <v>0</v>
      </c>
      <c r="M31" s="133">
        <v>0</v>
      </c>
      <c r="N31" s="133">
        <v>0</v>
      </c>
      <c r="O31" s="133">
        <v>0</v>
      </c>
    </row>
    <row r="32" spans="1:15" s="75" customFormat="1" ht="12.75" customHeight="1" x14ac:dyDescent="0.2">
      <c r="A32" s="198" t="s">
        <v>21</v>
      </c>
      <c r="B32" s="196">
        <v>300</v>
      </c>
      <c r="C32" s="196">
        <v>310</v>
      </c>
      <c r="D32" s="179">
        <v>97</v>
      </c>
      <c r="E32" s="179">
        <v>198</v>
      </c>
      <c r="F32" s="179"/>
      <c r="G32" s="196">
        <v>34</v>
      </c>
      <c r="H32" s="196">
        <v>30</v>
      </c>
      <c r="I32" s="196">
        <v>32</v>
      </c>
      <c r="J32" s="179">
        <v>3</v>
      </c>
      <c r="K32" s="179">
        <v>4</v>
      </c>
      <c r="L32" s="196">
        <v>25</v>
      </c>
      <c r="M32" s="196">
        <v>28</v>
      </c>
      <c r="N32" s="196">
        <v>15</v>
      </c>
      <c r="O32" s="196">
        <v>17</v>
      </c>
    </row>
    <row r="33" spans="1:15" ht="12.75" customHeight="1" x14ac:dyDescent="0.2">
      <c r="A33" s="137" t="s">
        <v>76</v>
      </c>
      <c r="B33" s="133"/>
      <c r="C33" s="133"/>
      <c r="D33" s="133"/>
      <c r="E33" s="133"/>
      <c r="F33" s="133"/>
      <c r="G33" s="133"/>
      <c r="H33" s="133"/>
      <c r="I33" s="133"/>
      <c r="J33" s="133"/>
      <c r="K33" s="133"/>
      <c r="L33" s="133"/>
      <c r="M33" s="133"/>
      <c r="N33" s="133"/>
      <c r="O33" s="133"/>
    </row>
    <row r="34" spans="1:15" ht="12.75" customHeight="1" x14ac:dyDescent="0.2">
      <c r="A34" s="49" t="s">
        <v>10</v>
      </c>
      <c r="B34" s="133">
        <v>0</v>
      </c>
      <c r="C34" s="155"/>
      <c r="D34" s="133">
        <v>51</v>
      </c>
      <c r="E34" s="133">
        <v>66</v>
      </c>
      <c r="F34" s="155"/>
      <c r="G34" s="133">
        <v>29</v>
      </c>
      <c r="H34" s="133">
        <v>17</v>
      </c>
      <c r="I34" s="133">
        <v>10</v>
      </c>
      <c r="J34" s="133">
        <v>4</v>
      </c>
      <c r="K34" s="155"/>
      <c r="L34" s="133">
        <v>27</v>
      </c>
      <c r="M34" s="133">
        <v>27</v>
      </c>
      <c r="N34" s="155"/>
      <c r="O34" s="133">
        <v>0</v>
      </c>
    </row>
    <row r="35" spans="1:15" ht="12.75" customHeight="1" x14ac:dyDescent="0.2">
      <c r="A35" s="49" t="s">
        <v>11</v>
      </c>
      <c r="B35" s="133">
        <v>0</v>
      </c>
      <c r="C35" s="155"/>
      <c r="D35" s="133">
        <v>14</v>
      </c>
      <c r="E35" s="133">
        <v>20</v>
      </c>
      <c r="F35" s="155"/>
      <c r="G35" s="133">
        <v>10</v>
      </c>
      <c r="H35" s="133">
        <v>4</v>
      </c>
      <c r="I35" s="133">
        <v>5</v>
      </c>
      <c r="J35" s="133">
        <v>0</v>
      </c>
      <c r="K35" s="155"/>
      <c r="L35" s="133">
        <v>7</v>
      </c>
      <c r="M35" s="133">
        <v>10</v>
      </c>
      <c r="N35" s="155"/>
      <c r="O35" s="133">
        <v>0</v>
      </c>
    </row>
    <row r="36" spans="1:15" s="75" customFormat="1" ht="12.75" customHeight="1" x14ac:dyDescent="0.2">
      <c r="A36" s="198" t="s">
        <v>21</v>
      </c>
      <c r="B36" s="196">
        <v>3</v>
      </c>
      <c r="C36" s="196"/>
      <c r="D36" s="179">
        <v>65</v>
      </c>
      <c r="E36" s="179">
        <v>86</v>
      </c>
      <c r="F36" s="179"/>
      <c r="G36" s="196">
        <v>39</v>
      </c>
      <c r="H36" s="196">
        <v>21</v>
      </c>
      <c r="I36" s="196">
        <v>15</v>
      </c>
      <c r="J36" s="179">
        <v>4</v>
      </c>
      <c r="K36" s="179">
        <v>5</v>
      </c>
      <c r="L36" s="196">
        <v>34</v>
      </c>
      <c r="M36" s="196">
        <v>37</v>
      </c>
      <c r="N36" s="196">
        <v>3</v>
      </c>
      <c r="O36" s="196">
        <v>0</v>
      </c>
    </row>
    <row r="37" spans="1:15" ht="12.75" customHeight="1" x14ac:dyDescent="0.2">
      <c r="A37" s="138" t="s">
        <v>28</v>
      </c>
      <c r="B37" s="133"/>
      <c r="C37" s="133"/>
      <c r="D37" s="133"/>
      <c r="E37" s="133"/>
      <c r="F37" s="133"/>
      <c r="G37" s="133"/>
      <c r="H37" s="133"/>
      <c r="I37" s="133"/>
      <c r="J37" s="133"/>
      <c r="K37" s="133"/>
      <c r="L37" s="133"/>
      <c r="M37" s="133"/>
      <c r="N37" s="133"/>
      <c r="O37" s="133"/>
    </row>
    <row r="38" spans="1:15" ht="12.75" customHeight="1" x14ac:dyDescent="0.2">
      <c r="A38" s="49" t="s">
        <v>10</v>
      </c>
      <c r="B38" s="155"/>
      <c r="C38" s="155"/>
      <c r="D38" s="133">
        <v>660</v>
      </c>
      <c r="E38" s="133">
        <v>847</v>
      </c>
      <c r="F38" s="155"/>
      <c r="G38" s="133">
        <v>40</v>
      </c>
      <c r="H38" s="133">
        <v>103</v>
      </c>
      <c r="I38" s="133">
        <v>131</v>
      </c>
      <c r="J38" s="155"/>
      <c r="K38" s="133">
        <v>0</v>
      </c>
      <c r="L38" s="133">
        <v>25</v>
      </c>
      <c r="M38" s="133">
        <v>32</v>
      </c>
      <c r="N38" s="133">
        <v>14</v>
      </c>
      <c r="O38" s="133">
        <v>25</v>
      </c>
    </row>
    <row r="39" spans="1:15" ht="12.75" customHeight="1" x14ac:dyDescent="0.2">
      <c r="A39" s="49" t="s">
        <v>11</v>
      </c>
      <c r="B39" s="155"/>
      <c r="C39" s="155"/>
      <c r="D39" s="133">
        <v>102</v>
      </c>
      <c r="E39" s="133">
        <v>143</v>
      </c>
      <c r="F39" s="155"/>
      <c r="G39" s="133">
        <v>3</v>
      </c>
      <c r="H39" s="133">
        <v>9</v>
      </c>
      <c r="I39" s="133">
        <v>22</v>
      </c>
      <c r="J39" s="155"/>
      <c r="K39" s="133">
        <v>0</v>
      </c>
      <c r="L39" s="133">
        <v>6</v>
      </c>
      <c r="M39" s="133">
        <v>6</v>
      </c>
      <c r="N39" s="133">
        <v>3</v>
      </c>
      <c r="O39" s="133">
        <v>0</v>
      </c>
    </row>
    <row r="40" spans="1:15" s="75" customFormat="1" ht="12.75" customHeight="1" x14ac:dyDescent="0.2">
      <c r="A40" s="198" t="s">
        <v>21</v>
      </c>
      <c r="B40" s="196">
        <v>29</v>
      </c>
      <c r="C40" s="196"/>
      <c r="D40" s="179">
        <v>762</v>
      </c>
      <c r="E40" s="179">
        <v>990</v>
      </c>
      <c r="F40" s="179"/>
      <c r="G40" s="196">
        <v>43</v>
      </c>
      <c r="H40" s="196">
        <v>112</v>
      </c>
      <c r="I40" s="196">
        <v>154</v>
      </c>
      <c r="J40" s="179">
        <v>3</v>
      </c>
      <c r="K40" s="179">
        <v>0</v>
      </c>
      <c r="L40" s="196">
        <v>31</v>
      </c>
      <c r="M40" s="196">
        <v>38</v>
      </c>
      <c r="N40" s="196">
        <v>17</v>
      </c>
      <c r="O40" s="196">
        <v>25</v>
      </c>
    </row>
    <row r="41" spans="1:15" ht="12.75" customHeight="1" x14ac:dyDescent="0.2">
      <c r="A41" s="138" t="s">
        <v>29</v>
      </c>
      <c r="B41" s="133"/>
      <c r="C41" s="133"/>
      <c r="D41" s="133"/>
      <c r="E41" s="133"/>
      <c r="F41" s="133"/>
      <c r="G41" s="133"/>
      <c r="H41" s="133"/>
      <c r="I41" s="133"/>
      <c r="J41" s="133"/>
      <c r="K41" s="133"/>
      <c r="L41" s="133"/>
      <c r="M41" s="133"/>
      <c r="N41" s="133"/>
      <c r="O41" s="133"/>
    </row>
    <row r="42" spans="1:15" ht="12.75" customHeight="1" x14ac:dyDescent="0.2">
      <c r="A42" s="49" t="s">
        <v>10</v>
      </c>
      <c r="B42" s="133">
        <v>1437</v>
      </c>
      <c r="C42" s="133">
        <v>1590</v>
      </c>
      <c r="D42" s="133">
        <v>805</v>
      </c>
      <c r="E42" s="133">
        <v>1110</v>
      </c>
      <c r="F42" s="155"/>
      <c r="G42" s="133">
        <v>730</v>
      </c>
      <c r="H42" s="133">
        <v>266</v>
      </c>
      <c r="I42" s="133">
        <v>405</v>
      </c>
      <c r="J42" s="133">
        <v>55</v>
      </c>
      <c r="K42" s="133">
        <v>63</v>
      </c>
      <c r="L42" s="133">
        <v>102</v>
      </c>
      <c r="M42" s="133">
        <v>65</v>
      </c>
      <c r="N42" s="133">
        <v>78</v>
      </c>
      <c r="O42" s="133">
        <v>96</v>
      </c>
    </row>
    <row r="43" spans="1:15" ht="12.75" customHeight="1" x14ac:dyDescent="0.2">
      <c r="A43" s="49" t="s">
        <v>11</v>
      </c>
      <c r="B43" s="42">
        <v>375</v>
      </c>
      <c r="C43" s="42">
        <v>444</v>
      </c>
      <c r="D43" s="42">
        <v>182</v>
      </c>
      <c r="E43" s="42">
        <v>277</v>
      </c>
      <c r="F43" s="155"/>
      <c r="G43" s="42">
        <v>191</v>
      </c>
      <c r="H43" s="42">
        <v>73</v>
      </c>
      <c r="I43" s="42">
        <v>97</v>
      </c>
      <c r="J43" s="42">
        <v>11</v>
      </c>
      <c r="K43" s="42">
        <v>12</v>
      </c>
      <c r="L43" s="42">
        <v>27</v>
      </c>
      <c r="M43" s="42">
        <v>32</v>
      </c>
      <c r="N43" s="42">
        <v>10</v>
      </c>
      <c r="O43" s="42">
        <v>23</v>
      </c>
    </row>
    <row r="44" spans="1:15" s="75" customFormat="1" ht="12.75" customHeight="1" x14ac:dyDescent="0.2">
      <c r="A44" s="198" t="s">
        <v>21</v>
      </c>
      <c r="B44" s="179">
        <v>1812</v>
      </c>
      <c r="C44" s="179">
        <v>2034</v>
      </c>
      <c r="D44" s="179">
        <v>987</v>
      </c>
      <c r="E44" s="179">
        <v>1387</v>
      </c>
      <c r="F44" s="179"/>
      <c r="G44" s="179">
        <v>921</v>
      </c>
      <c r="H44" s="179">
        <v>339</v>
      </c>
      <c r="I44" s="179">
        <v>505</v>
      </c>
      <c r="J44" s="179">
        <v>66</v>
      </c>
      <c r="K44" s="179">
        <v>75</v>
      </c>
      <c r="L44" s="179">
        <v>129</v>
      </c>
      <c r="M44" s="179">
        <v>97</v>
      </c>
      <c r="N44" s="179">
        <v>88</v>
      </c>
      <c r="O44" s="179">
        <v>119</v>
      </c>
    </row>
    <row r="45" spans="1:15" ht="12.75" customHeight="1" x14ac:dyDescent="0.2">
      <c r="A45" s="19" t="s">
        <v>30</v>
      </c>
      <c r="B45" s="42"/>
      <c r="C45" s="42"/>
      <c r="D45" s="42"/>
      <c r="E45" s="42"/>
      <c r="F45" s="42"/>
      <c r="G45" s="42"/>
      <c r="H45" s="42"/>
      <c r="I45" s="42"/>
      <c r="J45" s="42"/>
      <c r="K45" s="42"/>
      <c r="L45" s="42"/>
      <c r="M45" s="42"/>
      <c r="N45" s="42"/>
      <c r="O45" s="42"/>
    </row>
    <row r="46" spans="1:15" ht="12.75" customHeight="1" x14ac:dyDescent="0.2">
      <c r="A46" s="49" t="s">
        <v>10</v>
      </c>
      <c r="B46" s="42">
        <v>3382</v>
      </c>
      <c r="C46" s="42">
        <v>3562</v>
      </c>
      <c r="D46" s="42">
        <v>3018</v>
      </c>
      <c r="E46" s="42">
        <v>3921</v>
      </c>
      <c r="F46" s="155"/>
      <c r="G46" s="42">
        <v>8559</v>
      </c>
      <c r="H46" s="42">
        <v>1284</v>
      </c>
      <c r="I46" s="42">
        <v>1597</v>
      </c>
      <c r="J46" s="42">
        <v>461</v>
      </c>
      <c r="K46" s="42">
        <v>501</v>
      </c>
      <c r="L46" s="42">
        <v>837</v>
      </c>
      <c r="M46" s="42">
        <v>872</v>
      </c>
      <c r="N46" s="42">
        <v>76</v>
      </c>
      <c r="O46" s="42">
        <v>76</v>
      </c>
    </row>
    <row r="47" spans="1:15" ht="12.75" customHeight="1" x14ac:dyDescent="0.2">
      <c r="A47" s="49" t="s">
        <v>11</v>
      </c>
      <c r="B47" s="42">
        <v>516</v>
      </c>
      <c r="C47" s="42">
        <v>648</v>
      </c>
      <c r="D47" s="42">
        <v>513</v>
      </c>
      <c r="E47" s="42">
        <v>750</v>
      </c>
      <c r="F47" s="155"/>
      <c r="G47" s="42">
        <v>1664</v>
      </c>
      <c r="H47" s="42">
        <v>217</v>
      </c>
      <c r="I47" s="42">
        <v>274</v>
      </c>
      <c r="J47" s="42">
        <v>65</v>
      </c>
      <c r="K47" s="42">
        <v>54</v>
      </c>
      <c r="L47" s="42">
        <v>155</v>
      </c>
      <c r="M47" s="42">
        <v>205</v>
      </c>
      <c r="N47" s="42">
        <v>10</v>
      </c>
      <c r="O47" s="42">
        <v>12</v>
      </c>
    </row>
    <row r="48" spans="1:15" s="75" customFormat="1" ht="12.75" customHeight="1" x14ac:dyDescent="0.2">
      <c r="A48" s="198" t="s">
        <v>21</v>
      </c>
      <c r="B48" s="179">
        <v>3898</v>
      </c>
      <c r="C48" s="179">
        <v>4210</v>
      </c>
      <c r="D48" s="179">
        <v>3531</v>
      </c>
      <c r="E48" s="179">
        <v>4671</v>
      </c>
      <c r="F48" s="179"/>
      <c r="G48" s="179">
        <v>10223</v>
      </c>
      <c r="H48" s="179">
        <v>1512</v>
      </c>
      <c r="I48" s="179">
        <v>1878</v>
      </c>
      <c r="J48" s="179">
        <v>526</v>
      </c>
      <c r="K48" s="179">
        <v>555</v>
      </c>
      <c r="L48" s="179">
        <v>992</v>
      </c>
      <c r="M48" s="179">
        <v>1077</v>
      </c>
      <c r="N48" s="179">
        <v>86</v>
      </c>
      <c r="O48" s="179">
        <v>88</v>
      </c>
    </row>
    <row r="49" spans="1:16" ht="12.75" customHeight="1" x14ac:dyDescent="0.2">
      <c r="A49" s="52"/>
      <c r="B49" s="252" t="s">
        <v>41</v>
      </c>
      <c r="C49" s="252"/>
      <c r="D49" s="252"/>
      <c r="E49" s="252"/>
      <c r="F49" s="252"/>
      <c r="G49" s="252"/>
      <c r="H49" s="252"/>
      <c r="I49" s="252"/>
      <c r="J49" s="252"/>
      <c r="K49" s="252"/>
      <c r="L49" s="252"/>
      <c r="M49" s="252"/>
      <c r="N49" s="252"/>
      <c r="O49" s="252"/>
    </row>
    <row r="50" spans="1:16" ht="12.75" customHeight="1" x14ac:dyDescent="0.2">
      <c r="A50" s="18" t="s">
        <v>25</v>
      </c>
      <c r="B50" s="42"/>
      <c r="C50" s="42"/>
      <c r="D50" s="42"/>
      <c r="E50" s="42"/>
      <c r="F50" s="42"/>
      <c r="G50" s="42"/>
      <c r="H50" s="42"/>
      <c r="I50" s="42"/>
      <c r="J50" s="42"/>
      <c r="K50" s="42"/>
      <c r="L50" s="42"/>
      <c r="M50" s="42"/>
      <c r="N50" s="42"/>
      <c r="O50" s="42"/>
      <c r="P50" s="26"/>
    </row>
    <row r="51" spans="1:16" ht="12.75" customHeight="1" x14ac:dyDescent="0.2">
      <c r="A51" s="49" t="s">
        <v>10</v>
      </c>
      <c r="B51" s="42">
        <v>692</v>
      </c>
      <c r="C51" s="42">
        <v>732</v>
      </c>
      <c r="D51" s="42">
        <v>193</v>
      </c>
      <c r="E51" s="42">
        <v>312</v>
      </c>
      <c r="F51" s="155"/>
      <c r="G51" s="42">
        <v>10</v>
      </c>
      <c r="H51" s="42">
        <v>52</v>
      </c>
      <c r="I51" s="42">
        <v>74</v>
      </c>
      <c r="J51" s="155"/>
      <c r="K51" s="42">
        <v>10</v>
      </c>
      <c r="L51" s="42">
        <v>57</v>
      </c>
      <c r="M51" s="42">
        <v>51</v>
      </c>
      <c r="N51" s="42">
        <v>18</v>
      </c>
      <c r="O51" s="42">
        <v>12</v>
      </c>
      <c r="P51" s="26"/>
    </row>
    <row r="52" spans="1:16" ht="12.75" customHeight="1" x14ac:dyDescent="0.2">
      <c r="A52" s="49" t="s">
        <v>11</v>
      </c>
      <c r="B52" s="42">
        <v>291</v>
      </c>
      <c r="C52" s="42">
        <v>331</v>
      </c>
      <c r="D52" s="42">
        <v>96</v>
      </c>
      <c r="E52" s="42">
        <v>103</v>
      </c>
      <c r="F52" s="155"/>
      <c r="G52" s="42">
        <v>3</v>
      </c>
      <c r="H52" s="42">
        <v>6</v>
      </c>
      <c r="I52" s="42">
        <v>10</v>
      </c>
      <c r="J52" s="155"/>
      <c r="K52" s="42">
        <v>8</v>
      </c>
      <c r="L52" s="42">
        <v>13</v>
      </c>
      <c r="M52" s="42">
        <v>9</v>
      </c>
      <c r="N52" s="42">
        <v>9</v>
      </c>
      <c r="O52" s="42">
        <v>0</v>
      </c>
      <c r="P52" s="26"/>
    </row>
    <row r="53" spans="1:16" s="75" customFormat="1" ht="12.75" customHeight="1" x14ac:dyDescent="0.2">
      <c r="A53" s="198" t="s">
        <v>21</v>
      </c>
      <c r="B53" s="179">
        <v>983</v>
      </c>
      <c r="C53" s="179">
        <v>1063</v>
      </c>
      <c r="D53" s="179">
        <v>289</v>
      </c>
      <c r="E53" s="179">
        <v>415</v>
      </c>
      <c r="F53" s="179"/>
      <c r="G53" s="179">
        <v>13</v>
      </c>
      <c r="H53" s="179">
        <v>58</v>
      </c>
      <c r="I53" s="179">
        <v>87</v>
      </c>
      <c r="J53" s="179"/>
      <c r="K53" s="179">
        <v>18</v>
      </c>
      <c r="L53" s="179">
        <v>70</v>
      </c>
      <c r="M53" s="179">
        <v>60</v>
      </c>
      <c r="N53" s="179">
        <v>27</v>
      </c>
      <c r="O53" s="179">
        <v>12</v>
      </c>
    </row>
    <row r="54" spans="1:16" ht="12.75" customHeight="1" x14ac:dyDescent="0.2">
      <c r="A54" s="51" t="s">
        <v>26</v>
      </c>
      <c r="B54" s="133"/>
      <c r="C54" s="133"/>
      <c r="D54" s="133"/>
      <c r="E54" s="133"/>
      <c r="F54" s="133"/>
      <c r="G54" s="133"/>
      <c r="H54" s="133"/>
      <c r="I54" s="133"/>
      <c r="J54" s="133"/>
      <c r="K54" s="133"/>
      <c r="L54" s="133"/>
      <c r="M54" s="133"/>
      <c r="N54" s="133"/>
      <c r="O54" s="133"/>
      <c r="P54" s="26"/>
    </row>
    <row r="55" spans="1:16" ht="12.75" customHeight="1" x14ac:dyDescent="0.2">
      <c r="A55" s="49" t="s">
        <v>10</v>
      </c>
      <c r="B55" s="133">
        <v>500</v>
      </c>
      <c r="C55" s="133">
        <v>528</v>
      </c>
      <c r="D55" s="133">
        <v>192</v>
      </c>
      <c r="E55" s="133">
        <v>308</v>
      </c>
      <c r="F55" s="155"/>
      <c r="G55" s="133">
        <v>10</v>
      </c>
      <c r="H55" s="133">
        <v>52</v>
      </c>
      <c r="I55" s="133">
        <v>74</v>
      </c>
      <c r="J55" s="155"/>
      <c r="K55" s="133">
        <v>10</v>
      </c>
      <c r="L55" s="133">
        <v>57</v>
      </c>
      <c r="M55" s="133">
        <v>51</v>
      </c>
      <c r="N55" s="133">
        <v>18</v>
      </c>
      <c r="O55" s="133">
        <v>9</v>
      </c>
      <c r="P55" s="26"/>
    </row>
    <row r="56" spans="1:16" ht="12.75" customHeight="1" x14ac:dyDescent="0.2">
      <c r="A56" s="49" t="s">
        <v>11</v>
      </c>
      <c r="B56" s="133">
        <v>239</v>
      </c>
      <c r="C56" s="133">
        <v>271</v>
      </c>
      <c r="D56" s="133">
        <v>96</v>
      </c>
      <c r="E56" s="133">
        <v>103</v>
      </c>
      <c r="F56" s="155"/>
      <c r="G56" s="133">
        <v>3</v>
      </c>
      <c r="H56" s="133">
        <v>6</v>
      </c>
      <c r="I56" s="133">
        <v>10</v>
      </c>
      <c r="J56" s="155"/>
      <c r="K56" s="133">
        <v>8</v>
      </c>
      <c r="L56" s="133">
        <v>13</v>
      </c>
      <c r="M56" s="133">
        <v>9</v>
      </c>
      <c r="N56" s="133">
        <v>9</v>
      </c>
      <c r="O56" s="133">
        <v>0</v>
      </c>
      <c r="P56" s="26"/>
    </row>
    <row r="57" spans="1:16" s="75" customFormat="1" ht="12.75" customHeight="1" x14ac:dyDescent="0.2">
      <c r="A57" s="198" t="s">
        <v>21</v>
      </c>
      <c r="B57" s="196">
        <v>739</v>
      </c>
      <c r="C57" s="196">
        <v>799</v>
      </c>
      <c r="D57" s="179">
        <v>288</v>
      </c>
      <c r="E57" s="179">
        <v>411</v>
      </c>
      <c r="F57" s="179"/>
      <c r="G57" s="196">
        <v>13</v>
      </c>
      <c r="H57" s="196">
        <v>58</v>
      </c>
      <c r="I57" s="196">
        <v>87</v>
      </c>
      <c r="J57" s="179"/>
      <c r="K57" s="179">
        <v>18</v>
      </c>
      <c r="L57" s="196">
        <v>70</v>
      </c>
      <c r="M57" s="196">
        <v>60</v>
      </c>
      <c r="N57" s="196">
        <v>27</v>
      </c>
      <c r="O57" s="196">
        <v>9</v>
      </c>
    </row>
    <row r="58" spans="1:16" ht="12.75" customHeight="1" x14ac:dyDescent="0.2">
      <c r="A58" s="34" t="s">
        <v>27</v>
      </c>
      <c r="B58" s="133"/>
      <c r="C58" s="133"/>
      <c r="D58" s="133"/>
      <c r="E58" s="133"/>
      <c r="F58" s="133"/>
      <c r="G58" s="133"/>
      <c r="H58" s="133"/>
      <c r="I58" s="133"/>
      <c r="J58" s="133"/>
      <c r="K58" s="133"/>
      <c r="L58" s="133"/>
      <c r="M58" s="133"/>
      <c r="N58" s="133"/>
      <c r="O58" s="133"/>
      <c r="P58" s="26"/>
    </row>
    <row r="59" spans="1:16" ht="12.75" customHeight="1" x14ac:dyDescent="0.2">
      <c r="A59" s="49" t="s">
        <v>10</v>
      </c>
      <c r="B59" s="133">
        <v>48</v>
      </c>
      <c r="C59" s="133">
        <v>63</v>
      </c>
      <c r="D59" s="133">
        <v>8</v>
      </c>
      <c r="E59" s="155"/>
      <c r="F59" s="155"/>
      <c r="G59" s="133">
        <v>5</v>
      </c>
      <c r="H59" s="133">
        <v>0</v>
      </c>
      <c r="I59" s="133">
        <v>4</v>
      </c>
      <c r="J59" s="155"/>
      <c r="K59" s="133">
        <v>0</v>
      </c>
      <c r="L59" s="133">
        <v>4</v>
      </c>
      <c r="M59" s="133">
        <v>6</v>
      </c>
      <c r="N59" s="133">
        <v>0</v>
      </c>
      <c r="O59" s="155"/>
      <c r="P59" s="26"/>
    </row>
    <row r="60" spans="1:16" ht="12.75" customHeight="1" x14ac:dyDescent="0.2">
      <c r="A60" s="49" t="s">
        <v>11</v>
      </c>
      <c r="B60" s="133">
        <v>0</v>
      </c>
      <c r="C60" s="133">
        <v>0</v>
      </c>
      <c r="D60" s="133">
        <v>0</v>
      </c>
      <c r="E60" s="155"/>
      <c r="F60" s="155"/>
      <c r="G60" s="133">
        <v>0</v>
      </c>
      <c r="H60" s="133">
        <v>0</v>
      </c>
      <c r="I60" s="133">
        <v>0</v>
      </c>
      <c r="J60" s="155"/>
      <c r="K60" s="133">
        <v>0</v>
      </c>
      <c r="L60" s="133">
        <v>0</v>
      </c>
      <c r="M60" s="133">
        <v>0</v>
      </c>
      <c r="N60" s="133">
        <v>0</v>
      </c>
      <c r="O60" s="155"/>
      <c r="P60" s="26"/>
    </row>
    <row r="61" spans="1:16" s="75" customFormat="1" ht="12.75" customHeight="1" x14ac:dyDescent="0.2">
      <c r="A61" s="198" t="s">
        <v>21</v>
      </c>
      <c r="B61" s="196">
        <v>48</v>
      </c>
      <c r="C61" s="196">
        <v>63</v>
      </c>
      <c r="D61" s="179">
        <v>9</v>
      </c>
      <c r="E61" s="179">
        <v>33</v>
      </c>
      <c r="F61" s="179"/>
      <c r="G61" s="196">
        <v>5</v>
      </c>
      <c r="H61" s="196">
        <v>0</v>
      </c>
      <c r="I61" s="196">
        <v>4</v>
      </c>
      <c r="J61" s="179"/>
      <c r="K61" s="179">
        <v>0</v>
      </c>
      <c r="L61" s="196">
        <v>4</v>
      </c>
      <c r="M61" s="196">
        <v>6</v>
      </c>
      <c r="N61" s="196">
        <v>0</v>
      </c>
      <c r="O61" s="196">
        <v>0</v>
      </c>
    </row>
    <row r="62" spans="1:16" ht="12.75" customHeight="1" x14ac:dyDescent="0.2">
      <c r="A62" s="138" t="s">
        <v>28</v>
      </c>
      <c r="B62" s="133"/>
      <c r="C62" s="133"/>
      <c r="D62" s="133"/>
      <c r="E62" s="133"/>
      <c r="F62" s="133"/>
      <c r="G62" s="133"/>
      <c r="H62" s="133"/>
      <c r="I62" s="133"/>
      <c r="J62" s="133"/>
      <c r="K62" s="133"/>
      <c r="L62" s="133"/>
      <c r="M62" s="133"/>
      <c r="N62" s="133"/>
      <c r="O62" s="133"/>
      <c r="P62" s="26"/>
    </row>
    <row r="63" spans="1:16" ht="12.75" customHeight="1" x14ac:dyDescent="0.2">
      <c r="A63" s="49" t="s">
        <v>10</v>
      </c>
      <c r="B63" s="155"/>
      <c r="C63" s="155"/>
      <c r="D63" s="133">
        <v>20</v>
      </c>
      <c r="E63" s="155"/>
      <c r="F63" s="155"/>
      <c r="G63" s="133">
        <v>3</v>
      </c>
      <c r="H63" s="133">
        <v>5</v>
      </c>
      <c r="I63" s="133">
        <v>8</v>
      </c>
      <c r="J63" s="155"/>
      <c r="K63" s="133">
        <v>0</v>
      </c>
      <c r="L63" s="133">
        <v>0</v>
      </c>
      <c r="M63" s="155"/>
      <c r="N63" s="155"/>
      <c r="O63" s="133">
        <v>0</v>
      </c>
      <c r="P63" s="26"/>
    </row>
    <row r="64" spans="1:16" ht="12.75" customHeight="1" x14ac:dyDescent="0.2">
      <c r="A64" s="49" t="s">
        <v>11</v>
      </c>
      <c r="B64" s="155"/>
      <c r="C64" s="155"/>
      <c r="D64" s="133">
        <v>4</v>
      </c>
      <c r="E64" s="155"/>
      <c r="F64" s="155"/>
      <c r="G64" s="133">
        <v>0</v>
      </c>
      <c r="H64" s="133">
        <v>0</v>
      </c>
      <c r="I64" s="133">
        <v>0</v>
      </c>
      <c r="J64" s="155"/>
      <c r="K64" s="133">
        <v>0</v>
      </c>
      <c r="L64" s="133">
        <v>0</v>
      </c>
      <c r="M64" s="155"/>
      <c r="N64" s="155"/>
      <c r="O64" s="133">
        <v>0</v>
      </c>
    </row>
    <row r="65" spans="1:15" s="75" customFormat="1" ht="12.75" customHeight="1" x14ac:dyDescent="0.2">
      <c r="A65" s="198" t="s">
        <v>21</v>
      </c>
      <c r="B65" s="196">
        <v>0</v>
      </c>
      <c r="C65" s="196">
        <v>0</v>
      </c>
      <c r="D65" s="179">
        <v>24</v>
      </c>
      <c r="E65" s="179">
        <v>28</v>
      </c>
      <c r="F65" s="179"/>
      <c r="G65" s="196">
        <v>3</v>
      </c>
      <c r="H65" s="196">
        <v>6</v>
      </c>
      <c r="I65" s="196">
        <v>8</v>
      </c>
      <c r="J65" s="179"/>
      <c r="K65" s="179">
        <v>0</v>
      </c>
      <c r="L65" s="196">
        <v>0</v>
      </c>
      <c r="M65" s="196">
        <v>0</v>
      </c>
      <c r="N65" s="196">
        <v>0</v>
      </c>
      <c r="O65" s="196">
        <v>0</v>
      </c>
    </row>
    <row r="66" spans="1:15" ht="12.75" customHeight="1" x14ac:dyDescent="0.2">
      <c r="A66" s="138" t="s">
        <v>29</v>
      </c>
      <c r="B66" s="133"/>
      <c r="C66" s="133"/>
      <c r="D66" s="133"/>
      <c r="E66" s="133"/>
      <c r="F66" s="133"/>
      <c r="G66" s="133"/>
      <c r="H66" s="133"/>
      <c r="I66" s="133"/>
      <c r="J66" s="133"/>
      <c r="K66" s="133"/>
      <c r="L66" s="133"/>
      <c r="M66" s="133"/>
      <c r="N66" s="133"/>
      <c r="O66" s="133"/>
    </row>
    <row r="67" spans="1:15" ht="12.75" customHeight="1" x14ac:dyDescent="0.2">
      <c r="A67" s="49" t="s">
        <v>10</v>
      </c>
      <c r="B67" s="133">
        <v>121</v>
      </c>
      <c r="C67" s="133">
        <v>131</v>
      </c>
      <c r="D67" s="133">
        <v>68</v>
      </c>
      <c r="E67" s="133">
        <v>102</v>
      </c>
      <c r="F67" s="155"/>
      <c r="G67" s="155"/>
      <c r="H67" s="133">
        <v>18</v>
      </c>
      <c r="I67" s="133">
        <v>20</v>
      </c>
      <c r="J67" s="155"/>
      <c r="K67" s="155"/>
      <c r="L67" s="155"/>
      <c r="M67" s="133">
        <v>10</v>
      </c>
      <c r="N67" s="155"/>
      <c r="O67" s="155"/>
    </row>
    <row r="68" spans="1:15" ht="12.75" customHeight="1" x14ac:dyDescent="0.2">
      <c r="A68" s="49" t="s">
        <v>11</v>
      </c>
      <c r="B68" s="133">
        <v>35</v>
      </c>
      <c r="C68" s="133">
        <v>41</v>
      </c>
      <c r="D68" s="133">
        <v>13</v>
      </c>
      <c r="E68" s="133">
        <v>17</v>
      </c>
      <c r="F68" s="155"/>
      <c r="G68" s="155"/>
      <c r="H68" s="133">
        <v>6</v>
      </c>
      <c r="I68" s="133">
        <v>3</v>
      </c>
      <c r="J68" s="155"/>
      <c r="K68" s="155"/>
      <c r="L68" s="155"/>
      <c r="M68" s="133">
        <v>3</v>
      </c>
      <c r="N68" s="155"/>
      <c r="O68" s="155"/>
    </row>
    <row r="69" spans="1:15" s="75" customFormat="1" ht="12.75" customHeight="1" x14ac:dyDescent="0.2">
      <c r="A69" s="198" t="s">
        <v>21</v>
      </c>
      <c r="B69" s="196">
        <v>156</v>
      </c>
      <c r="C69" s="196">
        <v>172</v>
      </c>
      <c r="D69" s="179">
        <v>81</v>
      </c>
      <c r="E69" s="179">
        <v>119</v>
      </c>
      <c r="F69" s="179"/>
      <c r="G69" s="196">
        <v>5</v>
      </c>
      <c r="H69" s="196">
        <v>24</v>
      </c>
      <c r="I69" s="196">
        <v>24</v>
      </c>
      <c r="J69" s="179"/>
      <c r="K69" s="179">
        <v>0</v>
      </c>
      <c r="L69" s="196">
        <v>9</v>
      </c>
      <c r="M69" s="196">
        <v>11</v>
      </c>
      <c r="N69" s="196">
        <v>13</v>
      </c>
      <c r="O69" s="196">
        <v>15</v>
      </c>
    </row>
    <row r="70" spans="1:15" ht="12.75" customHeight="1" x14ac:dyDescent="0.2">
      <c r="A70" s="138" t="s">
        <v>30</v>
      </c>
      <c r="B70" s="133"/>
      <c r="C70" s="133"/>
      <c r="D70" s="133"/>
      <c r="E70" s="133"/>
      <c r="F70" s="133"/>
      <c r="G70" s="133"/>
      <c r="H70" s="133"/>
      <c r="I70" s="133"/>
      <c r="J70" s="133"/>
      <c r="K70" s="133"/>
      <c r="L70" s="133"/>
      <c r="M70" s="133"/>
      <c r="N70" s="133"/>
      <c r="O70" s="133"/>
    </row>
    <row r="71" spans="1:15" ht="12.75" customHeight="1" x14ac:dyDescent="0.2">
      <c r="A71" s="49" t="s">
        <v>10</v>
      </c>
      <c r="B71" s="133">
        <v>96</v>
      </c>
      <c r="C71" s="133">
        <v>94</v>
      </c>
      <c r="D71" s="133">
        <v>28</v>
      </c>
      <c r="E71" s="133">
        <v>38</v>
      </c>
      <c r="F71" s="155"/>
      <c r="G71" s="133">
        <v>35</v>
      </c>
      <c r="H71" s="133">
        <v>20</v>
      </c>
      <c r="I71" s="133">
        <v>24</v>
      </c>
      <c r="J71" s="155"/>
      <c r="K71" s="133">
        <v>0</v>
      </c>
      <c r="L71" s="133">
        <v>4</v>
      </c>
      <c r="M71" s="133">
        <v>0</v>
      </c>
      <c r="N71" s="133">
        <v>0</v>
      </c>
      <c r="O71" s="133">
        <v>0</v>
      </c>
    </row>
    <row r="72" spans="1:15" ht="12.75" customHeight="1" x14ac:dyDescent="0.2">
      <c r="A72" s="49" t="s">
        <v>11</v>
      </c>
      <c r="B72" s="133">
        <v>33</v>
      </c>
      <c r="C72" s="133">
        <v>35</v>
      </c>
      <c r="D72" s="133">
        <v>10</v>
      </c>
      <c r="E72" s="133">
        <v>19</v>
      </c>
      <c r="F72" s="155"/>
      <c r="G72" s="133">
        <v>11</v>
      </c>
      <c r="H72" s="133">
        <v>9</v>
      </c>
      <c r="I72" s="133">
        <v>5</v>
      </c>
      <c r="J72" s="155"/>
      <c r="K72" s="133">
        <v>0</v>
      </c>
      <c r="L72" s="133">
        <v>3</v>
      </c>
      <c r="M72" s="133">
        <v>3</v>
      </c>
      <c r="N72" s="133">
        <v>0</v>
      </c>
      <c r="O72" s="133">
        <v>0</v>
      </c>
    </row>
    <row r="73" spans="1:15" s="75" customFormat="1" ht="12.75" customHeight="1" x14ac:dyDescent="0.2">
      <c r="A73" s="198" t="s">
        <v>21</v>
      </c>
      <c r="B73" s="196">
        <v>129</v>
      </c>
      <c r="C73" s="196">
        <v>129</v>
      </c>
      <c r="D73" s="179">
        <v>38</v>
      </c>
      <c r="E73" s="179">
        <v>57</v>
      </c>
      <c r="F73" s="179"/>
      <c r="G73" s="196">
        <v>46</v>
      </c>
      <c r="H73" s="196">
        <v>30</v>
      </c>
      <c r="I73" s="196">
        <v>30</v>
      </c>
      <c r="J73" s="179"/>
      <c r="K73" s="179">
        <v>0</v>
      </c>
      <c r="L73" s="196">
        <v>7</v>
      </c>
      <c r="M73" s="196">
        <v>3</v>
      </c>
      <c r="N73" s="196">
        <v>0</v>
      </c>
      <c r="O73" s="196">
        <v>0</v>
      </c>
    </row>
    <row r="74" spans="1:15" ht="12.75" customHeight="1" x14ac:dyDescent="0.2">
      <c r="A74" s="26"/>
      <c r="B74" s="129"/>
      <c r="C74" s="129"/>
      <c r="D74" s="129"/>
      <c r="E74" s="129"/>
      <c r="F74" s="129"/>
      <c r="G74" s="129"/>
      <c r="H74" s="129"/>
      <c r="I74" s="129"/>
      <c r="J74" s="129"/>
      <c r="K74" s="129"/>
      <c r="L74" s="129"/>
      <c r="M74" s="129"/>
      <c r="N74" s="129"/>
      <c r="O74" s="129"/>
    </row>
    <row r="75" spans="1:15" ht="12.75" customHeight="1" x14ac:dyDescent="0.2">
      <c r="B75" s="135"/>
      <c r="C75" s="135"/>
      <c r="D75" s="135"/>
      <c r="E75" s="135"/>
      <c r="F75" s="135"/>
      <c r="G75" s="135"/>
      <c r="H75" s="135"/>
      <c r="I75" s="135"/>
      <c r="J75" s="135"/>
      <c r="K75" s="135"/>
      <c r="L75" s="135"/>
      <c r="M75" s="135"/>
      <c r="N75" s="135"/>
      <c r="O75" s="135"/>
    </row>
    <row r="76" spans="1:15" ht="12.75" customHeight="1" x14ac:dyDescent="0.2">
      <c r="A76" s="28" t="s">
        <v>90</v>
      </c>
      <c r="B76" s="135"/>
      <c r="C76" s="135"/>
      <c r="D76" s="135"/>
      <c r="E76" s="135"/>
      <c r="F76" s="135"/>
      <c r="G76" s="135"/>
      <c r="H76" s="135"/>
      <c r="I76" s="135"/>
      <c r="J76" s="135"/>
      <c r="K76" s="135"/>
      <c r="L76" s="135"/>
      <c r="M76" s="135"/>
      <c r="N76" s="135"/>
      <c r="O76" s="135"/>
    </row>
  </sheetData>
  <sheetProtection sheet="1"/>
  <mergeCells count="10">
    <mergeCell ref="N5:O5"/>
    <mergeCell ref="B7:O7"/>
    <mergeCell ref="B20:O20"/>
    <mergeCell ref="B49:O49"/>
    <mergeCell ref="L5:M5"/>
    <mergeCell ref="J5:K5"/>
    <mergeCell ref="H5:I5"/>
    <mergeCell ref="F5:G5"/>
    <mergeCell ref="D5:E5"/>
    <mergeCell ref="B5:C5"/>
  </mergeCells>
  <hyperlinks>
    <hyperlink ref="A76" r:id="rId1" display="© Commonwealth of Australia 2017" xr:uid="{B877C9E8-9F96-1640-B278-AF5B99F36AEB}"/>
  </hyperlinks>
  <pageMargins left="0.7" right="0.7" top="0.75" bottom="0.75" header="0.3" footer="0.3"/>
  <pageSetup paperSize="8" fitToHeight="0" orientation="landscape" verticalDpi="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EB206-28A6-4F4D-9BBF-64856C0ED794}">
  <sheetPr codeName="Sheet8">
    <pageSetUpPr fitToPage="1"/>
  </sheetPr>
  <dimension ref="A1:Q148"/>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6" s="2" customFormat="1" ht="60" customHeight="1" x14ac:dyDescent="0.2">
      <c r="A1" s="1" t="s">
        <v>0</v>
      </c>
      <c r="B1" s="1"/>
      <c r="C1" s="1"/>
      <c r="D1" s="1"/>
      <c r="E1" s="1"/>
      <c r="F1" s="1"/>
      <c r="G1" s="1"/>
      <c r="H1" s="1"/>
      <c r="I1" s="1"/>
      <c r="J1" s="1"/>
      <c r="K1" s="1"/>
      <c r="L1" s="1"/>
      <c r="M1" s="1"/>
      <c r="N1" s="1"/>
      <c r="O1" s="1"/>
      <c r="P1" s="1"/>
    </row>
    <row r="2" spans="1:16" s="4" customFormat="1" ht="15.75" customHeight="1" x14ac:dyDescent="0.2">
      <c r="A2" s="3" t="str">
        <f>Contents!A2</f>
        <v>45130DO014_201617 Criminal Courts, Australia, 2016–17</v>
      </c>
    </row>
    <row r="3" spans="1:16" s="4" customFormat="1" ht="15.75" customHeight="1" x14ac:dyDescent="0.15">
      <c r="A3" s="5" t="str">
        <f>Contents!A3</f>
        <v>Released at 11:30 am (Canberra time) Wed 28 Feb 2018</v>
      </c>
    </row>
    <row r="4" spans="1:16" ht="25.75" customHeight="1" x14ac:dyDescent="0.2">
      <c r="A4" s="29" t="s">
        <v>97</v>
      </c>
      <c r="B4" s="48"/>
      <c r="C4" s="48"/>
      <c r="D4" s="47"/>
      <c r="E4" s="47"/>
      <c r="F4" s="47"/>
      <c r="G4" s="47"/>
      <c r="H4" s="46"/>
      <c r="I4" s="46"/>
      <c r="J4" s="46"/>
      <c r="K4" s="46"/>
      <c r="L4" s="46"/>
      <c r="M4" s="46"/>
      <c r="N4" s="46"/>
    </row>
    <row r="5" spans="1:16" s="10" customFormat="1" ht="12.75" customHeight="1" x14ac:dyDescent="0.15">
      <c r="A5" s="40"/>
      <c r="B5" s="236" t="s">
        <v>2</v>
      </c>
      <c r="C5" s="236"/>
      <c r="D5" s="254" t="s">
        <v>3</v>
      </c>
      <c r="E5" s="254"/>
      <c r="F5" s="254" t="s">
        <v>89</v>
      </c>
      <c r="G5" s="254"/>
      <c r="H5" s="254" t="s">
        <v>4</v>
      </c>
      <c r="I5" s="254"/>
      <c r="J5" s="254" t="s">
        <v>5</v>
      </c>
      <c r="K5" s="254"/>
      <c r="L5" s="254" t="s">
        <v>6</v>
      </c>
      <c r="M5" s="254"/>
      <c r="N5" s="254" t="s">
        <v>7</v>
      </c>
      <c r="O5" s="254"/>
    </row>
    <row r="6" spans="1:16" s="10" customFormat="1" ht="25.75" customHeight="1" x14ac:dyDescent="0.15">
      <c r="A6" s="40" t="s">
        <v>74</v>
      </c>
      <c r="B6" s="172" t="s">
        <v>112</v>
      </c>
      <c r="C6" s="174" t="s">
        <v>113</v>
      </c>
      <c r="D6" s="172" t="s">
        <v>112</v>
      </c>
      <c r="E6" s="174" t="s">
        <v>113</v>
      </c>
      <c r="F6" s="172" t="s">
        <v>112</v>
      </c>
      <c r="G6" s="174" t="s">
        <v>113</v>
      </c>
      <c r="H6" s="172" t="s">
        <v>112</v>
      </c>
      <c r="I6" s="174" t="s">
        <v>113</v>
      </c>
      <c r="J6" s="172" t="s">
        <v>112</v>
      </c>
      <c r="K6" s="174" t="s">
        <v>113</v>
      </c>
      <c r="L6" s="172" t="s">
        <v>112</v>
      </c>
      <c r="M6" s="174" t="s">
        <v>113</v>
      </c>
      <c r="N6" s="172" t="s">
        <v>112</v>
      </c>
      <c r="O6" s="174" t="s">
        <v>113</v>
      </c>
    </row>
    <row r="7" spans="1:16" s="10" customFormat="1" ht="12.75" customHeight="1" x14ac:dyDescent="0.15">
      <c r="A7" s="56"/>
      <c r="B7" s="255" t="s">
        <v>8</v>
      </c>
      <c r="C7" s="255"/>
      <c r="D7" s="255"/>
      <c r="E7" s="255"/>
      <c r="F7" s="255"/>
      <c r="G7" s="255"/>
      <c r="H7" s="255"/>
      <c r="I7" s="255"/>
      <c r="J7" s="255"/>
      <c r="K7" s="255"/>
      <c r="L7" s="255"/>
      <c r="M7" s="255"/>
      <c r="N7" s="255"/>
      <c r="O7" s="255"/>
    </row>
    <row r="8" spans="1:16" s="10" customFormat="1" ht="12.75" customHeight="1" x14ac:dyDescent="0.15">
      <c r="A8" s="53" t="s">
        <v>22</v>
      </c>
      <c r="B8" s="26"/>
      <c r="C8" s="26"/>
      <c r="D8" s="26"/>
      <c r="E8" s="26"/>
      <c r="F8" s="26"/>
      <c r="G8" s="26"/>
      <c r="H8" s="26"/>
      <c r="I8" s="26"/>
      <c r="J8" s="26"/>
      <c r="K8" s="26"/>
      <c r="L8" s="26"/>
      <c r="M8" s="26"/>
      <c r="N8" s="26"/>
      <c r="O8" s="26"/>
    </row>
    <row r="9" spans="1:16" s="16" customFormat="1" ht="12.75" customHeight="1" x14ac:dyDescent="0.15">
      <c r="A9" s="76" t="s">
        <v>114</v>
      </c>
      <c r="B9" s="144">
        <v>4</v>
      </c>
      <c r="C9" s="144">
        <v>7</v>
      </c>
      <c r="D9" s="190"/>
      <c r="E9" s="190"/>
      <c r="F9" s="190"/>
      <c r="G9" s="144">
        <v>9</v>
      </c>
      <c r="H9" s="144">
        <v>3</v>
      </c>
      <c r="I9" s="144">
        <v>3</v>
      </c>
      <c r="J9" s="190"/>
      <c r="K9" s="190"/>
      <c r="L9" s="144">
        <v>6</v>
      </c>
      <c r="M9" s="144">
        <v>6</v>
      </c>
      <c r="N9" s="144">
        <v>0</v>
      </c>
      <c r="O9" s="144">
        <v>3</v>
      </c>
    </row>
    <row r="10" spans="1:16" s="10" customFormat="1" ht="12.75" customHeight="1" x14ac:dyDescent="0.15">
      <c r="A10" s="197" t="s">
        <v>64</v>
      </c>
      <c r="B10" s="133">
        <v>4</v>
      </c>
      <c r="C10" s="133">
        <v>7</v>
      </c>
      <c r="D10" s="155"/>
      <c r="E10" s="155"/>
      <c r="F10" s="155"/>
      <c r="G10" s="133">
        <v>9</v>
      </c>
      <c r="H10" s="133">
        <v>3</v>
      </c>
      <c r="I10" s="133">
        <v>3</v>
      </c>
      <c r="J10" s="155"/>
      <c r="K10" s="155"/>
      <c r="L10" s="133">
        <v>6</v>
      </c>
      <c r="M10" s="133">
        <v>6</v>
      </c>
      <c r="N10" s="133">
        <v>0</v>
      </c>
      <c r="O10" s="133">
        <v>3</v>
      </c>
    </row>
    <row r="11" spans="1:16" s="16" customFormat="1" ht="12.75" customHeight="1" x14ac:dyDescent="0.15">
      <c r="A11" s="76" t="s">
        <v>115</v>
      </c>
      <c r="B11" s="144">
        <v>0</v>
      </c>
      <c r="C11" s="144">
        <v>0</v>
      </c>
      <c r="D11" s="190"/>
      <c r="E11" s="190"/>
      <c r="F11" s="190"/>
      <c r="G11" s="144">
        <v>0</v>
      </c>
      <c r="H11" s="144">
        <v>0</v>
      </c>
      <c r="I11" s="144">
        <v>0</v>
      </c>
      <c r="J11" s="190"/>
      <c r="K11" s="190"/>
      <c r="L11" s="144">
        <v>0</v>
      </c>
      <c r="M11" s="144">
        <v>0</v>
      </c>
      <c r="N11" s="144">
        <v>0</v>
      </c>
      <c r="O11" s="144">
        <v>0</v>
      </c>
    </row>
    <row r="12" spans="1:16" s="10" customFormat="1" ht="12.75" customHeight="1" x14ac:dyDescent="0.15">
      <c r="A12" s="197" t="s">
        <v>63</v>
      </c>
      <c r="B12" s="133">
        <v>0</v>
      </c>
      <c r="C12" s="133">
        <v>0</v>
      </c>
      <c r="D12" s="155"/>
      <c r="E12" s="155"/>
      <c r="F12" s="155"/>
      <c r="G12" s="133">
        <v>0</v>
      </c>
      <c r="H12" s="133">
        <v>0</v>
      </c>
      <c r="I12" s="133">
        <v>0</v>
      </c>
      <c r="J12" s="155"/>
      <c r="K12" s="155"/>
      <c r="L12" s="133">
        <v>0</v>
      </c>
      <c r="M12" s="133">
        <v>0</v>
      </c>
      <c r="N12" s="133">
        <v>0</v>
      </c>
      <c r="O12" s="133">
        <v>0</v>
      </c>
    </row>
    <row r="13" spans="1:16" s="16" customFormat="1" ht="12.75" customHeight="1" x14ac:dyDescent="0.15">
      <c r="A13" s="199" t="s">
        <v>62</v>
      </c>
      <c r="B13" s="136">
        <v>4</v>
      </c>
      <c r="C13" s="136">
        <v>7</v>
      </c>
      <c r="D13" s="179"/>
      <c r="E13" s="179"/>
      <c r="F13" s="179"/>
      <c r="G13" s="136">
        <v>9</v>
      </c>
      <c r="H13" s="136">
        <v>3</v>
      </c>
      <c r="I13" s="136">
        <v>3</v>
      </c>
      <c r="J13" s="179"/>
      <c r="K13" s="179"/>
      <c r="L13" s="136">
        <v>6</v>
      </c>
      <c r="M13" s="136">
        <v>7</v>
      </c>
      <c r="N13" s="136">
        <v>0</v>
      </c>
      <c r="O13" s="136">
        <v>0</v>
      </c>
    </row>
    <row r="14" spans="1:16" s="10" customFormat="1" ht="12.75" customHeight="1" x14ac:dyDescent="0.15">
      <c r="A14" s="34" t="s">
        <v>25</v>
      </c>
      <c r="B14" s="133"/>
      <c r="C14" s="133"/>
      <c r="D14" s="133"/>
      <c r="E14" s="133"/>
      <c r="F14" s="133"/>
      <c r="G14" s="133"/>
      <c r="H14" s="133"/>
      <c r="I14" s="133"/>
      <c r="J14" s="133"/>
      <c r="K14" s="133"/>
      <c r="L14" s="133"/>
      <c r="M14" s="133"/>
      <c r="N14" s="133"/>
      <c r="O14" s="133"/>
    </row>
    <row r="15" spans="1:16" s="16" customFormat="1" ht="12.75" customHeight="1" x14ac:dyDescent="0.15">
      <c r="A15" s="76" t="s">
        <v>114</v>
      </c>
      <c r="B15" s="144">
        <v>106</v>
      </c>
      <c r="C15" s="144">
        <v>136</v>
      </c>
      <c r="D15" s="190"/>
      <c r="E15" s="190"/>
      <c r="F15" s="190"/>
      <c r="G15" s="144">
        <v>270</v>
      </c>
      <c r="H15" s="144">
        <v>19</v>
      </c>
      <c r="I15" s="144">
        <v>44</v>
      </c>
      <c r="J15" s="190"/>
      <c r="K15" s="190"/>
      <c r="L15" s="144">
        <v>78</v>
      </c>
      <c r="M15" s="144">
        <v>89</v>
      </c>
      <c r="N15" s="144">
        <v>3</v>
      </c>
      <c r="O15" s="144">
        <v>3</v>
      </c>
    </row>
    <row r="16" spans="1:16" s="10" customFormat="1" ht="12.75" customHeight="1" x14ac:dyDescent="0.15">
      <c r="A16" s="197" t="s">
        <v>64</v>
      </c>
      <c r="B16" s="133">
        <v>95</v>
      </c>
      <c r="C16" s="133">
        <v>117</v>
      </c>
      <c r="D16" s="155"/>
      <c r="E16" s="155"/>
      <c r="F16" s="155"/>
      <c r="G16" s="133">
        <v>246</v>
      </c>
      <c r="H16" s="133">
        <v>13</v>
      </c>
      <c r="I16" s="133">
        <v>33</v>
      </c>
      <c r="J16" s="155"/>
      <c r="K16" s="155"/>
      <c r="L16" s="133">
        <v>78</v>
      </c>
      <c r="M16" s="133">
        <v>85</v>
      </c>
      <c r="N16" s="133">
        <v>3</v>
      </c>
      <c r="O16" s="133">
        <v>0</v>
      </c>
    </row>
    <row r="17" spans="1:15" s="16" customFormat="1" ht="12.75" customHeight="1" x14ac:dyDescent="0.15">
      <c r="A17" s="76" t="s">
        <v>115</v>
      </c>
      <c r="B17" s="144">
        <v>19</v>
      </c>
      <c r="C17" s="144">
        <v>12</v>
      </c>
      <c r="D17" s="190"/>
      <c r="E17" s="190"/>
      <c r="F17" s="190"/>
      <c r="G17" s="144">
        <v>33</v>
      </c>
      <c r="H17" s="144"/>
      <c r="I17" s="144">
        <v>9</v>
      </c>
      <c r="J17" s="190"/>
      <c r="K17" s="190"/>
      <c r="L17" s="144"/>
      <c r="M17" s="144">
        <v>0</v>
      </c>
      <c r="N17" s="144">
        <v>0</v>
      </c>
      <c r="O17" s="144">
        <v>0</v>
      </c>
    </row>
    <row r="18" spans="1:15" s="10" customFormat="1" ht="12.75" customHeight="1" x14ac:dyDescent="0.15">
      <c r="A18" s="197" t="s">
        <v>63</v>
      </c>
      <c r="B18" s="133">
        <v>0</v>
      </c>
      <c r="C18" s="133">
        <v>0</v>
      </c>
      <c r="D18" s="155"/>
      <c r="E18" s="155"/>
      <c r="F18" s="155"/>
      <c r="G18" s="133">
        <v>3</v>
      </c>
      <c r="H18" s="155"/>
      <c r="I18" s="133">
        <v>0</v>
      </c>
      <c r="J18" s="155"/>
      <c r="K18" s="155"/>
      <c r="L18" s="155"/>
      <c r="M18" s="133">
        <v>0</v>
      </c>
      <c r="N18" s="133">
        <v>0</v>
      </c>
      <c r="O18" s="133">
        <v>0</v>
      </c>
    </row>
    <row r="19" spans="1:15" s="16" customFormat="1" ht="12.75" customHeight="1" x14ac:dyDescent="0.15">
      <c r="A19" s="199" t="s">
        <v>62</v>
      </c>
      <c r="B19" s="136">
        <v>125</v>
      </c>
      <c r="C19" s="136">
        <v>148</v>
      </c>
      <c r="D19" s="179"/>
      <c r="E19" s="179"/>
      <c r="F19" s="179"/>
      <c r="G19" s="136">
        <v>303</v>
      </c>
      <c r="H19" s="136">
        <v>21</v>
      </c>
      <c r="I19" s="136">
        <v>53</v>
      </c>
      <c r="J19" s="179"/>
      <c r="K19" s="179"/>
      <c r="L19" s="136">
        <v>80</v>
      </c>
      <c r="M19" s="136">
        <v>91</v>
      </c>
      <c r="N19" s="136">
        <v>3</v>
      </c>
      <c r="O19" s="136">
        <v>3</v>
      </c>
    </row>
    <row r="20" spans="1:15" s="10" customFormat="1" ht="12.75" customHeight="1" x14ac:dyDescent="0.15">
      <c r="A20" s="34" t="s">
        <v>27</v>
      </c>
      <c r="B20" s="133"/>
      <c r="C20" s="133"/>
      <c r="D20" s="133"/>
      <c r="E20" s="133"/>
      <c r="F20" s="133"/>
      <c r="G20" s="133"/>
      <c r="H20" s="133"/>
      <c r="I20" s="133"/>
      <c r="J20" s="133"/>
      <c r="K20" s="133"/>
      <c r="L20" s="133"/>
      <c r="M20" s="133"/>
      <c r="N20" s="133"/>
      <c r="O20" s="133"/>
    </row>
    <row r="21" spans="1:15" s="16" customFormat="1" ht="12.75" customHeight="1" x14ac:dyDescent="0.15">
      <c r="A21" s="76" t="s">
        <v>114</v>
      </c>
      <c r="B21" s="144">
        <v>70</v>
      </c>
      <c r="C21" s="144">
        <v>92</v>
      </c>
      <c r="D21" s="190"/>
      <c r="E21" s="190"/>
      <c r="F21" s="190"/>
      <c r="G21" s="144">
        <v>127</v>
      </c>
      <c r="H21" s="144">
        <v>7</v>
      </c>
      <c r="I21" s="144">
        <v>11</v>
      </c>
      <c r="J21" s="190"/>
      <c r="K21" s="190"/>
      <c r="L21" s="144">
        <v>18</v>
      </c>
      <c r="M21" s="144">
        <v>16</v>
      </c>
      <c r="N21" s="144">
        <v>5</v>
      </c>
      <c r="O21" s="144">
        <v>11</v>
      </c>
    </row>
    <row r="22" spans="1:15" s="10" customFormat="1" ht="12.75" customHeight="1" x14ac:dyDescent="0.15">
      <c r="A22" s="197" t="s">
        <v>64</v>
      </c>
      <c r="B22" s="133">
        <v>60</v>
      </c>
      <c r="C22" s="133">
        <v>86</v>
      </c>
      <c r="D22" s="155"/>
      <c r="E22" s="155"/>
      <c r="F22" s="155"/>
      <c r="G22" s="133">
        <v>113</v>
      </c>
      <c r="H22" s="133">
        <v>5</v>
      </c>
      <c r="I22" s="133">
        <v>10</v>
      </c>
      <c r="J22" s="155"/>
      <c r="K22" s="155"/>
      <c r="L22" s="133">
        <v>17</v>
      </c>
      <c r="M22" s="133">
        <v>16</v>
      </c>
      <c r="N22" s="133">
        <v>4</v>
      </c>
      <c r="O22" s="133">
        <v>10</v>
      </c>
    </row>
    <row r="23" spans="1:15" s="16" customFormat="1" ht="12.75" customHeight="1" x14ac:dyDescent="0.15">
      <c r="A23" s="76" t="s">
        <v>115</v>
      </c>
      <c r="B23" s="144">
        <v>3</v>
      </c>
      <c r="C23" s="144">
        <v>5</v>
      </c>
      <c r="D23" s="190"/>
      <c r="E23" s="190"/>
      <c r="F23" s="190"/>
      <c r="G23" s="144">
        <v>12</v>
      </c>
      <c r="H23" s="144">
        <v>0</v>
      </c>
      <c r="I23" s="144">
        <v>0</v>
      </c>
      <c r="J23" s="190"/>
      <c r="K23" s="190"/>
      <c r="L23" s="144">
        <v>0</v>
      </c>
      <c r="M23" s="144">
        <v>3</v>
      </c>
      <c r="N23" s="144">
        <v>0</v>
      </c>
      <c r="O23" s="144">
        <v>0</v>
      </c>
    </row>
    <row r="24" spans="1:15" s="10" customFormat="1" ht="12.75" customHeight="1" x14ac:dyDescent="0.15">
      <c r="A24" s="197" t="s">
        <v>63</v>
      </c>
      <c r="B24" s="133">
        <v>0</v>
      </c>
      <c r="C24" s="133">
        <v>0</v>
      </c>
      <c r="D24" s="155"/>
      <c r="E24" s="155"/>
      <c r="F24" s="155"/>
      <c r="G24" s="133">
        <v>3</v>
      </c>
      <c r="H24" s="133">
        <v>0</v>
      </c>
      <c r="I24" s="133">
        <v>0</v>
      </c>
      <c r="J24" s="155"/>
      <c r="K24" s="155"/>
      <c r="L24" s="133">
        <v>0</v>
      </c>
      <c r="M24" s="133">
        <v>0</v>
      </c>
      <c r="N24" s="133">
        <v>0</v>
      </c>
      <c r="O24" s="133">
        <v>0</v>
      </c>
    </row>
    <row r="25" spans="1:15" s="16" customFormat="1" ht="12.75" customHeight="1" x14ac:dyDescent="0.15">
      <c r="A25" s="199" t="s">
        <v>62</v>
      </c>
      <c r="B25" s="136">
        <v>73</v>
      </c>
      <c r="C25" s="136">
        <v>97</v>
      </c>
      <c r="D25" s="179"/>
      <c r="E25" s="179"/>
      <c r="F25" s="179"/>
      <c r="G25" s="136">
        <v>139</v>
      </c>
      <c r="H25" s="136">
        <v>7</v>
      </c>
      <c r="I25" s="136">
        <v>12</v>
      </c>
      <c r="J25" s="179"/>
      <c r="K25" s="179"/>
      <c r="L25" s="136">
        <v>19</v>
      </c>
      <c r="M25" s="136">
        <v>19</v>
      </c>
      <c r="N25" s="136">
        <v>5</v>
      </c>
      <c r="O25" s="136">
        <v>11</v>
      </c>
    </row>
    <row r="26" spans="1:15" s="16" customFormat="1" ht="12.75" customHeight="1" x14ac:dyDescent="0.15">
      <c r="A26" s="138" t="s">
        <v>28</v>
      </c>
      <c r="B26" s="144"/>
      <c r="C26" s="144"/>
      <c r="D26" s="144"/>
      <c r="E26" s="133"/>
      <c r="F26" s="133"/>
      <c r="G26" s="133"/>
      <c r="H26" s="133"/>
      <c r="I26" s="133"/>
      <c r="J26" s="133"/>
      <c r="K26" s="133"/>
      <c r="L26" s="133"/>
      <c r="M26" s="133"/>
      <c r="N26" s="133"/>
      <c r="O26" s="133"/>
    </row>
    <row r="27" spans="1:15" s="16" customFormat="1" ht="12.75" customHeight="1" x14ac:dyDescent="0.15">
      <c r="A27" s="76" t="s">
        <v>114</v>
      </c>
      <c r="B27" s="144">
        <v>8</v>
      </c>
      <c r="C27" s="144">
        <v>6</v>
      </c>
      <c r="D27" s="190"/>
      <c r="E27" s="190"/>
      <c r="F27" s="190"/>
      <c r="G27" s="144">
        <v>18</v>
      </c>
      <c r="H27" s="144">
        <v>16</v>
      </c>
      <c r="I27" s="144">
        <v>12</v>
      </c>
      <c r="J27" s="190"/>
      <c r="K27" s="190"/>
      <c r="L27" s="144">
        <v>0</v>
      </c>
      <c r="M27" s="144">
        <v>0</v>
      </c>
      <c r="N27" s="144">
        <v>3</v>
      </c>
      <c r="O27" s="144">
        <v>3</v>
      </c>
    </row>
    <row r="28" spans="1:15" s="16" customFormat="1" ht="12.75" customHeight="1" x14ac:dyDescent="0.15">
      <c r="A28" s="197" t="s">
        <v>64</v>
      </c>
      <c r="B28" s="133">
        <v>5</v>
      </c>
      <c r="C28" s="133">
        <v>6</v>
      </c>
      <c r="D28" s="155"/>
      <c r="E28" s="155"/>
      <c r="F28" s="155"/>
      <c r="G28" s="133">
        <v>14</v>
      </c>
      <c r="H28" s="133">
        <v>13</v>
      </c>
      <c r="I28" s="133">
        <v>7</v>
      </c>
      <c r="J28" s="155"/>
      <c r="K28" s="155"/>
      <c r="L28" s="133">
        <v>0</v>
      </c>
      <c r="M28" s="133">
        <v>0</v>
      </c>
      <c r="N28" s="133">
        <v>0</v>
      </c>
      <c r="O28" s="133">
        <v>0</v>
      </c>
    </row>
    <row r="29" spans="1:15" s="16" customFormat="1" ht="12.75" customHeight="1" x14ac:dyDescent="0.15">
      <c r="A29" s="76" t="s">
        <v>115</v>
      </c>
      <c r="B29" s="144">
        <v>0</v>
      </c>
      <c r="C29" s="144">
        <v>0</v>
      </c>
      <c r="D29" s="190"/>
      <c r="E29" s="190"/>
      <c r="F29" s="190"/>
      <c r="G29" s="144">
        <v>6</v>
      </c>
      <c r="H29" s="144">
        <v>0</v>
      </c>
      <c r="I29" s="144">
        <v>0</v>
      </c>
      <c r="J29" s="190"/>
      <c r="K29" s="190"/>
      <c r="L29" s="144">
        <v>0</v>
      </c>
      <c r="M29" s="144">
        <v>0</v>
      </c>
      <c r="N29" s="144">
        <v>0</v>
      </c>
      <c r="O29" s="144">
        <v>0</v>
      </c>
    </row>
    <row r="30" spans="1:15" s="16" customFormat="1" ht="12.75" customHeight="1" x14ac:dyDescent="0.15">
      <c r="A30" s="197" t="s">
        <v>63</v>
      </c>
      <c r="B30" s="133">
        <v>0</v>
      </c>
      <c r="C30" s="133">
        <v>0</v>
      </c>
      <c r="D30" s="155"/>
      <c r="E30" s="155"/>
      <c r="F30" s="155"/>
      <c r="G30" s="133">
        <v>0</v>
      </c>
      <c r="H30" s="133">
        <v>0</v>
      </c>
      <c r="I30" s="133">
        <v>0</v>
      </c>
      <c r="J30" s="155"/>
      <c r="K30" s="155"/>
      <c r="L30" s="133">
        <v>0</v>
      </c>
      <c r="M30" s="133">
        <v>0</v>
      </c>
      <c r="N30" s="133">
        <v>0</v>
      </c>
      <c r="O30" s="133">
        <v>0</v>
      </c>
    </row>
    <row r="31" spans="1:15" s="16" customFormat="1" ht="12.75" customHeight="1" x14ac:dyDescent="0.15">
      <c r="A31" s="199" t="s">
        <v>62</v>
      </c>
      <c r="B31" s="136">
        <v>8</v>
      </c>
      <c r="C31" s="136">
        <v>6</v>
      </c>
      <c r="D31" s="179"/>
      <c r="E31" s="179"/>
      <c r="F31" s="179"/>
      <c r="G31" s="136">
        <v>24</v>
      </c>
      <c r="H31" s="136">
        <v>16</v>
      </c>
      <c r="I31" s="136">
        <v>14</v>
      </c>
      <c r="J31" s="179"/>
      <c r="K31" s="179"/>
      <c r="L31" s="136">
        <v>0</v>
      </c>
      <c r="M31" s="136">
        <v>0</v>
      </c>
      <c r="N31" s="136">
        <v>0</v>
      </c>
      <c r="O31" s="136">
        <v>3</v>
      </c>
    </row>
    <row r="32" spans="1:15" s="16" customFormat="1" ht="12.75" customHeight="1" x14ac:dyDescent="0.15">
      <c r="A32" s="138" t="s">
        <v>29</v>
      </c>
      <c r="B32" s="144"/>
      <c r="C32" s="144"/>
      <c r="D32" s="144"/>
      <c r="E32" s="133"/>
      <c r="F32" s="133"/>
      <c r="G32" s="133"/>
      <c r="H32" s="133"/>
      <c r="I32" s="133"/>
      <c r="J32" s="133"/>
      <c r="K32" s="133"/>
      <c r="L32" s="133"/>
      <c r="M32" s="133"/>
      <c r="N32" s="133"/>
      <c r="O32" s="133"/>
    </row>
    <row r="33" spans="1:15" s="16" customFormat="1" ht="12.75" customHeight="1" x14ac:dyDescent="0.15">
      <c r="A33" s="76" t="s">
        <v>114</v>
      </c>
      <c r="B33" s="144">
        <v>9</v>
      </c>
      <c r="C33" s="144">
        <v>3</v>
      </c>
      <c r="D33" s="190"/>
      <c r="E33" s="190"/>
      <c r="F33" s="190"/>
      <c r="G33" s="144">
        <v>12</v>
      </c>
      <c r="H33" s="144">
        <v>4</v>
      </c>
      <c r="I33" s="144">
        <v>3</v>
      </c>
      <c r="J33" s="190"/>
      <c r="K33" s="190"/>
      <c r="L33" s="144">
        <v>5</v>
      </c>
      <c r="M33" s="144">
        <v>4</v>
      </c>
      <c r="N33" s="144">
        <v>0</v>
      </c>
      <c r="O33" s="144">
        <v>0</v>
      </c>
    </row>
    <row r="34" spans="1:15" s="16" customFormat="1" ht="12.75" customHeight="1" x14ac:dyDescent="0.15">
      <c r="A34" s="197" t="s">
        <v>64</v>
      </c>
      <c r="B34" s="133">
        <v>6</v>
      </c>
      <c r="C34" s="133">
        <v>3</v>
      </c>
      <c r="D34" s="155"/>
      <c r="E34" s="155"/>
      <c r="F34" s="155"/>
      <c r="G34" s="133">
        <v>11</v>
      </c>
      <c r="H34" s="133">
        <v>3</v>
      </c>
      <c r="I34" s="133">
        <v>3</v>
      </c>
      <c r="J34" s="155"/>
      <c r="K34" s="155"/>
      <c r="L34" s="133">
        <v>5</v>
      </c>
      <c r="M34" s="133">
        <v>4</v>
      </c>
      <c r="N34" s="133">
        <v>3</v>
      </c>
      <c r="O34" s="133">
        <v>0</v>
      </c>
    </row>
    <row r="35" spans="1:15" s="16" customFormat="1" ht="12.75" customHeight="1" x14ac:dyDescent="0.15">
      <c r="A35" s="76" t="s">
        <v>115</v>
      </c>
      <c r="B35" s="144"/>
      <c r="C35" s="144">
        <v>0</v>
      </c>
      <c r="D35" s="190"/>
      <c r="E35" s="190"/>
      <c r="F35" s="190"/>
      <c r="G35" s="144">
        <v>0</v>
      </c>
      <c r="H35" s="144">
        <v>0</v>
      </c>
      <c r="I35" s="144">
        <v>5</v>
      </c>
      <c r="J35" s="190"/>
      <c r="K35" s="190"/>
      <c r="L35" s="144">
        <v>0</v>
      </c>
      <c r="M35" s="144">
        <v>0</v>
      </c>
      <c r="N35" s="144">
        <v>0</v>
      </c>
      <c r="O35" s="144">
        <v>0</v>
      </c>
    </row>
    <row r="36" spans="1:15" s="16" customFormat="1" ht="12.75" customHeight="1" x14ac:dyDescent="0.15">
      <c r="A36" s="197" t="s">
        <v>63</v>
      </c>
      <c r="B36" s="155"/>
      <c r="C36" s="133">
        <v>0</v>
      </c>
      <c r="D36" s="155"/>
      <c r="E36" s="155"/>
      <c r="F36" s="155"/>
      <c r="G36" s="133">
        <v>0</v>
      </c>
      <c r="H36" s="133">
        <v>0</v>
      </c>
      <c r="I36" s="133">
        <v>0</v>
      </c>
      <c r="J36" s="155"/>
      <c r="K36" s="155"/>
      <c r="L36" s="133">
        <v>0</v>
      </c>
      <c r="M36" s="133">
        <v>0</v>
      </c>
      <c r="N36" s="133">
        <v>0</v>
      </c>
      <c r="O36" s="133">
        <v>0</v>
      </c>
    </row>
    <row r="37" spans="1:15" s="16" customFormat="1" ht="12.75" customHeight="1" x14ac:dyDescent="0.15">
      <c r="A37" s="199" t="s">
        <v>62</v>
      </c>
      <c r="B37" s="136">
        <v>11</v>
      </c>
      <c r="C37" s="136">
        <v>4</v>
      </c>
      <c r="D37" s="179"/>
      <c r="E37" s="179"/>
      <c r="F37" s="179"/>
      <c r="G37" s="136">
        <v>14</v>
      </c>
      <c r="H37" s="136">
        <v>5</v>
      </c>
      <c r="I37" s="136">
        <v>8</v>
      </c>
      <c r="J37" s="179"/>
      <c r="K37" s="179"/>
      <c r="L37" s="136">
        <v>5</v>
      </c>
      <c r="M37" s="136">
        <v>5</v>
      </c>
      <c r="N37" s="136">
        <v>3</v>
      </c>
      <c r="O37" s="136">
        <v>3</v>
      </c>
    </row>
    <row r="38" spans="1:15" s="10" customFormat="1" ht="12.75" customHeight="1" x14ac:dyDescent="0.15">
      <c r="A38" s="138" t="s">
        <v>30</v>
      </c>
      <c r="B38" s="133"/>
      <c r="C38" s="133"/>
      <c r="D38" s="133"/>
      <c r="E38" s="133"/>
      <c r="F38" s="133"/>
      <c r="G38" s="133"/>
      <c r="H38" s="133"/>
      <c r="I38" s="133"/>
      <c r="J38" s="133"/>
      <c r="K38" s="133"/>
      <c r="L38" s="133"/>
      <c r="M38" s="133"/>
      <c r="N38" s="133"/>
      <c r="O38" s="133"/>
    </row>
    <row r="39" spans="1:15" s="16" customFormat="1" ht="12.75" customHeight="1" x14ac:dyDescent="0.15">
      <c r="A39" s="76" t="s">
        <v>114</v>
      </c>
      <c r="B39" s="144">
        <v>14</v>
      </c>
      <c r="C39" s="144">
        <v>9</v>
      </c>
      <c r="D39" s="190"/>
      <c r="E39" s="190"/>
      <c r="F39" s="190"/>
      <c r="G39" s="144">
        <v>31</v>
      </c>
      <c r="H39" s="144">
        <v>0</v>
      </c>
      <c r="I39" s="144">
        <v>6</v>
      </c>
      <c r="J39" s="190"/>
      <c r="K39" s="190"/>
      <c r="L39" s="144">
        <v>0</v>
      </c>
      <c r="M39" s="144">
        <v>0</v>
      </c>
      <c r="N39" s="144">
        <v>0</v>
      </c>
      <c r="O39" s="144">
        <v>0</v>
      </c>
    </row>
    <row r="40" spans="1:15" s="10" customFormat="1" ht="12.75" customHeight="1" x14ac:dyDescent="0.15">
      <c r="A40" s="197" t="s">
        <v>64</v>
      </c>
      <c r="B40" s="133">
        <v>14</v>
      </c>
      <c r="C40" s="133">
        <v>9</v>
      </c>
      <c r="D40" s="155"/>
      <c r="E40" s="155"/>
      <c r="F40" s="155"/>
      <c r="G40" s="133">
        <v>31</v>
      </c>
      <c r="H40" s="133">
        <v>0</v>
      </c>
      <c r="I40" s="133">
        <v>4</v>
      </c>
      <c r="J40" s="155"/>
      <c r="K40" s="155"/>
      <c r="L40" s="133">
        <v>0</v>
      </c>
      <c r="M40" s="133">
        <v>0</v>
      </c>
      <c r="N40" s="133">
        <v>0</v>
      </c>
      <c r="O40" s="133">
        <v>0</v>
      </c>
    </row>
    <row r="41" spans="1:15" s="16" customFormat="1" ht="12.75" customHeight="1" x14ac:dyDescent="0.15">
      <c r="A41" s="76" t="s">
        <v>115</v>
      </c>
      <c r="B41" s="144">
        <v>8</v>
      </c>
      <c r="C41" s="144">
        <v>9</v>
      </c>
      <c r="D41" s="190"/>
      <c r="E41" s="190"/>
      <c r="F41" s="190"/>
      <c r="G41" s="144">
        <v>20</v>
      </c>
      <c r="H41" s="144">
        <v>0</v>
      </c>
      <c r="I41" s="144">
        <v>3</v>
      </c>
      <c r="J41" s="190"/>
      <c r="K41" s="190"/>
      <c r="L41" s="144">
        <v>0</v>
      </c>
      <c r="M41" s="144">
        <v>0</v>
      </c>
      <c r="N41" s="144">
        <v>0</v>
      </c>
      <c r="O41" s="144">
        <v>0</v>
      </c>
    </row>
    <row r="42" spans="1:15" s="10" customFormat="1" ht="12.75" customHeight="1" x14ac:dyDescent="0.15">
      <c r="A42" s="197" t="s">
        <v>63</v>
      </c>
      <c r="B42" s="14">
        <v>3</v>
      </c>
      <c r="C42" s="14">
        <v>0</v>
      </c>
      <c r="D42" s="155"/>
      <c r="E42" s="155"/>
      <c r="F42" s="155"/>
      <c r="G42" s="42">
        <v>0</v>
      </c>
      <c r="H42" s="42">
        <v>0</v>
      </c>
      <c r="I42" s="42">
        <v>0</v>
      </c>
      <c r="J42" s="155"/>
      <c r="K42" s="155"/>
      <c r="L42" s="42">
        <v>0</v>
      </c>
      <c r="M42" s="42">
        <v>0</v>
      </c>
      <c r="N42" s="42">
        <v>0</v>
      </c>
      <c r="O42" s="42">
        <v>0</v>
      </c>
    </row>
    <row r="43" spans="1:15" s="16" customFormat="1" ht="12.75" customHeight="1" x14ac:dyDescent="0.15">
      <c r="A43" s="199" t="s">
        <v>62</v>
      </c>
      <c r="B43" s="136">
        <v>22</v>
      </c>
      <c r="C43" s="136">
        <v>18</v>
      </c>
      <c r="D43" s="179"/>
      <c r="E43" s="179"/>
      <c r="F43" s="179"/>
      <c r="G43" s="136">
        <v>51</v>
      </c>
      <c r="H43" s="136">
        <v>0</v>
      </c>
      <c r="I43" s="136">
        <v>9</v>
      </c>
      <c r="J43" s="179"/>
      <c r="K43" s="179"/>
      <c r="L43" s="136">
        <v>0</v>
      </c>
      <c r="M43" s="136">
        <v>0</v>
      </c>
      <c r="N43" s="136">
        <v>0</v>
      </c>
      <c r="O43" s="136">
        <v>0</v>
      </c>
    </row>
    <row r="44" spans="1:15" s="10" customFormat="1" ht="12.75" customHeight="1" x14ac:dyDescent="0.15">
      <c r="A44" s="56"/>
      <c r="B44" s="256" t="s">
        <v>40</v>
      </c>
      <c r="C44" s="256"/>
      <c r="D44" s="256"/>
      <c r="E44" s="256"/>
      <c r="F44" s="256"/>
      <c r="G44" s="256"/>
      <c r="H44" s="256"/>
      <c r="I44" s="256"/>
      <c r="J44" s="256"/>
      <c r="K44" s="256"/>
      <c r="L44" s="256"/>
      <c r="M44" s="256"/>
      <c r="N44" s="256"/>
      <c r="O44" s="256"/>
    </row>
    <row r="45" spans="1:15" s="10" customFormat="1" ht="12.75" customHeight="1" x14ac:dyDescent="0.15">
      <c r="A45" s="34" t="s">
        <v>25</v>
      </c>
      <c r="B45" s="42"/>
      <c r="C45" s="42"/>
      <c r="D45" s="42"/>
      <c r="E45" s="42"/>
      <c r="F45" s="42"/>
      <c r="G45" s="42"/>
      <c r="H45" s="42"/>
      <c r="I45" s="42"/>
      <c r="J45" s="42"/>
      <c r="K45" s="42"/>
      <c r="L45" s="42"/>
      <c r="M45" s="42"/>
      <c r="N45" s="42"/>
      <c r="O45" s="42"/>
    </row>
    <row r="46" spans="1:15" s="16" customFormat="1" ht="12.75" customHeight="1" x14ac:dyDescent="0.15">
      <c r="A46" s="76" t="s">
        <v>114</v>
      </c>
      <c r="B46" s="144">
        <v>3287</v>
      </c>
      <c r="C46" s="144">
        <v>3443</v>
      </c>
      <c r="D46" s="190">
        <v>893</v>
      </c>
      <c r="E46" s="190">
        <v>1076</v>
      </c>
      <c r="F46" s="190"/>
      <c r="G46" s="144">
        <v>767</v>
      </c>
      <c r="H46" s="144">
        <v>454</v>
      </c>
      <c r="I46" s="144">
        <v>600</v>
      </c>
      <c r="J46" s="190">
        <v>151</v>
      </c>
      <c r="K46" s="190">
        <v>156</v>
      </c>
      <c r="L46" s="144">
        <v>1335</v>
      </c>
      <c r="M46" s="144">
        <v>1263</v>
      </c>
      <c r="N46" s="144">
        <v>93</v>
      </c>
      <c r="O46" s="144">
        <v>108</v>
      </c>
    </row>
    <row r="47" spans="1:15" s="10" customFormat="1" ht="12.75" customHeight="1" x14ac:dyDescent="0.15">
      <c r="A47" s="197" t="s">
        <v>64</v>
      </c>
      <c r="B47" s="42">
        <v>2018</v>
      </c>
      <c r="C47" s="42">
        <v>2040</v>
      </c>
      <c r="D47" s="42">
        <v>822</v>
      </c>
      <c r="E47" s="42">
        <v>1043</v>
      </c>
      <c r="F47" s="155"/>
      <c r="G47" s="42">
        <v>602</v>
      </c>
      <c r="H47" s="42">
        <v>283</v>
      </c>
      <c r="I47" s="42">
        <v>392</v>
      </c>
      <c r="J47" s="42">
        <v>85</v>
      </c>
      <c r="K47" s="42">
        <v>84</v>
      </c>
      <c r="L47" s="42">
        <v>1191</v>
      </c>
      <c r="M47" s="42">
        <v>1158</v>
      </c>
      <c r="N47" s="42">
        <v>68</v>
      </c>
      <c r="O47" s="42">
        <v>79</v>
      </c>
    </row>
    <row r="48" spans="1:15" s="16" customFormat="1" ht="12.75" customHeight="1" x14ac:dyDescent="0.15">
      <c r="A48" s="76" t="s">
        <v>115</v>
      </c>
      <c r="B48" s="144">
        <v>8507</v>
      </c>
      <c r="C48" s="144">
        <v>8942</v>
      </c>
      <c r="D48" s="190">
        <v>3670</v>
      </c>
      <c r="E48" s="190">
        <v>5124</v>
      </c>
      <c r="F48" s="190"/>
      <c r="G48" s="144">
        <v>665</v>
      </c>
      <c r="H48" s="144">
        <v>879</v>
      </c>
      <c r="I48" s="144">
        <v>1261</v>
      </c>
      <c r="J48" s="190">
        <v>326</v>
      </c>
      <c r="K48" s="190">
        <v>350</v>
      </c>
      <c r="L48" s="144">
        <v>219</v>
      </c>
      <c r="M48" s="144">
        <v>216</v>
      </c>
      <c r="N48" s="144">
        <v>163</v>
      </c>
      <c r="O48" s="144">
        <v>161</v>
      </c>
    </row>
    <row r="49" spans="1:16" s="10" customFormat="1" ht="12.75" customHeight="1" x14ac:dyDescent="0.15">
      <c r="A49" s="197" t="s">
        <v>63</v>
      </c>
      <c r="B49" s="133">
        <v>2082</v>
      </c>
      <c r="C49" s="133">
        <v>2062</v>
      </c>
      <c r="D49" s="133">
        <v>912</v>
      </c>
      <c r="E49" s="133">
        <v>1164</v>
      </c>
      <c r="F49" s="155"/>
      <c r="G49" s="133">
        <v>220</v>
      </c>
      <c r="H49" s="133">
        <v>406</v>
      </c>
      <c r="I49" s="133">
        <v>611</v>
      </c>
      <c r="J49" s="133">
        <v>230</v>
      </c>
      <c r="K49" s="133">
        <v>278</v>
      </c>
      <c r="L49" s="133">
        <v>161</v>
      </c>
      <c r="M49" s="133">
        <v>169</v>
      </c>
      <c r="N49" s="133">
        <v>32</v>
      </c>
      <c r="O49" s="133">
        <v>39</v>
      </c>
      <c r="P49" s="134"/>
    </row>
    <row r="50" spans="1:16" s="16" customFormat="1" ht="12.75" customHeight="1" x14ac:dyDescent="0.15">
      <c r="A50" s="199" t="s">
        <v>62</v>
      </c>
      <c r="B50" s="136">
        <v>11794</v>
      </c>
      <c r="C50" s="136">
        <v>12385</v>
      </c>
      <c r="D50" s="179">
        <v>4563</v>
      </c>
      <c r="E50" s="179">
        <v>6203</v>
      </c>
      <c r="F50" s="179"/>
      <c r="G50" s="136">
        <v>1432</v>
      </c>
      <c r="H50" s="136">
        <v>1333</v>
      </c>
      <c r="I50" s="136">
        <v>1861</v>
      </c>
      <c r="J50" s="179">
        <v>477</v>
      </c>
      <c r="K50" s="179">
        <v>506</v>
      </c>
      <c r="L50" s="136">
        <v>1554</v>
      </c>
      <c r="M50" s="136">
        <v>1479</v>
      </c>
      <c r="N50" s="136">
        <v>256</v>
      </c>
      <c r="O50" s="136">
        <v>272</v>
      </c>
    </row>
    <row r="51" spans="1:16" s="10" customFormat="1" ht="12.75" customHeight="1" x14ac:dyDescent="0.15">
      <c r="A51" s="34" t="s">
        <v>27</v>
      </c>
      <c r="B51" s="133"/>
      <c r="C51" s="133"/>
      <c r="D51" s="133"/>
      <c r="E51" s="133"/>
      <c r="F51" s="133"/>
      <c r="G51" s="133"/>
      <c r="H51" s="133"/>
      <c r="I51" s="133"/>
      <c r="J51" s="133"/>
      <c r="K51" s="133"/>
      <c r="L51" s="133"/>
      <c r="M51" s="133"/>
      <c r="N51" s="133"/>
      <c r="O51" s="133"/>
      <c r="P51" s="134"/>
    </row>
    <row r="52" spans="1:16" s="16" customFormat="1" ht="12.75" customHeight="1" x14ac:dyDescent="0.15">
      <c r="A52" s="76" t="s">
        <v>114</v>
      </c>
      <c r="B52" s="144">
        <v>39</v>
      </c>
      <c r="C52" s="144">
        <v>40</v>
      </c>
      <c r="D52" s="190">
        <v>15</v>
      </c>
      <c r="E52" s="190">
        <v>44</v>
      </c>
      <c r="F52" s="190"/>
      <c r="G52" s="144">
        <v>3</v>
      </c>
      <c r="H52" s="144">
        <v>0</v>
      </c>
      <c r="I52" s="144">
        <v>0</v>
      </c>
      <c r="J52" s="190">
        <v>0</v>
      </c>
      <c r="K52" s="190">
        <v>0</v>
      </c>
      <c r="L52" s="144"/>
      <c r="M52" s="144">
        <v>3</v>
      </c>
      <c r="N52" s="144">
        <v>3</v>
      </c>
      <c r="O52" s="144">
        <v>0</v>
      </c>
    </row>
    <row r="53" spans="1:16" s="10" customFormat="1" ht="12.75" customHeight="1" x14ac:dyDescent="0.15">
      <c r="A53" s="197" t="s">
        <v>64</v>
      </c>
      <c r="B53" s="94">
        <v>27</v>
      </c>
      <c r="C53" s="94">
        <v>25</v>
      </c>
      <c r="D53" s="133">
        <v>14</v>
      </c>
      <c r="E53" s="133">
        <v>41</v>
      </c>
      <c r="F53" s="155"/>
      <c r="G53" s="133">
        <v>3</v>
      </c>
      <c r="H53" s="133">
        <v>0</v>
      </c>
      <c r="I53" s="133">
        <v>0</v>
      </c>
      <c r="J53" s="133">
        <v>0</v>
      </c>
      <c r="K53" s="133">
        <v>0</v>
      </c>
      <c r="L53" s="155"/>
      <c r="M53" s="133">
        <v>3</v>
      </c>
      <c r="N53" s="133">
        <v>3</v>
      </c>
      <c r="O53" s="133">
        <v>0</v>
      </c>
      <c r="P53" s="134"/>
    </row>
    <row r="54" spans="1:16" s="16" customFormat="1" ht="12.75" customHeight="1" x14ac:dyDescent="0.15">
      <c r="A54" s="76" t="s">
        <v>115</v>
      </c>
      <c r="B54" s="144">
        <v>17</v>
      </c>
      <c r="C54" s="144">
        <v>20</v>
      </c>
      <c r="D54" s="190">
        <v>47</v>
      </c>
      <c r="E54" s="190">
        <v>89</v>
      </c>
      <c r="F54" s="190"/>
      <c r="G54" s="144">
        <v>0</v>
      </c>
      <c r="H54" s="144">
        <v>0</v>
      </c>
      <c r="I54" s="144">
        <v>0</v>
      </c>
      <c r="J54" s="190">
        <v>0</v>
      </c>
      <c r="K54" s="190">
        <v>0</v>
      </c>
      <c r="L54" s="144"/>
      <c r="M54" s="144">
        <v>0</v>
      </c>
      <c r="N54" s="144">
        <v>0</v>
      </c>
      <c r="O54" s="144">
        <v>0</v>
      </c>
    </row>
    <row r="55" spans="1:16" s="10" customFormat="1" ht="12.75" customHeight="1" x14ac:dyDescent="0.15">
      <c r="A55" s="197" t="s">
        <v>63</v>
      </c>
      <c r="B55" s="94">
        <v>3</v>
      </c>
      <c r="C55" s="94">
        <v>4</v>
      </c>
      <c r="D55" s="133">
        <v>9</v>
      </c>
      <c r="E55" s="133">
        <v>17</v>
      </c>
      <c r="F55" s="155"/>
      <c r="G55" s="133">
        <v>0</v>
      </c>
      <c r="H55" s="133">
        <v>0</v>
      </c>
      <c r="I55" s="133">
        <v>0</v>
      </c>
      <c r="J55" s="133">
        <v>0</v>
      </c>
      <c r="K55" s="133">
        <v>0</v>
      </c>
      <c r="L55" s="155"/>
      <c r="M55" s="133">
        <v>0</v>
      </c>
      <c r="N55" s="133">
        <v>0</v>
      </c>
      <c r="O55" s="133">
        <v>0</v>
      </c>
      <c r="P55" s="134"/>
    </row>
    <row r="56" spans="1:16" s="16" customFormat="1" ht="12.75" customHeight="1" x14ac:dyDescent="0.15">
      <c r="A56" s="199" t="s">
        <v>62</v>
      </c>
      <c r="B56" s="136">
        <v>56</v>
      </c>
      <c r="C56" s="136">
        <v>60</v>
      </c>
      <c r="D56" s="179">
        <v>62</v>
      </c>
      <c r="E56" s="179">
        <v>133</v>
      </c>
      <c r="F56" s="179"/>
      <c r="G56" s="136">
        <v>3</v>
      </c>
      <c r="H56" s="136">
        <v>0</v>
      </c>
      <c r="I56" s="136">
        <v>0</v>
      </c>
      <c r="J56" s="179">
        <v>0</v>
      </c>
      <c r="K56" s="179">
        <v>0</v>
      </c>
      <c r="L56" s="136"/>
      <c r="M56" s="136">
        <v>3</v>
      </c>
      <c r="N56" s="136">
        <v>3</v>
      </c>
      <c r="O56" s="136">
        <v>3</v>
      </c>
    </row>
    <row r="57" spans="1:16" s="16" customFormat="1" ht="12.75" customHeight="1" x14ac:dyDescent="0.15">
      <c r="A57" s="137" t="s">
        <v>76</v>
      </c>
      <c r="B57" s="144"/>
      <c r="C57" s="144"/>
      <c r="D57" s="144"/>
      <c r="E57" s="133"/>
      <c r="F57" s="133"/>
      <c r="G57" s="133"/>
      <c r="H57" s="133"/>
      <c r="I57" s="133"/>
      <c r="J57" s="133"/>
      <c r="K57" s="133"/>
      <c r="L57" s="133"/>
      <c r="M57" s="133"/>
      <c r="N57" s="133"/>
      <c r="O57" s="133"/>
      <c r="P57" s="166"/>
    </row>
    <row r="58" spans="1:16" s="16" customFormat="1" ht="12.75" customHeight="1" x14ac:dyDescent="0.15">
      <c r="A58" s="76" t="s">
        <v>114</v>
      </c>
      <c r="B58" s="144">
        <v>0</v>
      </c>
      <c r="C58" s="144">
        <v>0</v>
      </c>
      <c r="D58" s="190">
        <v>18</v>
      </c>
      <c r="E58" s="190">
        <v>30</v>
      </c>
      <c r="F58" s="190"/>
      <c r="G58" s="144">
        <v>17</v>
      </c>
      <c r="H58" s="144">
        <v>6</v>
      </c>
      <c r="I58" s="144">
        <v>7</v>
      </c>
      <c r="J58" s="190"/>
      <c r="K58" s="190"/>
      <c r="L58" s="144">
        <v>25</v>
      </c>
      <c r="M58" s="144">
        <v>27</v>
      </c>
      <c r="N58" s="144">
        <v>3</v>
      </c>
      <c r="O58" s="144">
        <v>0</v>
      </c>
    </row>
    <row r="59" spans="1:16" s="16" customFormat="1" ht="12.75" customHeight="1" x14ac:dyDescent="0.15">
      <c r="A59" s="197" t="s">
        <v>64</v>
      </c>
      <c r="B59" s="133">
        <v>0</v>
      </c>
      <c r="C59" s="133">
        <v>0</v>
      </c>
      <c r="D59" s="133">
        <v>18</v>
      </c>
      <c r="E59" s="133">
        <v>30</v>
      </c>
      <c r="F59" s="155"/>
      <c r="G59" s="133">
        <v>11</v>
      </c>
      <c r="H59" s="133">
        <v>4</v>
      </c>
      <c r="I59" s="133">
        <v>4</v>
      </c>
      <c r="J59" s="155"/>
      <c r="K59" s="155"/>
      <c r="L59" s="133">
        <v>20</v>
      </c>
      <c r="M59" s="133">
        <v>24</v>
      </c>
      <c r="N59" s="133">
        <v>0</v>
      </c>
      <c r="O59" s="133">
        <v>0</v>
      </c>
      <c r="P59" s="166"/>
    </row>
    <row r="60" spans="1:16" s="16" customFormat="1" ht="12.75" customHeight="1" x14ac:dyDescent="0.15">
      <c r="A60" s="76" t="s">
        <v>115</v>
      </c>
      <c r="B60" s="144">
        <v>0</v>
      </c>
      <c r="C60" s="144">
        <v>0</v>
      </c>
      <c r="D60" s="190">
        <v>36</v>
      </c>
      <c r="E60" s="190">
        <v>39</v>
      </c>
      <c r="F60" s="190"/>
      <c r="G60" s="144">
        <v>19</v>
      </c>
      <c r="H60" s="144">
        <v>5</v>
      </c>
      <c r="I60" s="144">
        <v>3</v>
      </c>
      <c r="J60" s="190"/>
      <c r="K60" s="190"/>
      <c r="L60" s="144">
        <v>3</v>
      </c>
      <c r="M60" s="144">
        <v>0</v>
      </c>
      <c r="N60" s="144">
        <v>0</v>
      </c>
      <c r="O60" s="144">
        <v>0</v>
      </c>
    </row>
    <row r="61" spans="1:16" s="16" customFormat="1" ht="12.75" customHeight="1" x14ac:dyDescent="0.15">
      <c r="A61" s="197" t="s">
        <v>63</v>
      </c>
      <c r="B61" s="133">
        <v>0</v>
      </c>
      <c r="C61" s="133">
        <v>0</v>
      </c>
      <c r="D61" s="133">
        <v>8</v>
      </c>
      <c r="E61" s="133">
        <v>8</v>
      </c>
      <c r="F61" s="155"/>
      <c r="G61" s="133">
        <v>9</v>
      </c>
      <c r="H61" s="133">
        <v>0</v>
      </c>
      <c r="I61" s="133">
        <v>3</v>
      </c>
      <c r="J61" s="155"/>
      <c r="K61" s="155"/>
      <c r="L61" s="133">
        <v>0</v>
      </c>
      <c r="M61" s="133">
        <v>0</v>
      </c>
      <c r="N61" s="133">
        <v>0</v>
      </c>
      <c r="O61" s="133">
        <v>0</v>
      </c>
      <c r="P61" s="166"/>
    </row>
    <row r="62" spans="1:16" s="16" customFormat="1" ht="12.75" customHeight="1" x14ac:dyDescent="0.15">
      <c r="A62" s="199" t="s">
        <v>62</v>
      </c>
      <c r="B62" s="136">
        <v>0</v>
      </c>
      <c r="C62" s="136">
        <v>0</v>
      </c>
      <c r="D62" s="179">
        <v>54</v>
      </c>
      <c r="E62" s="179">
        <v>69</v>
      </c>
      <c r="F62" s="179"/>
      <c r="G62" s="136">
        <v>36</v>
      </c>
      <c r="H62" s="136">
        <v>11</v>
      </c>
      <c r="I62" s="136">
        <v>10</v>
      </c>
      <c r="J62" s="179">
        <v>4</v>
      </c>
      <c r="K62" s="179">
        <v>4</v>
      </c>
      <c r="L62" s="136">
        <v>28</v>
      </c>
      <c r="M62" s="136">
        <v>28</v>
      </c>
      <c r="N62" s="136">
        <v>3</v>
      </c>
      <c r="O62" s="136">
        <v>0</v>
      </c>
    </row>
    <row r="63" spans="1:16" s="16" customFormat="1" ht="12.75" customHeight="1" x14ac:dyDescent="0.15">
      <c r="A63" s="138" t="s">
        <v>28</v>
      </c>
      <c r="B63" s="144"/>
      <c r="C63" s="144"/>
      <c r="D63" s="144"/>
      <c r="E63" s="133"/>
      <c r="F63" s="133"/>
      <c r="G63" s="133"/>
      <c r="H63" s="133"/>
      <c r="I63" s="133"/>
      <c r="J63" s="133"/>
      <c r="K63" s="133"/>
      <c r="L63" s="133"/>
      <c r="M63" s="133"/>
      <c r="N63" s="133"/>
      <c r="O63" s="133"/>
      <c r="P63" s="166"/>
    </row>
    <row r="64" spans="1:16" s="16" customFormat="1" ht="12.75" customHeight="1" x14ac:dyDescent="0.15">
      <c r="A64" s="76" t="s">
        <v>114</v>
      </c>
      <c r="B64" s="144"/>
      <c r="C64" s="144">
        <v>0</v>
      </c>
      <c r="D64" s="190">
        <v>124</v>
      </c>
      <c r="E64" s="190">
        <v>164</v>
      </c>
      <c r="F64" s="190"/>
      <c r="G64" s="144">
        <v>17</v>
      </c>
      <c r="H64" s="144">
        <v>17</v>
      </c>
      <c r="I64" s="144">
        <v>18</v>
      </c>
      <c r="J64" s="190">
        <v>0</v>
      </c>
      <c r="K64" s="190">
        <v>0</v>
      </c>
      <c r="L64" s="144">
        <v>15</v>
      </c>
      <c r="M64" s="144">
        <v>21</v>
      </c>
      <c r="N64" s="144">
        <v>6</v>
      </c>
      <c r="O64" s="144">
        <v>6</v>
      </c>
    </row>
    <row r="65" spans="1:16" s="16" customFormat="1" ht="12.75" customHeight="1" x14ac:dyDescent="0.15">
      <c r="A65" s="197" t="s">
        <v>64</v>
      </c>
      <c r="B65" s="155"/>
      <c r="C65" s="133">
        <v>0</v>
      </c>
      <c r="D65" s="133">
        <v>117</v>
      </c>
      <c r="E65" s="133">
        <v>156</v>
      </c>
      <c r="F65" s="155"/>
      <c r="G65" s="133">
        <v>12</v>
      </c>
      <c r="H65" s="133">
        <v>9</v>
      </c>
      <c r="I65" s="133">
        <v>12</v>
      </c>
      <c r="J65" s="133">
        <v>0</v>
      </c>
      <c r="K65" s="133">
        <v>0</v>
      </c>
      <c r="L65" s="133">
        <v>14</v>
      </c>
      <c r="M65" s="133">
        <v>18</v>
      </c>
      <c r="N65" s="133">
        <v>4</v>
      </c>
      <c r="O65" s="133">
        <v>5</v>
      </c>
      <c r="P65" s="166"/>
    </row>
    <row r="66" spans="1:16" s="16" customFormat="1" ht="12.75" customHeight="1" x14ac:dyDescent="0.15">
      <c r="A66" s="76" t="s">
        <v>115</v>
      </c>
      <c r="B66" s="144"/>
      <c r="C66" s="144">
        <v>8</v>
      </c>
      <c r="D66" s="190">
        <v>548</v>
      </c>
      <c r="E66" s="190">
        <v>716</v>
      </c>
      <c r="F66" s="190"/>
      <c r="G66" s="144">
        <v>6</v>
      </c>
      <c r="H66" s="144">
        <v>65</v>
      </c>
      <c r="I66" s="144">
        <v>90</v>
      </c>
      <c r="J66" s="190">
        <v>0</v>
      </c>
      <c r="K66" s="190">
        <v>0</v>
      </c>
      <c r="L66" s="144">
        <v>7</v>
      </c>
      <c r="M66" s="144">
        <v>9</v>
      </c>
      <c r="N66" s="144">
        <v>4</v>
      </c>
      <c r="O66" s="144">
        <v>8</v>
      </c>
    </row>
    <row r="67" spans="1:16" s="16" customFormat="1" ht="12.75" customHeight="1" x14ac:dyDescent="0.15">
      <c r="A67" s="197" t="s">
        <v>63</v>
      </c>
      <c r="B67" s="155"/>
      <c r="C67" s="133">
        <v>3</v>
      </c>
      <c r="D67" s="133">
        <v>183</v>
      </c>
      <c r="E67" s="133">
        <v>250</v>
      </c>
      <c r="F67" s="155"/>
      <c r="G67" s="133">
        <v>3</v>
      </c>
      <c r="H67" s="133">
        <v>38</v>
      </c>
      <c r="I67" s="133">
        <v>46</v>
      </c>
      <c r="J67" s="133">
        <v>0</v>
      </c>
      <c r="K67" s="133">
        <v>0</v>
      </c>
      <c r="L67" s="133">
        <v>5</v>
      </c>
      <c r="M67" s="133">
        <v>8</v>
      </c>
      <c r="N67" s="133">
        <v>3</v>
      </c>
      <c r="O67" s="133">
        <v>3</v>
      </c>
      <c r="P67" s="166"/>
    </row>
    <row r="68" spans="1:16" s="16" customFormat="1" ht="12.75" customHeight="1" x14ac:dyDescent="0.15">
      <c r="A68" s="199" t="s">
        <v>62</v>
      </c>
      <c r="B68" s="136">
        <v>4</v>
      </c>
      <c r="C68" s="136">
        <v>9</v>
      </c>
      <c r="D68" s="179">
        <v>672</v>
      </c>
      <c r="E68" s="179">
        <v>880</v>
      </c>
      <c r="F68" s="179"/>
      <c r="G68" s="136">
        <v>23</v>
      </c>
      <c r="H68" s="136">
        <v>82</v>
      </c>
      <c r="I68" s="136">
        <v>108</v>
      </c>
      <c r="J68" s="179">
        <v>0</v>
      </c>
      <c r="K68" s="179">
        <v>0</v>
      </c>
      <c r="L68" s="136">
        <v>22</v>
      </c>
      <c r="M68" s="136">
        <v>30</v>
      </c>
      <c r="N68" s="136">
        <v>10</v>
      </c>
      <c r="O68" s="136">
        <v>14</v>
      </c>
    </row>
    <row r="69" spans="1:16" s="10" customFormat="1" ht="12.75" customHeight="1" x14ac:dyDescent="0.15">
      <c r="A69" s="138" t="s">
        <v>29</v>
      </c>
      <c r="B69" s="144"/>
      <c r="C69" s="144"/>
      <c r="D69" s="144"/>
      <c r="E69" s="144"/>
      <c r="F69" s="144"/>
      <c r="G69" s="144"/>
      <c r="H69" s="144"/>
      <c r="I69" s="144"/>
      <c r="J69" s="144"/>
      <c r="K69" s="144"/>
      <c r="L69" s="144"/>
      <c r="M69" s="144"/>
      <c r="N69" s="144"/>
      <c r="O69" s="144"/>
      <c r="P69" s="134"/>
    </row>
    <row r="70" spans="1:16" s="16" customFormat="1" ht="12.75" customHeight="1" x14ac:dyDescent="0.15">
      <c r="A70" s="76" t="s">
        <v>114</v>
      </c>
      <c r="B70" s="144">
        <v>203</v>
      </c>
      <c r="C70" s="144">
        <v>194</v>
      </c>
      <c r="D70" s="190">
        <v>103</v>
      </c>
      <c r="E70" s="190">
        <v>122</v>
      </c>
      <c r="F70" s="190"/>
      <c r="G70" s="144">
        <v>208</v>
      </c>
      <c r="H70" s="144">
        <v>29</v>
      </c>
      <c r="I70" s="144">
        <v>33</v>
      </c>
      <c r="J70" s="190">
        <v>16</v>
      </c>
      <c r="K70" s="190">
        <v>21</v>
      </c>
      <c r="L70" s="144">
        <v>60</v>
      </c>
      <c r="M70" s="144">
        <v>47</v>
      </c>
      <c r="N70" s="144">
        <v>14</v>
      </c>
      <c r="O70" s="144">
        <v>17</v>
      </c>
    </row>
    <row r="71" spans="1:16" s="10" customFormat="1" ht="12.75" customHeight="1" x14ac:dyDescent="0.15">
      <c r="A71" s="197" t="s">
        <v>64</v>
      </c>
      <c r="B71" s="133">
        <v>129</v>
      </c>
      <c r="C71" s="133">
        <v>131</v>
      </c>
      <c r="D71" s="133">
        <v>90</v>
      </c>
      <c r="E71" s="133">
        <v>118</v>
      </c>
      <c r="F71" s="155"/>
      <c r="G71" s="133">
        <v>145</v>
      </c>
      <c r="H71" s="133">
        <v>20</v>
      </c>
      <c r="I71" s="133">
        <v>17</v>
      </c>
      <c r="J71" s="133">
        <v>9</v>
      </c>
      <c r="K71" s="133">
        <v>13</v>
      </c>
      <c r="L71" s="133">
        <v>58</v>
      </c>
      <c r="M71" s="133">
        <v>43</v>
      </c>
      <c r="N71" s="133">
        <v>9</v>
      </c>
      <c r="O71" s="133">
        <v>14</v>
      </c>
      <c r="P71" s="134"/>
    </row>
    <row r="72" spans="1:16" s="16" customFormat="1" ht="12.75" customHeight="1" x14ac:dyDescent="0.15">
      <c r="A72" s="76" t="s">
        <v>115</v>
      </c>
      <c r="B72" s="144">
        <v>1396</v>
      </c>
      <c r="C72" s="144">
        <v>1588</v>
      </c>
      <c r="D72" s="190">
        <v>804</v>
      </c>
      <c r="E72" s="190">
        <v>1160</v>
      </c>
      <c r="F72" s="190"/>
      <c r="G72" s="144">
        <v>632</v>
      </c>
      <c r="H72" s="144">
        <v>287</v>
      </c>
      <c r="I72" s="144">
        <v>438</v>
      </c>
      <c r="J72" s="190">
        <v>35</v>
      </c>
      <c r="K72" s="190">
        <v>42</v>
      </c>
      <c r="L72" s="144">
        <v>49</v>
      </c>
      <c r="M72" s="144">
        <v>40</v>
      </c>
      <c r="N72" s="144">
        <v>54</v>
      </c>
      <c r="O72" s="144">
        <v>71</v>
      </c>
    </row>
    <row r="73" spans="1:16" s="10" customFormat="1" ht="12.75" customHeight="1" x14ac:dyDescent="0.15">
      <c r="A73" s="197" t="s">
        <v>63</v>
      </c>
      <c r="B73" s="133">
        <v>582</v>
      </c>
      <c r="C73" s="133">
        <v>659</v>
      </c>
      <c r="D73" s="133">
        <v>274</v>
      </c>
      <c r="E73" s="133">
        <v>394</v>
      </c>
      <c r="F73" s="155"/>
      <c r="G73" s="133">
        <v>352</v>
      </c>
      <c r="H73" s="133">
        <v>214</v>
      </c>
      <c r="I73" s="133">
        <v>363</v>
      </c>
      <c r="J73" s="133">
        <v>23</v>
      </c>
      <c r="K73" s="133">
        <v>35</v>
      </c>
      <c r="L73" s="133">
        <v>19</v>
      </c>
      <c r="M73" s="133">
        <v>19</v>
      </c>
      <c r="N73" s="133">
        <v>11</v>
      </c>
      <c r="O73" s="133">
        <v>17</v>
      </c>
      <c r="P73" s="134"/>
    </row>
    <row r="74" spans="1:16" s="16" customFormat="1" ht="12.75" customHeight="1" x14ac:dyDescent="0.15">
      <c r="A74" s="199" t="s">
        <v>62</v>
      </c>
      <c r="B74" s="136">
        <v>1599</v>
      </c>
      <c r="C74" s="136">
        <v>1782</v>
      </c>
      <c r="D74" s="179">
        <v>907</v>
      </c>
      <c r="E74" s="179">
        <v>1282</v>
      </c>
      <c r="F74" s="179"/>
      <c r="G74" s="136">
        <v>840</v>
      </c>
      <c r="H74" s="136">
        <v>316</v>
      </c>
      <c r="I74" s="136">
        <v>471</v>
      </c>
      <c r="J74" s="179">
        <v>51</v>
      </c>
      <c r="K74" s="179">
        <v>63</v>
      </c>
      <c r="L74" s="136">
        <v>109</v>
      </c>
      <c r="M74" s="136">
        <v>87</v>
      </c>
      <c r="N74" s="136">
        <v>68</v>
      </c>
      <c r="O74" s="136">
        <v>88</v>
      </c>
    </row>
    <row r="75" spans="1:16" s="10" customFormat="1" ht="12.75" customHeight="1" x14ac:dyDescent="0.15">
      <c r="A75" s="138" t="s">
        <v>30</v>
      </c>
      <c r="B75" s="133"/>
      <c r="C75" s="133"/>
      <c r="D75" s="133"/>
      <c r="E75" s="133"/>
      <c r="F75" s="133"/>
      <c r="G75" s="133"/>
      <c r="H75" s="133"/>
      <c r="I75" s="133"/>
      <c r="J75" s="133"/>
      <c r="K75" s="133"/>
      <c r="L75" s="133"/>
      <c r="M75" s="133"/>
      <c r="N75" s="133"/>
      <c r="O75" s="133"/>
      <c r="P75" s="134"/>
    </row>
    <row r="76" spans="1:16" s="16" customFormat="1" ht="12.75" customHeight="1" x14ac:dyDescent="0.15">
      <c r="A76" s="76" t="s">
        <v>114</v>
      </c>
      <c r="B76" s="144">
        <v>772</v>
      </c>
      <c r="C76" s="144">
        <v>817</v>
      </c>
      <c r="D76" s="190">
        <v>280</v>
      </c>
      <c r="E76" s="190">
        <v>347</v>
      </c>
      <c r="F76" s="190"/>
      <c r="G76" s="144">
        <v>2589</v>
      </c>
      <c r="H76" s="144">
        <v>154</v>
      </c>
      <c r="I76" s="144">
        <v>225</v>
      </c>
      <c r="J76" s="190">
        <v>113</v>
      </c>
      <c r="K76" s="190">
        <v>140</v>
      </c>
      <c r="L76" s="144">
        <v>590</v>
      </c>
      <c r="M76" s="144">
        <v>652</v>
      </c>
      <c r="N76" s="144">
        <v>28</v>
      </c>
      <c r="O76" s="144">
        <v>29</v>
      </c>
    </row>
    <row r="77" spans="1:16" s="10" customFormat="1" ht="12.75" customHeight="1" x14ac:dyDescent="0.15">
      <c r="A77" s="197" t="s">
        <v>64</v>
      </c>
      <c r="B77" s="133">
        <v>515</v>
      </c>
      <c r="C77" s="133">
        <v>545</v>
      </c>
      <c r="D77" s="133">
        <v>263</v>
      </c>
      <c r="E77" s="133">
        <v>341</v>
      </c>
      <c r="F77" s="155"/>
      <c r="G77" s="133">
        <v>1753</v>
      </c>
      <c r="H77" s="133">
        <v>94</v>
      </c>
      <c r="I77" s="133">
        <v>133</v>
      </c>
      <c r="J77" s="133">
        <v>66</v>
      </c>
      <c r="K77" s="133">
        <v>83</v>
      </c>
      <c r="L77" s="133">
        <v>550</v>
      </c>
      <c r="M77" s="133">
        <v>606</v>
      </c>
      <c r="N77" s="133">
        <v>19</v>
      </c>
      <c r="O77" s="133">
        <v>20</v>
      </c>
      <c r="P77" s="134"/>
    </row>
    <row r="78" spans="1:16" s="16" customFormat="1" ht="12.75" customHeight="1" x14ac:dyDescent="0.15">
      <c r="A78" s="76" t="s">
        <v>115</v>
      </c>
      <c r="B78" s="144">
        <v>2620</v>
      </c>
      <c r="C78" s="144">
        <v>2867</v>
      </c>
      <c r="D78" s="190">
        <v>2880</v>
      </c>
      <c r="E78" s="190">
        <v>3839</v>
      </c>
      <c r="F78" s="190"/>
      <c r="G78" s="144">
        <v>6774</v>
      </c>
      <c r="H78" s="144">
        <v>1297</v>
      </c>
      <c r="I78" s="144">
        <v>1577</v>
      </c>
      <c r="J78" s="190">
        <v>288</v>
      </c>
      <c r="K78" s="190">
        <v>288</v>
      </c>
      <c r="L78" s="144">
        <v>362</v>
      </c>
      <c r="M78" s="144">
        <v>368</v>
      </c>
      <c r="N78" s="144">
        <v>47</v>
      </c>
      <c r="O78" s="144">
        <v>39</v>
      </c>
    </row>
    <row r="79" spans="1:16" s="10" customFormat="1" ht="12.75" customHeight="1" x14ac:dyDescent="0.15">
      <c r="A79" s="197" t="s">
        <v>63</v>
      </c>
      <c r="B79" s="133">
        <v>840</v>
      </c>
      <c r="C79" s="133">
        <v>886</v>
      </c>
      <c r="D79" s="133">
        <v>1191</v>
      </c>
      <c r="E79" s="133">
        <v>1494</v>
      </c>
      <c r="F79" s="155"/>
      <c r="G79" s="133">
        <v>3531</v>
      </c>
      <c r="H79" s="133">
        <v>1105</v>
      </c>
      <c r="I79" s="133">
        <v>1318</v>
      </c>
      <c r="J79" s="133">
        <v>211</v>
      </c>
      <c r="K79" s="133">
        <v>225</v>
      </c>
      <c r="L79" s="133">
        <v>346</v>
      </c>
      <c r="M79" s="133">
        <v>338</v>
      </c>
      <c r="N79" s="133">
        <v>11</v>
      </c>
      <c r="O79" s="133">
        <v>14</v>
      </c>
      <c r="P79" s="134"/>
    </row>
    <row r="80" spans="1:16" s="16" customFormat="1" ht="12.75" customHeight="1" x14ac:dyDescent="0.15">
      <c r="A80" s="199" t="s">
        <v>62</v>
      </c>
      <c r="B80" s="136">
        <v>3392</v>
      </c>
      <c r="C80" s="136">
        <v>3684</v>
      </c>
      <c r="D80" s="179">
        <v>3160</v>
      </c>
      <c r="E80" s="179">
        <v>4187</v>
      </c>
      <c r="F80" s="179"/>
      <c r="G80" s="136">
        <v>9363</v>
      </c>
      <c r="H80" s="136">
        <v>1451</v>
      </c>
      <c r="I80" s="136">
        <v>1802</v>
      </c>
      <c r="J80" s="179">
        <v>401</v>
      </c>
      <c r="K80" s="179">
        <v>428</v>
      </c>
      <c r="L80" s="136">
        <v>952</v>
      </c>
      <c r="M80" s="136">
        <v>1020</v>
      </c>
      <c r="N80" s="136">
        <v>75</v>
      </c>
      <c r="O80" s="136">
        <v>68</v>
      </c>
    </row>
    <row r="81" spans="1:17" s="10" customFormat="1" ht="12.75" customHeight="1" x14ac:dyDescent="0.15">
      <c r="A81" s="56"/>
      <c r="B81" s="256" t="s">
        <v>41</v>
      </c>
      <c r="C81" s="256"/>
      <c r="D81" s="256"/>
      <c r="E81" s="256"/>
      <c r="F81" s="256"/>
      <c r="G81" s="256"/>
      <c r="H81" s="256"/>
      <c r="I81" s="256"/>
      <c r="J81" s="256"/>
      <c r="K81" s="256"/>
      <c r="L81" s="256"/>
      <c r="M81" s="256"/>
      <c r="N81" s="256"/>
      <c r="O81" s="256"/>
    </row>
    <row r="82" spans="1:17" s="10" customFormat="1" ht="12.75" customHeight="1" x14ac:dyDescent="0.15">
      <c r="A82" s="34" t="s">
        <v>25</v>
      </c>
      <c r="B82" s="42"/>
      <c r="C82" s="42"/>
      <c r="D82" s="42"/>
      <c r="E82" s="42"/>
      <c r="F82" s="42"/>
      <c r="G82" s="42"/>
      <c r="H82" s="42"/>
      <c r="I82" s="42"/>
      <c r="J82" s="42"/>
      <c r="K82" s="42"/>
      <c r="L82" s="42"/>
      <c r="M82" s="42"/>
      <c r="N82" s="42"/>
      <c r="O82" s="42"/>
    </row>
    <row r="83" spans="1:17" s="16" customFormat="1" ht="12.75" customHeight="1" x14ac:dyDescent="0.15">
      <c r="A83" s="76" t="s">
        <v>114</v>
      </c>
      <c r="B83" s="144">
        <v>71</v>
      </c>
      <c r="C83" s="144">
        <v>60</v>
      </c>
      <c r="D83" s="190">
        <v>41</v>
      </c>
      <c r="E83" s="190">
        <v>69</v>
      </c>
      <c r="F83" s="190"/>
      <c r="G83" s="144">
        <v>4</v>
      </c>
      <c r="H83" s="144">
        <v>8</v>
      </c>
      <c r="I83" s="144">
        <v>3</v>
      </c>
      <c r="J83" s="190"/>
      <c r="K83" s="190">
        <v>3</v>
      </c>
      <c r="L83" s="144">
        <v>23</v>
      </c>
      <c r="M83" s="144">
        <v>21</v>
      </c>
      <c r="N83" s="144"/>
      <c r="O83" s="144">
        <v>0</v>
      </c>
    </row>
    <row r="84" spans="1:17" s="10" customFormat="1" ht="12.75" customHeight="1" x14ac:dyDescent="0.15">
      <c r="A84" s="197" t="s">
        <v>64</v>
      </c>
      <c r="B84" s="133">
        <v>43</v>
      </c>
      <c r="C84" s="133">
        <v>37</v>
      </c>
      <c r="D84" s="133">
        <v>6</v>
      </c>
      <c r="E84" s="133">
        <v>12</v>
      </c>
      <c r="F84" s="155"/>
      <c r="G84" s="133">
        <v>3</v>
      </c>
      <c r="H84" s="133">
        <v>7</v>
      </c>
      <c r="I84" s="133">
        <v>3</v>
      </c>
      <c r="J84" s="155"/>
      <c r="K84" s="133">
        <v>0</v>
      </c>
      <c r="L84" s="133">
        <v>19</v>
      </c>
      <c r="M84" s="133">
        <v>17</v>
      </c>
      <c r="N84" s="155"/>
      <c r="O84" s="133">
        <v>0</v>
      </c>
      <c r="P84" s="134"/>
      <c r="Q84" s="134"/>
    </row>
    <row r="85" spans="1:17" s="16" customFormat="1" ht="12.75" customHeight="1" x14ac:dyDescent="0.15">
      <c r="A85" s="76" t="s">
        <v>115</v>
      </c>
      <c r="B85" s="144">
        <v>663</v>
      </c>
      <c r="C85" s="144">
        <v>708</v>
      </c>
      <c r="D85" s="190">
        <v>220</v>
      </c>
      <c r="E85" s="190">
        <v>292</v>
      </c>
      <c r="F85" s="190"/>
      <c r="G85" s="144">
        <v>5</v>
      </c>
      <c r="H85" s="144">
        <v>38</v>
      </c>
      <c r="I85" s="144">
        <v>63</v>
      </c>
      <c r="J85" s="190"/>
      <c r="K85" s="190">
        <v>11</v>
      </c>
      <c r="L85" s="144">
        <v>34</v>
      </c>
      <c r="M85" s="144">
        <v>23</v>
      </c>
      <c r="N85" s="144">
        <v>22</v>
      </c>
      <c r="O85" s="144">
        <v>7</v>
      </c>
    </row>
    <row r="86" spans="1:17" s="10" customFormat="1" ht="12.75" customHeight="1" x14ac:dyDescent="0.15">
      <c r="A86" s="197" t="s">
        <v>63</v>
      </c>
      <c r="B86" s="133">
        <v>8</v>
      </c>
      <c r="C86" s="133">
        <v>11</v>
      </c>
      <c r="D86" s="133">
        <v>3</v>
      </c>
      <c r="E86" s="133">
        <v>7</v>
      </c>
      <c r="F86" s="155"/>
      <c r="G86" s="133">
        <v>0</v>
      </c>
      <c r="H86" s="133">
        <v>0</v>
      </c>
      <c r="I86" s="133">
        <v>3</v>
      </c>
      <c r="J86" s="155"/>
      <c r="K86" s="133">
        <v>0</v>
      </c>
      <c r="L86" s="133">
        <v>23</v>
      </c>
      <c r="M86" s="133">
        <v>15</v>
      </c>
      <c r="N86" s="133">
        <v>0</v>
      </c>
      <c r="O86" s="133">
        <v>0</v>
      </c>
      <c r="P86" s="134"/>
      <c r="Q86" s="134"/>
    </row>
    <row r="87" spans="1:17" s="16" customFormat="1" ht="12.75" customHeight="1" x14ac:dyDescent="0.15">
      <c r="A87" s="199" t="s">
        <v>62</v>
      </c>
      <c r="B87" s="136">
        <v>734</v>
      </c>
      <c r="C87" s="136">
        <v>768</v>
      </c>
      <c r="D87" s="179">
        <v>261</v>
      </c>
      <c r="E87" s="179">
        <v>361</v>
      </c>
      <c r="F87" s="179"/>
      <c r="G87" s="136">
        <v>9</v>
      </c>
      <c r="H87" s="136">
        <v>47</v>
      </c>
      <c r="I87" s="136">
        <v>66</v>
      </c>
      <c r="J87" s="179"/>
      <c r="K87" s="179">
        <v>14</v>
      </c>
      <c r="L87" s="136">
        <v>57</v>
      </c>
      <c r="M87" s="136">
        <v>44</v>
      </c>
      <c r="N87" s="136">
        <v>24</v>
      </c>
      <c r="O87" s="136">
        <v>8</v>
      </c>
    </row>
    <row r="88" spans="1:17" s="10" customFormat="1" ht="12.75" customHeight="1" x14ac:dyDescent="0.15">
      <c r="A88" s="34" t="s">
        <v>27</v>
      </c>
      <c r="B88" s="133"/>
      <c r="C88" s="133"/>
      <c r="D88" s="133"/>
      <c r="E88" s="133"/>
      <c r="F88" s="133"/>
      <c r="G88" s="133"/>
      <c r="H88" s="133"/>
      <c r="I88" s="133"/>
      <c r="J88" s="133"/>
      <c r="K88" s="133"/>
      <c r="L88" s="133"/>
      <c r="M88" s="133"/>
      <c r="N88" s="133"/>
      <c r="O88" s="133"/>
      <c r="P88" s="134"/>
      <c r="Q88" s="134"/>
    </row>
    <row r="89" spans="1:17" s="16" customFormat="1" ht="12.75" customHeight="1" x14ac:dyDescent="0.15">
      <c r="A89" s="76" t="s">
        <v>114</v>
      </c>
      <c r="B89" s="144">
        <v>3</v>
      </c>
      <c r="C89" s="144">
        <v>5</v>
      </c>
      <c r="D89" s="190">
        <v>4</v>
      </c>
      <c r="E89" s="190">
        <v>8</v>
      </c>
      <c r="F89" s="190"/>
      <c r="G89" s="144">
        <v>0</v>
      </c>
      <c r="H89" s="144">
        <v>0</v>
      </c>
      <c r="I89" s="144">
        <v>3</v>
      </c>
      <c r="J89" s="190"/>
      <c r="K89" s="190">
        <v>0</v>
      </c>
      <c r="L89" s="144">
        <v>0</v>
      </c>
      <c r="M89" s="144">
        <v>5</v>
      </c>
      <c r="N89" s="144">
        <v>0</v>
      </c>
      <c r="O89" s="144">
        <v>0</v>
      </c>
    </row>
    <row r="90" spans="1:17" s="10" customFormat="1" ht="12.75" customHeight="1" x14ac:dyDescent="0.15">
      <c r="A90" s="197" t="s">
        <v>64</v>
      </c>
      <c r="B90" s="133">
        <v>3</v>
      </c>
      <c r="C90" s="133">
        <v>3</v>
      </c>
      <c r="D90" s="133">
        <v>3</v>
      </c>
      <c r="E90" s="133">
        <v>0</v>
      </c>
      <c r="F90" s="155"/>
      <c r="G90" s="133">
        <v>0</v>
      </c>
      <c r="H90" s="133">
        <v>0</v>
      </c>
      <c r="I90" s="133">
        <v>0</v>
      </c>
      <c r="J90" s="155"/>
      <c r="K90" s="133">
        <v>0</v>
      </c>
      <c r="L90" s="133">
        <v>0</v>
      </c>
      <c r="M90" s="133">
        <v>4</v>
      </c>
      <c r="N90" s="133">
        <v>0</v>
      </c>
      <c r="O90" s="133">
        <v>0</v>
      </c>
      <c r="P90" s="134"/>
      <c r="Q90" s="134"/>
    </row>
    <row r="91" spans="1:17" s="16" customFormat="1" ht="12.75" customHeight="1" x14ac:dyDescent="0.15">
      <c r="A91" s="76" t="s">
        <v>115</v>
      </c>
      <c r="B91" s="144">
        <v>22</v>
      </c>
      <c r="C91" s="144">
        <v>13</v>
      </c>
      <c r="D91" s="190">
        <v>0</v>
      </c>
      <c r="E91" s="190">
        <v>22</v>
      </c>
      <c r="F91" s="190"/>
      <c r="G91" s="144">
        <v>0</v>
      </c>
      <c r="H91" s="144">
        <v>0</v>
      </c>
      <c r="I91" s="144">
        <v>0</v>
      </c>
      <c r="J91" s="190"/>
      <c r="K91" s="190">
        <v>0</v>
      </c>
      <c r="L91" s="144">
        <v>0</v>
      </c>
      <c r="M91" s="144">
        <v>0</v>
      </c>
      <c r="N91" s="144">
        <v>0</v>
      </c>
      <c r="O91" s="144">
        <v>0</v>
      </c>
    </row>
    <row r="92" spans="1:17" s="10" customFormat="1" ht="12.75" customHeight="1" x14ac:dyDescent="0.15">
      <c r="A92" s="197" t="s">
        <v>63</v>
      </c>
      <c r="B92" s="133">
        <v>0</v>
      </c>
      <c r="C92" s="133">
        <v>0</v>
      </c>
      <c r="D92" s="133">
        <v>0</v>
      </c>
      <c r="E92" s="133">
        <v>0</v>
      </c>
      <c r="F92" s="155"/>
      <c r="G92" s="133">
        <v>0</v>
      </c>
      <c r="H92" s="133">
        <v>0</v>
      </c>
      <c r="I92" s="133">
        <v>0</v>
      </c>
      <c r="J92" s="155"/>
      <c r="K92" s="133">
        <v>0</v>
      </c>
      <c r="L92" s="133">
        <v>0</v>
      </c>
      <c r="M92" s="133">
        <v>0</v>
      </c>
      <c r="N92" s="133">
        <v>0</v>
      </c>
      <c r="O92" s="133">
        <v>0</v>
      </c>
      <c r="P92" s="134"/>
      <c r="Q92" s="134"/>
    </row>
    <row r="93" spans="1:17" s="16" customFormat="1" ht="12.75" customHeight="1" x14ac:dyDescent="0.15">
      <c r="A93" s="199" t="s">
        <v>62</v>
      </c>
      <c r="B93" s="136">
        <v>25</v>
      </c>
      <c r="C93" s="136">
        <v>18</v>
      </c>
      <c r="D93" s="179">
        <v>6</v>
      </c>
      <c r="E93" s="179">
        <v>30</v>
      </c>
      <c r="F93" s="179"/>
      <c r="G93" s="136">
        <v>3</v>
      </c>
      <c r="H93" s="136">
        <v>0</v>
      </c>
      <c r="I93" s="136">
        <v>3</v>
      </c>
      <c r="J93" s="179"/>
      <c r="K93" s="179">
        <v>0</v>
      </c>
      <c r="L93" s="136">
        <v>3</v>
      </c>
      <c r="M93" s="136">
        <v>5</v>
      </c>
      <c r="N93" s="136">
        <v>0</v>
      </c>
      <c r="O93" s="136">
        <v>0</v>
      </c>
    </row>
    <row r="94" spans="1:17" ht="12.75" customHeight="1" x14ac:dyDescent="0.2">
      <c r="A94" s="138" t="s">
        <v>28</v>
      </c>
      <c r="B94" s="133"/>
      <c r="C94" s="133"/>
      <c r="D94" s="133"/>
      <c r="E94" s="133"/>
      <c r="F94" s="133"/>
      <c r="G94" s="133"/>
      <c r="H94" s="133"/>
      <c r="I94" s="133"/>
      <c r="J94" s="133"/>
      <c r="K94" s="133"/>
      <c r="L94" s="133"/>
      <c r="M94" s="133"/>
      <c r="N94" s="133"/>
      <c r="O94" s="133"/>
      <c r="P94" s="135"/>
      <c r="Q94" s="135"/>
    </row>
    <row r="95" spans="1:17" s="16" customFormat="1" ht="12.75" customHeight="1" x14ac:dyDescent="0.15">
      <c r="A95" s="76" t="s">
        <v>114</v>
      </c>
      <c r="B95" s="144">
        <v>0</v>
      </c>
      <c r="C95" s="144">
        <v>0</v>
      </c>
      <c r="D95" s="190">
        <v>3</v>
      </c>
      <c r="E95" s="190">
        <v>0</v>
      </c>
      <c r="F95" s="190"/>
      <c r="G95" s="144">
        <v>3</v>
      </c>
      <c r="H95" s="144">
        <v>0</v>
      </c>
      <c r="I95" s="144">
        <v>0</v>
      </c>
      <c r="J95" s="190"/>
      <c r="K95" s="190">
        <v>0</v>
      </c>
      <c r="L95" s="144">
        <v>0</v>
      </c>
      <c r="M95" s="144">
        <v>0</v>
      </c>
      <c r="N95" s="144">
        <v>3</v>
      </c>
      <c r="O95" s="144">
        <v>0</v>
      </c>
    </row>
    <row r="96" spans="1:17" ht="12.75" customHeight="1" x14ac:dyDescent="0.2">
      <c r="A96" s="197" t="s">
        <v>64</v>
      </c>
      <c r="B96" s="133">
        <v>0</v>
      </c>
      <c r="C96" s="133">
        <v>0</v>
      </c>
      <c r="D96" s="133">
        <v>0</v>
      </c>
      <c r="E96" s="133">
        <v>0</v>
      </c>
      <c r="F96" s="155"/>
      <c r="G96" s="133">
        <v>3</v>
      </c>
      <c r="H96" s="133">
        <v>0</v>
      </c>
      <c r="I96" s="133">
        <v>0</v>
      </c>
      <c r="J96" s="155"/>
      <c r="K96" s="133">
        <v>0</v>
      </c>
      <c r="L96" s="133">
        <v>0</v>
      </c>
      <c r="M96" s="133">
        <v>0</v>
      </c>
      <c r="N96" s="133">
        <v>0</v>
      </c>
      <c r="O96" s="133">
        <v>0</v>
      </c>
      <c r="P96" s="135"/>
      <c r="Q96" s="135"/>
    </row>
    <row r="97" spans="1:17" s="16" customFormat="1" ht="12.75" customHeight="1" x14ac:dyDescent="0.15">
      <c r="A97" s="76" t="s">
        <v>115</v>
      </c>
      <c r="B97" s="144">
        <v>0</v>
      </c>
      <c r="C97" s="144">
        <v>0</v>
      </c>
      <c r="D97" s="190">
        <v>17</v>
      </c>
      <c r="E97" s="190">
        <v>24</v>
      </c>
      <c r="F97" s="190"/>
      <c r="G97" s="144">
        <v>0</v>
      </c>
      <c r="H97" s="144">
        <v>6</v>
      </c>
      <c r="I97" s="144">
        <v>6</v>
      </c>
      <c r="J97" s="190"/>
      <c r="K97" s="190">
        <v>0</v>
      </c>
      <c r="L97" s="144">
        <v>0</v>
      </c>
      <c r="M97" s="144">
        <v>3</v>
      </c>
      <c r="N97" s="144">
        <v>0</v>
      </c>
      <c r="O97" s="144">
        <v>0</v>
      </c>
    </row>
    <row r="98" spans="1:17" ht="12.75" customHeight="1" x14ac:dyDescent="0.2">
      <c r="A98" s="197" t="s">
        <v>63</v>
      </c>
      <c r="B98" s="133">
        <v>0</v>
      </c>
      <c r="C98" s="133">
        <v>0</v>
      </c>
      <c r="D98" s="133">
        <v>3</v>
      </c>
      <c r="E98" s="133">
        <v>0</v>
      </c>
      <c r="F98" s="155"/>
      <c r="G98" s="133">
        <v>0</v>
      </c>
      <c r="H98" s="133">
        <v>3</v>
      </c>
      <c r="I98" s="133">
        <v>0</v>
      </c>
      <c r="J98" s="155"/>
      <c r="K98" s="133">
        <v>0</v>
      </c>
      <c r="L98" s="133">
        <v>0</v>
      </c>
      <c r="M98" s="133">
        <v>0</v>
      </c>
      <c r="N98" s="133">
        <v>0</v>
      </c>
      <c r="O98" s="133">
        <v>0</v>
      </c>
      <c r="P98" s="135"/>
      <c r="Q98" s="135"/>
    </row>
    <row r="99" spans="1:17" s="16" customFormat="1" ht="12.75" customHeight="1" x14ac:dyDescent="0.15">
      <c r="A99" s="199" t="s">
        <v>62</v>
      </c>
      <c r="B99" s="136">
        <v>3</v>
      </c>
      <c r="C99" s="136">
        <v>0</v>
      </c>
      <c r="D99" s="179">
        <v>20</v>
      </c>
      <c r="E99" s="179">
        <v>26</v>
      </c>
      <c r="F99" s="179"/>
      <c r="G99" s="136">
        <v>3</v>
      </c>
      <c r="H99" s="136">
        <v>6</v>
      </c>
      <c r="I99" s="136">
        <v>7</v>
      </c>
      <c r="J99" s="179"/>
      <c r="K99" s="179">
        <v>0</v>
      </c>
      <c r="L99" s="136">
        <v>0</v>
      </c>
      <c r="M99" s="136">
        <v>3</v>
      </c>
      <c r="N99" s="136">
        <v>3</v>
      </c>
      <c r="O99" s="136">
        <v>0</v>
      </c>
    </row>
    <row r="100" spans="1:17" ht="12.75" customHeight="1" x14ac:dyDescent="0.2">
      <c r="A100" s="138" t="s">
        <v>29</v>
      </c>
      <c r="B100" s="133"/>
      <c r="C100" s="133"/>
      <c r="D100" s="133"/>
      <c r="E100" s="133"/>
      <c r="F100" s="133"/>
      <c r="G100" s="133"/>
      <c r="H100" s="133"/>
      <c r="I100" s="133"/>
      <c r="J100" s="133"/>
      <c r="K100" s="133"/>
      <c r="L100" s="133"/>
      <c r="M100" s="133"/>
      <c r="N100" s="133"/>
      <c r="O100" s="133"/>
      <c r="P100" s="135"/>
      <c r="Q100" s="135"/>
    </row>
    <row r="101" spans="1:17" s="16" customFormat="1" ht="12.75" customHeight="1" x14ac:dyDescent="0.15">
      <c r="A101" s="76" t="s">
        <v>114</v>
      </c>
      <c r="B101" s="144">
        <v>9</v>
      </c>
      <c r="C101" s="144">
        <v>4</v>
      </c>
      <c r="D101" s="190">
        <v>8</v>
      </c>
      <c r="E101" s="190">
        <v>12</v>
      </c>
      <c r="F101" s="190"/>
      <c r="G101" s="144">
        <v>0</v>
      </c>
      <c r="H101" s="144">
        <v>0</v>
      </c>
      <c r="I101" s="144">
        <v>0</v>
      </c>
      <c r="J101" s="190"/>
      <c r="K101" s="190">
        <v>0</v>
      </c>
      <c r="L101" s="144">
        <v>3</v>
      </c>
      <c r="M101" s="144">
        <v>0</v>
      </c>
      <c r="N101" s="144">
        <v>0</v>
      </c>
      <c r="O101" s="144">
        <v>0</v>
      </c>
    </row>
    <row r="102" spans="1:17" ht="12.75" customHeight="1" x14ac:dyDescent="0.2">
      <c r="A102" s="197" t="s">
        <v>64</v>
      </c>
      <c r="B102" s="133">
        <v>6</v>
      </c>
      <c r="C102" s="133">
        <v>3</v>
      </c>
      <c r="D102" s="133">
        <v>3</v>
      </c>
      <c r="E102" s="133">
        <v>3</v>
      </c>
      <c r="F102" s="155"/>
      <c r="G102" s="133">
        <v>0</v>
      </c>
      <c r="H102" s="133">
        <v>0</v>
      </c>
      <c r="I102" s="133">
        <v>0</v>
      </c>
      <c r="J102" s="155"/>
      <c r="K102" s="133">
        <v>0</v>
      </c>
      <c r="L102" s="133">
        <v>3</v>
      </c>
      <c r="M102" s="133">
        <v>0</v>
      </c>
      <c r="N102" s="133">
        <v>0</v>
      </c>
      <c r="O102" s="133">
        <v>0</v>
      </c>
      <c r="P102" s="135"/>
      <c r="Q102" s="135"/>
    </row>
    <row r="103" spans="1:17" s="16" customFormat="1" ht="12.75" customHeight="1" x14ac:dyDescent="0.15">
      <c r="A103" s="76" t="s">
        <v>115</v>
      </c>
      <c r="B103" s="144">
        <v>129</v>
      </c>
      <c r="C103" s="144">
        <v>141</v>
      </c>
      <c r="D103" s="190">
        <v>67</v>
      </c>
      <c r="E103" s="190">
        <v>94</v>
      </c>
      <c r="F103" s="190"/>
      <c r="G103" s="144">
        <v>5</v>
      </c>
      <c r="H103" s="144">
        <v>22</v>
      </c>
      <c r="I103" s="144">
        <v>19</v>
      </c>
      <c r="J103" s="190"/>
      <c r="K103" s="190">
        <v>3</v>
      </c>
      <c r="L103" s="144">
        <v>3</v>
      </c>
      <c r="M103" s="144">
        <v>5</v>
      </c>
      <c r="N103" s="144">
        <v>13</v>
      </c>
      <c r="O103" s="144">
        <v>13</v>
      </c>
    </row>
    <row r="104" spans="1:17" ht="12.75" customHeight="1" x14ac:dyDescent="0.2">
      <c r="A104" s="197" t="s">
        <v>63</v>
      </c>
      <c r="B104" s="133">
        <v>0</v>
      </c>
      <c r="C104" s="133">
        <v>7</v>
      </c>
      <c r="D104" s="133">
        <v>3</v>
      </c>
      <c r="E104" s="133">
        <v>6</v>
      </c>
      <c r="F104" s="155"/>
      <c r="G104" s="133">
        <v>0</v>
      </c>
      <c r="H104" s="133">
        <v>3</v>
      </c>
      <c r="I104" s="133">
        <v>0</v>
      </c>
      <c r="J104" s="155"/>
      <c r="K104" s="133">
        <v>0</v>
      </c>
      <c r="L104" s="133">
        <v>0</v>
      </c>
      <c r="M104" s="133">
        <v>3</v>
      </c>
      <c r="N104" s="133">
        <v>0</v>
      </c>
      <c r="O104" s="133">
        <v>0</v>
      </c>
      <c r="P104" s="135"/>
      <c r="Q104" s="135"/>
    </row>
    <row r="105" spans="1:17" s="16" customFormat="1" ht="12.75" customHeight="1" x14ac:dyDescent="0.15">
      <c r="A105" s="199" t="s">
        <v>62</v>
      </c>
      <c r="B105" s="136">
        <v>138</v>
      </c>
      <c r="C105" s="136">
        <v>145</v>
      </c>
      <c r="D105" s="179">
        <v>75</v>
      </c>
      <c r="E105" s="179">
        <v>106</v>
      </c>
      <c r="F105" s="179"/>
      <c r="G105" s="136">
        <v>5</v>
      </c>
      <c r="H105" s="136">
        <v>22</v>
      </c>
      <c r="I105" s="136">
        <v>20</v>
      </c>
      <c r="J105" s="179"/>
      <c r="K105" s="179">
        <v>3</v>
      </c>
      <c r="L105" s="136">
        <v>6</v>
      </c>
      <c r="M105" s="136">
        <v>7</v>
      </c>
      <c r="N105" s="136">
        <v>13</v>
      </c>
      <c r="O105" s="136">
        <v>14</v>
      </c>
    </row>
    <row r="106" spans="1:17" ht="12.75" customHeight="1" x14ac:dyDescent="0.2">
      <c r="A106" s="138" t="s">
        <v>30</v>
      </c>
      <c r="B106" s="133"/>
      <c r="C106" s="133"/>
      <c r="D106" s="133"/>
      <c r="E106" s="133"/>
      <c r="F106" s="133"/>
      <c r="G106" s="133"/>
      <c r="H106" s="133"/>
      <c r="I106" s="133"/>
      <c r="J106" s="133"/>
      <c r="K106" s="133"/>
      <c r="L106" s="133"/>
      <c r="M106" s="133"/>
      <c r="N106" s="133"/>
      <c r="O106" s="133"/>
      <c r="P106" s="135"/>
      <c r="Q106" s="135"/>
    </row>
    <row r="107" spans="1:17" s="16" customFormat="1" ht="12.75" customHeight="1" x14ac:dyDescent="0.15">
      <c r="A107" s="76" t="s">
        <v>114</v>
      </c>
      <c r="B107" s="144">
        <v>6</v>
      </c>
      <c r="C107" s="144">
        <v>5</v>
      </c>
      <c r="D107" s="190">
        <v>4</v>
      </c>
      <c r="E107" s="190">
        <v>3</v>
      </c>
      <c r="F107" s="190"/>
      <c r="G107" s="144">
        <v>4</v>
      </c>
      <c r="H107" s="144">
        <v>0</v>
      </c>
      <c r="I107" s="144">
        <v>0</v>
      </c>
      <c r="J107" s="190"/>
      <c r="K107" s="190">
        <v>0</v>
      </c>
      <c r="L107" s="144">
        <v>0</v>
      </c>
      <c r="M107" s="144">
        <v>0</v>
      </c>
      <c r="N107" s="144">
        <v>0</v>
      </c>
      <c r="O107" s="144">
        <v>0</v>
      </c>
    </row>
    <row r="108" spans="1:17" ht="12.75" customHeight="1" x14ac:dyDescent="0.2">
      <c r="A108" s="197" t="s">
        <v>64</v>
      </c>
      <c r="B108" s="133">
        <v>6</v>
      </c>
      <c r="C108" s="133">
        <v>4</v>
      </c>
      <c r="D108" s="133">
        <v>0</v>
      </c>
      <c r="E108" s="133">
        <v>0</v>
      </c>
      <c r="F108" s="155"/>
      <c r="G108" s="133">
        <v>3</v>
      </c>
      <c r="H108" s="133">
        <v>0</v>
      </c>
      <c r="I108" s="133">
        <v>0</v>
      </c>
      <c r="J108" s="155"/>
      <c r="K108" s="133">
        <v>0</v>
      </c>
      <c r="L108" s="133">
        <v>0</v>
      </c>
      <c r="M108" s="133">
        <v>0</v>
      </c>
      <c r="N108" s="133">
        <v>0</v>
      </c>
      <c r="O108" s="133">
        <v>0</v>
      </c>
      <c r="P108" s="135"/>
      <c r="Q108" s="135"/>
    </row>
    <row r="109" spans="1:17" s="16" customFormat="1" ht="12.75" customHeight="1" x14ac:dyDescent="0.15">
      <c r="A109" s="76" t="s">
        <v>115</v>
      </c>
      <c r="B109" s="144">
        <v>102</v>
      </c>
      <c r="C109" s="144">
        <v>98</v>
      </c>
      <c r="D109" s="190">
        <v>30</v>
      </c>
      <c r="E109" s="190">
        <v>43</v>
      </c>
      <c r="F109" s="190"/>
      <c r="G109" s="144">
        <v>40</v>
      </c>
      <c r="H109" s="144">
        <v>18</v>
      </c>
      <c r="I109" s="144">
        <v>22</v>
      </c>
      <c r="J109" s="190"/>
      <c r="K109" s="190">
        <v>0</v>
      </c>
      <c r="L109" s="144">
        <v>5</v>
      </c>
      <c r="M109" s="144">
        <v>3</v>
      </c>
      <c r="N109" s="144">
        <v>0</v>
      </c>
      <c r="O109" s="144">
        <v>0</v>
      </c>
    </row>
    <row r="110" spans="1:17" ht="12.75" customHeight="1" x14ac:dyDescent="0.2">
      <c r="A110" s="197" t="s">
        <v>63</v>
      </c>
      <c r="B110" s="133">
        <v>3</v>
      </c>
      <c r="C110" s="133">
        <v>3</v>
      </c>
      <c r="D110" s="133">
        <v>0</v>
      </c>
      <c r="E110" s="133">
        <v>0</v>
      </c>
      <c r="F110" s="155"/>
      <c r="G110" s="133">
        <v>3</v>
      </c>
      <c r="H110" s="133">
        <v>0</v>
      </c>
      <c r="I110" s="133">
        <v>0</v>
      </c>
      <c r="J110" s="155"/>
      <c r="K110" s="133">
        <v>0</v>
      </c>
      <c r="L110" s="133">
        <v>3</v>
      </c>
      <c r="M110" s="133">
        <v>3</v>
      </c>
      <c r="N110" s="133">
        <v>0</v>
      </c>
      <c r="O110" s="133">
        <v>0</v>
      </c>
      <c r="P110" s="135"/>
      <c r="Q110" s="135"/>
    </row>
    <row r="111" spans="1:17" s="16" customFormat="1" ht="12.75" customHeight="1" x14ac:dyDescent="0.15">
      <c r="A111" s="199" t="s">
        <v>62</v>
      </c>
      <c r="B111" s="136">
        <v>108</v>
      </c>
      <c r="C111" s="136">
        <v>103</v>
      </c>
      <c r="D111" s="179">
        <v>34</v>
      </c>
      <c r="E111" s="179">
        <v>46</v>
      </c>
      <c r="F111" s="179"/>
      <c r="G111" s="136">
        <v>44</v>
      </c>
      <c r="H111" s="136">
        <v>19</v>
      </c>
      <c r="I111" s="136">
        <v>24</v>
      </c>
      <c r="J111" s="179"/>
      <c r="K111" s="179">
        <v>0</v>
      </c>
      <c r="L111" s="136">
        <v>5</v>
      </c>
      <c r="M111" s="136">
        <v>3</v>
      </c>
      <c r="N111" s="136">
        <v>0</v>
      </c>
      <c r="O111" s="136">
        <v>0</v>
      </c>
    </row>
    <row r="112" spans="1:17" ht="12.75" customHeight="1" x14ac:dyDescent="0.2">
      <c r="A112" s="26"/>
      <c r="B112" s="129"/>
      <c r="C112" s="129"/>
      <c r="D112" s="129"/>
      <c r="E112" s="129"/>
      <c r="F112" s="129"/>
      <c r="G112" s="129"/>
      <c r="H112" s="129"/>
      <c r="I112" s="129"/>
      <c r="J112" s="129"/>
      <c r="K112" s="129"/>
      <c r="L112" s="129"/>
      <c r="M112" s="129"/>
      <c r="N112" s="129"/>
      <c r="O112" s="129"/>
      <c r="P112" s="135"/>
      <c r="Q112" s="135"/>
    </row>
    <row r="113" spans="1:17" ht="12.75" customHeight="1" x14ac:dyDescent="0.2">
      <c r="B113" s="135"/>
      <c r="C113" s="135"/>
      <c r="D113" s="135"/>
      <c r="E113" s="135"/>
      <c r="F113" s="135"/>
      <c r="G113" s="135"/>
      <c r="H113" s="135"/>
      <c r="I113" s="135"/>
      <c r="J113" s="135"/>
      <c r="K113" s="135"/>
      <c r="L113" s="135"/>
      <c r="M113" s="135"/>
      <c r="N113" s="135"/>
      <c r="O113" s="135"/>
      <c r="P113" s="135"/>
      <c r="Q113" s="135"/>
    </row>
    <row r="114" spans="1:17" ht="12.75" customHeight="1" x14ac:dyDescent="0.2">
      <c r="A114" s="28" t="s">
        <v>90</v>
      </c>
      <c r="B114" s="135"/>
      <c r="C114" s="135"/>
      <c r="D114" s="135"/>
      <c r="E114" s="135"/>
      <c r="F114" s="135"/>
      <c r="G114" s="135"/>
      <c r="H114" s="135"/>
      <c r="I114" s="135"/>
      <c r="J114" s="135"/>
      <c r="K114" s="135"/>
      <c r="L114" s="135"/>
      <c r="M114" s="135"/>
      <c r="N114" s="135"/>
      <c r="O114" s="135"/>
      <c r="P114" s="135"/>
      <c r="Q114" s="135"/>
    </row>
    <row r="115" spans="1:17" ht="12.75" customHeight="1" x14ac:dyDescent="0.2">
      <c r="B115" s="135"/>
      <c r="C115" s="135"/>
      <c r="D115" s="135"/>
      <c r="E115" s="135"/>
      <c r="F115" s="135"/>
      <c r="G115" s="135"/>
      <c r="H115" s="135"/>
      <c r="I115" s="135"/>
      <c r="J115" s="135"/>
      <c r="K115" s="135"/>
      <c r="L115" s="135"/>
      <c r="M115" s="135"/>
      <c r="N115" s="135"/>
      <c r="O115" s="135"/>
      <c r="P115" s="135"/>
      <c r="Q115" s="135"/>
    </row>
    <row r="116" spans="1:17" ht="12.75" customHeight="1" x14ac:dyDescent="0.2">
      <c r="B116" s="135"/>
      <c r="C116" s="135"/>
      <c r="D116" s="135"/>
      <c r="E116" s="135"/>
      <c r="F116" s="135"/>
      <c r="G116" s="135"/>
      <c r="H116" s="135"/>
      <c r="I116" s="135"/>
      <c r="J116" s="135"/>
      <c r="K116" s="135"/>
      <c r="L116" s="135"/>
      <c r="M116" s="135"/>
      <c r="N116" s="135"/>
      <c r="O116" s="135"/>
      <c r="P116" s="135"/>
      <c r="Q116" s="135"/>
    </row>
    <row r="117" spans="1:17" ht="12.75" customHeight="1" x14ac:dyDescent="0.2">
      <c r="B117" s="135"/>
      <c r="C117" s="135"/>
      <c r="D117" s="135"/>
      <c r="E117" s="135"/>
      <c r="F117" s="135"/>
      <c r="G117" s="135"/>
      <c r="H117" s="135"/>
      <c r="I117" s="135"/>
      <c r="J117" s="135"/>
      <c r="K117" s="135"/>
      <c r="L117" s="135"/>
      <c r="M117" s="135"/>
      <c r="N117" s="135"/>
      <c r="O117" s="135"/>
      <c r="P117" s="135"/>
      <c r="Q117" s="135"/>
    </row>
    <row r="118" spans="1:17" ht="12.75" customHeight="1" x14ac:dyDescent="0.2">
      <c r="B118" s="135"/>
      <c r="C118" s="135"/>
      <c r="D118" s="135"/>
      <c r="E118" s="135"/>
      <c r="F118" s="135"/>
      <c r="G118" s="135"/>
      <c r="H118" s="135"/>
      <c r="I118" s="135"/>
      <c r="J118" s="135"/>
      <c r="K118" s="135"/>
      <c r="L118" s="135"/>
      <c r="M118" s="135"/>
      <c r="N118" s="135"/>
      <c r="O118" s="135"/>
      <c r="P118" s="135"/>
      <c r="Q118" s="135"/>
    </row>
    <row r="119" spans="1:17" ht="12.75" customHeight="1" x14ac:dyDescent="0.2">
      <c r="B119" s="135"/>
      <c r="C119" s="135"/>
      <c r="D119" s="135"/>
      <c r="E119" s="135"/>
      <c r="F119" s="135"/>
      <c r="G119" s="135"/>
      <c r="H119" s="135"/>
      <c r="I119" s="135"/>
      <c r="J119" s="135"/>
      <c r="K119" s="135"/>
      <c r="L119" s="135"/>
      <c r="M119" s="135"/>
      <c r="N119" s="135"/>
      <c r="O119" s="135"/>
      <c r="P119" s="135"/>
      <c r="Q119" s="135"/>
    </row>
    <row r="120" spans="1:17" ht="12.75" customHeight="1" x14ac:dyDescent="0.2">
      <c r="B120" s="135"/>
      <c r="C120" s="135"/>
      <c r="D120" s="135"/>
      <c r="E120" s="135"/>
      <c r="F120" s="135"/>
      <c r="G120" s="135"/>
      <c r="H120" s="135"/>
      <c r="I120" s="135"/>
      <c r="J120" s="135"/>
      <c r="K120" s="135"/>
      <c r="L120" s="135"/>
      <c r="M120" s="135"/>
      <c r="N120" s="135"/>
      <c r="O120" s="135"/>
      <c r="P120" s="135"/>
      <c r="Q120" s="135"/>
    </row>
    <row r="121" spans="1:17" ht="12.75" customHeight="1" x14ac:dyDescent="0.2">
      <c r="B121" s="135"/>
      <c r="C121" s="135"/>
      <c r="D121" s="135"/>
      <c r="E121" s="135"/>
      <c r="F121" s="135"/>
      <c r="G121" s="135"/>
      <c r="H121" s="135"/>
      <c r="I121" s="135"/>
      <c r="J121" s="135"/>
      <c r="K121" s="135"/>
      <c r="L121" s="135"/>
      <c r="M121" s="135"/>
      <c r="N121" s="135"/>
      <c r="O121" s="135"/>
      <c r="P121" s="135"/>
      <c r="Q121" s="135"/>
    </row>
    <row r="122" spans="1:17" ht="12.75" customHeight="1" x14ac:dyDescent="0.2">
      <c r="B122" s="135"/>
      <c r="C122" s="135"/>
      <c r="D122" s="135"/>
      <c r="E122" s="135"/>
      <c r="F122" s="135"/>
      <c r="G122" s="135"/>
      <c r="H122" s="135"/>
      <c r="I122" s="135"/>
      <c r="J122" s="135"/>
      <c r="K122" s="135"/>
      <c r="L122" s="135"/>
      <c r="M122" s="135"/>
      <c r="N122" s="135"/>
      <c r="O122" s="135"/>
      <c r="P122" s="135"/>
      <c r="Q122" s="135"/>
    </row>
    <row r="123" spans="1:17" ht="12.75" customHeight="1" x14ac:dyDescent="0.2">
      <c r="B123" s="135"/>
      <c r="C123" s="135"/>
      <c r="D123" s="135"/>
      <c r="E123" s="135"/>
      <c r="F123" s="135"/>
      <c r="G123" s="135"/>
      <c r="H123" s="135"/>
      <c r="I123" s="135"/>
      <c r="J123" s="135"/>
      <c r="K123" s="135"/>
      <c r="L123" s="135"/>
      <c r="M123" s="135"/>
      <c r="N123" s="135"/>
      <c r="O123" s="135"/>
      <c r="P123" s="135"/>
      <c r="Q123" s="135"/>
    </row>
    <row r="124" spans="1:17" ht="12.75" customHeight="1" x14ac:dyDescent="0.2">
      <c r="B124" s="135"/>
      <c r="C124" s="135"/>
      <c r="D124" s="135"/>
      <c r="E124" s="135"/>
      <c r="F124" s="135"/>
      <c r="G124" s="135"/>
      <c r="H124" s="135"/>
      <c r="I124" s="135"/>
      <c r="J124" s="135"/>
      <c r="K124" s="135"/>
      <c r="L124" s="135"/>
      <c r="M124" s="135"/>
      <c r="N124" s="135"/>
      <c r="O124" s="135"/>
      <c r="P124" s="135"/>
      <c r="Q124" s="135"/>
    </row>
    <row r="125" spans="1:17" ht="12.75" customHeight="1" x14ac:dyDescent="0.2">
      <c r="B125" s="135"/>
      <c r="C125" s="135"/>
      <c r="D125" s="135"/>
      <c r="E125" s="135"/>
      <c r="F125" s="135"/>
      <c r="G125" s="135"/>
      <c r="H125" s="135"/>
      <c r="I125" s="135"/>
      <c r="J125" s="135"/>
      <c r="K125" s="135"/>
      <c r="L125" s="135"/>
      <c r="M125" s="135"/>
      <c r="N125" s="135"/>
      <c r="O125" s="135"/>
      <c r="P125" s="135"/>
      <c r="Q125" s="135"/>
    </row>
    <row r="126" spans="1:17" ht="12.75" customHeight="1" x14ac:dyDescent="0.2">
      <c r="B126" s="135"/>
      <c r="C126" s="135"/>
      <c r="D126" s="135"/>
      <c r="E126" s="135"/>
      <c r="F126" s="135"/>
      <c r="G126" s="135"/>
      <c r="H126" s="135"/>
      <c r="I126" s="135"/>
      <c r="J126" s="135"/>
      <c r="K126" s="135"/>
      <c r="L126" s="135"/>
      <c r="M126" s="135"/>
      <c r="N126" s="135"/>
      <c r="O126" s="135"/>
      <c r="P126" s="135"/>
      <c r="Q126" s="135"/>
    </row>
    <row r="127" spans="1:17" ht="12.75" customHeight="1" x14ac:dyDescent="0.2">
      <c r="B127" s="135"/>
      <c r="C127" s="135"/>
      <c r="D127" s="135"/>
      <c r="E127" s="135"/>
      <c r="F127" s="135"/>
      <c r="G127" s="135"/>
      <c r="H127" s="135"/>
      <c r="I127" s="135"/>
      <c r="J127" s="135"/>
      <c r="K127" s="135"/>
      <c r="L127" s="135"/>
      <c r="M127" s="135"/>
      <c r="N127" s="135"/>
      <c r="O127" s="135"/>
      <c r="P127" s="135"/>
      <c r="Q127" s="135"/>
    </row>
    <row r="128" spans="1:17" ht="12.75" customHeight="1" x14ac:dyDescent="0.2">
      <c r="B128" s="135"/>
      <c r="C128" s="135"/>
      <c r="D128" s="135"/>
      <c r="E128" s="135"/>
      <c r="F128" s="135"/>
      <c r="G128" s="135"/>
      <c r="H128" s="135"/>
      <c r="I128" s="135"/>
      <c r="J128" s="135"/>
      <c r="K128" s="135"/>
      <c r="L128" s="135"/>
      <c r="M128" s="135"/>
      <c r="N128" s="135"/>
      <c r="O128" s="135"/>
      <c r="P128" s="135"/>
      <c r="Q128" s="135"/>
    </row>
    <row r="129" spans="2:17" ht="12.75" customHeight="1" x14ac:dyDescent="0.2">
      <c r="B129" s="135"/>
      <c r="C129" s="135"/>
      <c r="D129" s="135"/>
      <c r="E129" s="135"/>
      <c r="F129" s="135"/>
      <c r="G129" s="135"/>
      <c r="H129" s="135"/>
      <c r="I129" s="135"/>
      <c r="J129" s="135"/>
      <c r="K129" s="135"/>
      <c r="L129" s="135"/>
      <c r="M129" s="135"/>
      <c r="N129" s="135"/>
      <c r="O129" s="135"/>
      <c r="P129" s="135"/>
      <c r="Q129" s="135"/>
    </row>
    <row r="130" spans="2:17" ht="12.75" customHeight="1" x14ac:dyDescent="0.2">
      <c r="B130" s="135"/>
      <c r="C130" s="135"/>
      <c r="D130" s="135"/>
      <c r="E130" s="135"/>
      <c r="F130" s="135"/>
      <c r="G130" s="135"/>
      <c r="H130" s="135"/>
      <c r="I130" s="135"/>
      <c r="J130" s="135"/>
      <c r="K130" s="135"/>
      <c r="L130" s="135"/>
      <c r="M130" s="135"/>
      <c r="N130" s="135"/>
      <c r="O130" s="135"/>
      <c r="P130" s="135"/>
      <c r="Q130" s="135"/>
    </row>
    <row r="131" spans="2:17" ht="12.75" customHeight="1" x14ac:dyDescent="0.2">
      <c r="B131" s="135"/>
      <c r="C131" s="135"/>
      <c r="D131" s="135"/>
      <c r="E131" s="135"/>
      <c r="F131" s="135"/>
      <c r="G131" s="135"/>
      <c r="H131" s="135"/>
      <c r="I131" s="135"/>
      <c r="J131" s="135"/>
      <c r="K131" s="135"/>
      <c r="L131" s="135"/>
      <c r="M131" s="135"/>
      <c r="N131" s="135"/>
      <c r="O131" s="135"/>
      <c r="P131" s="135"/>
      <c r="Q131" s="135"/>
    </row>
    <row r="132" spans="2:17" ht="12.75" customHeight="1" x14ac:dyDescent="0.2">
      <c r="B132" s="135"/>
      <c r="C132" s="135"/>
      <c r="D132" s="135"/>
      <c r="E132" s="135"/>
      <c r="F132" s="135"/>
      <c r="G132" s="135"/>
      <c r="H132" s="135"/>
      <c r="I132" s="135"/>
      <c r="J132" s="135"/>
      <c r="K132" s="135"/>
      <c r="L132" s="135"/>
      <c r="M132" s="135"/>
      <c r="N132" s="135"/>
      <c r="O132" s="135"/>
      <c r="P132" s="135"/>
      <c r="Q132" s="135"/>
    </row>
    <row r="133" spans="2:17" ht="12.75" customHeight="1" x14ac:dyDescent="0.2">
      <c r="B133" s="135"/>
      <c r="C133" s="135"/>
      <c r="D133" s="135"/>
      <c r="E133" s="135"/>
      <c r="F133" s="135"/>
      <c r="G133" s="135"/>
      <c r="H133" s="135"/>
      <c r="I133" s="135"/>
      <c r="J133" s="135"/>
      <c r="K133" s="135"/>
      <c r="L133" s="135"/>
      <c r="M133" s="135"/>
      <c r="N133" s="135"/>
      <c r="O133" s="135"/>
      <c r="P133" s="135"/>
      <c r="Q133" s="135"/>
    </row>
    <row r="134" spans="2:17" ht="12.75" customHeight="1" x14ac:dyDescent="0.2">
      <c r="B134" s="135"/>
      <c r="C134" s="135"/>
      <c r="D134" s="135"/>
      <c r="E134" s="135"/>
      <c r="F134" s="135"/>
      <c r="G134" s="135"/>
      <c r="H134" s="135"/>
      <c r="I134" s="135"/>
      <c r="J134" s="135"/>
      <c r="K134" s="135"/>
      <c r="L134" s="135"/>
      <c r="M134" s="135"/>
      <c r="N134" s="135"/>
      <c r="O134" s="135"/>
      <c r="P134" s="135"/>
      <c r="Q134" s="135"/>
    </row>
    <row r="135" spans="2:17" ht="12.75" customHeight="1" x14ac:dyDescent="0.2">
      <c r="B135" s="135"/>
      <c r="C135" s="135"/>
      <c r="D135" s="135"/>
      <c r="E135" s="135"/>
      <c r="F135" s="135"/>
      <c r="G135" s="135"/>
      <c r="H135" s="135"/>
      <c r="I135" s="135"/>
      <c r="J135" s="135"/>
      <c r="K135" s="135"/>
      <c r="L135" s="135"/>
      <c r="M135" s="135"/>
      <c r="N135" s="135"/>
      <c r="O135" s="135"/>
      <c r="P135" s="135"/>
      <c r="Q135" s="135"/>
    </row>
    <row r="136" spans="2:17" ht="12.75" customHeight="1" x14ac:dyDescent="0.2">
      <c r="B136" s="135"/>
      <c r="C136" s="135"/>
      <c r="D136" s="135"/>
      <c r="E136" s="135"/>
      <c r="F136" s="135"/>
      <c r="G136" s="135"/>
      <c r="H136" s="135"/>
      <c r="I136" s="135"/>
      <c r="J136" s="135"/>
      <c r="K136" s="135"/>
      <c r="L136" s="135"/>
      <c r="M136" s="135"/>
      <c r="N136" s="135"/>
      <c r="O136" s="135"/>
      <c r="P136" s="135"/>
      <c r="Q136" s="135"/>
    </row>
    <row r="137" spans="2:17" ht="12.75" customHeight="1" x14ac:dyDescent="0.2">
      <c r="B137" s="135"/>
      <c r="C137" s="135"/>
      <c r="D137" s="135"/>
      <c r="E137" s="135"/>
      <c r="F137" s="135"/>
      <c r="G137" s="135"/>
      <c r="H137" s="135"/>
      <c r="I137" s="135"/>
      <c r="J137" s="135"/>
      <c r="K137" s="135"/>
      <c r="L137" s="135"/>
      <c r="M137" s="135"/>
      <c r="N137" s="135"/>
      <c r="O137" s="135"/>
      <c r="P137" s="135"/>
      <c r="Q137" s="135"/>
    </row>
    <row r="138" spans="2:17" ht="12.75" customHeight="1" x14ac:dyDescent="0.2">
      <c r="B138" s="135"/>
      <c r="C138" s="135"/>
      <c r="D138" s="135"/>
      <c r="E138" s="135"/>
      <c r="F138" s="135"/>
      <c r="G138" s="135"/>
      <c r="H138" s="135"/>
      <c r="I138" s="135"/>
      <c r="J138" s="135"/>
      <c r="K138" s="135"/>
      <c r="L138" s="135"/>
      <c r="M138" s="135"/>
      <c r="N138" s="135"/>
      <c r="O138" s="135"/>
      <c r="P138" s="135"/>
      <c r="Q138" s="135"/>
    </row>
    <row r="139" spans="2:17" ht="12.75" customHeight="1" x14ac:dyDescent="0.2">
      <c r="B139" s="135"/>
      <c r="C139" s="135"/>
      <c r="D139" s="135"/>
      <c r="E139" s="135"/>
      <c r="F139" s="135"/>
      <c r="G139" s="135"/>
      <c r="H139" s="135"/>
      <c r="I139" s="135"/>
      <c r="J139" s="135"/>
      <c r="K139" s="135"/>
      <c r="L139" s="135"/>
      <c r="M139" s="135"/>
      <c r="N139" s="135"/>
      <c r="O139" s="135"/>
      <c r="P139" s="135"/>
      <c r="Q139" s="135"/>
    </row>
    <row r="140" spans="2:17" ht="12.75" customHeight="1" x14ac:dyDescent="0.2">
      <c r="B140" s="135"/>
      <c r="C140" s="135"/>
      <c r="D140" s="135"/>
      <c r="E140" s="135"/>
      <c r="F140" s="135"/>
      <c r="G140" s="135"/>
      <c r="H140" s="135"/>
      <c r="I140" s="135"/>
      <c r="J140" s="135"/>
      <c r="K140" s="135"/>
      <c r="L140" s="135"/>
      <c r="M140" s="135"/>
      <c r="N140" s="135"/>
      <c r="O140" s="135"/>
      <c r="P140" s="135"/>
      <c r="Q140" s="135"/>
    </row>
    <row r="141" spans="2:17" ht="12.75" customHeight="1" x14ac:dyDescent="0.2">
      <c r="B141" s="135"/>
      <c r="C141" s="135"/>
      <c r="D141" s="135"/>
      <c r="E141" s="135"/>
      <c r="F141" s="135"/>
      <c r="G141" s="135"/>
      <c r="H141" s="135"/>
      <c r="I141" s="135"/>
      <c r="J141" s="135"/>
      <c r="K141" s="135"/>
      <c r="L141" s="135"/>
      <c r="M141" s="135"/>
      <c r="N141" s="135"/>
      <c r="O141" s="135"/>
      <c r="P141" s="135"/>
      <c r="Q141" s="135"/>
    </row>
    <row r="142" spans="2:17" ht="12.75" customHeight="1" x14ac:dyDescent="0.2">
      <c r="B142" s="135"/>
      <c r="C142" s="135"/>
      <c r="D142" s="135"/>
      <c r="E142" s="135"/>
      <c r="F142" s="135"/>
      <c r="G142" s="135"/>
      <c r="H142" s="135"/>
      <c r="I142" s="135"/>
      <c r="J142" s="135"/>
      <c r="K142" s="135"/>
      <c r="L142" s="135"/>
      <c r="M142" s="135"/>
      <c r="N142" s="135"/>
      <c r="O142" s="135"/>
      <c r="P142" s="135"/>
      <c r="Q142" s="135"/>
    </row>
    <row r="143" spans="2:17" ht="12.75" customHeight="1" x14ac:dyDescent="0.2">
      <c r="B143" s="135"/>
      <c r="C143" s="135"/>
      <c r="D143" s="135"/>
      <c r="E143" s="135"/>
      <c r="F143" s="135"/>
      <c r="G143" s="135"/>
      <c r="H143" s="135"/>
      <c r="I143" s="135"/>
      <c r="J143" s="135"/>
      <c r="K143" s="135"/>
      <c r="L143" s="135"/>
      <c r="M143" s="135"/>
      <c r="N143" s="135"/>
      <c r="O143" s="135"/>
      <c r="P143" s="135"/>
      <c r="Q143" s="135"/>
    </row>
    <row r="144" spans="2:17" ht="12.75" customHeight="1" x14ac:dyDescent="0.2">
      <c r="B144" s="135"/>
      <c r="C144" s="135"/>
      <c r="D144" s="135"/>
      <c r="E144" s="135"/>
      <c r="F144" s="135"/>
      <c r="G144" s="135"/>
      <c r="H144" s="135"/>
      <c r="I144" s="135"/>
      <c r="J144" s="135"/>
      <c r="K144" s="135"/>
      <c r="L144" s="135"/>
      <c r="M144" s="135"/>
      <c r="N144" s="135"/>
      <c r="O144" s="135"/>
      <c r="P144" s="135"/>
      <c r="Q144" s="135"/>
    </row>
    <row r="145" spans="2:17" ht="12.75" customHeight="1" x14ac:dyDescent="0.2">
      <c r="B145" s="135"/>
      <c r="C145" s="135"/>
      <c r="D145" s="135"/>
      <c r="E145" s="135"/>
      <c r="F145" s="135"/>
      <c r="G145" s="135"/>
      <c r="H145" s="135"/>
      <c r="I145" s="135"/>
      <c r="J145" s="135"/>
      <c r="K145" s="135"/>
      <c r="L145" s="135"/>
      <c r="M145" s="135"/>
      <c r="N145" s="135"/>
      <c r="O145" s="135"/>
      <c r="P145" s="135"/>
      <c r="Q145" s="135"/>
    </row>
    <row r="146" spans="2:17" ht="12.75" customHeight="1" x14ac:dyDescent="0.2">
      <c r="B146" s="135"/>
      <c r="C146" s="135"/>
      <c r="D146" s="135"/>
      <c r="E146" s="135"/>
      <c r="F146" s="135"/>
      <c r="G146" s="135"/>
      <c r="H146" s="135"/>
      <c r="I146" s="135"/>
      <c r="J146" s="135"/>
      <c r="K146" s="135"/>
      <c r="L146" s="135"/>
      <c r="M146" s="135"/>
      <c r="N146" s="135"/>
      <c r="O146" s="135"/>
      <c r="P146" s="135"/>
      <c r="Q146" s="135"/>
    </row>
    <row r="147" spans="2:17" ht="12.75" customHeight="1" x14ac:dyDescent="0.2">
      <c r="B147" s="135"/>
      <c r="C147" s="135"/>
      <c r="D147" s="135"/>
      <c r="E147" s="135"/>
      <c r="F147" s="135"/>
      <c r="G147" s="135"/>
      <c r="H147" s="135"/>
      <c r="I147" s="135"/>
      <c r="J147" s="135"/>
      <c r="K147" s="135"/>
      <c r="L147" s="135"/>
      <c r="M147" s="135"/>
      <c r="N147" s="135"/>
      <c r="O147" s="135"/>
      <c r="P147" s="135"/>
      <c r="Q147" s="135"/>
    </row>
    <row r="148" spans="2:17" ht="12.75" customHeight="1" x14ac:dyDescent="0.2">
      <c r="B148" s="135"/>
      <c r="C148" s="135"/>
      <c r="D148" s="135"/>
      <c r="E148" s="135"/>
      <c r="F148" s="135"/>
      <c r="G148" s="135"/>
      <c r="H148" s="135"/>
      <c r="I148" s="135"/>
      <c r="J148" s="135"/>
      <c r="K148" s="135"/>
      <c r="L148" s="135"/>
      <c r="M148" s="135"/>
      <c r="N148" s="135"/>
      <c r="O148" s="135"/>
      <c r="P148" s="135"/>
      <c r="Q148" s="135"/>
    </row>
  </sheetData>
  <sheetProtection sheet="1"/>
  <mergeCells count="10">
    <mergeCell ref="N5:O5"/>
    <mergeCell ref="F5:G5"/>
    <mergeCell ref="B7:O7"/>
    <mergeCell ref="B44:O44"/>
    <mergeCell ref="B81:O81"/>
    <mergeCell ref="B5:C5"/>
    <mergeCell ref="D5:E5"/>
    <mergeCell ref="H5:I5"/>
    <mergeCell ref="J5:K5"/>
    <mergeCell ref="L5:M5"/>
  </mergeCells>
  <hyperlinks>
    <hyperlink ref="A114" r:id="rId1" display="© Commonwealth of Australia 2017" xr:uid="{A9F0EEFB-444B-6743-B2CA-A6B816104583}"/>
  </hyperlinks>
  <pageMargins left="0.7" right="0.7" top="0.75" bottom="0.75" header="0.3" footer="0.3"/>
  <pageSetup paperSize="8" fitToHeight="0" orientation="landscape" verticalDpi="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C2752-10A9-834E-905D-7BB7AEF3334F}">
  <sheetPr codeName="Sheet9">
    <pageSetUpPr fitToPage="1"/>
  </sheetPr>
  <dimension ref="A1:P21"/>
  <sheetViews>
    <sheetView zoomScaleNormal="100" workbookViewId="0">
      <pane xSplit="1" ySplit="6" topLeftCell="B7" activePane="bottomRight" state="frozen"/>
      <selection pane="topRight"/>
      <selection pane="bottomLeft"/>
      <selection pane="bottomRight"/>
    </sheetView>
  </sheetViews>
  <sheetFormatPr baseColWidth="10" defaultColWidth="11.5" defaultRowHeight="12.75" customHeight="1" x14ac:dyDescent="0.2"/>
  <cols>
    <col min="1" max="1" width="64.33203125" customWidth="1"/>
  </cols>
  <sheetData>
    <row r="1" spans="1:16" ht="60" customHeight="1" x14ac:dyDescent="0.2">
      <c r="A1" s="1" t="s">
        <v>0</v>
      </c>
      <c r="B1" s="1"/>
      <c r="C1" s="1"/>
      <c r="D1" s="1"/>
      <c r="E1" s="1"/>
      <c r="F1" s="1"/>
      <c r="G1" s="1"/>
      <c r="H1" s="1"/>
      <c r="I1" s="1"/>
      <c r="J1" s="1"/>
      <c r="K1" s="1"/>
      <c r="L1" s="1"/>
      <c r="M1" s="1"/>
      <c r="N1" s="1"/>
      <c r="O1" s="1"/>
      <c r="P1" s="1"/>
    </row>
    <row r="2" spans="1:16" ht="15.75" customHeight="1" x14ac:dyDescent="0.2">
      <c r="A2" s="3" t="str">
        <f>Contents!A2</f>
        <v>45130DO014_201617 Criminal Courts, Australia, 2016–17</v>
      </c>
      <c r="B2" s="4"/>
      <c r="C2" s="4"/>
      <c r="D2" s="4"/>
      <c r="E2" s="4"/>
      <c r="F2" s="4"/>
      <c r="G2" s="4"/>
      <c r="H2" s="4"/>
      <c r="I2" s="4"/>
      <c r="J2" s="4"/>
      <c r="K2" s="4"/>
      <c r="L2" s="4"/>
      <c r="M2" s="4"/>
      <c r="N2" s="4"/>
      <c r="O2" s="4"/>
    </row>
    <row r="3" spans="1:16" ht="15.75" customHeight="1" x14ac:dyDescent="0.2">
      <c r="A3" s="5" t="str">
        <f>Contents!A3</f>
        <v>Released at 11:30 am (Canberra time) Wed 28 Feb 2018</v>
      </c>
      <c r="B3" s="4"/>
      <c r="C3" s="4"/>
      <c r="D3" s="4"/>
      <c r="E3" s="4"/>
      <c r="F3" s="4"/>
      <c r="G3" s="4"/>
      <c r="H3" s="4"/>
      <c r="I3" s="4"/>
      <c r="J3" s="4"/>
      <c r="K3" s="4"/>
      <c r="L3" s="4"/>
      <c r="M3" s="4"/>
      <c r="N3" s="4"/>
      <c r="O3" s="4"/>
    </row>
    <row r="4" spans="1:16" ht="25.75" customHeight="1" x14ac:dyDescent="0.2">
      <c r="A4" s="29" t="s">
        <v>111</v>
      </c>
      <c r="B4" s="55"/>
      <c r="C4" s="55"/>
      <c r="D4" s="54"/>
      <c r="E4" s="54"/>
      <c r="F4" s="54"/>
      <c r="G4" s="54"/>
      <c r="H4" s="54"/>
      <c r="I4" s="54"/>
      <c r="J4" s="54"/>
      <c r="K4" s="54"/>
      <c r="L4" s="54"/>
      <c r="M4" s="54"/>
    </row>
    <row r="5" spans="1:16" ht="12.75" customHeight="1" x14ac:dyDescent="0.2">
      <c r="A5" s="40"/>
      <c r="B5" s="236" t="s">
        <v>2</v>
      </c>
      <c r="C5" s="236"/>
      <c r="D5" s="254" t="s">
        <v>3</v>
      </c>
      <c r="E5" s="254"/>
      <c r="F5" s="254" t="s">
        <v>89</v>
      </c>
      <c r="G5" s="254"/>
      <c r="H5" s="254" t="s">
        <v>4</v>
      </c>
      <c r="I5" s="254"/>
      <c r="J5" s="254" t="s">
        <v>5</v>
      </c>
      <c r="K5" s="254"/>
      <c r="L5" s="253" t="s">
        <v>6</v>
      </c>
      <c r="M5" s="253"/>
      <c r="N5" s="250" t="s">
        <v>7</v>
      </c>
      <c r="O5" s="250"/>
    </row>
    <row r="6" spans="1:16" ht="25.75" customHeight="1" x14ac:dyDescent="0.2">
      <c r="A6" s="175"/>
      <c r="B6" s="172" t="s">
        <v>112</v>
      </c>
      <c r="C6" s="174" t="s">
        <v>113</v>
      </c>
      <c r="D6" s="172" t="s">
        <v>112</v>
      </c>
      <c r="E6" s="174" t="s">
        <v>113</v>
      </c>
      <c r="F6" s="172" t="s">
        <v>112</v>
      </c>
      <c r="G6" s="174" t="s">
        <v>113</v>
      </c>
      <c r="H6" s="172" t="s">
        <v>112</v>
      </c>
      <c r="I6" s="174" t="s">
        <v>113</v>
      </c>
      <c r="J6" s="172" t="s">
        <v>112</v>
      </c>
      <c r="K6" s="174" t="s">
        <v>113</v>
      </c>
      <c r="L6" s="172" t="s">
        <v>112</v>
      </c>
      <c r="M6" s="174" t="s">
        <v>113</v>
      </c>
      <c r="N6" s="172" t="s">
        <v>112</v>
      </c>
      <c r="O6" s="174" t="s">
        <v>113</v>
      </c>
    </row>
    <row r="7" spans="1:16" ht="12.75" customHeight="1" x14ac:dyDescent="0.2">
      <c r="A7" s="52"/>
      <c r="B7" s="252" t="s">
        <v>8</v>
      </c>
      <c r="C7" s="252"/>
      <c r="D7" s="252"/>
      <c r="E7" s="252"/>
      <c r="F7" s="252"/>
      <c r="G7" s="252"/>
      <c r="H7" s="252"/>
      <c r="I7" s="252"/>
      <c r="J7" s="252"/>
      <c r="K7" s="252"/>
      <c r="L7" s="252"/>
      <c r="M7" s="252"/>
      <c r="N7" s="252"/>
      <c r="O7" s="252"/>
    </row>
    <row r="8" spans="1:16" ht="12.75" customHeight="1" x14ac:dyDescent="0.2">
      <c r="A8" s="137" t="s">
        <v>83</v>
      </c>
      <c r="B8" s="186">
        <v>368</v>
      </c>
      <c r="C8" s="186">
        <v>430</v>
      </c>
      <c r="D8" s="155"/>
      <c r="E8" s="155"/>
      <c r="F8" s="155"/>
      <c r="G8" s="186">
        <v>751</v>
      </c>
      <c r="H8" s="186">
        <v>98</v>
      </c>
      <c r="I8" s="186">
        <v>153</v>
      </c>
      <c r="J8" s="155"/>
      <c r="K8" s="155"/>
      <c r="L8" s="186">
        <v>132</v>
      </c>
      <c r="M8" s="186">
        <v>141</v>
      </c>
      <c r="N8" s="186">
        <v>19</v>
      </c>
      <c r="O8" s="186">
        <v>32</v>
      </c>
    </row>
    <row r="9" spans="1:16" ht="12.75" customHeight="1" x14ac:dyDescent="0.2">
      <c r="A9" s="175" t="s">
        <v>84</v>
      </c>
      <c r="B9" s="186">
        <v>1687</v>
      </c>
      <c r="C9" s="186">
        <v>1943</v>
      </c>
      <c r="D9" s="155"/>
      <c r="E9" s="155"/>
      <c r="F9" s="155"/>
      <c r="G9" s="186">
        <v>2905</v>
      </c>
      <c r="H9" s="186">
        <v>969</v>
      </c>
      <c r="I9" s="186">
        <v>1193</v>
      </c>
      <c r="J9" s="155"/>
      <c r="K9" s="155"/>
      <c r="L9" s="186">
        <v>338</v>
      </c>
      <c r="M9" s="186">
        <v>286</v>
      </c>
      <c r="N9" s="186">
        <v>98</v>
      </c>
      <c r="O9" s="186">
        <v>124</v>
      </c>
    </row>
    <row r="10" spans="1:16" s="180" customFormat="1" ht="25.5" customHeight="1" x14ac:dyDescent="0.2">
      <c r="A10" s="177" t="s">
        <v>85</v>
      </c>
      <c r="B10" s="178">
        <v>21.8</v>
      </c>
      <c r="C10" s="178">
        <v>22.1</v>
      </c>
      <c r="D10" s="179"/>
      <c r="E10" s="179"/>
      <c r="F10" s="179"/>
      <c r="G10" s="178">
        <v>25.9</v>
      </c>
      <c r="H10" s="178">
        <v>10.1</v>
      </c>
      <c r="I10" s="178">
        <v>12.8</v>
      </c>
      <c r="J10" s="179"/>
      <c r="K10" s="179"/>
      <c r="L10" s="178">
        <v>39.1</v>
      </c>
      <c r="M10" s="178">
        <v>49.3</v>
      </c>
      <c r="N10" s="178">
        <v>19.399999999999999</v>
      </c>
      <c r="O10" s="178">
        <v>25.8</v>
      </c>
    </row>
    <row r="11" spans="1:16" ht="12.75" customHeight="1" x14ac:dyDescent="0.2">
      <c r="A11" s="52"/>
      <c r="B11" s="252" t="s">
        <v>40</v>
      </c>
      <c r="C11" s="252"/>
      <c r="D11" s="252"/>
      <c r="E11" s="252"/>
      <c r="F11" s="252"/>
      <c r="G11" s="252"/>
      <c r="H11" s="252"/>
      <c r="I11" s="252"/>
      <c r="J11" s="252"/>
      <c r="K11" s="252"/>
      <c r="L11" s="252"/>
      <c r="M11" s="252"/>
      <c r="N11" s="252"/>
      <c r="O11" s="252"/>
    </row>
    <row r="12" spans="1:16" ht="12.75" customHeight="1" x14ac:dyDescent="0.2">
      <c r="A12" s="137" t="s">
        <v>83</v>
      </c>
      <c r="B12" s="133">
        <v>22720</v>
      </c>
      <c r="C12" s="133">
        <v>23965</v>
      </c>
      <c r="D12" s="133">
        <v>10912</v>
      </c>
      <c r="E12" s="133">
        <v>14934</v>
      </c>
      <c r="F12" s="155"/>
      <c r="G12" s="133">
        <v>13415</v>
      </c>
      <c r="H12" s="133">
        <v>3665</v>
      </c>
      <c r="I12" s="133">
        <v>4933</v>
      </c>
      <c r="J12" s="133">
        <v>1302</v>
      </c>
      <c r="K12" s="133">
        <v>1379</v>
      </c>
      <c r="L12" s="133">
        <v>3247</v>
      </c>
      <c r="M12" s="133">
        <v>3236</v>
      </c>
      <c r="N12" s="133">
        <v>561</v>
      </c>
      <c r="O12" s="133">
        <v>669</v>
      </c>
    </row>
    <row r="13" spans="1:16" ht="12.75" customHeight="1" x14ac:dyDescent="0.2">
      <c r="A13" s="175" t="s">
        <v>84</v>
      </c>
      <c r="B13" s="133">
        <v>38989</v>
      </c>
      <c r="C13" s="133">
        <v>40868</v>
      </c>
      <c r="D13" s="133">
        <v>25048</v>
      </c>
      <c r="E13" s="133">
        <v>28297</v>
      </c>
      <c r="F13" s="155"/>
      <c r="G13" s="133">
        <v>25607</v>
      </c>
      <c r="H13" s="133">
        <v>13133</v>
      </c>
      <c r="I13" s="133">
        <v>15391</v>
      </c>
      <c r="J13" s="133">
        <v>3020</v>
      </c>
      <c r="K13" s="133">
        <v>2993</v>
      </c>
      <c r="L13" s="133">
        <v>4906</v>
      </c>
      <c r="M13" s="133">
        <v>4772</v>
      </c>
      <c r="N13" s="133">
        <v>939</v>
      </c>
      <c r="O13" s="133">
        <v>1122</v>
      </c>
    </row>
    <row r="14" spans="1:16" s="182" customFormat="1" ht="25.5" customHeight="1" x14ac:dyDescent="0.2">
      <c r="A14" s="177" t="s">
        <v>85</v>
      </c>
      <c r="B14" s="181">
        <v>58.3</v>
      </c>
      <c r="C14" s="181">
        <v>58.6</v>
      </c>
      <c r="D14" s="181">
        <v>43.6</v>
      </c>
      <c r="E14" s="181">
        <v>52.8</v>
      </c>
      <c r="F14" s="179"/>
      <c r="G14" s="181">
        <v>52.4</v>
      </c>
      <c r="H14" s="181">
        <v>27.9</v>
      </c>
      <c r="I14" s="181">
        <v>32.1</v>
      </c>
      <c r="J14" s="181">
        <v>43.1</v>
      </c>
      <c r="K14" s="181">
        <v>46.1</v>
      </c>
      <c r="L14" s="181">
        <v>66.2</v>
      </c>
      <c r="M14" s="181">
        <v>67.8</v>
      </c>
      <c r="N14" s="181">
        <v>59.7</v>
      </c>
      <c r="O14" s="181">
        <v>59.6</v>
      </c>
    </row>
    <row r="15" spans="1:16" ht="12.75" customHeight="1" x14ac:dyDescent="0.2">
      <c r="A15" s="52"/>
      <c r="B15" s="252" t="s">
        <v>41</v>
      </c>
      <c r="C15" s="252"/>
      <c r="D15" s="252"/>
      <c r="E15" s="252"/>
      <c r="F15" s="252"/>
      <c r="G15" s="252"/>
      <c r="H15" s="252"/>
      <c r="I15" s="252"/>
      <c r="J15" s="252"/>
      <c r="K15" s="252"/>
      <c r="L15" s="252"/>
      <c r="M15" s="252"/>
      <c r="N15" s="252"/>
      <c r="O15" s="252"/>
    </row>
    <row r="16" spans="1:16" ht="12.75" customHeight="1" x14ac:dyDescent="0.2">
      <c r="A16" s="137" t="s">
        <v>83</v>
      </c>
      <c r="B16" s="133">
        <v>1317</v>
      </c>
      <c r="C16" s="133">
        <v>1429</v>
      </c>
      <c r="D16" s="133">
        <v>447</v>
      </c>
      <c r="E16" s="133">
        <v>655</v>
      </c>
      <c r="F16" s="155"/>
      <c r="G16" s="133">
        <v>73</v>
      </c>
      <c r="H16" s="133">
        <v>120</v>
      </c>
      <c r="I16" s="133">
        <v>155</v>
      </c>
      <c r="J16" s="133">
        <v>10</v>
      </c>
      <c r="K16" s="133">
        <v>19</v>
      </c>
      <c r="L16" s="133">
        <v>93</v>
      </c>
      <c r="M16" s="133">
        <v>82</v>
      </c>
      <c r="N16" s="133">
        <v>43</v>
      </c>
      <c r="O16" s="133">
        <v>29</v>
      </c>
      <c r="P16" s="26"/>
    </row>
    <row r="17" spans="1:16" ht="12.75" customHeight="1" x14ac:dyDescent="0.2">
      <c r="A17" s="175" t="s">
        <v>84</v>
      </c>
      <c r="B17" s="133">
        <v>3444</v>
      </c>
      <c r="C17" s="133">
        <v>3431</v>
      </c>
      <c r="D17" s="133">
        <v>2910</v>
      </c>
      <c r="E17" s="133">
        <v>3135</v>
      </c>
      <c r="F17" s="155"/>
      <c r="G17" s="133">
        <v>2355</v>
      </c>
      <c r="H17" s="133">
        <v>1429</v>
      </c>
      <c r="I17" s="133">
        <v>1644</v>
      </c>
      <c r="J17" s="133">
        <v>242</v>
      </c>
      <c r="K17" s="133">
        <v>260</v>
      </c>
      <c r="L17" s="133">
        <v>658</v>
      </c>
      <c r="M17" s="133">
        <v>599</v>
      </c>
      <c r="N17" s="133">
        <v>111</v>
      </c>
      <c r="O17" s="133">
        <v>95</v>
      </c>
      <c r="P17" s="26"/>
    </row>
    <row r="18" spans="1:16" s="182" customFormat="1" ht="25.5" customHeight="1" x14ac:dyDescent="0.2">
      <c r="A18" s="177" t="s">
        <v>85</v>
      </c>
      <c r="B18" s="181">
        <v>38.200000000000003</v>
      </c>
      <c r="C18" s="181">
        <v>41.6</v>
      </c>
      <c r="D18" s="181">
        <v>15.4</v>
      </c>
      <c r="E18" s="181">
        <v>20.9</v>
      </c>
      <c r="F18" s="179"/>
      <c r="G18" s="181">
        <v>3.1</v>
      </c>
      <c r="H18" s="181">
        <v>8.4</v>
      </c>
      <c r="I18" s="181">
        <v>9.4</v>
      </c>
      <c r="J18" s="181">
        <v>4.0999999999999996</v>
      </c>
      <c r="K18" s="181">
        <v>7.3</v>
      </c>
      <c r="L18" s="181">
        <v>14.1</v>
      </c>
      <c r="M18" s="181">
        <v>13.7</v>
      </c>
      <c r="N18" s="181">
        <v>38.700000000000003</v>
      </c>
      <c r="O18" s="181">
        <v>30.5</v>
      </c>
      <c r="P18" s="7"/>
    </row>
    <row r="19" spans="1:16" ht="12.75" customHeight="1" x14ac:dyDescent="0.2">
      <c r="A19" s="129"/>
      <c r="B19" s="129"/>
      <c r="C19" s="129"/>
      <c r="D19" s="129"/>
      <c r="E19" s="129"/>
      <c r="F19" s="129"/>
      <c r="G19" s="129"/>
      <c r="H19" s="129"/>
      <c r="I19" s="129"/>
      <c r="J19" s="129"/>
      <c r="K19" s="129"/>
      <c r="L19" s="129"/>
      <c r="M19" s="129"/>
      <c r="N19" s="129"/>
      <c r="O19" s="129"/>
    </row>
    <row r="20" spans="1:16" ht="12.75" customHeight="1" x14ac:dyDescent="0.2">
      <c r="A20" s="135"/>
      <c r="B20" s="135"/>
      <c r="C20" s="135"/>
      <c r="D20" s="135"/>
      <c r="E20" s="135"/>
      <c r="F20" s="135"/>
      <c r="G20" s="135"/>
      <c r="H20" s="135"/>
      <c r="I20" s="135"/>
      <c r="J20" s="135"/>
      <c r="K20" s="135"/>
      <c r="L20" s="135"/>
      <c r="M20" s="135"/>
      <c r="N20" s="135"/>
      <c r="O20" s="135"/>
    </row>
    <row r="21" spans="1:16" ht="12.75" customHeight="1" x14ac:dyDescent="0.2">
      <c r="A21" s="28" t="s">
        <v>90</v>
      </c>
    </row>
  </sheetData>
  <sheetProtection sheet="1"/>
  <mergeCells count="10">
    <mergeCell ref="N5:O5"/>
    <mergeCell ref="B7:O7"/>
    <mergeCell ref="B11:O11"/>
    <mergeCell ref="B15:O15"/>
    <mergeCell ref="B5:C5"/>
    <mergeCell ref="D5:E5"/>
    <mergeCell ref="F5:G5"/>
    <mergeCell ref="H5:I5"/>
    <mergeCell ref="J5:K5"/>
    <mergeCell ref="L5:M5"/>
  </mergeCells>
  <hyperlinks>
    <hyperlink ref="A21" r:id="rId1" display="© Commonwealth of Australia 2017" xr:uid="{5AE15FD8-904B-F043-AC7B-759E350CAA80}"/>
  </hyperlinks>
  <pageMargins left="0.7" right="0.7" top="0.75" bottom="0.75" header="0.3" footer="0.3"/>
  <pageSetup paperSize="8" fitToHeight="0" orientation="landscape" verticalDpi="0"/>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Table 1</vt:lpstr>
      <vt:lpstr>Table 2</vt:lpstr>
      <vt:lpstr>Table 3</vt:lpstr>
      <vt:lpstr>Table 4</vt:lpstr>
      <vt:lpstr>Table 5</vt:lpstr>
      <vt:lpstr>Table 6</vt:lpstr>
      <vt:lpstr>Table 7</vt:lpstr>
      <vt:lpstr>Table 8</vt:lpstr>
      <vt:lpstr>Explanatory Notes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Delaney</dc:creator>
  <cp:lastModifiedBy>Ian Moran</cp:lastModifiedBy>
  <dcterms:created xsi:type="dcterms:W3CDTF">2017-02-21T03:53:42Z</dcterms:created>
  <dcterms:modified xsi:type="dcterms:W3CDTF">2024-12-07T01:17:07Z</dcterms:modified>
</cp:coreProperties>
</file>