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C2C3994B-9110-DA4D-B84C-9D3DC2714ABB}" xr6:coauthVersionLast="47" xr6:coauthVersionMax="47" xr10:uidLastSave="{00000000-0000-0000-0000-000000000000}"/>
  <workbookProtection lockStructure="1"/>
  <bookViews>
    <workbookView xWindow="9060" yWindow="500" windowWidth="16380" windowHeight="8140" tabRatio="869" xr2:uid="{D12AE15C-0D3E-8E4A-A384-BC69E35EB84A}"/>
  </bookViews>
  <sheets>
    <sheet name="Contents" sheetId="1" r:id="rId1"/>
    <sheet name="Table_1" sheetId="28" r:id="rId2"/>
    <sheet name="Table_2" sheetId="30" r:id="rId3"/>
    <sheet name="Table_3" sheetId="29" r:id="rId4"/>
    <sheet name="Table_4" sheetId="27" r:id="rId5"/>
    <sheet name="Table_5" sheetId="3" r:id="rId6"/>
    <sheet name="Table_6" sheetId="5" r:id="rId7"/>
    <sheet name="Table_7" sheetId="26" r:id="rId8"/>
    <sheet name="Table_8" sheetId="25" r:id="rId9"/>
    <sheet name="Table_9" sheetId="24" r:id="rId10"/>
    <sheet name="Table_10" sheetId="23" r:id="rId11"/>
    <sheet name="Table_11" sheetId="6" r:id="rId12"/>
    <sheet name="Table_12" sheetId="7" r:id="rId13"/>
    <sheet name="Table_13" sheetId="8" r:id="rId14"/>
    <sheet name="Table_14" sheetId="22" r:id="rId15"/>
    <sheet name="Table_15" sheetId="21" r:id="rId16"/>
    <sheet name="Table_16" sheetId="20" r:id="rId17"/>
    <sheet name="Table_17" sheetId="19" r:id="rId18"/>
    <sheet name="Table_18" sheetId="9" r:id="rId19"/>
    <sheet name="Table_19" sheetId="10" r:id="rId20"/>
    <sheet name="Table_20" sheetId="12" r:id="rId21"/>
  </sheets>
  <definedNames>
    <definedName name="_xlnm.Print_Area" localSheetId="0">Contents!$A$1:$E$42</definedName>
    <definedName name="_xlnm.Print_Area" localSheetId="1">Table_1!$A$1:$I$75</definedName>
    <definedName name="_xlnm.Print_Area" localSheetId="10">Table_10!$A$1:$I$75</definedName>
    <definedName name="_xlnm.Print_Area" localSheetId="13">Table_13!$A$1:$M$77</definedName>
    <definedName name="_xlnm.Print_Area" localSheetId="14">Table_14!$A$1:$I$75</definedName>
    <definedName name="_xlnm.Print_Area" localSheetId="15">Table_15!$A$1:$I$75</definedName>
    <definedName name="_xlnm.Print_Area" localSheetId="16">Table_16!$A$1:$I$75</definedName>
    <definedName name="_xlnm.Print_Area" localSheetId="17">Table_17!$A$1:$I$75</definedName>
    <definedName name="_xlnm.Print_Area" localSheetId="2">Table_2!$A$1:$I$75</definedName>
    <definedName name="_xlnm.Print_Area" localSheetId="3">Table_3!$A$1:$I$75</definedName>
    <definedName name="_xlnm.Print_Area" localSheetId="4">Table_4!$A$1:$I$75</definedName>
    <definedName name="_xlnm.Print_Area" localSheetId="7">Table_7!$A$1:$I$75</definedName>
    <definedName name="_xlnm.Print_Area" localSheetId="8">Table_8!$A$1:$I$75</definedName>
    <definedName name="_xlnm.Print_Area" localSheetId="9">Table_9!$A$1:$I$75</definedName>
    <definedName name="TopOfTable_Table_1">#REF!</definedName>
    <definedName name="TopOfTable_Table_10">#REF!</definedName>
    <definedName name="TopOfTable_Table_11">Table_20!$A$2</definedName>
    <definedName name="TopOfTable_Table_12">#REF!</definedName>
    <definedName name="TopOfTable_Table_2" localSheetId="1">Table_1!$A$2</definedName>
    <definedName name="TopOfTable_Table_2" localSheetId="10">Table_10!$A$2</definedName>
    <definedName name="TopOfTable_Table_2" localSheetId="14">Table_14!$A$2</definedName>
    <definedName name="TopOfTable_Table_2" localSheetId="15">Table_15!$A$2</definedName>
    <definedName name="TopOfTable_Table_2" localSheetId="16">Table_16!$A$2</definedName>
    <definedName name="TopOfTable_Table_2" localSheetId="17">Table_17!$A$2</definedName>
    <definedName name="TopOfTable_Table_2" localSheetId="2">Table_2!$A$2</definedName>
    <definedName name="TopOfTable_Table_2" localSheetId="3">Table_3!$A$2</definedName>
    <definedName name="TopOfTable_Table_2" localSheetId="4">Table_4!$A$2</definedName>
    <definedName name="TopOfTable_Table_2" localSheetId="7">Table_7!$A$2</definedName>
    <definedName name="TopOfTable_Table_2" localSheetId="8">Table_8!$A$2</definedName>
    <definedName name="TopOfTable_Table_2" localSheetId="9">Table_9!$A$2</definedName>
    <definedName name="TopOfTable_Table_2">#REF!</definedName>
    <definedName name="TopOfTable_Table_3">Table_5!$A$2</definedName>
    <definedName name="TopOfTable_Table_4">Table_6!$A$2</definedName>
    <definedName name="TopOfTable_Table_5">Table_11!$A$2</definedName>
    <definedName name="TopOfTable_Table_6">Table_12!$A$2</definedName>
    <definedName name="TopOfTable_Table_7">Table_13!$A$2</definedName>
    <definedName name="TopOfTable_Table_8">Table_18!$A$2</definedName>
    <definedName name="TopOfTable_Table_9">Table_19!$A$2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ED5A95C7-7B50-0E4B-8C72-FD8B7F5DDE3E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B11" authorId="0" shapeId="0" xr:uid="{2D2BCBF8-D166-244C-93B8-1D55A956B47A}">
      <text>
        <r>
          <rPr>
            <sz val="8"/>
            <color indexed="81"/>
            <rFont val="Arial"/>
            <family val="2"/>
          </rPr>
          <t>not applicable</t>
        </r>
      </text>
    </comment>
    <comment ref="E11" authorId="0" shapeId="0" xr:uid="{6EB07C63-E54F-EE44-86A0-54709764F6FC}">
      <text>
        <r>
          <rPr>
            <sz val="8"/>
            <color indexed="81"/>
            <rFont val="Arial"/>
            <family val="2"/>
          </rPr>
          <t>not applicable</t>
        </r>
      </text>
    </comment>
    <comment ref="B12" authorId="0" shapeId="0" xr:uid="{C8F67E77-E490-3E40-8DF4-51852618963F}">
      <text>
        <r>
          <rPr>
            <sz val="8"/>
            <color indexed="81"/>
            <rFont val="Arial"/>
            <family val="2"/>
          </rPr>
          <t>not applicable</t>
        </r>
      </text>
    </comment>
    <comment ref="E12" authorId="0" shapeId="0" xr:uid="{71692017-D028-EA40-8160-DDF74311E6BB}">
      <text>
        <r>
          <rPr>
            <sz val="8"/>
            <color indexed="81"/>
            <rFont val="Arial"/>
            <family val="2"/>
          </rPr>
          <t>not applicable</t>
        </r>
      </text>
    </comment>
    <comment ref="B13" authorId="0" shapeId="0" xr:uid="{7A81A113-C2DB-1847-B027-7E33D57ED1BB}">
      <text>
        <r>
          <rPr>
            <sz val="8"/>
            <color indexed="81"/>
            <rFont val="Arial"/>
            <family val="2"/>
          </rPr>
          <t>not applicable</t>
        </r>
      </text>
    </comment>
    <comment ref="E13" authorId="0" shapeId="0" xr:uid="{1C673211-DA39-3C47-B3B7-EC45F882FF63}">
      <text>
        <r>
          <rPr>
            <sz val="8"/>
            <color indexed="81"/>
            <rFont val="Arial"/>
            <family val="2"/>
          </rPr>
          <t>not applicable</t>
        </r>
      </text>
    </comment>
    <comment ref="B15" authorId="0" shapeId="0" xr:uid="{1069A309-2509-7641-80DC-8CF35DCF8DAA}">
      <text>
        <r>
          <rPr>
            <sz val="8"/>
            <color indexed="81"/>
            <rFont val="Arial"/>
            <family val="2"/>
          </rPr>
          <t>not applicable</t>
        </r>
      </text>
    </comment>
    <comment ref="E15" authorId="0" shapeId="0" xr:uid="{6272CAA3-D018-534A-A9EB-DC242147C59A}">
      <text>
        <r>
          <rPr>
            <sz val="8"/>
            <color indexed="81"/>
            <rFont val="Arial"/>
            <family val="2"/>
          </rPr>
          <t>not applicable</t>
        </r>
      </text>
    </comment>
    <comment ref="B16" authorId="0" shapeId="0" xr:uid="{0165B3B8-D4BA-7C40-B5BC-E5EE1F521398}">
      <text>
        <r>
          <rPr>
            <sz val="8"/>
            <color indexed="81"/>
            <rFont val="Arial"/>
            <family val="2"/>
          </rPr>
          <t>not applicable</t>
        </r>
      </text>
    </comment>
    <comment ref="E16" authorId="0" shapeId="0" xr:uid="{1263AFCD-3BC4-D740-B53C-FFE36AB9EC53}">
      <text>
        <r>
          <rPr>
            <sz val="8"/>
            <color indexed="81"/>
            <rFont val="Arial"/>
            <family val="2"/>
          </rPr>
          <t>not applicable</t>
        </r>
      </text>
    </comment>
    <comment ref="B17" authorId="0" shapeId="0" xr:uid="{678B4C77-DFE4-E841-951E-7D9385A511D1}">
      <text>
        <r>
          <rPr>
            <sz val="8"/>
            <color indexed="81"/>
            <rFont val="Arial"/>
            <family val="2"/>
          </rPr>
          <t>not applicable</t>
        </r>
      </text>
    </comment>
    <comment ref="E17" authorId="0" shapeId="0" xr:uid="{5F58DE74-38FA-8442-8554-ACDB86BAFCFA}">
      <text>
        <r>
          <rPr>
            <sz val="8"/>
            <color indexed="81"/>
            <rFont val="Arial"/>
            <family val="2"/>
          </rPr>
          <t>not applicable</t>
        </r>
      </text>
    </comment>
    <comment ref="B19" authorId="0" shapeId="0" xr:uid="{D5DC50AC-B3AD-7141-8E74-B93667FFBC33}">
      <text>
        <r>
          <rPr>
            <sz val="8"/>
            <color indexed="81"/>
            <rFont val="Arial"/>
            <family val="2"/>
          </rPr>
          <t>not applicable</t>
        </r>
      </text>
    </comment>
    <comment ref="E19" authorId="0" shapeId="0" xr:uid="{EE778FF2-86CD-1549-B7FD-F09FB81905CA}">
      <text>
        <r>
          <rPr>
            <sz val="8"/>
            <color indexed="81"/>
            <rFont val="Arial"/>
            <family val="2"/>
          </rPr>
          <t>not applicable</t>
        </r>
      </text>
    </comment>
    <comment ref="B20" authorId="0" shapeId="0" xr:uid="{53BBA947-5D21-284C-B037-E298B13E750E}">
      <text>
        <r>
          <rPr>
            <sz val="8"/>
            <color indexed="81"/>
            <rFont val="Arial"/>
            <family val="2"/>
          </rPr>
          <t>not applicable</t>
        </r>
      </text>
    </comment>
    <comment ref="E20" authorId="0" shapeId="0" xr:uid="{54215197-1C6A-2545-8155-E4A0088F8DBF}">
      <text>
        <r>
          <rPr>
            <sz val="8"/>
            <color indexed="81"/>
            <rFont val="Arial"/>
            <family val="2"/>
          </rPr>
          <t>not applicable</t>
        </r>
      </text>
    </comment>
    <comment ref="J20" authorId="0" shapeId="0" xr:uid="{DFFB85C6-92E1-7C4F-AF67-2E751B8FB5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1" authorId="0" shapeId="0" xr:uid="{0E8421B2-F261-B045-B492-5A38DA305CDB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21" authorId="0" shapeId="0" xr:uid="{A8CDE797-977D-4544-8630-030BFE961859}">
      <text>
        <r>
          <rPr>
            <sz val="8"/>
            <color indexed="81"/>
            <rFont val="Arial"/>
            <family val="2"/>
          </rPr>
          <t>not applicable</t>
        </r>
      </text>
    </comment>
    <comment ref="E21" authorId="0" shapeId="0" xr:uid="{C1B02164-B001-5B43-8328-E5AC3AC6E786}">
      <text>
        <r>
          <rPr>
            <sz val="8"/>
            <color indexed="81"/>
            <rFont val="Arial"/>
            <family val="2"/>
          </rPr>
          <t>not applicable</t>
        </r>
      </text>
    </comment>
    <comment ref="A22" authorId="0" shapeId="0" xr:uid="{2453D641-0405-CE4E-A88E-99F6A455DF4F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B23" authorId="0" shapeId="0" xr:uid="{D4175901-9E53-5F47-9AAD-418A3E2AEB74}">
      <text>
        <r>
          <rPr>
            <sz val="8"/>
            <color indexed="81"/>
            <rFont val="Arial"/>
            <family val="2"/>
          </rPr>
          <t>not applicable</t>
        </r>
      </text>
    </comment>
    <comment ref="E23" authorId="0" shapeId="0" xr:uid="{1BF567E0-162C-A744-9E2D-B86C85EB32FD}">
      <text>
        <r>
          <rPr>
            <sz val="8"/>
            <color indexed="81"/>
            <rFont val="Arial"/>
            <family val="2"/>
          </rPr>
          <t>not applicable</t>
        </r>
      </text>
    </comment>
    <comment ref="B24" authorId="0" shapeId="0" xr:uid="{1581F49B-F986-BE41-B1AE-F12699210A28}">
      <text>
        <r>
          <rPr>
            <sz val="8"/>
            <color indexed="81"/>
            <rFont val="Arial"/>
            <family val="2"/>
          </rPr>
          <t>not applicable</t>
        </r>
      </text>
    </comment>
    <comment ref="E24" authorId="0" shapeId="0" xr:uid="{67B1B812-ADD3-5844-819A-7EC8B468DC0B}">
      <text>
        <r>
          <rPr>
            <sz val="8"/>
            <color indexed="81"/>
            <rFont val="Arial"/>
            <family val="2"/>
          </rPr>
          <t>not applicable</t>
        </r>
      </text>
    </comment>
    <comment ref="A25" authorId="0" shapeId="0" xr:uid="{F0731291-A46D-5F4B-A7A2-3554738C713F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25" authorId="0" shapeId="0" xr:uid="{D8FFA749-E68F-434F-BC3F-34DBA8A19D0A}">
      <text>
        <r>
          <rPr>
            <sz val="8"/>
            <color indexed="81"/>
            <rFont val="Arial"/>
            <family val="2"/>
          </rPr>
          <t>not applicable</t>
        </r>
      </text>
    </comment>
    <comment ref="E25" authorId="0" shapeId="0" xr:uid="{EBC2BB0A-BCEF-7B4B-96A0-5C45E01E932E}">
      <text>
        <r>
          <rPr>
            <sz val="8"/>
            <color indexed="81"/>
            <rFont val="Arial"/>
            <family val="2"/>
          </rPr>
          <t>not applicable</t>
        </r>
      </text>
    </comment>
    <comment ref="B28" authorId="0" shapeId="0" xr:uid="{F828E80C-ADA7-E744-AFE7-F69417F9D2F3}">
      <text>
        <r>
          <rPr>
            <sz val="8"/>
            <color indexed="81"/>
            <rFont val="Arial"/>
            <family val="2"/>
          </rPr>
          <t>not applicable</t>
        </r>
      </text>
    </comment>
    <comment ref="E28" authorId="0" shapeId="0" xr:uid="{99455C24-A462-D14B-AA60-17CB56094CF7}">
      <text>
        <r>
          <rPr>
            <sz val="8"/>
            <color indexed="81"/>
            <rFont val="Arial"/>
            <family val="2"/>
          </rPr>
          <t>not applicable</t>
        </r>
      </text>
    </comment>
    <comment ref="B29" authorId="0" shapeId="0" xr:uid="{76D7FF05-2DF9-6C45-B4D8-936E73C771F1}">
      <text>
        <r>
          <rPr>
            <sz val="8"/>
            <color indexed="81"/>
            <rFont val="Arial"/>
            <family val="2"/>
          </rPr>
          <t>not applicable</t>
        </r>
      </text>
    </comment>
    <comment ref="E29" authorId="0" shapeId="0" xr:uid="{9A447DA6-5CD9-5743-976E-5724AB8BCBDA}">
      <text>
        <r>
          <rPr>
            <sz val="8"/>
            <color indexed="81"/>
            <rFont val="Arial"/>
            <family val="2"/>
          </rPr>
          <t>not applicable</t>
        </r>
      </text>
    </comment>
    <comment ref="B30" authorId="0" shapeId="0" xr:uid="{B1138CA5-51F2-B64E-A9E6-78B8D82E0FDC}">
      <text>
        <r>
          <rPr>
            <sz val="8"/>
            <color indexed="81"/>
            <rFont val="Arial"/>
            <family val="2"/>
          </rPr>
          <t>not applicable</t>
        </r>
      </text>
    </comment>
    <comment ref="E30" authorId="0" shapeId="0" xr:uid="{44F95346-2889-764F-8B09-8CC21B161E53}">
      <text>
        <r>
          <rPr>
            <sz val="8"/>
            <color indexed="81"/>
            <rFont val="Arial"/>
            <family val="2"/>
          </rPr>
          <t>not applicable</t>
        </r>
      </text>
    </comment>
    <comment ref="B32" authorId="0" shapeId="0" xr:uid="{59875CFE-24AF-D342-8A09-A84B09E28ABE}">
      <text>
        <r>
          <rPr>
            <sz val="8"/>
            <color indexed="81"/>
            <rFont val="Arial"/>
            <family val="2"/>
          </rPr>
          <t>not applicable</t>
        </r>
      </text>
    </comment>
    <comment ref="E32" authorId="0" shapeId="0" xr:uid="{718447EB-0A8A-1440-BF32-76A3BA3CB3C7}">
      <text>
        <r>
          <rPr>
            <sz val="8"/>
            <color indexed="81"/>
            <rFont val="Arial"/>
            <family val="2"/>
          </rPr>
          <t>not applicable</t>
        </r>
      </text>
    </comment>
    <comment ref="B33" authorId="0" shapeId="0" xr:uid="{E6C3D8D1-FE4E-C44E-937A-A69AD1C6436A}">
      <text>
        <r>
          <rPr>
            <sz val="8"/>
            <color indexed="81"/>
            <rFont val="Arial"/>
            <family val="2"/>
          </rPr>
          <t>not applicable</t>
        </r>
      </text>
    </comment>
    <comment ref="E33" authorId="0" shapeId="0" xr:uid="{2115F09F-B847-D84C-878F-E81FA06BAB37}">
      <text>
        <r>
          <rPr>
            <sz val="8"/>
            <color indexed="81"/>
            <rFont val="Arial"/>
            <family val="2"/>
          </rPr>
          <t>not applicable</t>
        </r>
      </text>
    </comment>
    <comment ref="B34" authorId="0" shapeId="0" xr:uid="{6FCBCE54-A224-7A45-9C3F-421A0947C153}">
      <text>
        <r>
          <rPr>
            <sz val="8"/>
            <color indexed="81"/>
            <rFont val="Arial"/>
            <family val="2"/>
          </rPr>
          <t>not applicable</t>
        </r>
      </text>
    </comment>
    <comment ref="E34" authorId="0" shapeId="0" xr:uid="{3B1F6A5A-E4F1-DA4C-9345-67FABA29FC9E}">
      <text>
        <r>
          <rPr>
            <sz val="8"/>
            <color indexed="81"/>
            <rFont val="Arial"/>
            <family val="2"/>
          </rPr>
          <t>not applicable</t>
        </r>
      </text>
    </comment>
    <comment ref="B36" authorId="0" shapeId="0" xr:uid="{A33DE03F-EEBB-0343-A966-A8E53452D62D}">
      <text>
        <r>
          <rPr>
            <sz val="8"/>
            <color indexed="81"/>
            <rFont val="Arial"/>
            <family val="2"/>
          </rPr>
          <t>not applicable</t>
        </r>
      </text>
    </comment>
    <comment ref="E36" authorId="0" shapeId="0" xr:uid="{4B42D3A7-BC68-664B-9B2B-A54FC3EC63ED}">
      <text>
        <r>
          <rPr>
            <sz val="8"/>
            <color indexed="81"/>
            <rFont val="Arial"/>
            <family val="2"/>
          </rPr>
          <t>not applicable</t>
        </r>
      </text>
    </comment>
    <comment ref="B37" authorId="0" shapeId="0" xr:uid="{5250DBF6-1D5F-B142-B749-9A48CC8692F6}">
      <text>
        <r>
          <rPr>
            <sz val="8"/>
            <color indexed="81"/>
            <rFont val="Arial"/>
            <family val="2"/>
          </rPr>
          <t>not applicable</t>
        </r>
      </text>
    </comment>
    <comment ref="E37" authorId="0" shapeId="0" xr:uid="{3AB0BACE-7443-F040-B7BF-2C227757387C}">
      <text>
        <r>
          <rPr>
            <sz val="8"/>
            <color indexed="81"/>
            <rFont val="Arial"/>
            <family val="2"/>
          </rPr>
          <t>not applicable</t>
        </r>
      </text>
    </comment>
    <comment ref="J37" authorId="0" shapeId="0" xr:uid="{EC9CAD93-D23F-B143-9D95-5258EE2140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8" authorId="0" shapeId="0" xr:uid="{773CC10D-BE43-5A47-9A7B-511952FAA8AC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38" authorId="0" shapeId="0" xr:uid="{2580D71B-F28A-1145-A54F-787C188236C4}">
      <text>
        <r>
          <rPr>
            <sz val="8"/>
            <color indexed="81"/>
            <rFont val="Arial"/>
            <family val="2"/>
          </rPr>
          <t>not applicable</t>
        </r>
      </text>
    </comment>
    <comment ref="E38" authorId="0" shapeId="0" xr:uid="{D0B15AB2-E796-2E49-B674-C461DE427336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33B2070D-0B60-244E-85E7-1AE32A8269CE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B40" authorId="0" shapeId="0" xr:uid="{00049A85-EAF7-6747-A63A-3FA14AB37139}">
      <text>
        <r>
          <rPr>
            <sz val="8"/>
            <color indexed="81"/>
            <rFont val="Arial"/>
            <family val="2"/>
          </rPr>
          <t>not applicable</t>
        </r>
      </text>
    </comment>
    <comment ref="E40" authorId="0" shapeId="0" xr:uid="{44B96198-0DF9-3446-829A-E7DE873EC837}">
      <text>
        <r>
          <rPr>
            <sz val="8"/>
            <color indexed="81"/>
            <rFont val="Arial"/>
            <family val="2"/>
          </rPr>
          <t>not applicable</t>
        </r>
      </text>
    </comment>
    <comment ref="B41" authorId="0" shapeId="0" xr:uid="{FB5577F2-6D29-2D41-93BA-11028F661D6E}">
      <text>
        <r>
          <rPr>
            <sz val="8"/>
            <color indexed="81"/>
            <rFont val="Arial"/>
            <family val="2"/>
          </rPr>
          <t>not applicable</t>
        </r>
      </text>
    </comment>
    <comment ref="E41" authorId="0" shapeId="0" xr:uid="{3591CBE5-D2BE-E540-B55A-0064C252E034}">
      <text>
        <r>
          <rPr>
            <sz val="8"/>
            <color indexed="81"/>
            <rFont val="Arial"/>
            <family val="2"/>
          </rPr>
          <t>not applicable</t>
        </r>
      </text>
    </comment>
    <comment ref="A42" authorId="0" shapeId="0" xr:uid="{1F8CFC3C-E2C2-9248-8FD7-866C84996583}">
      <text>
        <r>
          <rPr>
            <sz val="8"/>
            <color indexed="81"/>
            <rFont val="Arial"/>
            <family val="2"/>
          </rPr>
          <t>Includes unknown sex.</t>
        </r>
      </text>
    </comment>
    <comment ref="B42" authorId="0" shapeId="0" xr:uid="{AE0EC421-0AE3-0B43-905B-69FC141FA0C6}">
      <text>
        <r>
          <rPr>
            <sz val="8"/>
            <color indexed="81"/>
            <rFont val="Arial"/>
            <family val="2"/>
          </rPr>
          <t>not applicable</t>
        </r>
      </text>
    </comment>
    <comment ref="E42" authorId="0" shapeId="0" xr:uid="{F5CC8AA1-40E3-1945-AA43-153080738332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999EB31A-3130-8045-802B-2A99C8BF13E9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A20" authorId="0" shapeId="0" xr:uid="{1F6D1B13-BAF7-0449-BE21-8D041506001A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22" authorId="0" shapeId="0" xr:uid="{F37CB767-161D-AE44-84AF-572A687C5A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1" authorId="0" shapeId="0" xr:uid="{410851EB-4BC5-FB4D-B0C4-53EA787A2830}">
      <text>
        <r>
          <rPr>
            <sz val="8"/>
            <color indexed="81"/>
            <rFont val="Arial"/>
            <family val="2"/>
          </rPr>
          <t>Includes defendants with unknown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17D106DD-3CEF-ED46-956E-A6954EDF605C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A54" authorId="0" shapeId="0" xr:uid="{7799FF25-6057-7A4C-8177-879A097C9EC0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56" authorId="0" shapeId="0" xr:uid="{AD1E70E7-7C64-7D49-877C-3AD9959306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5" authorId="0" shapeId="0" xr:uid="{08DACF84-BB8D-AB4D-A48A-BB2FC789225C}">
      <text>
        <r>
          <rPr>
            <sz val="8"/>
            <color indexed="81"/>
            <rFont val="Arial"/>
            <family val="2"/>
          </rPr>
          <t>Includes defendants with unknown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6" authorId="0" shapeId="0" xr:uid="{CE5FE9EC-B0DB-2341-8B64-8997580321B7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  <author>Lana Condie</author>
  </authors>
  <commentList>
    <comment ref="A5" authorId="0" shapeId="0" xr:uid="{8A674462-1424-2044-A0BE-78A5F6AA2B2C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238D6BD5-ABAE-1C43-97DB-0219A82ED8A5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A4AFE3D6-DF2F-3849-90A4-ACBD9434D596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1" shapeId="0" xr:uid="{D98EFD81-4CFB-AF45-B038-92080D863CC6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22" authorId="0" shapeId="0" xr:uid="{080A3C24-9598-D14B-A696-54D510CBB7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0AC9096E-75ED-5C4E-9B93-D1EE37F4E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B5A6C818-B8EE-6E42-95C2-A0FE45F56F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2" shapeId="0" xr:uid="{4CC0B4E3-7632-CA4D-97E2-0CF64D283D7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22" authorId="2" shapeId="0" xr:uid="{CBC02B61-EFD0-6347-93D9-A5F27903CA0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22" authorId="2" shapeId="0" xr:uid="{D85CB3B4-3E11-B541-8532-0D70ED7828F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25" authorId="2" shapeId="0" xr:uid="{DD039DEF-2D6C-F544-BD52-7FB64979996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27" authorId="0" shapeId="0" xr:uid="{92A5A704-CDBC-EA42-AC8D-E02D232C06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2" shapeId="0" xr:uid="{441092D3-9296-E548-8DB4-2FF3A66E5CE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0" authorId="2" shapeId="0" xr:uid="{F8D8689C-7144-084E-A5C3-4916FE70F78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0" authorId="2" shapeId="0" xr:uid="{76BC2241-DFBE-084D-B522-A1B1D22F290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5" authorId="2" shapeId="0" xr:uid="{8C1D4DF4-2AB8-BA4D-95A0-C924D745157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6" authorId="2" shapeId="0" xr:uid="{89DFDBC8-9865-5B49-AE90-04F4868D478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6" authorId="2" shapeId="0" xr:uid="{BCB85336-710F-2345-80B1-38F2D606D58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2" shapeId="0" xr:uid="{206E972E-1A67-2343-837A-6CE3DFB76B8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41" authorId="1" shapeId="0" xr:uid="{76EE3DD3-4F90-E849-91B1-AC1D072EEF89}">
      <text>
        <r>
          <rPr>
            <sz val="8"/>
            <rFont val="Arial"/>
            <family val="2"/>
          </rPr>
          <t xml:space="preserve">Includes defendants for whom a principal sentence is unknown. </t>
        </r>
      </text>
    </comment>
    <comment ref="A53" authorId="1" shapeId="0" xr:uid="{900804BC-CDAA-6E49-892F-3C1587FF8BAC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0" shapeId="0" xr:uid="{458F12FB-1944-CC45-AD11-A50ADCE704FB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C55" authorId="0" shapeId="0" xr:uid="{F9F752B6-D3B3-2247-8FD8-DE0EE8549B6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D55" authorId="0" shapeId="0" xr:uid="{901AA92F-726C-194C-ACCA-945DFAFA8A3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E55" authorId="0" shapeId="0" xr:uid="{378E6286-4235-DA4B-81D0-6B0E9F7EEE1D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F55" authorId="0" shapeId="0" xr:uid="{76411EAB-8A64-D74D-BE45-09620F53765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G55" authorId="0" shapeId="0" xr:uid="{8EFDF76B-D043-BC42-A540-9B4A65B1ED40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55" authorId="2" shapeId="0" xr:uid="{D0E9F99F-36B5-4642-9811-BDDE6CD0D12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55" authorId="2" shapeId="0" xr:uid="{E8A4E665-EA5C-9B48-8EA1-2214FF8A1C6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5" authorId="2" shapeId="0" xr:uid="{A2B82B92-BE7A-5B4A-908E-FDD2F9907EB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D58" authorId="0" shapeId="0" xr:uid="{6B689A00-B9FE-1A4A-9F15-D7EA1BC0A37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58" authorId="2" shapeId="0" xr:uid="{74FF1EA7-DC9D-6F4A-AA1C-0C71EF5BBF2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H60" authorId="0" shapeId="0" xr:uid="{C1156AF2-9D06-DF44-9A08-28D1B0BBC2BC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60" authorId="0" shapeId="0" xr:uid="{6A2F7F81-BAF7-9F44-B91D-8B7F308D8625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0" authorId="0" shapeId="0" xr:uid="{7C9C9DDC-7094-4F4C-B623-54F20882E10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63" authorId="2" shapeId="0" xr:uid="{57E594D5-E221-8742-BB7E-4F78B9D0C96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3" authorId="2" shapeId="0" xr:uid="{23B997F9-B622-7F49-8549-797405C8C5D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3" authorId="2" shapeId="0" xr:uid="{5C986D75-6CB9-1148-BBD8-7F325872749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8" authorId="2" shapeId="0" xr:uid="{4A50A7C4-50B6-B147-ACDB-143127E68C0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9" authorId="2" shapeId="0" xr:uid="{3B555641-C991-5D4D-A437-E5A7F64CD9E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9" authorId="2" shapeId="0" xr:uid="{58243F23-D702-294D-88D6-782302D7B25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2" shapeId="0" xr:uid="{02EE00AD-9280-5D4C-9AA0-95420C08F88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74" authorId="1" shapeId="0" xr:uid="{4AE5CD40-2F56-6945-9EF3-0621042C7AE9}">
      <text>
        <r>
          <rPr>
            <sz val="8"/>
            <rFont val="Arial"/>
            <family val="2"/>
          </rPr>
          <t xml:space="preserve">Includes defendants for whom a principal sentence is unknown.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  <author>Lana Condie</author>
  </authors>
  <commentList>
    <comment ref="A5" authorId="0" shapeId="0" xr:uid="{DF0123B1-645D-884B-88F8-0612D38D52DD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864B4572-03C2-A646-8B25-79D02139E26A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5AB739DA-BC19-F14B-A6EA-E909503AF911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1" shapeId="0" xr:uid="{A90293D5-96C0-164D-AFD9-7079CA71560B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22" authorId="0" shapeId="0" xr:uid="{422B6E81-34C0-3042-AFBE-60DE42B5AC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9F1046D5-4D58-8341-97DF-49BDD6FA30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C30BC711-D618-9541-A4C4-CC7F51E078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F7E812B0-5BE5-7046-9702-653AFFBC9C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2" shapeId="0" xr:uid="{84668694-5E6B-2743-923F-110DB038512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27" authorId="0" shapeId="0" xr:uid="{F3F5D5A7-AB43-4045-B14B-B94AF86EDD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7" authorId="0" shapeId="0" xr:uid="{E81FEC9F-2E05-8A41-916F-50B239A4FB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2" shapeId="0" xr:uid="{37B9888F-94FF-3F46-87F0-6C4BEB2BC77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0" authorId="2" shapeId="0" xr:uid="{1F7D9AF2-E4C4-7A4D-A759-1CC2FE11DA8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6" authorId="2" shapeId="0" xr:uid="{F976F44F-90F8-8149-BFBB-DB77E7701C9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6" authorId="2" shapeId="0" xr:uid="{5E5A71F9-48E9-534E-B626-57AD634D0A3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2" shapeId="0" xr:uid="{52654CAC-63FD-3147-9419-5230E8C6CF0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37" authorId="0" shapeId="0" xr:uid="{F17762DA-11D0-DE4E-9463-F44281A5A9EF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  <comment ref="A53" authorId="1" shapeId="0" xr:uid="{043DFF1A-80AC-B84D-B43C-F5CC1D04DC60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0" shapeId="0" xr:uid="{7EC9ECB5-DF7D-C94E-BF69-8CDD0F4CED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BD52866F-5A03-194A-A17B-4EDB7824EB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0" shapeId="0" xr:uid="{E9C615C3-FC7C-7F46-B2D6-9EED3DC72D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85CD8352-4F5A-F143-B1D1-587E9FEDBD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4148EADE-B9AF-3240-ACDE-55AA0C5F59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97120BA4-ACAE-DC44-A55D-F0D58DDE0E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13045DF0-A2D5-8F43-9091-7516DC104D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5C755592-927C-CB4A-99A2-BAA8A3A9F3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DB26C6EC-ADDA-1B48-B46B-45A756364B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5B8DDC7E-C156-5E41-9366-8A44D3676E84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L55" authorId="0" shapeId="0" xr:uid="{4E6E4F76-E372-1E45-A094-F2C1A47D25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5" authorId="0" shapeId="0" xr:uid="{7E573C48-1557-C646-8471-28CF15BE96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0" authorId="0" shapeId="0" xr:uid="{A163D529-1982-0544-AFB9-46C52DE045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0" authorId="0" shapeId="0" xr:uid="{1A10DB14-FBAD-5D48-B53D-DAFCBB82E4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0" authorId="0" shapeId="0" xr:uid="{0F669A80-1F9A-774B-AFE4-6A2DC3A2BA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0" authorId="0" shapeId="0" xr:uid="{57715903-48E3-DD43-BA72-9ED6A6F7C2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0" authorId="0" shapeId="0" xr:uid="{4CE01B55-9D8A-4E41-85F3-EC50816B36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0" authorId="0" shapeId="0" xr:uid="{0933FA47-9BF1-A946-98BB-7E4A59A3CC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0" shapeId="0" xr:uid="{08230B04-0651-AC48-AD9A-0C9BCD9EDC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0" authorId="0" shapeId="0" xr:uid="{09A29A8D-F0BC-2242-A900-68827CBA79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0" authorId="0" shapeId="0" xr:uid="{A4D78382-4D8E-0F4D-8000-38708625F7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0" authorId="0" shapeId="0" xr:uid="{649CB6A9-9539-0D48-BC66-5CB4C2726F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0" authorId="0" shapeId="0" xr:uid="{BABCDA7B-905D-1440-8B17-5AD7499668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2" shapeId="0" xr:uid="{BD219E9B-82AC-074E-9A99-4C66152565A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3" authorId="2" shapeId="0" xr:uid="{698AD740-D00E-964F-A40F-A5A3C3CB65E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9" authorId="2" shapeId="0" xr:uid="{1B387233-29FF-7044-A0C4-B615D88A5CA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9" authorId="2" shapeId="0" xr:uid="{77A6DECD-42EE-1744-A2A2-FEC51ACB319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2" shapeId="0" xr:uid="{9558A54F-296C-7144-BF8D-8D34497E74A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70" authorId="0" shapeId="0" xr:uid="{7519C4AE-A4FD-4A47-A428-0C03318CC5B9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  <author/>
  </authors>
  <commentList>
    <comment ref="A5" authorId="0" shapeId="0" xr:uid="{57A9D6C5-D5E2-B448-9019-E96937A93DC3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807086FF-1520-A140-AC2C-63A8761CFBA2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EDDEBCA1-4DAD-8347-994A-C6F0946B595F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1CB9F4E0-1843-AE45-9BA3-9E75DB1DE5F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20" authorId="2" shapeId="0" xr:uid="{84E795AA-EE1F-3A4E-99B1-5C652E1C2392}">
      <text>
        <r>
          <rPr>
            <sz val="8"/>
            <rFont val="Arial"/>
            <family val="2"/>
          </rPr>
          <t xml:space="preserve">Includes defendants with unknown sex.
</t>
        </r>
      </text>
    </comment>
    <comment ref="B22" authorId="0" shapeId="0" xr:uid="{0C7DF64A-FDA8-AD43-9AE1-5CFED45B66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3D0C97B5-6791-4747-ADF1-F5FECF9C50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6DFE47DC-54FA-3D4F-8F72-7754FC9900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D5F91104-8338-EB49-8D45-6F57EEF3B9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96A5480D-31E9-074A-852D-811A7D2EB54C}">
      <text>
        <r>
          <rPr>
            <sz val="8"/>
            <color indexed="81"/>
            <rFont val="Arial"/>
            <family val="2"/>
          </rPr>
          <t>nil or rounded to zero (including null clels)</t>
        </r>
      </text>
    </comment>
    <comment ref="H22" authorId="0" shapeId="0" xr:uid="{90703F58-EE57-3D4C-8401-54F42EBF77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2D0A6FF5-8FE4-2248-809D-E7E5E761F1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73555FBA-5114-194D-BC06-3AC6B57413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37EE39E4-887C-9F40-9FF6-74C270E2DF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BCEDEBF2-AB11-6C44-883E-1486A3199E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4" authorId="0" shapeId="0" xr:uid="{E198B278-A5E8-E842-9435-2F0B8E40F5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95C2A0C7-0021-F64F-9F3C-F927AC6C9C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5" authorId="0" shapeId="0" xr:uid="{DB8576DC-B600-804A-B2E5-7E8F007874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0" shapeId="0" xr:uid="{7E8DB9A5-AD54-504C-9670-044EAEE838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6" authorId="0" shapeId="0" xr:uid="{80F57DA2-9166-224B-9E21-A2D9C60FF3F8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26" authorId="0" shapeId="0" xr:uid="{BB00095E-D2F2-3D44-98D4-F4CF586AFB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7566C0F8-83A5-0147-AF15-5216BB4D67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7" authorId="0" shapeId="0" xr:uid="{DF687C0C-AB84-E247-83FD-A5B5F86423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7" authorId="0" shapeId="0" xr:uid="{79D7880D-A229-0647-BC5D-946EA91F62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B7A30D1C-B825-7A44-9218-5A56998C49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0" shapeId="0" xr:uid="{C269B0B3-F51F-E84C-977C-395340227C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31403D46-A908-1340-95E6-D8949C2049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1" shapeId="0" xr:uid="{55F1EA7A-3018-A840-A5F9-48C28018BBCF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36" authorId="1" shapeId="0" xr:uid="{4679E213-065D-1842-B38D-F025F59A09E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1" shapeId="0" xr:uid="{7F38D12E-E85A-0046-9DAC-4F13EBB0A36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2" authorId="1" shapeId="0" xr:uid="{52C67082-C2C9-8648-8BEC-A0207F91C6B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53" authorId="2" shapeId="0" xr:uid="{CE66DDC6-1840-0A4E-A027-BD0FFEF5CB5A}">
      <text>
        <r>
          <rPr>
            <sz val="8"/>
            <rFont val="Arial"/>
            <family val="2"/>
          </rPr>
          <t xml:space="preserve">Includes defendants with unknown sex.
</t>
        </r>
      </text>
    </comment>
    <comment ref="B55" authorId="0" shapeId="0" xr:uid="{BAF0E53B-7CE5-FE4C-BB93-8DDEF23B37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86E2063F-D230-8141-ABD3-B1C002BC98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4FD1BA29-34F5-3745-96BC-E80958A009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88C08551-A282-EF48-8D6B-1D77A066DCD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EF589514-8197-D440-8B14-B778A653AC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BDEEE2FA-298C-BD4C-9B25-23EBBC0D56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04CB95AE-A2D2-DF47-B247-30BCCAC47E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A9DA882A-2273-A14A-B6F3-4E421FC115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07F6FE79-4830-564C-BF81-194A29900B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853F4EE0-9A4C-BF48-B90C-A18AEF79DD5E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57" authorId="0" shapeId="0" xr:uid="{E35C5844-3CE2-4148-B30E-EDFBF1735A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485FD74D-0FE6-1141-A6E8-677BB57867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CBDB5490-5AB5-4640-B735-99FBA65320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86084CA1-B897-8C47-A1E0-5062A10E0D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0" shapeId="0" xr:uid="{B5DADFE5-B418-F649-88D9-DFC53953EC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0" shapeId="0" xr:uid="{8C7172DB-946F-CC45-AAF8-1452402F4B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0" authorId="0" shapeId="0" xr:uid="{36F92B46-893C-794C-8E24-0E2B25109A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0" authorId="0" shapeId="0" xr:uid="{1CEF08F1-AB6D-A64B-86CF-C900CB218A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0" shapeId="0" xr:uid="{B757824E-B881-184A-81F7-31273113D4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9BFF1869-83F4-6C44-A9FB-0EA9DC2612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1" shapeId="0" xr:uid="{110C7756-E325-7F4D-B50B-351379353EB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K69" authorId="1" shapeId="0" xr:uid="{80415463-AC4F-004A-9813-67AB7422222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1" shapeId="0" xr:uid="{5A5464EB-F239-C940-8478-E6B4C969B69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E0EDB8D1-3B42-3A4A-B460-BDC747140D14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D11" authorId="0" shapeId="0" xr:uid="{505F5D9C-BBBA-E349-810A-669967E66B3C}">
      <text>
        <r>
          <rPr>
            <sz val="8"/>
            <color indexed="81"/>
            <rFont val="Arial"/>
            <family val="2"/>
          </rPr>
          <t>not applicable</t>
        </r>
      </text>
    </comment>
    <comment ref="H11" authorId="0" shapeId="0" xr:uid="{635B2DA2-7709-6C46-814F-BA11AF1F21DC}">
      <text>
        <r>
          <rPr>
            <sz val="8"/>
            <color indexed="81"/>
            <rFont val="Arial"/>
            <family val="2"/>
          </rPr>
          <t>not applicable</t>
        </r>
      </text>
    </comment>
    <comment ref="D12" authorId="0" shapeId="0" xr:uid="{C6F1026F-B67C-BF46-99D8-9A9B28DDBC37}">
      <text>
        <r>
          <rPr>
            <sz val="8"/>
            <color indexed="81"/>
            <rFont val="Arial"/>
            <family val="2"/>
          </rPr>
          <t>not applicable</t>
        </r>
      </text>
    </comment>
    <comment ref="H12" authorId="0" shapeId="0" xr:uid="{DC268285-5FB9-B443-9C3F-4CE574C98280}">
      <text>
        <r>
          <rPr>
            <sz val="8"/>
            <color indexed="81"/>
            <rFont val="Arial"/>
            <family val="2"/>
          </rPr>
          <t>not applicable</t>
        </r>
      </text>
    </comment>
    <comment ref="D13" authorId="0" shapeId="0" xr:uid="{260838E5-7836-3F4A-8E09-6FC6218CA80C}">
      <text>
        <r>
          <rPr>
            <sz val="8"/>
            <color indexed="81"/>
            <rFont val="Arial"/>
            <family val="2"/>
          </rPr>
          <t>not applicable</t>
        </r>
      </text>
    </comment>
    <comment ref="H13" authorId="0" shapeId="0" xr:uid="{ACFDFE1C-2ED4-9B41-A8B9-A5E4A4E96C92}">
      <text>
        <r>
          <rPr>
            <sz val="8"/>
            <color indexed="81"/>
            <rFont val="Arial"/>
            <family val="2"/>
          </rPr>
          <t>not applicable</t>
        </r>
      </text>
    </comment>
    <comment ref="D15" authorId="0" shapeId="0" xr:uid="{ED107B1B-ED8D-2448-9129-06D83D601F40}">
      <text>
        <r>
          <rPr>
            <sz val="8"/>
            <color indexed="81"/>
            <rFont val="Arial"/>
            <family val="2"/>
          </rPr>
          <t>not applicable</t>
        </r>
      </text>
    </comment>
    <comment ref="H15" authorId="0" shapeId="0" xr:uid="{A9247894-1928-3D48-AF38-C27823826AD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6" authorId="0" shapeId="0" xr:uid="{AF5EC6E5-783E-634B-A8B6-35D6A9D34B1F}">
      <text>
        <r>
          <rPr>
            <sz val="8"/>
            <color indexed="81"/>
            <rFont val="Arial"/>
            <family val="2"/>
          </rPr>
          <t>not applicable</t>
        </r>
      </text>
    </comment>
    <comment ref="H16" authorId="0" shapeId="0" xr:uid="{1C9E4246-CE1C-3E44-8A23-C473B3A99565}">
      <text>
        <r>
          <rPr>
            <sz val="8"/>
            <color indexed="81"/>
            <rFont val="Arial"/>
            <family val="2"/>
          </rPr>
          <t>not applicable</t>
        </r>
      </text>
    </comment>
    <comment ref="D17" authorId="0" shapeId="0" xr:uid="{B6B14424-E6A1-EE4A-9B3F-EAD18EF261F9}">
      <text>
        <r>
          <rPr>
            <sz val="8"/>
            <color indexed="81"/>
            <rFont val="Arial"/>
            <family val="2"/>
          </rPr>
          <t>not applicable</t>
        </r>
      </text>
    </comment>
    <comment ref="H17" authorId="0" shapeId="0" xr:uid="{6AA4A06B-A17A-D64D-86AF-EAE32C1CBC3F}">
      <text>
        <r>
          <rPr>
            <sz val="8"/>
            <color indexed="81"/>
            <rFont val="Arial"/>
            <family val="2"/>
          </rPr>
          <t>not applicable</t>
        </r>
      </text>
    </comment>
    <comment ref="D19" authorId="0" shapeId="0" xr:uid="{48C2DFE3-21DB-374A-989B-CEBBBA80F73B}">
      <text>
        <r>
          <rPr>
            <sz val="8"/>
            <color indexed="81"/>
            <rFont val="Arial"/>
            <family val="2"/>
          </rPr>
          <t>not applicable</t>
        </r>
      </text>
    </comment>
    <comment ref="H19" authorId="0" shapeId="0" xr:uid="{CABEA17F-BE7B-CA46-BAA6-64A0FD633A52}">
      <text>
        <r>
          <rPr>
            <sz val="8"/>
            <color indexed="81"/>
            <rFont val="Arial"/>
            <family val="2"/>
          </rPr>
          <t>not applicable</t>
        </r>
      </text>
    </comment>
    <comment ref="D20" authorId="0" shapeId="0" xr:uid="{C441887F-698B-F54D-9B27-6AE87A6213E5}">
      <text>
        <r>
          <rPr>
            <sz val="8"/>
            <color indexed="81"/>
            <rFont val="Arial"/>
            <family val="2"/>
          </rPr>
          <t>not applicable</t>
        </r>
      </text>
    </comment>
    <comment ref="H20" authorId="0" shapeId="0" xr:uid="{B176710D-EEA8-9242-8D37-30F31DC955C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1" authorId="0" shapeId="0" xr:uid="{2F568135-8ECF-594A-882E-F95BF2B26ECC}">
      <text>
        <r>
          <rPr>
            <sz val="8"/>
            <color indexed="81"/>
            <rFont val="Arial"/>
            <family val="2"/>
          </rPr>
          <t>not applicable</t>
        </r>
      </text>
    </comment>
    <comment ref="H21" authorId="0" shapeId="0" xr:uid="{C49CA981-B16F-A145-8C19-FDFC7C95E7F5}">
      <text>
        <r>
          <rPr>
            <sz val="8"/>
            <color indexed="81"/>
            <rFont val="Arial"/>
            <family val="2"/>
          </rPr>
          <t>not applicable</t>
        </r>
      </text>
    </comment>
    <comment ref="D23" authorId="0" shapeId="0" xr:uid="{B722E942-99C9-FC48-9BB5-A0E955B4B95B}">
      <text>
        <r>
          <rPr>
            <sz val="8"/>
            <color indexed="81"/>
            <rFont val="Arial"/>
            <family val="2"/>
          </rPr>
          <t>not applicable</t>
        </r>
      </text>
    </comment>
    <comment ref="H23" authorId="0" shapeId="0" xr:uid="{9B767C7C-1525-DE4E-857D-2A9613B9D597}">
      <text>
        <r>
          <rPr>
            <sz val="8"/>
            <color indexed="81"/>
            <rFont val="Arial"/>
            <family val="2"/>
          </rPr>
          <t>not applicable</t>
        </r>
      </text>
    </comment>
    <comment ref="D24" authorId="0" shapeId="0" xr:uid="{649E8705-561A-6A46-B238-BF11B0D4961E}">
      <text>
        <r>
          <rPr>
            <sz val="8"/>
            <color indexed="81"/>
            <rFont val="Arial"/>
            <family val="2"/>
          </rPr>
          <t>not applicable</t>
        </r>
      </text>
    </comment>
    <comment ref="H24" authorId="0" shapeId="0" xr:uid="{B801A082-78D9-364F-B0F5-E1F0BBABC98C}">
      <text>
        <r>
          <rPr>
            <sz val="8"/>
            <color indexed="81"/>
            <rFont val="Arial"/>
            <family val="2"/>
          </rPr>
          <t>not applicable</t>
        </r>
      </text>
    </comment>
    <comment ref="D25" authorId="0" shapeId="0" xr:uid="{46365BD4-01E5-F941-958D-D5F6B2198692}">
      <text>
        <r>
          <rPr>
            <sz val="8"/>
            <color indexed="81"/>
            <rFont val="Arial"/>
            <family val="2"/>
          </rPr>
          <t>not applicable</t>
        </r>
      </text>
    </comment>
    <comment ref="H25" authorId="0" shapeId="0" xr:uid="{43F131F6-B726-1D49-957F-C6ABDC615BF3}">
      <text>
        <r>
          <rPr>
            <sz val="8"/>
            <color indexed="81"/>
            <rFont val="Arial"/>
            <family val="2"/>
          </rPr>
          <t>not applicable</t>
        </r>
      </text>
    </comment>
    <comment ref="D28" authorId="0" shapeId="0" xr:uid="{6D070DA8-E20A-154F-AA74-7A82CE683443}">
      <text>
        <r>
          <rPr>
            <sz val="8"/>
            <color indexed="81"/>
            <rFont val="Arial"/>
            <family val="2"/>
          </rPr>
          <t>not applicable</t>
        </r>
      </text>
    </comment>
    <comment ref="H28" authorId="0" shapeId="0" xr:uid="{88EF86B9-9300-484D-8FC1-34C25B618AC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9" authorId="0" shapeId="0" xr:uid="{BED75CF4-7A2F-494E-93E1-299BA9655D4F}">
      <text>
        <r>
          <rPr>
            <sz val="8"/>
            <color indexed="81"/>
            <rFont val="Arial"/>
            <family val="2"/>
          </rPr>
          <t>not applicable</t>
        </r>
      </text>
    </comment>
    <comment ref="H29" authorId="0" shapeId="0" xr:uid="{0DB5ADFA-2CC3-6348-98FC-AA9CFAD9DD08}">
      <text>
        <r>
          <rPr>
            <sz val="8"/>
            <color indexed="81"/>
            <rFont val="Arial"/>
            <family val="2"/>
          </rPr>
          <t>not applicable</t>
        </r>
      </text>
    </comment>
    <comment ref="D30" authorId="0" shapeId="0" xr:uid="{90696916-9E7A-3F41-8C4C-4E3C0912F567}">
      <text>
        <r>
          <rPr>
            <sz val="8"/>
            <color indexed="81"/>
            <rFont val="Arial"/>
            <family val="2"/>
          </rPr>
          <t>not applicable</t>
        </r>
      </text>
    </comment>
    <comment ref="H30" authorId="0" shapeId="0" xr:uid="{F85100A0-A859-9B4F-B395-D829050CCDB4}">
      <text>
        <r>
          <rPr>
            <sz val="8"/>
            <color indexed="81"/>
            <rFont val="Arial"/>
            <family val="2"/>
          </rPr>
          <t>not applicable</t>
        </r>
      </text>
    </comment>
    <comment ref="D32" authorId="0" shapeId="0" xr:uid="{34CCB5F7-73CE-194C-BDC2-AD4A65DEBEFE}">
      <text>
        <r>
          <rPr>
            <sz val="8"/>
            <color indexed="81"/>
            <rFont val="Arial"/>
            <family val="2"/>
          </rPr>
          <t>not applicable</t>
        </r>
      </text>
    </comment>
    <comment ref="H32" authorId="0" shapeId="0" xr:uid="{6FA62FD9-AE86-A54A-9C1D-81DCCB62290C}">
      <text>
        <r>
          <rPr>
            <sz val="8"/>
            <color indexed="81"/>
            <rFont val="Arial"/>
            <family val="2"/>
          </rPr>
          <t>not applicable</t>
        </r>
      </text>
    </comment>
    <comment ref="D33" authorId="0" shapeId="0" xr:uid="{DD28B63B-3BBA-894A-B514-EF407993747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3" authorId="0" shapeId="0" xr:uid="{3442A8FB-16CE-E647-A0E7-9B2B96A86B0B}">
      <text>
        <r>
          <rPr>
            <sz val="8"/>
            <color indexed="81"/>
            <rFont val="Arial"/>
            <family val="2"/>
          </rPr>
          <t>not applicable</t>
        </r>
      </text>
    </comment>
    <comment ref="D34" authorId="0" shapeId="0" xr:uid="{420D1031-B6F8-314B-88F9-D29163BCE0F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4" authorId="0" shapeId="0" xr:uid="{9AAE4BC9-6456-5E4A-B4CA-73FA2E457883}">
      <text>
        <r>
          <rPr>
            <sz val="8"/>
            <color indexed="81"/>
            <rFont val="Arial"/>
            <family val="2"/>
          </rPr>
          <t>not applicable</t>
        </r>
      </text>
    </comment>
    <comment ref="D36" authorId="0" shapeId="0" xr:uid="{1C46DB4D-C3CE-7E4E-9715-1E4D878F4C93}">
      <text>
        <r>
          <rPr>
            <sz val="8"/>
            <color indexed="81"/>
            <rFont val="Arial"/>
            <family val="2"/>
          </rPr>
          <t>not applicable</t>
        </r>
      </text>
    </comment>
    <comment ref="H36" authorId="0" shapeId="0" xr:uid="{00164D09-B988-5E41-8918-E906D00A2CE3}">
      <text>
        <r>
          <rPr>
            <sz val="8"/>
            <color indexed="81"/>
            <rFont val="Arial"/>
            <family val="2"/>
          </rPr>
          <t>not applicable</t>
        </r>
      </text>
    </comment>
    <comment ref="D37" authorId="0" shapeId="0" xr:uid="{E683829C-AFD0-C049-9412-23E848E7E91C}">
      <text>
        <r>
          <rPr>
            <sz val="8"/>
            <color indexed="81"/>
            <rFont val="Arial"/>
            <family val="2"/>
          </rPr>
          <t>not applicable</t>
        </r>
      </text>
    </comment>
    <comment ref="H37" authorId="0" shapeId="0" xr:uid="{1DA6F656-434C-8D47-9031-6FDA4FABB873}">
      <text>
        <r>
          <rPr>
            <sz val="8"/>
            <color indexed="81"/>
            <rFont val="Arial"/>
            <family val="2"/>
          </rPr>
          <t>not applicable</t>
        </r>
      </text>
    </comment>
    <comment ref="D38" authorId="0" shapeId="0" xr:uid="{699B4C31-29C9-C949-9BAF-1989D0FD623A}">
      <text>
        <r>
          <rPr>
            <sz val="8"/>
            <color indexed="81"/>
            <rFont val="Arial"/>
            <family val="2"/>
          </rPr>
          <t>not applicable</t>
        </r>
      </text>
    </comment>
    <comment ref="H38" authorId="0" shapeId="0" xr:uid="{D0911F54-D7D8-A648-8723-2E336DF63B03}">
      <text>
        <r>
          <rPr>
            <sz val="8"/>
            <color indexed="81"/>
            <rFont val="Arial"/>
            <family val="2"/>
          </rPr>
          <t>not applicable</t>
        </r>
      </text>
    </comment>
    <comment ref="D40" authorId="0" shapeId="0" xr:uid="{FC6DE51B-C18A-C344-8C1D-BCC94CB6A433}">
      <text>
        <r>
          <rPr>
            <sz val="8"/>
            <color indexed="81"/>
            <rFont val="Arial"/>
            <family val="2"/>
          </rPr>
          <t>not applicable</t>
        </r>
      </text>
    </comment>
    <comment ref="H40" authorId="0" shapeId="0" xr:uid="{3597CEBF-495C-0940-AF62-3DC9B928E747}">
      <text>
        <r>
          <rPr>
            <sz val="8"/>
            <color indexed="81"/>
            <rFont val="Arial"/>
            <family val="2"/>
          </rPr>
          <t>not applicable</t>
        </r>
      </text>
    </comment>
    <comment ref="D41" authorId="0" shapeId="0" xr:uid="{0A039EE4-C408-A543-8C00-4841D84B023B}">
      <text>
        <r>
          <rPr>
            <sz val="8"/>
            <color indexed="81"/>
            <rFont val="Arial"/>
            <family val="2"/>
          </rPr>
          <t>not applicable</t>
        </r>
      </text>
    </comment>
    <comment ref="H41" authorId="0" shapeId="0" xr:uid="{F0FC792B-A8DF-E343-AE5F-37BAB843C45E}">
      <text>
        <r>
          <rPr>
            <sz val="8"/>
            <color indexed="81"/>
            <rFont val="Arial"/>
            <family val="2"/>
          </rPr>
          <t>not applicable</t>
        </r>
      </text>
    </comment>
    <comment ref="D42" authorId="0" shapeId="0" xr:uid="{984A332B-C949-C84C-B578-2A720BAAD5E2}">
      <text>
        <r>
          <rPr>
            <sz val="8"/>
            <color indexed="81"/>
            <rFont val="Arial"/>
            <family val="2"/>
          </rPr>
          <t>not applicable</t>
        </r>
      </text>
    </comment>
    <comment ref="H42" authorId="0" shapeId="0" xr:uid="{E6FA6A47-BDE3-004B-9B68-DB0A10BDEF94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  <author>Kimberley Shirley</author>
  </authors>
  <commentList>
    <comment ref="A5" authorId="0" shapeId="0" xr:uid="{F0B2C1D2-FB5D-5A46-BBF7-E832A5A8879C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J12" authorId="0" shapeId="0" xr:uid="{DF6AA5EF-04AC-3C49-B825-5D00C0B467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7" authorId="0" shapeId="0" xr:uid="{A67016CA-2CCB-1C4F-94DF-C6C3A0A8CB00}">
      <text>
        <r>
          <rPr>
            <sz val="8"/>
            <color indexed="81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19" authorId="0" shapeId="0" xr:uid="{DC00E18A-597B-EB48-896A-AAB513717E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9" authorId="0" shapeId="0" xr:uid="{1E5BB7F1-972F-674E-B191-BDE1249292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9" authorId="1" shapeId="0" xr:uid="{BC5AA8AE-13BF-1D4C-936F-98DE6A78FFD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19" authorId="0" shapeId="0" xr:uid="{AF6FF539-302F-7541-AC35-7F416FF085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9" authorId="0" shapeId="0" xr:uid="{5CB37740-5831-5145-9DAB-0149E3B55F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5A5EDCA3-9B2B-DB48-A81F-BDCBAF4C6F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1955F3E1-19C4-EC47-9AEE-437DCCD31D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7F244365-3052-8443-8B83-0BB65A51D2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7B6D4F26-541B-1247-80DF-38491347F7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9" authorId="0" shapeId="0" xr:uid="{A5458410-48FC-C241-8C03-032E7EB692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9" authorId="0" shapeId="0" xr:uid="{FD141735-9A19-A145-9F47-9EC8C43A9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9" authorId="0" shapeId="0" xr:uid="{4DE1AF4A-B7EF-0B45-8422-02FDC1B9AC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9" authorId="0" shapeId="0" xr:uid="{8E07CD9F-99CD-8341-96AF-516B6277D1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2553716E-5778-D645-B8FF-E9259AF894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B45842DF-61FA-614F-9363-7F0B17FD26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57313-6566-D84C-A22F-11C34682CAB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22" authorId="0" shapeId="0" xr:uid="{EF60B35E-81A5-6B47-AE38-D0CBE13732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22" authorId="0" shapeId="0" xr:uid="{A1D3DE6D-6279-F040-BAAC-818656B79570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O22" authorId="0" shapeId="0" xr:uid="{352417E4-40F2-FD4D-B015-BF2A55BE2E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2" authorId="0" shapeId="0" xr:uid="{CD5705B5-D026-0F45-A777-8074753094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2" authorId="0" shapeId="0" xr:uid="{CD48F653-BF2F-AA47-BFC4-46FA4E5154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104F2D9D-DA2E-204F-8503-0FEC1706CE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0" shapeId="0" xr:uid="{000DFE0B-F688-9E48-9F87-4BCBCB6781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3" authorId="1" shapeId="0" xr:uid="{D722CD1D-5251-BA48-A061-75C23789295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23" authorId="0" shapeId="0" xr:uid="{AA9F6B69-3AAB-3347-9984-EB547E3B39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3" authorId="1" shapeId="0" xr:uid="{6650449C-9E4B-B540-A0D4-3EF677B84F3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24" authorId="0" shapeId="0" xr:uid="{A7EADFDD-6879-CC4B-A34F-89D22BDE7E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4" authorId="0" shapeId="0" xr:uid="{DDAF90A1-CB8F-1244-A55A-F42556F47F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32C9F0C2-978C-B74C-813C-E68DB8DE52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4FA0D614-9BD1-1C42-841D-CCBADCEBB6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7" authorId="1" shapeId="0" xr:uid="{346EA2EE-88FA-084A-95A8-B1C181CD72E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N27" authorId="0" shapeId="0" xr:uid="{2D43DEA3-FC67-C549-A38C-529BE01828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7" authorId="1" shapeId="0" xr:uid="{46E7765D-025B-F941-A3F2-66E55A1D583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28" authorId="0" shapeId="0" xr:uid="{E2929456-76E7-414E-BD88-3A0E111DCA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9" authorId="0" shapeId="0" xr:uid="{AF811223-AAD9-0F4F-AF04-A68DAA30C6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5A3E9E0F-307C-1844-8B9E-9532C9AEB9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9" authorId="0" shapeId="0" xr:uid="{2CB13C12-D2D2-9547-8D79-1DC346ABC4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0" authorId="0" shapeId="0" xr:uid="{8A20C1D2-65E2-1B43-831A-72C9EB6601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1" authorId="0" shapeId="0" xr:uid="{C5220CA0-9275-784E-BA5A-6485CFB6D5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1" authorId="0" shapeId="0" xr:uid="{5AE61481-6D67-544C-BE59-F5AFDAA51D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C740CB46-6C68-C348-8896-D1063E456A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2" authorId="0" shapeId="0" xr:uid="{F7313905-5733-C54E-A773-484F28FAC4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2" shapeId="0" xr:uid="{BE700DE5-81C6-C54C-93AB-213848C0292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3" authorId="2" shapeId="0" xr:uid="{B77CF846-74BD-FF40-A050-3C0E3835B71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33" authorId="0" shapeId="0" xr:uid="{A7A541E1-E74D-6146-8AE9-E3D7A26D10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BC5E8217-9552-0541-8DA7-860EEE71E9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33" authorId="0" shapeId="0" xr:uid="{8E2C6A00-450F-8E41-BE1D-CC39863D89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3" authorId="0" shapeId="0" xr:uid="{F6FD8602-CD4C-A04A-A369-7BC0E5B91F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3" authorId="0" shapeId="0" xr:uid="{42C0B542-2C89-9B44-B303-7AD85E42D3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33" authorId="0" shapeId="0" xr:uid="{D53E0963-81A5-A246-8ABD-D19D816DE2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2" authorId="0" shapeId="0" xr:uid="{74358D88-67D9-EB4F-9056-AB46D4B456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7" authorId="0" shapeId="0" xr:uid="{DECC26DD-00EC-0B49-8AAD-A006652BB5AF}">
      <text>
        <r>
          <rPr>
            <sz val="8"/>
            <color indexed="81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49" authorId="0" shapeId="0" xr:uid="{51933601-6840-0D45-B80D-7CAA885318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9" authorId="0" shapeId="0" xr:uid="{367D1CA0-2E96-6F43-900B-1442573AD8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9" authorId="0" shapeId="0" xr:uid="{31A56C96-D78E-8D43-A4EA-A9B30AD1FEAF}">
      <text>
        <r>
          <rPr>
            <sz val="8"/>
            <color indexed="81"/>
            <rFont val="Arial"/>
            <family val="2"/>
          </rPr>
          <t>nil or rounded to zero (including null cells)
Aboriginal and Torres Strait Islander Status was not stated for over 25% of values in this offence division. These data should therefore be used with caution.</t>
        </r>
      </text>
    </comment>
    <comment ref="F49" authorId="0" shapeId="0" xr:uid="{B9F748DA-3FA7-A144-B6B1-9DA6FF6370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0" shapeId="0" xr:uid="{489F7EAD-8350-A44D-B9E1-24EC38681F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9" authorId="0" shapeId="0" xr:uid="{27B45B3A-EC41-1D49-8633-42DE3AD19E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0" shapeId="0" xr:uid="{02E7A148-B677-8D48-94E5-2EBCC1F983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9" authorId="0" shapeId="0" xr:uid="{09462A33-3234-D441-8205-40D58F1909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5266F8B9-CB76-C94E-95EA-09425F739E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49" authorId="0" shapeId="0" xr:uid="{D84B762E-C3DD-3540-B14C-BE597325B2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9" authorId="0" shapeId="0" xr:uid="{F0183984-B468-B041-B49D-F162636E35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8CCFA6D7-7103-CD4D-8042-A7463CAF96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49" authorId="0" shapeId="0" xr:uid="{021CC7F4-4EB8-2543-A1EB-A7FE7E8C1E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1" authorId="0" shapeId="0" xr:uid="{D5CE9B8A-1A89-F944-BE27-2DF23641228B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E52" authorId="1" shapeId="0" xr:uid="{ED23149E-1C9B-AA4A-B012-6736A9604F7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52" authorId="0" shapeId="0" xr:uid="{D9FD3721-3F7C-DA44-9C13-67490FADA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52" authorId="0" shapeId="0" xr:uid="{CA87A455-A626-164F-90AD-E2350B9F88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52" authorId="0" shapeId="0" xr:uid="{2D70BEB1-62A8-224E-B769-3011C1E13A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2" authorId="0" shapeId="0" xr:uid="{68006F88-C9F9-CF4A-8460-94CA91AC4E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52" authorId="0" shapeId="0" xr:uid="{5F690EFD-2BC1-E94F-8235-892EB9901B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276CFD02-D44E-D544-AC9D-A47FB10488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AF320F40-C14C-A44A-B329-2C051199EB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3" authorId="1" shapeId="0" xr:uid="{E3F426D6-CEB8-624E-A36B-08CC4377499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53" authorId="0" shapeId="0" xr:uid="{CEC90D06-2169-6441-A5A4-640772DEAFA1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Q53" authorId="1" shapeId="0" xr:uid="{34EEBF5E-970E-EE40-A05A-6481C9199C8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O54" authorId="0" shapeId="0" xr:uid="{344871DE-B0E9-0544-B53D-48D8630F3CC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P54" authorId="0" shapeId="0" xr:uid="{D6D099DC-7847-F644-A8E6-ED55C37738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7" authorId="0" shapeId="0" xr:uid="{7A8C392A-31CC-4942-9C23-183DCA1FD5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8C9415BF-2614-6142-802F-AFFCC6739C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7" authorId="1" shapeId="0" xr:uid="{3C5DB727-E676-F740-9A43-2DCCD810E54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N57" authorId="0" shapeId="0" xr:uid="{FD7F6994-D777-AC45-BABE-3A1BB58798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57" authorId="1" shapeId="0" xr:uid="{5FC8252B-3FF7-2C4E-A7C0-446973C6EB6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58" authorId="0" shapeId="0" xr:uid="{F25138BE-BA65-8A40-8234-9CF38DD416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0" shapeId="0" xr:uid="{4BA8A621-A7C9-3144-BBD2-889141921B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9" authorId="0" shapeId="0" xr:uid="{F8941ACF-54EC-3F4C-BC43-9A6054FEB6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0" authorId="0" shapeId="0" xr:uid="{CBA6151D-FA01-624F-816D-F844B6DDFC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1" authorId="0" shapeId="0" xr:uid="{0719E52F-2CA4-E449-A453-E6B3EDE60C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0" shapeId="0" xr:uid="{73E5EEAA-192F-8E47-90AF-B05BB53F6F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2" authorId="0" shapeId="0" xr:uid="{CB356270-6924-E747-9A79-9D3C99630E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1" shapeId="0" xr:uid="{0916B817-0BBC-2948-87B7-6C8F836A68E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3" authorId="1" shapeId="0" xr:uid="{07B3AEAA-6759-2248-8115-8FB9C91CD9D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63" authorId="0" shapeId="0" xr:uid="{6E86ECB5-F028-C54B-A013-7EA2F864C2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6AE5D2DA-14B2-CC4B-B491-47FAC7CB16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63" authorId="0" shapeId="0" xr:uid="{D0A9BAB7-51FA-E34E-BE60-6A4C60F87C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63" authorId="0" shapeId="0" xr:uid="{9A9EEEFD-DF25-8B47-9726-B255B31696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3" authorId="0" shapeId="0" xr:uid="{61B995E4-5403-CF4F-9D58-F5E3AD8C08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63" authorId="0" shapeId="0" xr:uid="{06F5E53F-02A9-4B43-8C40-35A8F45A04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1B17C670-A170-794C-AA31-CE01AC06A5BC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J11" authorId="0" shapeId="0" xr:uid="{62C40DC3-4A22-E741-8901-8B092F91BC9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1" authorId="0" shapeId="0" xr:uid="{2C086783-972A-834E-86AB-8556ED5382D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1" authorId="0" shapeId="0" xr:uid="{AFFCBC1A-CF17-E44A-8BE3-EFF3EA1E64EF}">
      <text>
        <r>
          <rPr>
            <sz val="8"/>
            <color indexed="81"/>
            <rFont val="Arial"/>
            <family val="2"/>
          </rPr>
          <t>not applicable</t>
        </r>
      </text>
    </comment>
    <comment ref="M11" authorId="0" shapeId="0" xr:uid="{7086EF6A-F4B3-5940-9AF9-A2A019B59CA7}">
      <text>
        <r>
          <rPr>
            <sz val="8"/>
            <color indexed="81"/>
            <rFont val="Arial"/>
            <family val="2"/>
          </rPr>
          <t>not applicable</t>
        </r>
      </text>
    </comment>
    <comment ref="O11" authorId="0" shapeId="0" xr:uid="{FE591FCB-60E5-C847-93EE-D69650D304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1" authorId="0" shapeId="0" xr:uid="{3EE30BF5-29BE-2247-96B6-A584FD4BFC28}">
      <text>
        <r>
          <rPr>
            <sz val="8"/>
            <color indexed="81"/>
            <rFont val="Arial"/>
            <family val="2"/>
          </rPr>
          <t>nil or rounded to zero (including null celsl)</t>
        </r>
      </text>
    </comment>
    <comment ref="J12" authorId="0" shapeId="0" xr:uid="{22E5CDCF-5661-EE4C-ADBA-367E6F6DD7FC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" authorId="0" shapeId="0" xr:uid="{3C3271FC-CA91-BC4C-B8F4-DD74F0A0C539}">
      <text>
        <r>
          <rPr>
            <sz val="8"/>
            <color indexed="81"/>
            <rFont val="Arial"/>
            <family val="2"/>
          </rPr>
          <t>not applicable</t>
        </r>
      </text>
    </comment>
    <comment ref="L12" authorId="0" shapeId="0" xr:uid="{C242C9AD-FABC-0E48-8975-3B51B4B8D0D1}">
      <text>
        <r>
          <rPr>
            <sz val="8"/>
            <color indexed="81"/>
            <rFont val="Arial"/>
            <family val="2"/>
          </rPr>
          <t>not applicable</t>
        </r>
      </text>
    </comment>
    <comment ref="M12" authorId="0" shapeId="0" xr:uid="{21D1899C-2D7B-934E-B0DC-D5AA8C4BF26A}">
      <text>
        <r>
          <rPr>
            <sz val="8"/>
            <color indexed="81"/>
            <rFont val="Arial"/>
            <family val="2"/>
          </rPr>
          <t>not applicable</t>
        </r>
      </text>
    </comment>
    <comment ref="J13" authorId="0" shapeId="0" xr:uid="{3130945A-631E-3A4D-BF39-1C771729D3D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3" authorId="0" shapeId="0" xr:uid="{E89B92EE-AB15-444F-A2D9-A4281854146B}">
      <text>
        <r>
          <rPr>
            <sz val="8"/>
            <color indexed="81"/>
            <rFont val="Arial"/>
            <family val="2"/>
          </rPr>
          <t>not applicable</t>
        </r>
      </text>
    </comment>
    <comment ref="L13" authorId="0" shapeId="0" xr:uid="{DA1BF122-410C-6F43-BEB4-D22FE6A97835}">
      <text>
        <r>
          <rPr>
            <sz val="8"/>
            <color indexed="81"/>
            <rFont val="Arial"/>
            <family val="2"/>
          </rPr>
          <t>not applicable</t>
        </r>
      </text>
    </comment>
    <comment ref="M13" authorId="0" shapeId="0" xr:uid="{7DF8229C-F1EF-D342-866A-71EB1E202947}">
      <text>
        <r>
          <rPr>
            <sz val="8"/>
            <color indexed="81"/>
            <rFont val="Arial"/>
            <family val="2"/>
          </rPr>
          <t>not applicable</t>
        </r>
      </text>
    </comment>
    <comment ref="J14" authorId="0" shapeId="0" xr:uid="{34369786-A168-294B-9662-5E1D823E84B2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" authorId="0" shapeId="0" xr:uid="{34590872-A9C2-8442-AE95-A473EB632CAD}">
      <text>
        <r>
          <rPr>
            <sz val="8"/>
            <color indexed="81"/>
            <rFont val="Arial"/>
            <family val="2"/>
          </rPr>
          <t>not applicable</t>
        </r>
      </text>
    </comment>
    <comment ref="L14" authorId="0" shapeId="0" xr:uid="{FB5FD5E0-8DC3-6543-9353-B90207BD732D}">
      <text>
        <r>
          <rPr>
            <sz val="8"/>
            <color indexed="81"/>
            <rFont val="Arial"/>
            <family val="2"/>
          </rPr>
          <t>not applicable</t>
        </r>
      </text>
    </comment>
    <comment ref="M14" authorId="0" shapeId="0" xr:uid="{D6CDAEF3-C39D-9644-989B-B7EA93970051}">
      <text>
        <r>
          <rPr>
            <sz val="8"/>
            <color indexed="81"/>
            <rFont val="Arial"/>
            <family val="2"/>
          </rPr>
          <t>not applicable</t>
        </r>
      </text>
    </comment>
    <comment ref="J15" authorId="0" shapeId="0" xr:uid="{EAC487BF-C601-F043-AE78-E4D429573EA4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" authorId="0" shapeId="0" xr:uid="{F9E34CFC-C16F-A14C-9BE7-D721A496E499}">
      <text>
        <r>
          <rPr>
            <sz val="8"/>
            <color indexed="81"/>
            <rFont val="Arial"/>
            <family val="2"/>
          </rPr>
          <t>not applicable</t>
        </r>
      </text>
    </comment>
    <comment ref="L15" authorId="0" shapeId="0" xr:uid="{FE1A5430-A450-1940-B26D-F65562DC6154}">
      <text>
        <r>
          <rPr>
            <sz val="8"/>
            <color indexed="81"/>
            <rFont val="Arial"/>
            <family val="2"/>
          </rPr>
          <t>not applicable</t>
        </r>
      </text>
    </comment>
    <comment ref="M15" authorId="0" shapeId="0" xr:uid="{D677C1E7-20ED-6447-B618-9ADB15E1DBE0}">
      <text>
        <r>
          <rPr>
            <sz val="8"/>
            <color indexed="81"/>
            <rFont val="Arial"/>
            <family val="2"/>
          </rPr>
          <t>not applicable</t>
        </r>
      </text>
    </comment>
    <comment ref="J16" authorId="0" shapeId="0" xr:uid="{5C1D9261-E225-9241-8980-0AAB32B1CCD1}">
      <text>
        <r>
          <rPr>
            <sz val="8"/>
            <color indexed="81"/>
            <rFont val="Arial"/>
            <family val="2"/>
          </rPr>
          <t>not applicable</t>
        </r>
      </text>
    </comment>
    <comment ref="K16" authorId="0" shapeId="0" xr:uid="{87556F92-0910-E74E-B7B5-4A95936FB22B}">
      <text>
        <r>
          <rPr>
            <sz val="8"/>
            <color indexed="81"/>
            <rFont val="Arial"/>
            <family val="2"/>
          </rPr>
          <t>not applicable</t>
        </r>
      </text>
    </comment>
    <comment ref="L16" authorId="0" shapeId="0" xr:uid="{9B1B422F-E380-7C40-A9A5-25D7F5318CFC}">
      <text>
        <r>
          <rPr>
            <sz val="8"/>
            <color indexed="81"/>
            <rFont val="Arial"/>
            <family val="2"/>
          </rPr>
          <t>not applicable</t>
        </r>
      </text>
    </comment>
    <comment ref="M16" authorId="0" shapeId="0" xr:uid="{B51B1F85-FBF1-184C-A854-EF0AF1DF68A0}">
      <text>
        <r>
          <rPr>
            <sz val="8"/>
            <color indexed="81"/>
            <rFont val="Arial"/>
            <family val="2"/>
          </rPr>
          <t>not applicable</t>
        </r>
      </text>
    </comment>
    <comment ref="J17" authorId="0" shapeId="0" xr:uid="{B474C3DE-3EE7-D348-9F02-BD8042EFD594}">
      <text>
        <r>
          <rPr>
            <sz val="8"/>
            <color indexed="81"/>
            <rFont val="Arial"/>
            <family val="2"/>
          </rPr>
          <t>not applicable</t>
        </r>
      </text>
    </comment>
    <comment ref="K17" authorId="0" shapeId="0" xr:uid="{4BF2DB11-F9F4-F747-98C3-8348CC885040}">
      <text>
        <r>
          <rPr>
            <sz val="8"/>
            <color indexed="81"/>
            <rFont val="Arial"/>
            <family val="2"/>
          </rPr>
          <t>not applicable</t>
        </r>
      </text>
    </comment>
    <comment ref="L17" authorId="0" shapeId="0" xr:uid="{C521D98A-B4BC-A946-BE51-97706373350F}">
      <text>
        <r>
          <rPr>
            <sz val="8"/>
            <color indexed="81"/>
            <rFont val="Arial"/>
            <family val="2"/>
          </rPr>
          <t>not applicable</t>
        </r>
      </text>
    </comment>
    <comment ref="M17" authorId="0" shapeId="0" xr:uid="{D0404CE1-EDE9-3042-A9C8-D154CAD0574C}">
      <text>
        <r>
          <rPr>
            <sz val="8"/>
            <color indexed="81"/>
            <rFont val="Arial"/>
            <family val="2"/>
          </rPr>
          <t>not applicable</t>
        </r>
      </text>
    </comment>
    <comment ref="P17" authorId="0" shapeId="0" xr:uid="{DCBDFC79-AD14-DA43-96D0-56820F94B7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120693F4-6410-474D-A7C7-CDF9243A49AD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B72542AF-9B8D-8346-A8EF-AC4879D1BE82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7A03E5D3-D7C7-2C4A-91CD-CA9655BED471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17E54AAD-E23F-D542-A417-B611C3B37E33}">
      <text>
        <r>
          <rPr>
            <sz val="8"/>
            <color indexed="81"/>
            <rFont val="Arial"/>
            <family val="2"/>
          </rPr>
          <t>not applicable</t>
        </r>
      </text>
    </comment>
    <comment ref="P18" authorId="0" shapeId="0" xr:uid="{AD9D368B-B313-C44D-9F50-EB9FC07136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9" authorId="0" shapeId="0" xr:uid="{E76EBDE4-9FC9-A34A-A1B5-2DBDEE4CFAA8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19" authorId="0" shapeId="0" xr:uid="{79EF8699-C50B-2E42-B2E3-8724F8FFCA11}">
      <text>
        <r>
          <rPr>
            <sz val="8"/>
            <color indexed="81"/>
            <rFont val="Arial"/>
            <family val="2"/>
          </rPr>
          <t>not applicable</t>
        </r>
      </text>
    </comment>
    <comment ref="K19" authorId="0" shapeId="0" xr:uid="{A78E06EA-8B85-8347-9949-03F586DBE0D8}">
      <text>
        <r>
          <rPr>
            <sz val="8"/>
            <color indexed="81"/>
            <rFont val="Arial"/>
            <family val="2"/>
          </rPr>
          <t>not applicable</t>
        </r>
      </text>
    </comment>
    <comment ref="L19" authorId="0" shapeId="0" xr:uid="{DF59941B-85A5-D043-808B-B924BE7C7D39}">
      <text>
        <r>
          <rPr>
            <sz val="8"/>
            <color indexed="81"/>
            <rFont val="Arial"/>
            <family val="2"/>
          </rPr>
          <t>not applicable</t>
        </r>
      </text>
    </comment>
    <comment ref="M19" authorId="0" shapeId="0" xr:uid="{D1A74ED8-1685-C644-8849-4B7E25ECB7DB}">
      <text>
        <r>
          <rPr>
            <sz val="8"/>
            <color indexed="81"/>
            <rFont val="Arial"/>
            <family val="2"/>
          </rPr>
          <t>not applicable</t>
        </r>
      </text>
    </comment>
    <comment ref="J21" authorId="0" shapeId="0" xr:uid="{F3926114-CEFD-574D-9C92-2821E224EC33}">
      <text>
        <r>
          <rPr>
            <sz val="8"/>
            <color indexed="81"/>
            <rFont val="Arial"/>
            <family val="2"/>
          </rPr>
          <t>not applicable</t>
        </r>
      </text>
    </comment>
    <comment ref="K21" authorId="0" shapeId="0" xr:uid="{2B487CEE-9240-1148-9DCF-75B035250E1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1" authorId="0" shapeId="0" xr:uid="{C1506CBE-1769-5841-867A-99B596A78E1D}">
      <text>
        <r>
          <rPr>
            <sz val="8"/>
            <color indexed="81"/>
            <rFont val="Arial"/>
            <family val="2"/>
          </rPr>
          <t>not applicable</t>
        </r>
      </text>
    </comment>
    <comment ref="M21" authorId="0" shapeId="0" xr:uid="{FCC87427-0727-224A-AC17-30BF2A78B19E}">
      <text>
        <r>
          <rPr>
            <sz val="8"/>
            <color indexed="81"/>
            <rFont val="Arial"/>
            <family val="2"/>
          </rPr>
          <t>not applicable</t>
        </r>
      </text>
    </comment>
    <comment ref="O21" authorId="0" shapeId="0" xr:uid="{FDC8C2EB-4402-8946-8ED0-EECB149141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8B314A76-D618-144C-98D9-28E52C1016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C29DD7AF-E380-AF42-AD3B-135FAA7EF0E5}">
      <text>
        <r>
          <rPr>
            <sz val="8"/>
            <color indexed="81"/>
            <rFont val="Arial"/>
            <family val="2"/>
          </rPr>
          <t>not applicable</t>
        </r>
      </text>
    </comment>
    <comment ref="K22" authorId="0" shapeId="0" xr:uid="{9217D339-E7A2-374F-BC31-F14AAD415DFB}">
      <text>
        <r>
          <rPr>
            <sz val="8"/>
            <color indexed="81"/>
            <rFont val="Arial"/>
            <family val="2"/>
          </rPr>
          <t>not applicable</t>
        </r>
      </text>
    </comment>
    <comment ref="L22" authorId="0" shapeId="0" xr:uid="{01344460-7795-C243-80A9-283FC66C7FB1}">
      <text>
        <r>
          <rPr>
            <sz val="8"/>
            <color indexed="81"/>
            <rFont val="Arial"/>
            <family val="2"/>
          </rPr>
          <t>not applicable</t>
        </r>
      </text>
    </comment>
    <comment ref="M22" authorId="0" shapeId="0" xr:uid="{95AA64EE-6F3F-B041-877B-DC13F0BA7703}">
      <text>
        <r>
          <rPr>
            <sz val="8"/>
            <color indexed="81"/>
            <rFont val="Arial"/>
            <family val="2"/>
          </rPr>
          <t>not applicable</t>
        </r>
      </text>
    </comment>
    <comment ref="P22" authorId="0" shapeId="0" xr:uid="{D31C48FE-899F-A24D-9FE3-E847B5F2DC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B38B4569-AFB0-5F43-96F7-BB93B0D8ECD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3" authorId="0" shapeId="0" xr:uid="{DC1D25E6-E152-4D4A-A639-951FBFAD611C}">
      <text>
        <r>
          <rPr>
            <sz val="8"/>
            <color indexed="81"/>
            <rFont val="Arial"/>
            <family val="2"/>
          </rPr>
          <t>not applicable</t>
        </r>
      </text>
    </comment>
    <comment ref="L23" authorId="0" shapeId="0" xr:uid="{983EB8C3-854B-7448-AB77-306940192A0E}">
      <text>
        <r>
          <rPr>
            <sz val="8"/>
            <color indexed="81"/>
            <rFont val="Arial"/>
            <family val="2"/>
          </rPr>
          <t>not applicable</t>
        </r>
      </text>
    </comment>
    <comment ref="M23" authorId="0" shapeId="0" xr:uid="{2A7EE40A-7A6B-614A-86F5-795F1B89A031}">
      <text>
        <r>
          <rPr>
            <sz val="8"/>
            <color indexed="81"/>
            <rFont val="Arial"/>
            <family val="2"/>
          </rPr>
          <t>not applicable</t>
        </r>
      </text>
    </comment>
    <comment ref="P23" authorId="0" shapeId="0" xr:uid="{566E8881-6A71-FC4E-B2FE-89DE24CC36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451572D1-E204-B945-AD04-6A3FCABD2FE2}">
      <text>
        <r>
          <rPr>
            <sz val="8"/>
            <color indexed="81"/>
            <rFont val="Arial"/>
            <family val="2"/>
          </rPr>
          <t>not applicable</t>
        </r>
      </text>
    </comment>
    <comment ref="K24" authorId="0" shapeId="0" xr:uid="{92074FA3-F44B-434F-80CE-4C3F7C0518C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4" authorId="0" shapeId="0" xr:uid="{EBC67EBE-919C-4141-93E3-D533C8508F57}">
      <text>
        <r>
          <rPr>
            <sz val="8"/>
            <color indexed="81"/>
            <rFont val="Arial"/>
            <family val="2"/>
          </rPr>
          <t>not applicable</t>
        </r>
      </text>
    </comment>
    <comment ref="M24" authorId="0" shapeId="0" xr:uid="{27DE75B4-9D91-F84D-8270-F6B4E03A55F1}">
      <text>
        <r>
          <rPr>
            <sz val="8"/>
            <color indexed="81"/>
            <rFont val="Arial"/>
            <family val="2"/>
          </rPr>
          <t>not applicable</t>
        </r>
      </text>
    </comment>
    <comment ref="P24" authorId="0" shapeId="0" xr:uid="{13CB526B-040F-9F4F-9763-E38C374EE7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812E3710-7052-7243-AF90-06D4682B2FF1}">
      <text>
        <r>
          <rPr>
            <sz val="8"/>
            <color indexed="81"/>
            <rFont val="Arial"/>
            <family val="2"/>
          </rPr>
          <t>not applicable</t>
        </r>
      </text>
    </comment>
    <comment ref="K25" authorId="0" shapeId="0" xr:uid="{2C8B9878-194B-7744-BB87-01850A74BDFB}">
      <text>
        <r>
          <rPr>
            <sz val="8"/>
            <color indexed="81"/>
            <rFont val="Arial"/>
            <family val="2"/>
          </rPr>
          <t>not applicable</t>
        </r>
      </text>
    </comment>
    <comment ref="L25" authorId="0" shapeId="0" xr:uid="{6B3D0E3F-668A-1A4D-98AE-6FA747CE4C8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5" authorId="0" shapeId="0" xr:uid="{E70FCFE7-051E-CB40-8CAE-DC9391295174}">
      <text>
        <r>
          <rPr>
            <sz val="8"/>
            <color indexed="81"/>
            <rFont val="Arial"/>
            <family val="2"/>
          </rPr>
          <t>not applicable</t>
        </r>
      </text>
    </comment>
    <comment ref="J26" authorId="0" shapeId="0" xr:uid="{DF54BA9D-61D9-9B42-802E-D35C6AE936AF}">
      <text>
        <r>
          <rPr>
            <sz val="8"/>
            <color indexed="81"/>
            <rFont val="Arial"/>
            <family val="2"/>
          </rPr>
          <t>not applicable</t>
        </r>
      </text>
    </comment>
    <comment ref="K26" authorId="0" shapeId="0" xr:uid="{027B4CBB-E1B5-D64D-B0F1-72B4C4B0CAD7}">
      <text>
        <r>
          <rPr>
            <sz val="8"/>
            <color indexed="81"/>
            <rFont val="Arial"/>
            <family val="2"/>
          </rPr>
          <t>not applicable</t>
        </r>
      </text>
    </comment>
    <comment ref="L26" authorId="0" shapeId="0" xr:uid="{783EDB3A-7579-C649-83AB-4A85AF590CC1}">
      <text>
        <r>
          <rPr>
            <sz val="8"/>
            <color indexed="81"/>
            <rFont val="Arial"/>
            <family val="2"/>
          </rPr>
          <t>not applicable</t>
        </r>
      </text>
    </comment>
    <comment ref="M26" authorId="0" shapeId="0" xr:uid="{E274D6CA-F161-AF41-B96B-2ABA2DCF4539}">
      <text>
        <r>
          <rPr>
            <sz val="8"/>
            <color indexed="81"/>
            <rFont val="Arial"/>
            <family val="2"/>
          </rPr>
          <t>not applicable</t>
        </r>
      </text>
    </comment>
    <comment ref="J27" authorId="0" shapeId="0" xr:uid="{D18C4BA3-2F47-FE4E-BFDF-64B7F6A0292B}">
      <text>
        <r>
          <rPr>
            <sz val="8"/>
            <color indexed="81"/>
            <rFont val="Arial"/>
            <family val="2"/>
          </rPr>
          <t>not applicable</t>
        </r>
      </text>
    </comment>
    <comment ref="K27" authorId="0" shapeId="0" xr:uid="{FB41411F-E074-0F4B-BDFD-A295844B183E}">
      <text>
        <r>
          <rPr>
            <sz val="8"/>
            <color indexed="81"/>
            <rFont val="Arial"/>
            <family val="2"/>
          </rPr>
          <t>not applicable</t>
        </r>
      </text>
    </comment>
    <comment ref="L27" authorId="0" shapeId="0" xr:uid="{EB8FD268-04A7-5247-9E30-513870AB109F}">
      <text>
        <r>
          <rPr>
            <sz val="8"/>
            <color indexed="81"/>
            <rFont val="Arial"/>
            <family val="2"/>
          </rPr>
          <t>not applicable</t>
        </r>
      </text>
    </comment>
    <comment ref="M27" authorId="0" shapeId="0" xr:uid="{EC2E1A5C-909B-B24E-9C84-B0101C432895}">
      <text>
        <r>
          <rPr>
            <sz val="8"/>
            <color indexed="81"/>
            <rFont val="Arial"/>
            <family val="2"/>
          </rPr>
          <t>not applicable</t>
        </r>
      </text>
    </comment>
    <comment ref="P27" authorId="0" shapeId="0" xr:uid="{40F97E00-B8DC-0C4D-ADBE-413B6CC41C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41591639-CDFD-AE48-8F99-F438AE882CBA}">
      <text>
        <r>
          <rPr>
            <sz val="8"/>
            <color indexed="81"/>
            <rFont val="Arial"/>
            <family val="2"/>
          </rPr>
          <t>not applicable</t>
        </r>
      </text>
    </comment>
    <comment ref="K28" authorId="0" shapeId="0" xr:uid="{82E7F432-744F-1C40-8EC6-34370D683709}">
      <text>
        <r>
          <rPr>
            <sz val="8"/>
            <color indexed="81"/>
            <rFont val="Arial"/>
            <family val="2"/>
          </rPr>
          <t>not applicable</t>
        </r>
      </text>
    </comment>
    <comment ref="L28" authorId="0" shapeId="0" xr:uid="{4EA33641-4835-A844-8BA4-0E2BF1807431}">
      <text>
        <r>
          <rPr>
            <sz val="8"/>
            <color indexed="81"/>
            <rFont val="Arial"/>
            <family val="2"/>
          </rPr>
          <t>not applicable</t>
        </r>
      </text>
    </comment>
    <comment ref="M28" authorId="0" shapeId="0" xr:uid="{5FB60980-B9B9-D343-B8DB-41EC026D8BB8}">
      <text>
        <r>
          <rPr>
            <sz val="8"/>
            <color indexed="81"/>
            <rFont val="Arial"/>
            <family val="2"/>
          </rPr>
          <t>not applicable</t>
        </r>
      </text>
    </comment>
    <comment ref="A29" authorId="0" shapeId="0" xr:uid="{6C83B7DA-6501-BD4F-AC9F-F723DA0D624A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29" authorId="0" shapeId="0" xr:uid="{673E0864-07BD-F540-AD16-0EBEABA336B5}">
      <text>
        <r>
          <rPr>
            <sz val="8"/>
            <color indexed="81"/>
            <rFont val="Arial"/>
            <family val="2"/>
          </rPr>
          <t>not applicable</t>
        </r>
      </text>
    </comment>
    <comment ref="K29" authorId="0" shapeId="0" xr:uid="{16B9CB5A-FCB5-3640-A8AA-62DE84BCE79B}">
      <text>
        <r>
          <rPr>
            <sz val="8"/>
            <color indexed="81"/>
            <rFont val="Arial"/>
            <family val="2"/>
          </rPr>
          <t>not applicable</t>
        </r>
      </text>
    </comment>
    <comment ref="L29" authorId="0" shapeId="0" xr:uid="{8F54481A-FF1C-F24A-B836-7BBC10F8B249}">
      <text>
        <r>
          <rPr>
            <sz val="8"/>
            <color indexed="81"/>
            <rFont val="Arial"/>
            <family val="2"/>
          </rPr>
          <t>not applicable</t>
        </r>
      </text>
    </comment>
    <comment ref="M29" authorId="0" shapeId="0" xr:uid="{F3FF389D-930D-DB45-BDA7-E56B33D78819}">
      <text>
        <r>
          <rPr>
            <sz val="8"/>
            <color indexed="81"/>
            <rFont val="Arial"/>
            <family val="2"/>
          </rPr>
          <t>not applicable</t>
        </r>
      </text>
    </comment>
    <comment ref="D31" authorId="0" shapeId="0" xr:uid="{B268C46D-E16C-6F41-A315-1AC7DCAC37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F46AC39E-B7BF-E34A-B5DD-062ABB1C3B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1" authorId="0" shapeId="0" xr:uid="{A6B062A5-121C-AF40-B4FF-0D4D246081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2" authorId="0" shapeId="0" xr:uid="{9281EA83-3A22-994E-A87C-709AED73E2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9" authorId="0" shapeId="0" xr:uid="{A7267BDC-CAEF-D341-9DC3-10E6E7205044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O42" authorId="0" shapeId="0" xr:uid="{DDF60549-96B2-2842-8736-F549CBFAA3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2" authorId="0" shapeId="0" xr:uid="{B9B7B8DB-1484-324B-B32D-8213F40879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8" authorId="0" shapeId="0" xr:uid="{233BD36A-E5CC-0340-AB5F-250ECC3A37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A5ACF572-16D5-9242-89D3-0ED4D9B647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0" authorId="0" shapeId="0" xr:uid="{FB83364F-04F8-5E48-A8FB-6D0F62D33849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O52" authorId="0" shapeId="0" xr:uid="{A68C5652-2280-4B47-BFCD-B404A09BF0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2" authorId="0" shapeId="0" xr:uid="{FD7BF7BF-6BFE-2E4D-BA19-A42A7CBB3F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3" authorId="0" shapeId="0" xr:uid="{B0D76DE5-78C0-3047-9BC3-7BAE03640E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4" authorId="0" shapeId="0" xr:uid="{CF69875F-372D-EE49-910B-AAFFA79B85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5" authorId="0" shapeId="0" xr:uid="{9D6F6F75-E287-8D46-BBEE-8204EA2F56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0" authorId="0" shapeId="0" xr:uid="{78DC647C-9351-2A43-8067-E8DCDE9C6646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D62" authorId="0" shapeId="0" xr:uid="{C0D8E3D5-759D-D14A-B2BE-0A4F894AA2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2" authorId="0" shapeId="0" xr:uid="{877CBBA6-CDE8-7B49-9924-3D46D4DBF0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3" authorId="0" shapeId="0" xr:uid="{BBDE231F-C72C-D84A-B0FA-0962B10A20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1CC0D926-7F8C-FF43-A9D1-58B323996DF0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D8AB5FCC-33FA-1544-AEC5-D76191F57CB6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C11" authorId="0" shapeId="0" xr:uid="{1A2E2C12-2EFB-874F-91D8-969226A236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1" authorId="0" shapeId="0" xr:uid="{6376AE9D-47EF-BE46-A1C9-A3F86409FF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1" authorId="0" shapeId="0" xr:uid="{D42B0234-DD15-0846-BEBC-797D1BE02F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1F7D9696-BAD7-4F4B-9C0A-3F3B0F4FDC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1" authorId="0" shapeId="0" xr:uid="{08D97356-5FD1-E349-8B56-055E5CCB7C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1" authorId="0" shapeId="0" xr:uid="{08DC05A6-A195-AA48-86DF-A7E88F7421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1" authorId="0" shapeId="0" xr:uid="{3700B740-04B5-5342-9359-91D9B7FE19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1" authorId="0" shapeId="0" xr:uid="{92DEAA59-4C80-AB4B-89A4-A3268D3984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2" authorId="0" shapeId="0" xr:uid="{3FAD2B63-1233-8346-9ACB-175F202C0A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2" authorId="0" shapeId="0" xr:uid="{91E27487-BD6B-644C-B0E1-84105316E8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2" authorId="0" shapeId="0" xr:uid="{291458CE-50A7-C648-BEEB-C004B151EF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3" authorId="0" shapeId="0" xr:uid="{EF088219-C581-124D-826F-1EA1B48B31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3" authorId="0" shapeId="0" xr:uid="{F4C136B0-20C7-8D45-80BA-E179407987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B7E22CC8-9946-4B41-BB25-E9B5BCB573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4" authorId="0" shapeId="0" xr:uid="{21770B60-7A81-1B49-924E-B56E3BF446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6" authorId="0" shapeId="0" xr:uid="{0512A50C-E34A-2D41-89D3-D2A8E15EC0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B8E95648-6041-5B4D-8CA6-93D4FE7C06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7" authorId="0" shapeId="0" xr:uid="{5A28DACD-73D2-954F-9E7D-D9B87FAAE3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8" authorId="0" shapeId="0" xr:uid="{89398376-84F5-1243-9F2B-7D3A9FBB8D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FEB4F6BA-F18A-A246-A7E5-D8B924C027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27D76FC5-89B8-324B-A942-65550EA6ED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8" authorId="0" shapeId="0" xr:uid="{36193329-ECD2-7742-B8EA-E076DA8A04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2F8170C1-2E80-CC48-933F-2CFFFF5D38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89B95644-16C4-544C-85AF-17AF90A42A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2" authorId="0" shapeId="0" xr:uid="{11FBF995-5734-3B4A-B141-79D24C4A00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3" authorId="0" shapeId="0" xr:uid="{CA4C52E1-ED6C-CD4B-95AE-FED060A4B6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A8D2B808-B35C-3F4C-A26A-032D3527DB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7" authorId="0" shapeId="0" xr:uid="{714CC97E-5384-0E49-9832-578D185BBE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8" authorId="0" shapeId="0" xr:uid="{E41EF31B-CEC7-DF4B-84D8-A4A71863CA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9" authorId="0" shapeId="0" xr:uid="{BAF0A405-5912-B74B-A35C-53AB78779EBF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31" authorId="0" shapeId="0" xr:uid="{D2DFC56B-6C0B-674A-AAFF-91671619A2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2" authorId="0" shapeId="0" xr:uid="{47AD1961-F892-3241-AE3F-3202A20052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3" authorId="0" shapeId="0" xr:uid="{53B8AD5E-B5EC-3740-B957-090839D4B8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7" authorId="0" shapeId="0" xr:uid="{69D55DDF-E948-1846-8EF8-2A4FEE7786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38" authorId="0" shapeId="0" xr:uid="{6949FA0A-F5EB-A644-82FC-4496BD6790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9" authorId="0" shapeId="0" xr:uid="{6598CCF7-652D-5245-9310-14747E91B69E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C42" authorId="0" shapeId="0" xr:uid="{E08EE511-0006-E448-A85D-B3719B9BC4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2" authorId="0" shapeId="0" xr:uid="{7B8D2B04-629E-B749-9CEF-013E39FDD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2" authorId="0" shapeId="0" xr:uid="{77487C02-3893-C84E-BA86-5867398AC1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2" authorId="0" shapeId="0" xr:uid="{23B5EC14-CBA3-3B48-AFE6-9D54D3E218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42" authorId="0" shapeId="0" xr:uid="{71A247A9-3728-F446-B8C6-0F095D13CA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2" authorId="0" shapeId="0" xr:uid="{E19624D2-92B7-3943-BC7B-AD32EADDB8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2" authorId="0" shapeId="0" xr:uid="{689DDB4C-CD42-A24A-B97E-6E9FE253E9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42" authorId="0" shapeId="0" xr:uid="{A8266D8F-1D07-FE45-8F8F-888D58C0EC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3" authorId="0" shapeId="0" xr:uid="{83DA3900-336A-2847-BF15-065F747341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3" authorId="0" shapeId="0" xr:uid="{4339C105-C3A6-7047-8EA1-648A01C3EB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3" authorId="0" shapeId="0" xr:uid="{96AE4CE2-4E8F-4545-93FB-88D057451D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4" authorId="0" shapeId="0" xr:uid="{B23BDF15-DADC-0540-B96D-6C8BAC287A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4" authorId="0" shapeId="0" xr:uid="{824F156E-1845-C749-AF3F-384FF48844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5" authorId="0" shapeId="0" xr:uid="{A075A7BB-FDE0-8E4E-869A-9959BA7657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7" authorId="0" shapeId="0" xr:uid="{E8A7EB2A-6766-8747-B9B2-AFB49AD374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8" authorId="0" shapeId="0" xr:uid="{1E2D5776-22E9-1848-946E-C4A85443F7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8" authorId="0" shapeId="0" xr:uid="{F02CE3A3-25ED-9747-9841-F5E94312C0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0" shapeId="0" xr:uid="{1EC5AF41-06C1-3247-B8E1-CD51B22C81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9" authorId="0" shapeId="0" xr:uid="{51392126-C28B-ED4D-83BD-2D8014CAE0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EA6FF0C4-AFC0-8040-A6C9-425B2B3331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9" authorId="0" shapeId="0" xr:uid="{4304B04D-99BF-6042-AD33-EC56D92500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F12A108E-27F3-2048-AF8E-6EB38B4320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D3F94E96-F99D-0B49-AE1F-21CF3A484A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2" authorId="0" shapeId="0" xr:uid="{36AA90E1-CEC6-CC4B-ADB6-BCF1BD3841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3" authorId="0" shapeId="0" xr:uid="{A3117E80-B45E-4146-8F03-A9A0CD2D92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4" authorId="0" shapeId="0" xr:uid="{EB673344-BD30-A64D-85CA-D4407375D9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8086DF15-B1A6-2E48-89CE-C456CF6E26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8" authorId="0" shapeId="0" xr:uid="{597DDB56-A52F-5C4F-8392-6D648FA0E6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9" authorId="0" shapeId="0" xr:uid="{AB865413-98B7-0C47-A717-EBA8E2F9EB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0" authorId="0" shapeId="0" xr:uid="{1CD2AC32-09BB-534B-B132-0DE18D5D9BA1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P62" authorId="0" shapeId="0" xr:uid="{8FA59D0E-50C9-B345-8BC5-71200F77B3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3" authorId="0" shapeId="0" xr:uid="{A1CC88E8-AECA-E443-BD28-CA84F95C69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4" authorId="0" shapeId="0" xr:uid="{D720297B-4035-7341-8927-9B2FF7E498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8" authorId="0" shapeId="0" xr:uid="{630EEEC3-E87B-0C45-82C7-559BFDA019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69" authorId="0" shapeId="0" xr:uid="{E3BDCA25-3AF7-1D4E-82EF-E783AFB32C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F6ED408F-0C80-DF4E-81DD-A85082FF6D48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Kate Hahn</author>
    <author>Lana Condie</author>
  </authors>
  <commentList>
    <comment ref="A5" authorId="0" shapeId="0" xr:uid="{CF67E016-63DC-2640-A05C-AB8504D7049A}">
      <text>
        <r>
          <rPr>
            <sz val="8"/>
            <rFont val="Arial"/>
            <family val="2"/>
          </rPr>
          <t>Excludes Division 14 and Subdivision 041 of ANZSOC (see Explanatory Notes paragraphs 50–51).</t>
        </r>
      </text>
    </comment>
    <comment ref="A20" authorId="0" shapeId="0" xr:uid="{0CF3BD47-2D6E-114D-9318-521D98E12B50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22" authorId="1" shapeId="0" xr:uid="{1E2E9AE1-B643-3D4A-BC42-DCB971C8C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1" shapeId="0" xr:uid="{BE0CFF6E-69A4-B142-B946-B97C01F143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E0E8070F-2FAC-2447-8AC2-66AA1468B7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1EF11A5D-6F0A-5947-8762-2107DCF8AD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1" shapeId="0" xr:uid="{068461AF-9DBB-5142-BCAD-6A2BADEBBA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B1D910D7-98EE-DD49-8F09-B28F5D5537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1" shapeId="0" xr:uid="{5FE8D669-B19B-8D4D-B6F4-91E321DF75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2" shapeId="0" xr:uid="{A2688F83-CA75-F14E-94C0-BDAF8894653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22" authorId="2" shapeId="0" xr:uid="{A4450164-FEAE-174C-95CA-C113A26EE42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22" authorId="1" shapeId="0" xr:uid="{B9059D25-0A87-F449-9821-A765EF148C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5" authorId="1" shapeId="0" xr:uid="{E01C8933-D01E-8742-BE5D-831A935DA1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5" authorId="1" shapeId="0" xr:uid="{C531458C-FA0F-9F45-8C08-B68D40A306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1" shapeId="0" xr:uid="{94D46C10-E367-C34E-8096-7D385AD4A8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1" shapeId="0" xr:uid="{5F102874-BE99-FE4C-8237-6827410E80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5" authorId="2" shapeId="0" xr:uid="{6F0E2E5F-2A97-E74B-89B6-3A8112EE70B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2" authorId="1" shapeId="0" xr:uid="{80098D7C-47D8-7F4E-B500-42565ACBCF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1" shapeId="0" xr:uid="{CEB03C4A-ECA8-4548-8768-7359C9FF06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2" shapeId="0" xr:uid="{857B16C4-FA5C-DA45-9D3E-59C89113088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36" authorId="2" shapeId="0" xr:uid="{E19C6E12-6BE6-B344-A59E-8A56B6E5D5C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6" authorId="2" shapeId="0" xr:uid="{8977F868-206E-7A40-BB0C-20E652ED298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53" authorId="0" shapeId="0" xr:uid="{7A50AE66-3483-7640-B2E2-AF0A57E38BAB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1" shapeId="0" xr:uid="{AA916D02-7A11-5147-9DA4-E699E8208C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1" shapeId="0" xr:uid="{18789A41-AA46-3A4C-884A-BAE1613C60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1" shapeId="0" xr:uid="{26616B13-6AF3-0A4A-8A86-5BE5FF902C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1" shapeId="0" xr:uid="{678935B8-5BB4-B54E-850F-F4B446DB32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1" shapeId="0" xr:uid="{08491A0A-9133-FA46-80A9-13B054BEC9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1" shapeId="0" xr:uid="{3267E90F-A8E7-5B44-A77D-260D010B6F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1" shapeId="0" xr:uid="{68454E8E-20B2-584C-87AC-08EC126D78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1" shapeId="0" xr:uid="{178B7B8D-0440-2444-A46F-FB03BDEFBE0E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L55" authorId="1" shapeId="0" xr:uid="{2896F413-5450-DA4D-9658-E1D0350ADB87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M55" authorId="1" shapeId="0" xr:uid="{35DC7C46-2FDB-A943-89BE-2776F62948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8" authorId="1" shapeId="0" xr:uid="{C7CFD9AB-19F2-FD40-A24A-3F63149EAD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8" authorId="1" shapeId="0" xr:uid="{7653AFB5-D13E-4C4B-96A7-8FAE3AD44F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1" shapeId="0" xr:uid="{DF5D96F8-3A57-4D46-BF0C-DA70BA340A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1" shapeId="0" xr:uid="{0BD85041-C625-A340-882E-1E8FF52136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2" shapeId="0" xr:uid="{DDDDCFCC-25D5-1D4C-8F89-52DAB12E8DC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58" authorId="1" shapeId="0" xr:uid="{04DE4713-A352-2641-A57A-218B4EFD50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5" authorId="1" shapeId="0" xr:uid="{4634B292-03B9-824E-9DA2-4798A4CDD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5" authorId="1" shapeId="0" xr:uid="{91681049-A6E7-BE44-B95C-1625F19C3F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9" authorId="2" shapeId="0" xr:uid="{16479A1A-81C3-B046-9A93-860257D71F2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L69" authorId="2" shapeId="0" xr:uid="{3BE83508-CE7A-1049-88E5-75EF83D3B95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9" authorId="2" shapeId="0" xr:uid="{0E0A2856-711F-D54E-A289-D2E6705FA58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</authors>
  <commentList>
    <comment ref="A5" authorId="0" shapeId="0" xr:uid="{ABC9BD87-CF6A-6547-B67F-F6495DCABD2F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A20" authorId="1" shapeId="0" xr:uid="{D0A6C099-840A-B84C-AF31-CF6F112EA1BD}">
      <text>
        <r>
          <rPr>
            <sz val="8"/>
            <rFont val="Arial"/>
            <family val="2"/>
          </rPr>
          <t>Includes defendants deceased, unfit to plead, transfers to non-court agencies, other non-adjudicated finalisations n.e.c. and unknown method of finalisation.</t>
        </r>
      </text>
    </comment>
    <comment ref="B22" authorId="0" shapeId="0" xr:uid="{BC1710D1-25BF-B941-BDAB-9E07296FBE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54799E0D-BA0B-5340-A796-EB94FBEF9A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DADD9B58-6CBD-C04A-B666-4E12A738E0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4BF364E8-92C7-1E44-A679-5A770E70B4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8429E17B-A348-C54A-9AE8-2FDDA05546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2ADA33B8-2BD4-EC48-87D9-9892DABA5D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A9FAE9C4-C773-2C4A-85ED-BB0BCD7026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73929D6E-82CC-9C46-99DC-2DD9F94A3A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AA512E4A-8B7B-F544-8AF1-0516CD410B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991D0A09-D8D8-CC47-989C-9BA3B4AE20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42D90E25-04F7-E44B-B018-2ECD3409C8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2" authorId="0" shapeId="0" xr:uid="{5DD9B7E8-C564-734B-A681-1E1ACF4BB6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0" shapeId="0" xr:uid="{E31E2726-6886-9B45-A40D-424E87F1D2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5F9512EA-7E0D-C748-8E7C-5249F46848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6" authorId="0" shapeId="0" xr:uid="{9C5D6248-C128-2A42-A9A5-B2A4022DA3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C036890D-CC0C-CB40-AD3F-E3AE8E4AA19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32" authorId="0" shapeId="0" xr:uid="{F2441BCF-B034-2848-9C81-BCBD0B81745E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32" authorId="0" shapeId="0" xr:uid="{74A7806E-5F59-C84C-BDD0-FE5D9356FF9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36" authorId="0" shapeId="0" xr:uid="{D1B4F231-799C-9041-8B89-EBDEE009E7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0" shapeId="0" xr:uid="{7C276287-D50A-5F41-8CED-279F37EE18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0" shapeId="0" xr:uid="{253DAF58-5ED6-D24E-9D60-A660423650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6" authorId="0" shapeId="0" xr:uid="{2B82CCBD-4CA7-3742-8ECA-6024204442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AF5F75F8-27B6-FB49-84E9-4CB3FD1E6B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475A2700-24A7-EB4C-8EB8-E43D1EAD76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7" authorId="0" shapeId="0" xr:uid="{B4B2B783-6A70-4F4B-A830-D28D49157299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  <comment ref="A53" authorId="1" shapeId="0" xr:uid="{6CC66FA0-6D36-7A44-874C-B8E31BC35EDA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B55" authorId="0" shapeId="0" xr:uid="{9DB9908D-8679-3147-94C1-B71B8F46B7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0316D94A-F30E-1442-A9F3-B653683363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0" shapeId="0" xr:uid="{2C454F3F-7BAC-EF41-B74D-7BC62FD4AC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8774E83D-FCDA-EB4B-9BCD-0C691C7E73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500E85DB-E8D0-D94E-8099-7414AC83D8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52E2F647-B3CA-484C-B2BC-11A75D7DD2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B9E714D2-344A-6945-9D95-B06C171F6F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89B4A528-B78A-AE43-9C18-8156C4AFCD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ED4475D9-8D0C-BD47-93D4-64CB8DD48F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595E6FE2-5A72-D046-95AD-103C6F860D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48B33C78-D14B-BD4D-8829-82404E8184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5" authorId="0" shapeId="0" xr:uid="{A9AE3310-FF28-8F4A-A34C-B5844C1E9A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E464F499-51E7-8F4F-B351-B634B1793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5A90685E-C117-864C-AD45-C168CE614A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9" authorId="0" shapeId="0" xr:uid="{62C7B4DD-000A-9344-AFED-8EFA5FEB95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0" shapeId="0" xr:uid="{FAE727D6-56C3-5E4D-866D-EC1C47B82D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9" authorId="0" shapeId="0" xr:uid="{A6A037A8-2C43-AB46-905F-038AE97E83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0" shapeId="0" xr:uid="{49CA9237-5DCF-E14C-9E5D-2B57700F5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0" shapeId="0" xr:uid="{EB759970-F833-3E4B-BF2D-068B99DF6C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9" authorId="0" shapeId="0" xr:uid="{125CE182-E4AC-244E-851E-03CC7FB5CF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9" authorId="0" shapeId="0" xr:uid="{50C0986B-7D1B-3B47-AD8F-0EFE8379A7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0" shapeId="0" xr:uid="{96DD1250-2405-6C4A-921F-90DFC1FE28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2D8944CA-5F60-204D-ACC6-8A7BB525DCFA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  <author>Kimberley Shirley</author>
  </authors>
  <commentList>
    <comment ref="A5" authorId="0" shapeId="0" xr:uid="{21E42BB1-5782-3C4B-94E3-F280823A002D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L12" authorId="0" shapeId="0" xr:uid="{D78495E9-8059-D040-9338-BA3047AE1B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5" authorId="0" shapeId="0" xr:uid="{E687A0C0-2296-BE40-B86C-AAFC93C0E9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0" shapeId="0" xr:uid="{4219048E-5122-E84B-8DF8-DF0709162A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EEBC7246-2704-814D-88C5-2D349E7EB4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87ABB04E-E79A-D246-915C-79F4986CEE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09E3550A-F2E5-E343-8355-52135C3F74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8361A689-71D9-C646-8984-A2F14AFBED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DFF2CDED-BC12-6940-8E0A-ECB8ABB6A7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5" authorId="0" shapeId="0" xr:uid="{EE515424-6BB3-8047-B55F-47582BCC4C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1BCA4C48-27CB-5640-A7EA-64DC9A0688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7" authorId="0" shapeId="0" xr:uid="{6F949452-DC82-214F-99A8-F411795B15FE}">
      <text>
        <r>
          <rPr>
            <sz val="8"/>
            <color indexed="81"/>
            <rFont val="Arial"/>
            <family val="2"/>
          </rPr>
          <t>Includes defendants deceased, unfit to plead, transfers to non-court agencies, and other non-adjudicated finalisations n.e.c.</t>
        </r>
      </text>
    </comment>
    <comment ref="K19" authorId="0" shapeId="0" xr:uid="{BBD5AB77-0AA4-7140-9639-A80143681D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30744645-D49A-A84B-81AA-29D9C52991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9C1AC20C-2768-7B40-9E66-AF9DEDBFF5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9E503969-6066-FF42-A7B9-EE3DA86D55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0E0F7046-3FB7-1B4F-9646-AB7F0BB02B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A98FCC52-943A-5640-B5EE-25577D8070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3" authorId="0" shapeId="0" xr:uid="{CF4E647C-65D7-4040-A232-A14013EBCC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A5BE9779-8C72-BD47-885D-B065EED0F1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0" shapeId="0" xr:uid="{D106F118-4360-384F-A3DA-6AC7FDEA78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3" authorId="0" shapeId="0" xr:uid="{C9AA99F5-64A3-5E40-898A-C6C4048814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3" authorId="0" shapeId="0" xr:uid="{50482441-807E-EA41-B1ED-16A1F6E71F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5" authorId="0" shapeId="0" xr:uid="{91930B5F-C2C1-D34B-B3C9-68A68F9766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8FFBF58A-25B8-954D-9171-996825D82E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6" authorId="0" shapeId="0" xr:uid="{B66AC839-14C6-6241-BA0B-091F921059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DCEFDA22-4842-9046-A375-74DC3D79F5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7" authorId="1" shapeId="0" xr:uid="{A761BE97-F783-5542-B9F8-4EE31D99AC81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27" authorId="0" shapeId="0" xr:uid="{EB231EB6-86C7-7549-A25B-58645AB020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9355F458-B0D1-AF45-B805-6BC0DFD39CC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27" authorId="0" shapeId="0" xr:uid="{398C120B-BA2F-3E45-914C-2D6F7B1D5C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7" authorId="0" shapeId="0" xr:uid="{79AEC82F-0611-1643-AC54-93F4AFCA86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22441838-AD8E-2A41-8E87-661886D564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D3B1DB64-440B-5241-8F91-E4919A3BE6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9" authorId="0" shapeId="0" xr:uid="{3969D658-1D7C-3944-B8BD-A7D4AAD4D3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9" authorId="0" shapeId="0" xr:uid="{65AA0D5A-A375-8849-8742-6FB12DCB5E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9" authorId="0" shapeId="0" xr:uid="{98E79AAA-7415-7843-BE26-5265158D2F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F7787A27-E679-BE47-8A2A-099ECC1B55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89ED1D02-4282-484A-A101-2148C494E6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9" authorId="0" shapeId="0" xr:uid="{C5EFEBD9-6A8A-7345-B4E8-D24B72D242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029E73CC-AD73-DE4E-8A48-40E50176C9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0" authorId="0" shapeId="0" xr:uid="{A9648687-1DD5-0943-B65E-B48925A42D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F30A0661-FBF4-914B-9899-A673CB88FC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048B38C1-C6FD-CA46-B6E7-69C937271F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1" authorId="0" shapeId="0" xr:uid="{D69E0864-81A9-464D-857F-E0F38699CD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B6C381B5-ACA4-B341-82F6-6486E59A9D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CBD0C973-D8BA-4540-A040-814F58631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B1BAAF0B-BD66-CB47-8E5D-0C8294252B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1" authorId="0" shapeId="0" xr:uid="{3FA1652F-B392-604A-BD68-F09CC88B59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36428A92-C54B-1046-AD5F-9CACD7386D6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2" authorId="1" shapeId="0" xr:uid="{EAEC3BB8-D8A5-514B-ABFA-C33624950F8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32" authorId="0" shapeId="0" xr:uid="{6D8FFA0D-03A8-964E-A9FF-5773C48497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0A3B911B-5BD4-3A41-9524-AD6AE3F461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0" shapeId="0" xr:uid="{994FAB9E-E5AC-CF4C-89DE-FE3B848BC8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ADEB3644-1818-E44A-A77A-5FEAE78E5BC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3" authorId="1" shapeId="0" xr:uid="{89EF6069-0326-984A-89DF-C4E7163DD1D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33" authorId="0" shapeId="0" xr:uid="{33B0DC39-B1E2-4049-8E9A-0138044C9A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783B6BFE-BB18-AC46-8404-7B8D712CD9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74449F52-4091-8443-9ADA-06094DADE3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3" authorId="0" shapeId="0" xr:uid="{47012CA7-58CF-4C4A-ABAB-3CC0C0891E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26D5C2F7-8E86-D241-9986-44CFAAB92E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2" authorId="0" shapeId="0" xr:uid="{9AE19E11-3525-804E-B682-0974A14450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45" authorId="0" shapeId="0" xr:uid="{F51A7188-B26F-194D-9747-C7B8260AC0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5" authorId="0" shapeId="0" xr:uid="{837DB7E6-34FA-FB46-9F9A-D26BF527E0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5" authorId="0" shapeId="0" xr:uid="{7604E292-CB74-E740-BA88-F2C52184FA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5" authorId="0" shapeId="0" xr:uid="{A093676C-B405-F04C-A8BF-000A6B7B3E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5" authorId="0" shapeId="0" xr:uid="{107D52EF-0BE6-184D-A453-D60384B14D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5" authorId="0" shapeId="0" xr:uid="{B5BF4EBE-7DAC-DA4F-AA80-C522D20F06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5" authorId="0" shapeId="0" xr:uid="{BEBC2ACC-27E0-5449-B845-AA5CC5116E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310AB775-F32D-2846-9938-407245614C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7" authorId="0" shapeId="0" xr:uid="{CA404680-A679-804F-8E7B-B51AEB9D1678}">
      <text>
        <r>
          <rPr>
            <sz val="8"/>
            <color indexed="81"/>
            <rFont val="Arial"/>
            <family val="2"/>
          </rPr>
          <t>Includes defendants deceased, unfit to plead, transfers to non-court agencies, and other non-adjudicated finalisations n.e.c.</t>
        </r>
      </text>
    </comment>
    <comment ref="K49" authorId="0" shapeId="0" xr:uid="{23EA4C02-8F47-1448-84DC-13488A21CE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B76EEEE0-6ECB-9F4E-9B5D-A5601BCD44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8D178BE7-D466-D648-B401-E562375450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2" authorId="0" shapeId="0" xr:uid="{FDAB2EC6-090C-904D-BD80-28906464DA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2" authorId="0" shapeId="0" xr:uid="{AF581AA8-E71E-F344-9683-E4AACC5504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7522E4E1-370D-F94F-B4E8-879A06F5EC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3" authorId="0" shapeId="0" xr:uid="{1861F0B6-55EA-1E4F-AAAD-DF25BAB649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FF5757CC-9856-6047-BF5D-6B290BBEFA5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B358FED8-E201-4345-9C01-FBE277A6A3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2C63A8F7-364A-7849-93DA-042851B972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3" authorId="0" shapeId="0" xr:uid="{AA2F912D-E575-7442-AF89-6DAD393390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FA3675E5-2534-E04B-B50A-AF47B2EDAC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58014759-1AF6-4D4D-AEB3-D7C296737F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F7A151E3-D0A5-7C42-BD9B-7187F35CDF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7" authorId="0" shapeId="0" xr:uid="{E442234E-5833-5D4B-AD2D-AFB791224A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7" authorId="1" shapeId="0" xr:uid="{A1AEF969-86C1-8A49-8688-2024120B275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57" authorId="0" shapeId="0" xr:uid="{655F7999-C57F-6C48-8BEE-ED50F737E2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7" authorId="1" shapeId="0" xr:uid="{79986274-4094-EB46-A359-351274A30D5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57" authorId="0" shapeId="0" xr:uid="{87D50E9C-200A-3E43-9DE2-7A72E3D365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7" authorId="0" shapeId="0" xr:uid="{D48FD1B8-C564-9644-87F2-23C6BC22AF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5567C68A-AFD0-E94D-B793-0EFD9D664B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9" authorId="0" shapeId="0" xr:uid="{E0EAA2BB-36FE-C841-A066-50EAEA59EB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9" authorId="0" shapeId="0" xr:uid="{D7020569-C463-7947-BB62-C909DF19DC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9" authorId="0" shapeId="0" xr:uid="{18F2CA45-172B-9240-8568-48B458559D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0" shapeId="0" xr:uid="{CF1546BC-090D-884D-90C1-ED99E886FD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0" shapeId="0" xr:uid="{7F9A3159-BE56-4140-8FEC-004C98E74B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0" shapeId="0" xr:uid="{DC2BF0E6-3FDD-814B-A540-8264209C2B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0" shapeId="0" xr:uid="{72D88E1F-1217-6F4B-B40E-5FB84E10ED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0" shapeId="0" xr:uid="{15B6242E-7922-2E4C-8896-AF5647574B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0" authorId="0" shapeId="0" xr:uid="{E36731D9-1E5D-934C-A322-E446375D7D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0" authorId="0" shapeId="0" xr:uid="{F78B4216-7D14-4844-8AF8-9262167C10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10686534-FFDF-2D41-90E5-DF9C9C3EFAB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0" authorId="0" shapeId="0" xr:uid="{14FFDB8E-64C7-D542-B5AC-DC78C3045F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1" authorId="0" shapeId="0" xr:uid="{2466184F-29BB-C04F-A1C5-F84FC07F7D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1" authorId="0" shapeId="0" xr:uid="{977E7110-6767-1647-9B0E-547B55AEA8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1" authorId="0" shapeId="0" xr:uid="{3E4BC6D3-7055-0E47-8927-7C595FA515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1" authorId="0" shapeId="0" xr:uid="{9FA89CAB-91EA-274A-83F0-B121477CB4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1" authorId="0" shapeId="0" xr:uid="{44FDA628-C533-F04C-A78F-99CB37EFE1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2" authorId="1" shapeId="0" xr:uid="{CACB74F5-8810-E84D-B1AD-61D56B85B96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2" authorId="1" shapeId="0" xr:uid="{D731E726-4990-5F4A-B489-29178C8175E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62" authorId="0" shapeId="0" xr:uid="{95A5845B-52EB-7E4F-AE59-4B8E5F795F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0" shapeId="0" xr:uid="{825751EE-6080-7B4E-8EE6-E23E63D009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619331AB-C137-4D44-BB43-C0FC3677A2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1" shapeId="0" xr:uid="{0E7FF3FD-6809-3243-A81D-125351CD997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3" authorId="1" shapeId="0" xr:uid="{C4C45E4E-D093-CA47-9EF3-E92DE2DF00F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63" authorId="0" shapeId="0" xr:uid="{BA06744F-0489-FF4A-9FF7-4BB31ECFCE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0" shapeId="0" xr:uid="{EF111831-830D-4B41-9C9E-8123A176FC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6F045B2B-FAD9-744D-B771-EB9040342D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3" authorId="0" shapeId="0" xr:uid="{AE976768-17DF-F845-90B7-3C4A3B0AE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64" authorId="2" shapeId="0" xr:uid="{01029ABD-D044-9647-A658-AD273B2F013C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  <comment ref="L67" authorId="0" shapeId="0" xr:uid="{6902A894-8FCE-BC4B-9BAE-6E9EA406FB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</authors>
  <commentList>
    <comment ref="A5" authorId="0" shapeId="0" xr:uid="{439BC2E6-7098-A64C-8635-B6184A3F0674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50–51).</t>
        </r>
      </text>
    </comment>
    <comment ref="I12" authorId="0" shapeId="0" xr:uid="{DBEF9CC7-C028-5440-B3FC-A84812F2F6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5" authorId="0" shapeId="0" xr:uid="{576F83E8-E370-FE4F-ABDF-5DCF2421F0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767301C9-D859-DB40-86C1-C3850525CB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D2B72903-3AA4-C640-9D81-5700B69AA3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8" authorId="0" shapeId="0" xr:uid="{7AC06F2F-512D-4C43-9FFF-76751E3BB2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8C46A37E-BAA5-364B-B785-37D297716DC5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18" authorId="0" shapeId="0" xr:uid="{3C968564-99B9-C74E-8EEA-8ECE4C9726BF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18" authorId="0" shapeId="0" xr:uid="{645B6112-180A-554C-9ED3-7DA0B0A8FB9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22" authorId="0" shapeId="0" xr:uid="{5ED03F1D-D490-FE41-8FA8-C5B995FD6D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EDE66E7E-7A93-3C42-89DE-0DC3DC4505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79A77F56-9B5F-484F-84E5-C4D66C53F5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A8F204B4-9AFC-E54C-A684-9ECB43825B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1DF6EDF9-399D-8B44-AEBA-36E40C7C37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3CAC00AF-80AE-474E-B977-2CE2DF9B54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78483492-E749-6A40-8E62-0D347D6D82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481CFCD8-D5DF-0B40-9788-9CBDB100A2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18AA11AC-9158-B34D-A6A1-C7F5DABECF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88AD1679-FAE6-8440-8AAA-8FFB27FB08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269F0DED-7E68-774E-9203-35206405C7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2" authorId="0" shapeId="0" xr:uid="{7D525204-7165-1E47-8DFF-2CC8B7B257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4" authorId="0" shapeId="0" xr:uid="{2DB40136-6CBB-DE4A-A8A4-F0765BF9B5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4" authorId="0" shapeId="0" xr:uid="{782D63EA-448B-6D4E-A18D-1E40D51025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0" shapeId="0" xr:uid="{B5F77881-58B5-634F-9348-6D505AF5FF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202A2F82-0E70-894E-8BC8-A02EB3A2DC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5" authorId="0" shapeId="0" xr:uid="{D45F5553-DCB2-9A41-B6CD-400309AF58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5" authorId="0" shapeId="0" xr:uid="{29DA5560-8A7F-F44D-B18A-78E3FA8FC2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5" authorId="0" shapeId="0" xr:uid="{B9551F86-5C31-EE4E-B705-F52610E1D7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0" shapeId="0" xr:uid="{BADB70B5-1A30-5F43-B217-E4587C6413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3E8E3090-1DB8-7442-90D1-350F33DB4F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5" authorId="1" shapeId="0" xr:uid="{1E25686A-058B-B44E-A5F5-5001935EF9E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26" authorId="0" shapeId="0" xr:uid="{A67E5F85-1EBD-FD46-9E72-A638BB75E6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6" authorId="0" shapeId="0" xr:uid="{CAEF230E-121E-FB46-B854-45F56C513A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6" authorId="0" shapeId="0" xr:uid="{8B3BC6A9-462D-EB43-B14F-BA630ECFC3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0" shapeId="0" xr:uid="{D630C51F-2D4C-BF40-9515-BF5CEF5884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6" authorId="0" shapeId="0" xr:uid="{89E4BBAA-E1EB-9640-AA6E-5CFD616AE4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6" authorId="0" shapeId="0" xr:uid="{2871C4EA-2FEA-B246-B90B-481C1D3865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257CB79D-9717-1743-A2D5-BAC10D1339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6" authorId="1" shapeId="0" xr:uid="{9C6D6573-018E-484C-BB28-8939239F428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E27" authorId="0" shapeId="0" xr:uid="{6B5C99BD-CF81-CF4E-BA0C-1695F3018B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7" authorId="0" shapeId="0" xr:uid="{F3A0EC6C-AD90-C74C-95B2-615C325C63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7" authorId="0" shapeId="0" xr:uid="{60FB64FC-B250-884C-A67D-576D120A03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0" shapeId="0" xr:uid="{B759A0BF-BD51-6546-8592-4A684D45A6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0" shapeId="0" xr:uid="{CA80C987-8BDD-8745-97F8-5476D1CEDD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C133B3C6-5A08-7744-899D-A149539265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9" authorId="0" shapeId="0" xr:uid="{64630459-0C1C-6A46-A721-00B9D09E9E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0" shapeId="0" xr:uid="{567FA97F-0427-8A40-9B62-8601F42C9C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03A7C2D0-BC9F-D74E-AEA5-5A3DAC083D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0" shapeId="0" xr:uid="{422EACCF-DCD6-4644-B7CD-D447B00720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0" authorId="0" shapeId="0" xr:uid="{ACE01B42-7A27-5841-8827-98B7C93873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0" authorId="0" shapeId="0" xr:uid="{0871A3FA-4CEF-0F49-A7FC-0445602FFF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0" authorId="0" shapeId="0" xr:uid="{ACD8AC3F-634B-9847-BE34-2E059214C7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0" shapeId="0" xr:uid="{B912F51D-D583-8840-9EC7-C2220CC7B8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0" authorId="0" shapeId="0" xr:uid="{95B7289B-C0F0-D744-A865-4C1F17595C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0" shapeId="0" xr:uid="{42439A87-9D8C-B247-B791-BA18E294B4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A1EA4F4B-315C-194C-83F4-30F630D3E9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F68312AB-0F8A-A74D-B7D1-74AB33FFB2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4F98B3B9-BF19-6248-89A0-A16ED96221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0" authorId="0" shapeId="0" xr:uid="{700BFEF7-C391-6444-9288-4F1989465D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1" authorId="0" shapeId="0" xr:uid="{5C64AFA4-249F-B841-92D1-7AE1FEAC8E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1" authorId="0" shapeId="0" xr:uid="{406F58EF-D8E3-7042-BA0D-CD4612048A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0" shapeId="0" xr:uid="{47451ABB-660F-9B46-9597-CF378FDF46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31D72FED-7B71-E244-99F1-75228FF4CD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0" shapeId="0" xr:uid="{00A37BB1-6B78-7746-BC6A-12079953E0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3C0B806D-FCC6-F249-A668-233B424B76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64CDFC2A-912B-AB4F-A4E2-A2B126440A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2" authorId="0" shapeId="0" xr:uid="{8B9A7003-41C0-CC41-B013-BDC3DE2CB89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E33" authorId="0" shapeId="0" xr:uid="{335C1894-4157-C647-8D72-C6210DE8B3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0" shapeId="0" xr:uid="{88ED734D-258A-0141-BC47-123B7E1C64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0" shapeId="0" xr:uid="{4BA13794-4FF6-394A-9C05-0D4A98AAF2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3A0CB7EE-8B14-7A48-9420-35E89C9C9D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4" authorId="0" shapeId="0" xr:uid="{DFBDE860-AC79-9C46-98AD-D5311CF314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4" authorId="0" shapeId="0" xr:uid="{2C9A824D-FB7B-F149-9D52-F910BB0218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4" authorId="0" shapeId="0" xr:uid="{E3762789-A959-3B49-A04B-02AB5E88D5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0" shapeId="0" xr:uid="{2F0ED320-2A18-464D-B417-6217E05BCA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4" authorId="0" shapeId="0" xr:uid="{6C384AA9-CCAB-B141-857B-85C654069B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0" shapeId="0" xr:uid="{B589C7E6-F122-0D40-9C2B-62B3700991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6" authorId="0" shapeId="0" xr:uid="{8365BB15-3A64-BD4F-B83E-DFF3248972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0" shapeId="0" xr:uid="{6DDB1C15-A79C-7141-B269-FC0FBBB4D3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0" shapeId="0" xr:uid="{76115CA2-2F0D-FB4F-A321-B787B0D4C3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6" authorId="0" shapeId="0" xr:uid="{28569B2D-E2EF-B24B-AB5B-7243305F51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6" authorId="0" shapeId="0" xr:uid="{1223192B-CFA2-4548-8380-2994E98560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6" authorId="0" shapeId="0" xr:uid="{5F196002-741F-2F42-8117-7E1668E9E4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6" authorId="0" shapeId="0" xr:uid="{1528C589-12BF-C54A-ACC4-9633897F80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59C99051-6DC4-B64F-8D74-9A950E0D1F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6CCB3A21-8A8D-A344-9341-5418CCAC68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FF1DF499-3471-9940-8BEF-BF797198F5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29C1E4A8-DA0C-9B4A-B31F-55CA2C9D30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6" authorId="0" shapeId="0" xr:uid="{BCF78014-0907-9442-B999-4D170BE7AC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37" authorId="0" shapeId="0" xr:uid="{FCDFD0EF-FECF-F94A-B24D-CDBE2641223B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  <comment ref="I45" authorId="0" shapeId="0" xr:uid="{0D3EBDE4-7282-2443-B584-AE75D0DECB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8" authorId="0" shapeId="0" xr:uid="{5019A35D-B8B2-6843-9ADE-5989245AC6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8" authorId="0" shapeId="0" xr:uid="{B3DDE271-3131-DE4D-9E4F-BF3DA7FD85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0" shapeId="0" xr:uid="{FBFE0F14-FFBA-B54A-AF51-698CA5C45D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1" authorId="0" shapeId="0" xr:uid="{31EBB7A6-FDAB-D842-8AA9-5FC5F0CB22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0" shapeId="0" xr:uid="{28D58972-E4C5-1D47-A1DD-EF4E74508E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1A9E776B-2303-1D4B-9482-EE6FAEF2F4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C204ECDE-E63D-8E4E-863B-C3FEBBBC08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5" authorId="0" shapeId="0" xr:uid="{A90EC379-6306-1C42-88CA-048F9A25F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5" authorId="0" shapeId="0" xr:uid="{63D29821-856B-B248-A0B2-98AF29B8F5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5" authorId="0" shapeId="0" xr:uid="{604A4211-2901-7E49-85DF-66B59434B6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5" authorId="0" shapeId="0" xr:uid="{99127221-4AF8-9449-8A8D-F48635FE9E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5" authorId="0" shapeId="0" xr:uid="{1DBCF836-C67E-0C41-97B4-FBAC95409C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5" authorId="0" shapeId="0" xr:uid="{44093ABA-FCFA-3C42-B48E-F185F35740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A8A1B085-6862-084D-8113-7A0F57CF3E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0BD48D7A-0334-6146-AAD4-1B2EBA0134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A7145D0A-4F80-E04C-85B0-3BE5FF4B9A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1442F4EB-2938-354F-999C-2EF05935DE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8E028724-8AC5-4849-859A-174309BD83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5" authorId="0" shapeId="0" xr:uid="{EF0727F8-596C-994B-B9C7-85B4DC0081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7" authorId="0" shapeId="0" xr:uid="{1EA7A2A2-6D13-284F-97AF-B966A1950F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7" authorId="0" shapeId="0" xr:uid="{150E864A-79E9-444F-81F6-5D49F83D0D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7" authorId="0" shapeId="0" xr:uid="{99D0C957-FF21-9E4B-A729-B0C9D07CE4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061E5A0F-0A90-0C41-ACB2-FFBFEEA8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8" authorId="0" shapeId="0" xr:uid="{1D0F4EAF-198E-9343-9107-32C3331199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8" authorId="0" shapeId="0" xr:uid="{1B66F68C-2D68-954E-A13C-D8F648F49F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8" authorId="0" shapeId="0" xr:uid="{62E46994-7BF8-B847-AD8E-EF5F4D02CA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243BA5A6-6529-6845-A75B-7D721D3A1E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14AB8D24-04A8-CD43-88F2-4B42151B08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1" shapeId="0" xr:uid="{14392870-D099-464A-9ADA-BF2DD2E0442A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8" authorId="0" shapeId="0" xr:uid="{4C12A4CA-5DF3-2742-969E-CF27C33748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9" authorId="0" shapeId="0" xr:uid="{8F26164F-00DF-4B48-8A5F-1A8199C1DC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9" authorId="0" shapeId="0" xr:uid="{2844D601-0411-D84C-9EB3-BFA3B05216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9" authorId="0" shapeId="0" xr:uid="{FAD1D6CE-0B8A-394C-BCC4-8A78AF55A6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9" authorId="0" shapeId="0" xr:uid="{B61F9C14-44D1-B44C-97C8-B152271E6A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0" shapeId="0" xr:uid="{3774DA03-F606-D44B-9A14-4B733493F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9" authorId="0" shapeId="0" xr:uid="{48817A77-4713-E94D-8B69-DA8B2ACA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0" shapeId="0" xr:uid="{DE76FE8F-90E6-B644-A075-FD29777514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1" shapeId="0" xr:uid="{8209D3D1-916A-2B45-BD4F-77E26E0A83D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E60" authorId="0" shapeId="0" xr:uid="{B7C60355-9792-434B-8514-EB8907A372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0" authorId="0" shapeId="0" xr:uid="{E5DCBD1A-5A6A-0C48-AF97-1C2E3F0A6A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0" authorId="0" shapeId="0" xr:uid="{FB4A47F0-32EA-8B4E-B7D7-156790285B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0" shapeId="0" xr:uid="{8A17E748-EC84-8C47-8DEE-D92C4250FE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0" authorId="0" shapeId="0" xr:uid="{4D97D680-A3B2-E445-A258-334ED674C7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F16DAA56-5A1B-9145-AA2E-401D1AE10B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2" authorId="0" shapeId="0" xr:uid="{1FA1A2A8-60CE-9D43-9C0D-E1E50D946C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2" authorId="0" shapeId="0" xr:uid="{71CEE5B7-D8FD-A246-BAB1-6E652E2D4A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27494A47-F5D9-CE42-882D-CF402DF8B7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3" authorId="0" shapeId="0" xr:uid="{3A20099F-0737-C440-88C1-A30DAD7C63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3" authorId="0" shapeId="0" xr:uid="{E242ABA7-9179-8C4A-83BB-EEB6E738DD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0" shapeId="0" xr:uid="{DE2F65CA-E85C-F941-95DA-A3D58409AA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3" authorId="0" shapeId="0" xr:uid="{A6B0C2B9-C9DC-894A-B839-E261D23AC7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3" authorId="0" shapeId="0" xr:uid="{2221F685-F3C3-2A48-AC81-EDAE01EB97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3" authorId="0" shapeId="0" xr:uid="{82D3CE5A-0455-8D4A-A9A2-ED9C18BA04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0" shapeId="0" xr:uid="{D4E1A101-A236-6044-A627-F1662F3018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0" shapeId="0" xr:uid="{BE709B0E-E352-A14F-9386-C4B7256CE7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0BA26868-40BB-304E-B44C-2202D7E553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3" authorId="0" shapeId="0" xr:uid="{8D3D03F1-4EF7-5845-BCC5-C05669893D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4" authorId="0" shapeId="0" xr:uid="{5DB29EFF-CB15-F04B-BF04-B1C5575757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4" authorId="0" shapeId="0" xr:uid="{3B0F102D-F361-5646-BFBA-D0123565BB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4" authorId="0" shapeId="0" xr:uid="{D6926868-430A-F649-8117-47C22DB306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4" authorId="0" shapeId="0" xr:uid="{2125C046-EB2C-0142-ACE6-5FF1D669D9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5" authorId="0" shapeId="0" xr:uid="{0FEF4D25-BC3F-2F49-9DDC-7CD58FF847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5" authorId="0" shapeId="0" xr:uid="{85B53868-CB97-4C41-992D-AE32DB74C7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5" authorId="0" shapeId="0" xr:uid="{EA7FFDD8-7598-B244-97C0-E5C656499B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6" authorId="0" shapeId="0" xr:uid="{2C9596AE-980F-F747-92B2-59DA278053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6" authorId="0" shapeId="0" xr:uid="{ACDF01E4-8A9C-7044-91DC-B8CC9E567A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6" authorId="0" shapeId="0" xr:uid="{43EB7BB3-F894-4040-9FDA-DF6CBCCD83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6" authorId="0" shapeId="0" xr:uid="{58B846DB-0A53-1D46-A9E9-1B3B38087B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7" authorId="0" shapeId="0" xr:uid="{3A8B2B71-62DE-9A48-B71D-F018848FDE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7" authorId="0" shapeId="0" xr:uid="{ED5EF4BC-F347-734F-8944-5BC2621068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7" authorId="0" shapeId="0" xr:uid="{BF8D4B50-BB61-3745-8A12-54A2A531E9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7" authorId="0" shapeId="0" xr:uid="{E5D86DEF-64B9-3247-9BA4-859DEF98DE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7" authorId="0" shapeId="0" xr:uid="{A8F3353F-7AFD-1141-A7AE-6F877A5F7E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8" authorId="0" shapeId="0" xr:uid="{F25B0C39-454F-4046-884A-6D867E5FE7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9" authorId="0" shapeId="0" xr:uid="{EA36FB68-7991-4B48-915C-787268204D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0" shapeId="0" xr:uid="{63EA2689-EF71-3B47-9EA3-26B2FC4440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0" shapeId="0" xr:uid="{BA303722-8A90-074C-9543-7C0DE84513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9" authorId="0" shapeId="0" xr:uid="{7200E59B-6263-C54C-B09C-AF668D8251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9" authorId="0" shapeId="0" xr:uid="{343BA51C-FFE0-A14C-9470-662B70EE8F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9" authorId="0" shapeId="0" xr:uid="{541CBC5C-E887-B74D-8C0A-665F4684F9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9" authorId="0" shapeId="0" xr:uid="{F09E7525-07C3-5A45-826F-6BA2246EAE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9" authorId="0" shapeId="0" xr:uid="{D6253D34-3F30-494B-A26F-D49BCF2601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0" shapeId="0" xr:uid="{7D701EE0-9A1F-B246-83D8-4F46634AB4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9" authorId="0" shapeId="0" xr:uid="{C8AD966F-3094-8B4C-80E7-222C5D6ECF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9" authorId="0" shapeId="0" xr:uid="{D0F66897-2D90-2144-9BCC-D78F2290EF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9" authorId="0" shapeId="0" xr:uid="{9CF0CB28-01C5-3D43-9176-927CB92C58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0" authorId="0" shapeId="0" xr:uid="{D1240CF9-0FE3-664B-AD00-85EC951FBC8B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Kimberley Shirley</author>
  </authors>
  <commentList>
    <comment ref="A5" authorId="0" shapeId="0" xr:uid="{DC787B7F-83E8-D248-81C5-8DC85260208B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A10" authorId="0" shapeId="0" xr:uid="{2A5B3D47-89F6-2344-9C24-032394307420}">
      <text>
        <r>
          <rPr>
            <sz val="8"/>
            <color indexed="81"/>
            <rFont val="Arial"/>
            <family val="2"/>
          </rPr>
          <t xml:space="preserve">Total revised
</t>
        </r>
      </text>
    </comment>
    <comment ref="B11" authorId="0" shapeId="0" xr:uid="{51EAE8EF-7134-7A45-B028-FF2AA738A2B3}">
      <text>
        <r>
          <rPr>
            <sz val="8"/>
            <color indexed="81"/>
            <rFont val="Arial"/>
            <family val="2"/>
          </rPr>
          <t>not applicable</t>
        </r>
      </text>
    </comment>
    <comment ref="C11" authorId="0" shapeId="0" xr:uid="{1DE3D3D6-F2A9-2B48-B438-76ECAEE22E26}">
      <text>
        <r>
          <rPr>
            <sz val="8"/>
            <color indexed="81"/>
            <rFont val="Arial"/>
            <family val="2"/>
          </rPr>
          <t>not applicable</t>
        </r>
      </text>
    </comment>
    <comment ref="D11" authorId="0" shapeId="0" xr:uid="{60383226-481E-A34F-82B6-4DDEFFD49022}">
      <text>
        <r>
          <rPr>
            <sz val="8"/>
            <color indexed="81"/>
            <rFont val="Arial"/>
            <family val="2"/>
          </rPr>
          <t>not applicable</t>
        </r>
      </text>
    </comment>
    <comment ref="E11" authorId="0" shapeId="0" xr:uid="{3F90798E-A7AF-BD43-B582-1C03FBDC6CB1}">
      <text>
        <r>
          <rPr>
            <sz val="8"/>
            <color indexed="81"/>
            <rFont val="Arial"/>
            <family val="2"/>
          </rPr>
          <t>not applicable</t>
        </r>
      </text>
    </comment>
    <comment ref="L11" authorId="0" shapeId="0" xr:uid="{92553B1A-2780-FE4D-A2E0-9FBA2C47A1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2" authorId="0" shapeId="0" xr:uid="{400A1FD7-860A-7943-A128-8D9E9C30C95C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" authorId="0" shapeId="0" xr:uid="{3300BB8B-5F30-224B-8CA2-5300130BA9BE}">
      <text>
        <r>
          <rPr>
            <sz val="8"/>
            <color indexed="81"/>
            <rFont val="Arial"/>
            <family val="2"/>
          </rPr>
          <t>not applicable</t>
        </r>
      </text>
    </comment>
    <comment ref="D12" authorId="0" shapeId="0" xr:uid="{19CD5738-8223-6143-B938-5242FCB80FAC}">
      <text>
        <r>
          <rPr>
            <sz val="8"/>
            <color indexed="81"/>
            <rFont val="Arial"/>
            <family val="2"/>
          </rPr>
          <t>not applicable</t>
        </r>
      </text>
    </comment>
    <comment ref="E12" authorId="0" shapeId="0" xr:uid="{94C61182-6991-D447-A398-7AFD771BB0ED}">
      <text>
        <r>
          <rPr>
            <sz val="8"/>
            <color indexed="81"/>
            <rFont val="Arial"/>
            <family val="2"/>
          </rPr>
          <t>not applicable</t>
        </r>
      </text>
    </comment>
    <comment ref="B13" authorId="0" shapeId="0" xr:uid="{33D52B00-61BE-5343-ABDB-B289D60AAA34}">
      <text>
        <r>
          <rPr>
            <sz val="8"/>
            <color indexed="81"/>
            <rFont val="Arial"/>
            <family val="2"/>
          </rPr>
          <t>not applicable</t>
        </r>
      </text>
    </comment>
    <comment ref="C13" authorId="0" shapeId="0" xr:uid="{7CB82594-4ACA-614C-BE64-41D78845EF01}">
      <text>
        <r>
          <rPr>
            <sz val="8"/>
            <color indexed="81"/>
            <rFont val="Arial"/>
            <family val="2"/>
          </rPr>
          <t>not applicable</t>
        </r>
      </text>
    </comment>
    <comment ref="D13" authorId="0" shapeId="0" xr:uid="{161231C8-E596-B54D-BD89-3DBE7FCF7560}">
      <text>
        <r>
          <rPr>
            <sz val="8"/>
            <color indexed="81"/>
            <rFont val="Arial"/>
            <family val="2"/>
          </rPr>
          <t>not applicable</t>
        </r>
      </text>
    </comment>
    <comment ref="E13" authorId="0" shapeId="0" xr:uid="{EE3C72D8-5773-9C41-977D-7EF31C570EE8}">
      <text>
        <r>
          <rPr>
            <sz val="8"/>
            <color indexed="81"/>
            <rFont val="Arial"/>
            <family val="2"/>
          </rPr>
          <t>not applicable</t>
        </r>
      </text>
    </comment>
    <comment ref="B14" authorId="0" shapeId="0" xr:uid="{CADE4E5C-0709-7B45-9B95-1ABF1E572C37}">
      <text>
        <r>
          <rPr>
            <sz val="8"/>
            <color indexed="81"/>
            <rFont val="Arial"/>
            <family val="2"/>
          </rPr>
          <t>not applicable</t>
        </r>
      </text>
    </comment>
    <comment ref="C14" authorId="0" shapeId="0" xr:uid="{F7648912-3307-6A46-B5EF-4BEE2CAC135F}">
      <text>
        <r>
          <rPr>
            <sz val="8"/>
            <color indexed="81"/>
            <rFont val="Arial"/>
            <family val="2"/>
          </rPr>
          <t>not applicable</t>
        </r>
      </text>
    </comment>
    <comment ref="D14" authorId="0" shapeId="0" xr:uid="{00A6C3DA-ED51-DF49-AF4F-29206173A9DC}">
      <text>
        <r>
          <rPr>
            <sz val="8"/>
            <color indexed="81"/>
            <rFont val="Arial"/>
            <family val="2"/>
          </rPr>
          <t>not applicable</t>
        </r>
      </text>
    </comment>
    <comment ref="E14" authorId="0" shapeId="0" xr:uid="{DA9E2AA6-551C-D549-889E-D8B73FB251BD}">
      <text>
        <r>
          <rPr>
            <sz val="8"/>
            <color indexed="81"/>
            <rFont val="Arial"/>
            <family val="2"/>
          </rPr>
          <t>not applicable</t>
        </r>
      </text>
    </comment>
    <comment ref="B15" authorId="0" shapeId="0" xr:uid="{3CAEB78C-22B7-4F4A-BE81-9C4BD46E28D2}">
      <text>
        <r>
          <rPr>
            <sz val="8"/>
            <color indexed="81"/>
            <rFont val="Arial"/>
            <family val="2"/>
          </rPr>
          <t>not applicable</t>
        </r>
      </text>
    </comment>
    <comment ref="C15" authorId="0" shapeId="0" xr:uid="{21F7AC8E-583A-AB49-BCF2-68F78380DAC7}">
      <text>
        <r>
          <rPr>
            <sz val="8"/>
            <color indexed="81"/>
            <rFont val="Arial"/>
            <family val="2"/>
          </rPr>
          <t>not applicable</t>
        </r>
      </text>
    </comment>
    <comment ref="D15" authorId="0" shapeId="0" xr:uid="{97C12024-A091-CD43-8A5F-9610DB434E72}">
      <text>
        <r>
          <rPr>
            <sz val="8"/>
            <color indexed="81"/>
            <rFont val="Arial"/>
            <family val="2"/>
          </rPr>
          <t>not applicable</t>
        </r>
      </text>
    </comment>
    <comment ref="E15" authorId="0" shapeId="0" xr:uid="{2634D23E-5081-4743-8FF4-1DC1CF4BC5A3}">
      <text>
        <r>
          <rPr>
            <sz val="8"/>
            <color indexed="81"/>
            <rFont val="Arial"/>
            <family val="2"/>
          </rPr>
          <t>not applicable</t>
        </r>
      </text>
    </comment>
    <comment ref="B16" authorId="0" shapeId="0" xr:uid="{718B2EF9-8625-994E-B14F-0AF3AFD9CFC6}">
      <text>
        <r>
          <rPr>
            <sz val="8"/>
            <color indexed="81"/>
            <rFont val="Arial"/>
            <family val="2"/>
          </rPr>
          <t>not applicable</t>
        </r>
      </text>
    </comment>
    <comment ref="C16" authorId="0" shapeId="0" xr:uid="{C277C254-A881-2740-B92C-8CD88907A2F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6" authorId="0" shapeId="0" xr:uid="{A9ADE7E2-90A7-1B4E-9888-7302B2D3BF74}">
      <text>
        <r>
          <rPr>
            <sz val="8"/>
            <color indexed="81"/>
            <rFont val="Arial"/>
            <family val="2"/>
          </rPr>
          <t>not applicable</t>
        </r>
      </text>
    </comment>
    <comment ref="E16" authorId="0" shapeId="0" xr:uid="{D3AE433C-74C3-9B43-98DD-89FA7BB00141}">
      <text>
        <r>
          <rPr>
            <sz val="8"/>
            <color indexed="81"/>
            <rFont val="Arial"/>
            <family val="2"/>
          </rPr>
          <t>not applicable</t>
        </r>
      </text>
    </comment>
    <comment ref="L16" authorId="0" shapeId="0" xr:uid="{D95BF400-47CC-6A47-8DF2-AACE06A656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7" authorId="0" shapeId="0" xr:uid="{ED532A04-A1E0-4846-925B-EA55C180CA53}">
      <text>
        <r>
          <rPr>
            <sz val="8"/>
            <color indexed="81"/>
            <rFont val="Arial"/>
            <family val="2"/>
          </rPr>
          <t>not applicable</t>
        </r>
      </text>
    </comment>
    <comment ref="C17" authorId="0" shapeId="0" xr:uid="{DFEC981D-7374-C048-A9D3-F608553467CF}">
      <text>
        <r>
          <rPr>
            <sz val="8"/>
            <color indexed="81"/>
            <rFont val="Arial"/>
            <family val="2"/>
          </rPr>
          <t>not applicable</t>
        </r>
      </text>
    </comment>
    <comment ref="D17" authorId="0" shapeId="0" xr:uid="{6FB568EE-D9F8-134F-9269-AF7FE6D0A1AF}">
      <text>
        <r>
          <rPr>
            <sz val="8"/>
            <color indexed="81"/>
            <rFont val="Arial"/>
            <family val="2"/>
          </rPr>
          <t>not applicable</t>
        </r>
      </text>
    </comment>
    <comment ref="E17" authorId="0" shapeId="0" xr:uid="{214BBAB3-765B-1B4F-AFF8-CDECC26A24E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7" authorId="0" shapeId="0" xr:uid="{18E621C1-3D8F-7E44-A4F9-D63684EB21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8" authorId="0" shapeId="0" xr:uid="{FD6AC260-97EB-6945-A57A-D9403BDF347F}">
      <text>
        <r>
          <rPr>
            <sz val="8"/>
            <color indexed="81"/>
            <rFont val="Arial"/>
            <family val="2"/>
          </rPr>
          <t>not applicable</t>
        </r>
      </text>
    </comment>
    <comment ref="C18" authorId="0" shapeId="0" xr:uid="{4CAF3D30-6CF3-8849-88F0-AF95B6BDCD3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8" authorId="0" shapeId="0" xr:uid="{A0ABEBC0-AF68-7D4F-BCEB-835D387EE241}">
      <text>
        <r>
          <rPr>
            <sz val="8"/>
            <color indexed="81"/>
            <rFont val="Arial"/>
            <family val="2"/>
          </rPr>
          <t>not applicable</t>
        </r>
      </text>
    </comment>
    <comment ref="E18" authorId="0" shapeId="0" xr:uid="{084C1393-C9FF-1745-9BA1-7BEAA3B75484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FD41FF04-FA9E-8E43-86D0-87FAC781A8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9" authorId="0" shapeId="0" xr:uid="{CB1B1E71-A976-A940-8C03-4D435DE63B9A}">
      <text>
        <r>
          <rPr>
            <sz val="8"/>
            <color indexed="81"/>
            <rFont val="Arial"/>
            <family val="2"/>
          </rPr>
          <t>not applicable</t>
        </r>
      </text>
    </comment>
    <comment ref="C19" authorId="0" shapeId="0" xr:uid="{4BE65AFC-2F8A-0A41-89C2-4DFE2A4FEF0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9" authorId="0" shapeId="0" xr:uid="{77FD98DB-731C-0648-90DB-021E0F4677D0}">
      <text>
        <r>
          <rPr>
            <sz val="8"/>
            <color indexed="81"/>
            <rFont val="Arial"/>
            <family val="2"/>
          </rPr>
          <t>not applicable</t>
        </r>
      </text>
    </comment>
    <comment ref="E19" authorId="0" shapeId="0" xr:uid="{4EA35BCB-A533-7046-BE19-E25A97F4FF91}">
      <text>
        <r>
          <rPr>
            <sz val="8"/>
            <color indexed="81"/>
            <rFont val="Arial"/>
            <family val="2"/>
          </rPr>
          <t>not applicable</t>
        </r>
      </text>
    </comment>
    <comment ref="B20" authorId="0" shapeId="0" xr:uid="{B39177FA-F4EA-E84B-B90C-E4E618020312}">
      <text>
        <r>
          <rPr>
            <sz val="8"/>
            <color indexed="81"/>
            <rFont val="Arial"/>
            <family val="2"/>
          </rPr>
          <t>not applicable</t>
        </r>
      </text>
    </comment>
    <comment ref="C20" authorId="0" shapeId="0" xr:uid="{3EE39B9A-F9B8-1A48-9BC8-75659AEEA295}">
      <text>
        <r>
          <rPr>
            <sz val="8"/>
            <color indexed="81"/>
            <rFont val="Arial"/>
            <family val="2"/>
          </rPr>
          <t>not applicable</t>
        </r>
      </text>
    </comment>
    <comment ref="D20" authorId="0" shapeId="0" xr:uid="{268413E2-9285-514F-86D8-B9C3AE962E03}">
      <text>
        <r>
          <rPr>
            <sz val="8"/>
            <color indexed="81"/>
            <rFont val="Arial"/>
            <family val="2"/>
          </rPr>
          <t>not applicable</t>
        </r>
      </text>
    </comment>
    <comment ref="E20" authorId="0" shapeId="0" xr:uid="{240D2BBB-B4D8-C34F-8637-B87525E01A07}">
      <text>
        <r>
          <rPr>
            <sz val="8"/>
            <color indexed="81"/>
            <rFont val="Arial"/>
            <family val="2"/>
          </rPr>
          <t>not applicable</t>
        </r>
      </text>
    </comment>
    <comment ref="A21" authorId="0" shapeId="0" xr:uid="{EAEEF76C-BEF5-8E43-A74C-584E244BC172}">
      <text>
        <r>
          <rPr>
            <sz val="8"/>
            <color indexed="81"/>
            <rFont val="Arial"/>
            <family val="2"/>
          </rPr>
          <t>Total 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01E22788-8F4C-1343-BEA5-C21491C05E37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0" shapeId="0" xr:uid="{264FA481-A525-8140-A163-0321A50B588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2" authorId="0" shapeId="0" xr:uid="{7D4E78B0-F675-E543-98C3-CDB1202D84B7}">
      <text>
        <r>
          <rPr>
            <sz val="8"/>
            <color indexed="81"/>
            <rFont val="Arial"/>
            <family val="2"/>
          </rPr>
          <t>not applicable</t>
        </r>
      </text>
    </comment>
    <comment ref="E22" authorId="0" shapeId="0" xr:uid="{748BDD8D-8631-2E40-8A22-D01965479CAB}">
      <text>
        <r>
          <rPr>
            <sz val="8"/>
            <color indexed="81"/>
            <rFont val="Arial"/>
            <family val="2"/>
          </rPr>
          <t>not applicable</t>
        </r>
      </text>
    </comment>
    <comment ref="B23" authorId="0" shapeId="0" xr:uid="{E9AA33BF-1168-E84E-BB7B-B9EC4152B220}">
      <text>
        <r>
          <rPr>
            <sz val="8"/>
            <color indexed="81"/>
            <rFont val="Arial"/>
            <family val="2"/>
          </rPr>
          <t>not applicable</t>
        </r>
      </text>
    </comment>
    <comment ref="C23" authorId="0" shapeId="0" xr:uid="{B483FAD5-B71F-4543-9904-B895A12A97E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3" authorId="0" shapeId="0" xr:uid="{8732A101-C5CB-4842-841A-38B7230B4AA2}">
      <text>
        <r>
          <rPr>
            <sz val="8"/>
            <color indexed="81"/>
            <rFont val="Arial"/>
            <family val="2"/>
          </rPr>
          <t>not applicable</t>
        </r>
      </text>
    </comment>
    <comment ref="E23" authorId="0" shapeId="0" xr:uid="{B8508B6E-00DE-C643-A8C6-69D145EFB5D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3" authorId="0" shapeId="0" xr:uid="{09569580-F224-0B40-867C-8BC69669C6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4" authorId="0" shapeId="0" xr:uid="{66B9121B-B7B7-014B-AE52-35481F0C326B}">
      <text>
        <r>
          <rPr>
            <sz val="8"/>
            <color indexed="81"/>
            <rFont val="Arial"/>
            <family val="2"/>
          </rPr>
          <t>not applicable</t>
        </r>
      </text>
    </comment>
    <comment ref="C24" authorId="0" shapeId="0" xr:uid="{8BF1888B-BD2C-754A-AB42-72AA39F80835}">
      <text>
        <r>
          <rPr>
            <sz val="8"/>
            <color indexed="81"/>
            <rFont val="Arial"/>
            <family val="2"/>
          </rPr>
          <t>not applicable</t>
        </r>
      </text>
    </comment>
    <comment ref="D24" authorId="0" shapeId="0" xr:uid="{45B4CECB-F44C-DA45-A27D-D3C4C482E16C}">
      <text>
        <r>
          <rPr>
            <sz val="8"/>
            <color indexed="81"/>
            <rFont val="Arial"/>
            <family val="2"/>
          </rPr>
          <t>not applicable</t>
        </r>
      </text>
    </comment>
    <comment ref="E24" authorId="0" shapeId="0" xr:uid="{1F1A7EE9-CC52-F840-8BDA-4CFC75233397}">
      <text>
        <r>
          <rPr>
            <sz val="8"/>
            <color indexed="81"/>
            <rFont val="Arial"/>
            <family val="2"/>
          </rPr>
          <t>not applicable</t>
        </r>
      </text>
    </comment>
    <comment ref="B25" authorId="0" shapeId="0" xr:uid="{26020ACA-B3C8-F049-AC72-C4A3F78F2DE3}">
      <text>
        <r>
          <rPr>
            <sz val="8"/>
            <color indexed="81"/>
            <rFont val="Arial"/>
            <family val="2"/>
          </rPr>
          <t>not applicable</t>
        </r>
      </text>
    </comment>
    <comment ref="C25" authorId="0" shapeId="0" xr:uid="{070CB24D-7C4D-4A46-9D69-E95E22B15764}">
      <text>
        <r>
          <rPr>
            <sz val="8"/>
            <color indexed="81"/>
            <rFont val="Arial"/>
            <family val="2"/>
          </rPr>
          <t>not applicable</t>
        </r>
      </text>
    </comment>
    <comment ref="D25" authorId="0" shapeId="0" xr:uid="{7A116D6D-C0FB-6545-BEEA-210377456AB0}">
      <text>
        <r>
          <rPr>
            <sz val="8"/>
            <color indexed="81"/>
            <rFont val="Arial"/>
            <family val="2"/>
          </rPr>
          <t>not applicable</t>
        </r>
      </text>
    </comment>
    <comment ref="E25" authorId="0" shapeId="0" xr:uid="{C3917A50-06A9-454F-8A3F-76A9C9F13ED0}">
      <text>
        <r>
          <rPr>
            <sz val="8"/>
            <color indexed="81"/>
            <rFont val="Arial"/>
            <family val="2"/>
          </rPr>
          <t>not applicable</t>
        </r>
      </text>
    </comment>
    <comment ref="B26" authorId="0" shapeId="0" xr:uid="{219B795C-3E0E-B441-8534-666E4F4CEDF9}">
      <text>
        <r>
          <rPr>
            <sz val="8"/>
            <color indexed="81"/>
            <rFont val="Arial"/>
            <family val="2"/>
          </rPr>
          <t>not applicable</t>
        </r>
      </text>
    </comment>
    <comment ref="C26" authorId="0" shapeId="0" xr:uid="{F6BED38B-3C1C-D347-AC7B-DD171D8DA843}">
      <text>
        <r>
          <rPr>
            <sz val="8"/>
            <color indexed="81"/>
            <rFont val="Arial"/>
            <family val="2"/>
          </rPr>
          <t>not applicable</t>
        </r>
      </text>
    </comment>
    <comment ref="D26" authorId="0" shapeId="0" xr:uid="{713776AF-B8FB-5C4F-B601-51808D5CAFDA}">
      <text>
        <r>
          <rPr>
            <sz val="8"/>
            <color indexed="81"/>
            <rFont val="Arial"/>
            <family val="2"/>
          </rPr>
          <t>not applicable</t>
        </r>
      </text>
    </comment>
    <comment ref="E26" authorId="0" shapeId="0" xr:uid="{1500DA47-9D01-A74C-99C4-66E939F1AE1A}">
      <text>
        <r>
          <rPr>
            <sz val="8"/>
            <color indexed="81"/>
            <rFont val="Arial"/>
            <family val="2"/>
          </rPr>
          <t>not applicable</t>
        </r>
      </text>
    </comment>
    <comment ref="L26" authorId="0" shapeId="0" xr:uid="{E8E3274E-4F52-2E4F-9BFC-A64105D9EC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E878A182-1179-D448-BC38-B3F7ED428033}">
      <text>
        <r>
          <rPr>
            <sz val="8"/>
            <color indexed="81"/>
            <rFont val="Arial"/>
            <family val="2"/>
          </rPr>
          <t>not applicable</t>
        </r>
      </text>
    </comment>
    <comment ref="C27" authorId="0" shapeId="0" xr:uid="{E38EB04D-56B4-7141-B4E1-08BADFC15A35}">
      <text>
        <r>
          <rPr>
            <sz val="8"/>
            <color indexed="81"/>
            <rFont val="Arial"/>
            <family val="2"/>
          </rPr>
          <t>not applicable</t>
        </r>
      </text>
    </comment>
    <comment ref="D27" authorId="0" shapeId="0" xr:uid="{F2363247-DD58-4A45-9146-8055A1985FA0}">
      <text>
        <r>
          <rPr>
            <sz val="8"/>
            <color indexed="81"/>
            <rFont val="Arial"/>
            <family val="2"/>
          </rPr>
          <t>not applicable</t>
        </r>
      </text>
    </comment>
    <comment ref="E27" authorId="0" shapeId="0" xr:uid="{3EDC67FA-C513-FD4A-9941-18737148070F}">
      <text>
        <r>
          <rPr>
            <sz val="8"/>
            <color indexed="81"/>
            <rFont val="Arial"/>
            <family val="2"/>
          </rPr>
          <t>not applicable</t>
        </r>
      </text>
    </comment>
    <comment ref="B28" authorId="0" shapeId="0" xr:uid="{CB60BF5B-7EFC-8F43-B757-AE3293975F3F}">
      <text>
        <r>
          <rPr>
            <sz val="8"/>
            <color indexed="81"/>
            <rFont val="Arial"/>
            <family val="2"/>
          </rPr>
          <t>not applicable</t>
        </r>
      </text>
    </comment>
    <comment ref="C28" authorId="0" shapeId="0" xr:uid="{F546A740-6B97-F947-BFA6-91DEB4DA97B0}">
      <text>
        <r>
          <rPr>
            <sz val="8"/>
            <color indexed="81"/>
            <rFont val="Arial"/>
            <family val="2"/>
          </rPr>
          <t>not applicable</t>
        </r>
      </text>
    </comment>
    <comment ref="D28" authorId="0" shapeId="0" xr:uid="{B2186E33-6C7B-F44E-8CDE-C4572AA12373}">
      <text>
        <r>
          <rPr>
            <sz val="8"/>
            <color indexed="81"/>
            <rFont val="Arial"/>
            <family val="2"/>
          </rPr>
          <t>not applicable</t>
        </r>
      </text>
    </comment>
    <comment ref="E28" authorId="0" shapeId="0" xr:uid="{8B9878E3-7272-AC4E-8423-5B675BCA1F29}">
      <text>
        <r>
          <rPr>
            <sz val="8"/>
            <color indexed="81"/>
            <rFont val="Arial"/>
            <family val="2"/>
          </rPr>
          <t>not applicable</t>
        </r>
      </text>
    </comment>
    <comment ref="L28" authorId="0" shapeId="0" xr:uid="{C313D5DD-5640-1141-8ACA-FDF938BD43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869A39D4-ADCD-1E4E-883C-067FC0A6662A}">
      <text>
        <r>
          <rPr>
            <sz val="8"/>
            <color indexed="81"/>
            <rFont val="Arial"/>
            <family val="2"/>
          </rPr>
          <t>not applicable</t>
        </r>
      </text>
    </comment>
    <comment ref="C29" authorId="0" shapeId="0" xr:uid="{4CB5EBDE-87A4-0642-9BF9-491268674A56}">
      <text>
        <r>
          <rPr>
            <sz val="8"/>
            <color indexed="81"/>
            <rFont val="Arial"/>
            <family val="2"/>
          </rPr>
          <t>not applicable</t>
        </r>
      </text>
    </comment>
    <comment ref="D29" authorId="0" shapeId="0" xr:uid="{FC499714-B5E0-144A-8165-4A482A0C191E}">
      <text>
        <r>
          <rPr>
            <sz val="8"/>
            <color indexed="81"/>
            <rFont val="Arial"/>
            <family val="2"/>
          </rPr>
          <t>not applicable</t>
        </r>
      </text>
    </comment>
    <comment ref="E29" authorId="0" shapeId="0" xr:uid="{70179F30-E8A0-AF42-8E9A-BDE3B97622EF}">
      <text>
        <r>
          <rPr>
            <sz val="8"/>
            <color indexed="81"/>
            <rFont val="Arial"/>
            <family val="2"/>
          </rPr>
          <t>not applicable</t>
        </r>
      </text>
    </comment>
    <comment ref="B30" authorId="0" shapeId="0" xr:uid="{FB318B3D-B6B1-1642-ABF8-3200180F972F}">
      <text>
        <r>
          <rPr>
            <sz val="8"/>
            <color indexed="81"/>
            <rFont val="Arial"/>
            <family val="2"/>
          </rPr>
          <t>not applicable</t>
        </r>
      </text>
    </comment>
    <comment ref="C30" authorId="0" shapeId="0" xr:uid="{394CEE5D-F1DB-2D48-B1A2-0A5EBE3EE44E}">
      <text>
        <r>
          <rPr>
            <sz val="8"/>
            <color indexed="81"/>
            <rFont val="Arial"/>
            <family val="2"/>
          </rPr>
          <t>not applicable</t>
        </r>
      </text>
    </comment>
    <comment ref="D30" authorId="0" shapeId="0" xr:uid="{3A13365B-33B8-2A41-B6A1-1E139505A751}">
      <text>
        <r>
          <rPr>
            <sz val="8"/>
            <color indexed="81"/>
            <rFont val="Arial"/>
            <family val="2"/>
          </rPr>
          <t>not applicable</t>
        </r>
      </text>
    </comment>
    <comment ref="E30" authorId="0" shapeId="0" xr:uid="{0A1E2E2C-51B3-C047-9543-8D19AE440DF5}">
      <text>
        <r>
          <rPr>
            <sz val="8"/>
            <color indexed="81"/>
            <rFont val="Arial"/>
            <family val="2"/>
          </rPr>
          <t>not applicable</t>
        </r>
      </text>
    </comment>
    <comment ref="B31" authorId="0" shapeId="0" xr:uid="{C8C52ADB-040D-FD42-9381-9B7840F7F709}">
      <text>
        <r>
          <rPr>
            <sz val="8"/>
            <color indexed="81"/>
            <rFont val="Arial"/>
            <family val="2"/>
          </rPr>
          <t>not applicable</t>
        </r>
      </text>
    </comment>
    <comment ref="C31" authorId="0" shapeId="0" xr:uid="{760C3C00-36F0-4A46-A694-F41DF6142EB9}">
      <text>
        <r>
          <rPr>
            <sz val="8"/>
            <color indexed="81"/>
            <rFont val="Arial"/>
            <family val="2"/>
          </rPr>
          <t>not applicable</t>
        </r>
      </text>
    </comment>
    <comment ref="D31" authorId="0" shapeId="0" xr:uid="{88F00491-74AC-6145-8ADF-A7E55EA3CB30}">
      <text>
        <r>
          <rPr>
            <sz val="8"/>
            <color indexed="81"/>
            <rFont val="Arial"/>
            <family val="2"/>
          </rPr>
          <t>not applicable</t>
        </r>
      </text>
    </comment>
    <comment ref="E31" authorId="0" shapeId="0" xr:uid="{E1EA7CA8-2D91-DE4D-B483-27E1744A44F2}">
      <text>
        <r>
          <rPr>
            <sz val="8"/>
            <color indexed="81"/>
            <rFont val="Arial"/>
            <family val="2"/>
          </rPr>
          <t>not applicable</t>
        </r>
      </text>
    </comment>
    <comment ref="L33" authorId="0" shapeId="0" xr:uid="{DDF562B5-DDAA-8242-8DA0-6B90A30509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9BE4E6AE-5C5B-D542-88ED-B0B10537B6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DBF04D53-6F96-7047-A614-B95C8074FD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1" authorId="0" shapeId="0" xr:uid="{62FF60E9-3AFF-A340-9F3F-8093BE218F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2" authorId="1" shapeId="0" xr:uid="{C9AAB57B-346A-F943-A32D-8F75F1C30F17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A44" authorId="0" shapeId="0" xr:uid="{BF9BBD2F-A945-9F4B-8E75-E4CBB66A872D}">
      <text>
        <r>
          <rPr>
            <sz val="8"/>
            <color indexed="81"/>
            <rFont val="Arial"/>
            <family val="2"/>
          </rPr>
          <t xml:space="preserve">Total revised
</t>
        </r>
      </text>
    </comment>
    <comment ref="B45" authorId="0" shapeId="0" xr:uid="{CFB4B65D-420F-234F-8D6A-ADDC9E83B18B}">
      <text>
        <r>
          <rPr>
            <sz val="8"/>
            <color indexed="81"/>
            <rFont val="Arial"/>
            <family val="2"/>
          </rPr>
          <t>not applicable</t>
        </r>
      </text>
    </comment>
    <comment ref="C45" authorId="0" shapeId="0" xr:uid="{1520A494-3C41-1349-8D22-754D11128E45}">
      <text>
        <r>
          <rPr>
            <sz val="8"/>
            <color indexed="81"/>
            <rFont val="Arial"/>
            <family val="2"/>
          </rPr>
          <t>not applicable</t>
        </r>
      </text>
    </comment>
    <comment ref="D45" authorId="0" shapeId="0" xr:uid="{B67830DD-5F0A-8140-966C-E39697FDE878}">
      <text>
        <r>
          <rPr>
            <sz val="8"/>
            <color indexed="81"/>
            <rFont val="Arial"/>
            <family val="2"/>
          </rPr>
          <t>not applicable</t>
        </r>
      </text>
    </comment>
    <comment ref="E45" authorId="0" shapeId="0" xr:uid="{39E4FC5A-93DF-9842-A857-D7D452788E42}">
      <text>
        <r>
          <rPr>
            <sz val="8"/>
            <color indexed="81"/>
            <rFont val="Arial"/>
            <family val="2"/>
          </rPr>
          <t>not applicable</t>
        </r>
      </text>
    </comment>
    <comment ref="L45" authorId="0" shapeId="0" xr:uid="{7D86FC3C-EE01-1C4A-A7E8-D4BCC8E28B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6" authorId="0" shapeId="0" xr:uid="{D80DBE6F-DC9B-1246-9D65-F4F4222D09D4}">
      <text>
        <r>
          <rPr>
            <sz val="8"/>
            <color indexed="81"/>
            <rFont val="Arial"/>
            <family val="2"/>
          </rPr>
          <t>not applicable</t>
        </r>
      </text>
    </comment>
    <comment ref="C46" authorId="0" shapeId="0" xr:uid="{062043FB-82E5-874B-91B1-B4CD49EB8015}">
      <text>
        <r>
          <rPr>
            <sz val="8"/>
            <color indexed="81"/>
            <rFont val="Arial"/>
            <family val="2"/>
          </rPr>
          <t>not applicable</t>
        </r>
      </text>
    </comment>
    <comment ref="D46" authorId="0" shapeId="0" xr:uid="{14149E3B-F1B8-4144-BCF9-F828FD228860}">
      <text>
        <r>
          <rPr>
            <sz val="8"/>
            <color indexed="81"/>
            <rFont val="Arial"/>
            <family val="2"/>
          </rPr>
          <t>not applicable</t>
        </r>
      </text>
    </comment>
    <comment ref="E46" authorId="0" shapeId="0" xr:uid="{D3740CA7-F6AB-E44A-98B4-91B959F82D40}">
      <text>
        <r>
          <rPr>
            <sz val="8"/>
            <color indexed="81"/>
            <rFont val="Arial"/>
            <family val="2"/>
          </rPr>
          <t>not applicable</t>
        </r>
      </text>
    </comment>
    <comment ref="B47" authorId="0" shapeId="0" xr:uid="{B925DEDD-36EC-844D-AC10-8FB4D477E673}">
      <text>
        <r>
          <rPr>
            <sz val="8"/>
            <color indexed="81"/>
            <rFont val="Arial"/>
            <family val="2"/>
          </rPr>
          <t>not applicable</t>
        </r>
      </text>
    </comment>
    <comment ref="C47" authorId="0" shapeId="0" xr:uid="{AF77121F-D02D-D440-8046-932FE9600557}">
      <text>
        <r>
          <rPr>
            <sz val="8"/>
            <color indexed="81"/>
            <rFont val="Arial"/>
            <family val="2"/>
          </rPr>
          <t>not applicable</t>
        </r>
      </text>
    </comment>
    <comment ref="D47" authorId="0" shapeId="0" xr:uid="{09BD4824-C54F-F349-981E-895876EF4B15}">
      <text>
        <r>
          <rPr>
            <sz val="8"/>
            <color indexed="81"/>
            <rFont val="Arial"/>
            <family val="2"/>
          </rPr>
          <t>not applicable</t>
        </r>
      </text>
    </comment>
    <comment ref="E47" authorId="0" shapeId="0" xr:uid="{718EA5CA-FBF2-4C42-9432-A4BD9E5B9952}">
      <text>
        <r>
          <rPr>
            <sz val="8"/>
            <color indexed="81"/>
            <rFont val="Arial"/>
            <family val="2"/>
          </rPr>
          <t>not applicable</t>
        </r>
      </text>
    </comment>
    <comment ref="B48" authorId="0" shapeId="0" xr:uid="{3CF00EC1-340F-1A49-B30D-883D2E92F425}">
      <text>
        <r>
          <rPr>
            <sz val="8"/>
            <color indexed="81"/>
            <rFont val="Arial"/>
            <family val="2"/>
          </rPr>
          <t>not applicable</t>
        </r>
      </text>
    </comment>
    <comment ref="C48" authorId="0" shapeId="0" xr:uid="{E9934804-75B2-9747-90A3-E18471C8414E}">
      <text>
        <r>
          <rPr>
            <sz val="8"/>
            <color indexed="81"/>
            <rFont val="Arial"/>
            <family val="2"/>
          </rPr>
          <t>not applicable</t>
        </r>
      </text>
    </comment>
    <comment ref="D48" authorId="0" shapeId="0" xr:uid="{152D3502-A588-5849-8E08-AB1793778E8F}">
      <text>
        <r>
          <rPr>
            <sz val="8"/>
            <color indexed="81"/>
            <rFont val="Arial"/>
            <family val="2"/>
          </rPr>
          <t>not applicable</t>
        </r>
      </text>
    </comment>
    <comment ref="E48" authorId="0" shapeId="0" xr:uid="{4E33D2E2-B0B4-8244-9F18-CC429A5EC135}">
      <text>
        <r>
          <rPr>
            <sz val="8"/>
            <color indexed="81"/>
            <rFont val="Arial"/>
            <family val="2"/>
          </rPr>
          <t>not applicable</t>
        </r>
      </text>
    </comment>
    <comment ref="B49" authorId="0" shapeId="0" xr:uid="{E862E29B-FF40-634C-90D9-4C81B37C0E54}">
      <text>
        <r>
          <rPr>
            <sz val="8"/>
            <color indexed="81"/>
            <rFont val="Arial"/>
            <family val="2"/>
          </rPr>
          <t>not applicable</t>
        </r>
      </text>
    </comment>
    <comment ref="C49" authorId="0" shapeId="0" xr:uid="{65A5242C-2CA3-BF4D-9B21-A62BD4FC5B89}">
      <text>
        <r>
          <rPr>
            <sz val="8"/>
            <color indexed="81"/>
            <rFont val="Arial"/>
            <family val="2"/>
          </rPr>
          <t>not applicable</t>
        </r>
      </text>
    </comment>
    <comment ref="D49" authorId="0" shapeId="0" xr:uid="{45CCD092-E530-5542-A264-1943C8AD598C}">
      <text>
        <r>
          <rPr>
            <sz val="8"/>
            <color indexed="81"/>
            <rFont val="Arial"/>
            <family val="2"/>
          </rPr>
          <t>not applicable</t>
        </r>
      </text>
    </comment>
    <comment ref="E49" authorId="0" shapeId="0" xr:uid="{8B0920DB-AEF6-BA4A-A152-6A49ACBA81EC}">
      <text>
        <r>
          <rPr>
            <sz val="8"/>
            <color indexed="81"/>
            <rFont val="Arial"/>
            <family val="2"/>
          </rPr>
          <t>not applicable</t>
        </r>
      </text>
    </comment>
    <comment ref="B50" authorId="0" shapeId="0" xr:uid="{DB1DA5C2-A791-CE4C-B1C5-BF56663D07E1}">
      <text>
        <r>
          <rPr>
            <sz val="8"/>
            <color indexed="81"/>
            <rFont val="Arial"/>
            <family val="2"/>
          </rPr>
          <t>not applicable</t>
        </r>
      </text>
    </comment>
    <comment ref="C50" authorId="0" shapeId="0" xr:uid="{9DBD6762-D8F0-6C43-8309-D641E93BBBE3}">
      <text>
        <r>
          <rPr>
            <sz val="8"/>
            <color indexed="81"/>
            <rFont val="Arial"/>
            <family val="2"/>
          </rPr>
          <t>not applicable</t>
        </r>
      </text>
    </comment>
    <comment ref="D50" authorId="0" shapeId="0" xr:uid="{BB317027-C00D-4348-AC52-A4BE9D8716B6}">
      <text>
        <r>
          <rPr>
            <sz val="8"/>
            <color indexed="81"/>
            <rFont val="Arial"/>
            <family val="2"/>
          </rPr>
          <t>not applicable</t>
        </r>
      </text>
    </comment>
    <comment ref="E50" authorId="0" shapeId="0" xr:uid="{C9217200-719C-344A-88FF-493732546C81}">
      <text>
        <r>
          <rPr>
            <sz val="8"/>
            <color indexed="81"/>
            <rFont val="Arial"/>
            <family val="2"/>
          </rPr>
          <t>not applicable</t>
        </r>
      </text>
    </comment>
    <comment ref="L50" authorId="0" shapeId="0" xr:uid="{EF02A08D-DDCB-2F4E-92D3-5297102E89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1" authorId="0" shapeId="0" xr:uid="{5B8CD7C0-D9A9-8441-AA05-9340C9094921}">
      <text>
        <r>
          <rPr>
            <sz val="8"/>
            <color indexed="81"/>
            <rFont val="Arial"/>
            <family val="2"/>
          </rPr>
          <t>not applicable</t>
        </r>
      </text>
    </comment>
    <comment ref="C51" authorId="0" shapeId="0" xr:uid="{CD35DFF2-83CF-2143-8AE3-B4EADED34635}">
      <text>
        <r>
          <rPr>
            <sz val="8"/>
            <color indexed="81"/>
            <rFont val="Arial"/>
            <family val="2"/>
          </rPr>
          <t>not applicable</t>
        </r>
      </text>
    </comment>
    <comment ref="D51" authorId="0" shapeId="0" xr:uid="{7C8B50EB-46A0-1544-A1B3-5D8B936F1A70}">
      <text>
        <r>
          <rPr>
            <sz val="8"/>
            <color indexed="81"/>
            <rFont val="Arial"/>
            <family val="2"/>
          </rPr>
          <t>not applicable</t>
        </r>
      </text>
    </comment>
    <comment ref="E51" authorId="0" shapeId="0" xr:uid="{99886044-8102-D548-8ACA-888D33C009B9}">
      <text>
        <r>
          <rPr>
            <sz val="8"/>
            <color indexed="81"/>
            <rFont val="Arial"/>
            <family val="2"/>
          </rPr>
          <t>not applicable</t>
        </r>
      </text>
    </comment>
    <comment ref="L51" authorId="0" shapeId="0" xr:uid="{BF86D383-AD57-5D40-AE4B-B0BAF24BAC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2" authorId="0" shapeId="0" xr:uid="{A2CAA68C-B6D7-9F47-83FA-FC6B49314971}">
      <text>
        <r>
          <rPr>
            <sz val="8"/>
            <color indexed="81"/>
            <rFont val="Arial"/>
            <family val="2"/>
          </rPr>
          <t>not applicable</t>
        </r>
      </text>
    </comment>
    <comment ref="C52" authorId="0" shapeId="0" xr:uid="{BBA3D08C-499F-DC40-A8D2-A94A8281C186}">
      <text>
        <r>
          <rPr>
            <sz val="8"/>
            <color indexed="81"/>
            <rFont val="Arial"/>
            <family val="2"/>
          </rPr>
          <t>not applicable</t>
        </r>
      </text>
    </comment>
    <comment ref="D52" authorId="0" shapeId="0" xr:uid="{55F9F45B-57E1-C146-8A1B-EED66F98C2F3}">
      <text>
        <r>
          <rPr>
            <sz val="8"/>
            <color indexed="81"/>
            <rFont val="Arial"/>
            <family val="2"/>
          </rPr>
          <t>not applicable</t>
        </r>
      </text>
    </comment>
    <comment ref="E52" authorId="0" shapeId="0" xr:uid="{10E40CE6-210A-7F4C-A018-85962959954F}">
      <text>
        <r>
          <rPr>
            <sz val="8"/>
            <color indexed="81"/>
            <rFont val="Arial"/>
            <family val="2"/>
          </rPr>
          <t>not applicable</t>
        </r>
      </text>
    </comment>
    <comment ref="L52" authorId="0" shapeId="0" xr:uid="{C437FCD9-CC8C-E243-B619-EF358BD300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3" authorId="0" shapeId="0" xr:uid="{AE60574A-7918-CC45-8BE7-545B9EE8FD14}">
      <text>
        <r>
          <rPr>
            <sz val="8"/>
            <color indexed="81"/>
            <rFont val="Arial"/>
            <family val="2"/>
          </rPr>
          <t>not applicable</t>
        </r>
      </text>
    </comment>
    <comment ref="C53" authorId="0" shapeId="0" xr:uid="{1883D73E-2C05-C043-AA75-E3BC8EE1103D}">
      <text>
        <r>
          <rPr>
            <sz val="8"/>
            <color indexed="81"/>
            <rFont val="Arial"/>
            <family val="2"/>
          </rPr>
          <t>not applicable</t>
        </r>
      </text>
    </comment>
    <comment ref="D53" authorId="0" shapeId="0" xr:uid="{3858B5DD-4924-4A48-A5CD-F502746AEE6D}">
      <text>
        <r>
          <rPr>
            <sz val="8"/>
            <color indexed="81"/>
            <rFont val="Arial"/>
            <family val="2"/>
          </rPr>
          <t>not applicable</t>
        </r>
      </text>
    </comment>
    <comment ref="E53" authorId="0" shapeId="0" xr:uid="{5F01E359-40B0-C04A-866F-D2F18394A60D}">
      <text>
        <r>
          <rPr>
            <sz val="8"/>
            <color indexed="81"/>
            <rFont val="Arial"/>
            <family val="2"/>
          </rPr>
          <t>not applicable</t>
        </r>
      </text>
    </comment>
    <comment ref="B54" authorId="0" shapeId="0" xr:uid="{101F65EE-62EF-8F43-B369-D19B05635B1E}">
      <text>
        <r>
          <rPr>
            <sz val="8"/>
            <color indexed="81"/>
            <rFont val="Arial"/>
            <family val="2"/>
          </rPr>
          <t>not applicable</t>
        </r>
      </text>
    </comment>
    <comment ref="C54" authorId="0" shapeId="0" xr:uid="{E57984D2-67EF-904C-A266-C74F30ACD153}">
      <text>
        <r>
          <rPr>
            <sz val="8"/>
            <color indexed="81"/>
            <rFont val="Arial"/>
            <family val="2"/>
          </rPr>
          <t>not applicable</t>
        </r>
      </text>
    </comment>
    <comment ref="D54" authorId="0" shapeId="0" xr:uid="{E84C0A29-8501-7D47-BD52-F31D9847835E}">
      <text>
        <r>
          <rPr>
            <sz val="8"/>
            <color indexed="81"/>
            <rFont val="Arial"/>
            <family val="2"/>
          </rPr>
          <t>not applicable</t>
        </r>
      </text>
    </comment>
    <comment ref="E54" authorId="0" shapeId="0" xr:uid="{C33A5B21-5D2F-3843-AFAB-5F145416A60F}">
      <text>
        <r>
          <rPr>
            <sz val="8"/>
            <color indexed="81"/>
            <rFont val="Arial"/>
            <family val="2"/>
          </rPr>
          <t>not applicable</t>
        </r>
      </text>
    </comment>
    <comment ref="A55" authorId="0" shapeId="0" xr:uid="{EF1B04D7-493C-F14B-826B-64B64BBD7CBD}">
      <text>
        <r>
          <rPr>
            <sz val="8"/>
            <color indexed="81"/>
            <rFont val="Arial"/>
            <family val="2"/>
          </rPr>
          <t>Total 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BCD94AA0-1767-6A41-AE7A-EA0192D7276A}">
      <text>
        <r>
          <rPr>
            <sz val="8"/>
            <color indexed="81"/>
            <rFont val="Arial"/>
            <family val="2"/>
          </rPr>
          <t>not applicable</t>
        </r>
      </text>
    </comment>
    <comment ref="C56" authorId="0" shapeId="0" xr:uid="{1CCBFECF-A165-A44B-9868-3DE702B5B492}">
      <text>
        <r>
          <rPr>
            <sz val="8"/>
            <color indexed="81"/>
            <rFont val="Arial"/>
            <family val="2"/>
          </rPr>
          <t>not applicable</t>
        </r>
      </text>
    </comment>
    <comment ref="D56" authorId="0" shapeId="0" xr:uid="{A01515E4-303F-6E4D-8ABD-6D7970CDA72A}">
      <text>
        <r>
          <rPr>
            <sz val="8"/>
            <color indexed="81"/>
            <rFont val="Arial"/>
            <family val="2"/>
          </rPr>
          <t>not applicable</t>
        </r>
      </text>
    </comment>
    <comment ref="E56" authorId="0" shapeId="0" xr:uid="{18525E80-049B-1041-86AC-40FFED5A4756}">
      <text>
        <r>
          <rPr>
            <sz val="8"/>
            <color indexed="81"/>
            <rFont val="Arial"/>
            <family val="2"/>
          </rPr>
          <t>not applicable</t>
        </r>
      </text>
    </comment>
    <comment ref="B57" authorId="0" shapeId="0" xr:uid="{03F22B11-FF98-0845-9482-971DFFBDFF8E}">
      <text>
        <r>
          <rPr>
            <sz val="8"/>
            <color indexed="81"/>
            <rFont val="Arial"/>
            <family val="2"/>
          </rPr>
          <t>not applicable</t>
        </r>
      </text>
    </comment>
    <comment ref="C57" authorId="0" shapeId="0" xr:uid="{BC1CEF66-AF7E-5241-9D34-EFE2706505D9}">
      <text>
        <r>
          <rPr>
            <sz val="8"/>
            <color indexed="81"/>
            <rFont val="Arial"/>
            <family val="2"/>
          </rPr>
          <t>not applicable</t>
        </r>
      </text>
    </comment>
    <comment ref="D57" authorId="0" shapeId="0" xr:uid="{CE865EDA-0547-C64C-8E7E-D635703AF5E1}">
      <text>
        <r>
          <rPr>
            <sz val="8"/>
            <color indexed="81"/>
            <rFont val="Arial"/>
            <family val="2"/>
          </rPr>
          <t>not applicable</t>
        </r>
      </text>
    </comment>
    <comment ref="E57" authorId="0" shapeId="0" xr:uid="{C61DFD71-6255-B242-95F9-F2CEA091EDDB}">
      <text>
        <r>
          <rPr>
            <sz val="8"/>
            <color indexed="81"/>
            <rFont val="Arial"/>
            <family val="2"/>
          </rPr>
          <t>not applicable</t>
        </r>
      </text>
    </comment>
    <comment ref="L57" authorId="0" shapeId="0" xr:uid="{3881CB7A-9D10-5C4D-9DDA-75C7BF8231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8" authorId="0" shapeId="0" xr:uid="{C1CC9F6B-83D1-2247-94A9-9C61165D0361}">
      <text>
        <r>
          <rPr>
            <sz val="8"/>
            <color indexed="81"/>
            <rFont val="Arial"/>
            <family val="2"/>
          </rPr>
          <t>not applicable</t>
        </r>
      </text>
    </comment>
    <comment ref="C58" authorId="0" shapeId="0" xr:uid="{A21520E5-41E4-1541-8D3A-4E06290EAC13}">
      <text>
        <r>
          <rPr>
            <sz val="8"/>
            <color indexed="81"/>
            <rFont val="Arial"/>
            <family val="2"/>
          </rPr>
          <t>not applicable</t>
        </r>
      </text>
    </comment>
    <comment ref="D58" authorId="0" shapeId="0" xr:uid="{511A6FD1-1B3C-4D4F-877E-C5F48AECC88A}">
      <text>
        <r>
          <rPr>
            <sz val="8"/>
            <color indexed="81"/>
            <rFont val="Arial"/>
            <family val="2"/>
          </rPr>
          <t>not applicable</t>
        </r>
      </text>
    </comment>
    <comment ref="E58" authorId="0" shapeId="0" xr:uid="{A3972468-6E04-A949-95C4-BCF5D8799B39}">
      <text>
        <r>
          <rPr>
            <sz val="8"/>
            <color indexed="81"/>
            <rFont val="Arial"/>
            <family val="2"/>
          </rPr>
          <t>not applicable</t>
        </r>
      </text>
    </comment>
    <comment ref="B59" authorId="0" shapeId="0" xr:uid="{8E293CCC-EEEC-D549-A088-9012FB3DADBA}">
      <text>
        <r>
          <rPr>
            <sz val="8"/>
            <color indexed="81"/>
            <rFont val="Arial"/>
            <family val="2"/>
          </rPr>
          <t>not applicable</t>
        </r>
      </text>
    </comment>
    <comment ref="C59" authorId="0" shapeId="0" xr:uid="{5774C364-0652-FE4A-8FB6-7A38270531B5}">
      <text>
        <r>
          <rPr>
            <sz val="8"/>
            <color indexed="81"/>
            <rFont val="Arial"/>
            <family val="2"/>
          </rPr>
          <t>not applicable</t>
        </r>
      </text>
    </comment>
    <comment ref="D59" authorId="0" shapeId="0" xr:uid="{E146130F-4A7B-6D44-A0B8-DC15B8BA1AF9}">
      <text>
        <r>
          <rPr>
            <sz val="8"/>
            <color indexed="81"/>
            <rFont val="Arial"/>
            <family val="2"/>
          </rPr>
          <t>not applicable</t>
        </r>
      </text>
    </comment>
    <comment ref="E59" authorId="0" shapeId="0" xr:uid="{3965E1BC-C315-2C46-BC66-DED926D993B6}">
      <text>
        <r>
          <rPr>
            <sz val="8"/>
            <color indexed="81"/>
            <rFont val="Arial"/>
            <family val="2"/>
          </rPr>
          <t>not applicable</t>
        </r>
      </text>
    </comment>
    <comment ref="B60" authorId="0" shapeId="0" xr:uid="{7E1DEFFB-306C-F14F-BB56-E9D609056ECB}">
      <text>
        <r>
          <rPr>
            <sz val="8"/>
            <color indexed="81"/>
            <rFont val="Arial"/>
            <family val="2"/>
          </rPr>
          <t>not applicable</t>
        </r>
      </text>
    </comment>
    <comment ref="C60" authorId="0" shapeId="0" xr:uid="{7B21C43F-BF33-8042-BB0B-26AE1079012C}">
      <text>
        <r>
          <rPr>
            <sz val="8"/>
            <color indexed="81"/>
            <rFont val="Arial"/>
            <family val="2"/>
          </rPr>
          <t>not applicable</t>
        </r>
      </text>
    </comment>
    <comment ref="D60" authorId="0" shapeId="0" xr:uid="{0251A590-2830-0D4E-9281-FE8C5AC96B3F}">
      <text>
        <r>
          <rPr>
            <sz val="8"/>
            <color indexed="81"/>
            <rFont val="Arial"/>
            <family val="2"/>
          </rPr>
          <t>not applicable</t>
        </r>
      </text>
    </comment>
    <comment ref="E60" authorId="0" shapeId="0" xr:uid="{A637F289-1D73-234B-BA44-1CA837015D38}">
      <text>
        <r>
          <rPr>
            <sz val="8"/>
            <color indexed="81"/>
            <rFont val="Arial"/>
            <family val="2"/>
          </rPr>
          <t>not applicable</t>
        </r>
      </text>
    </comment>
    <comment ref="L60" authorId="0" shapeId="0" xr:uid="{E8A08ECE-5A59-4740-A176-03C379FE1A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1" authorId="0" shapeId="0" xr:uid="{2C850274-A6F1-4C42-A16A-0023359D1B25}">
      <text>
        <r>
          <rPr>
            <sz val="8"/>
            <color indexed="81"/>
            <rFont val="Arial"/>
            <family val="2"/>
          </rPr>
          <t>not applicable</t>
        </r>
      </text>
    </comment>
    <comment ref="C61" authorId="0" shapeId="0" xr:uid="{90F3CB22-9D12-0D41-8C2A-DB5CBB84B054}">
      <text>
        <r>
          <rPr>
            <sz val="8"/>
            <color indexed="81"/>
            <rFont val="Arial"/>
            <family val="2"/>
          </rPr>
          <t>not applicable</t>
        </r>
      </text>
    </comment>
    <comment ref="D61" authorId="0" shapeId="0" xr:uid="{F274CBC4-71A2-1D43-A4BD-0FCDF84C4550}">
      <text>
        <r>
          <rPr>
            <sz val="8"/>
            <color indexed="81"/>
            <rFont val="Arial"/>
            <family val="2"/>
          </rPr>
          <t>not applicable</t>
        </r>
      </text>
    </comment>
    <comment ref="E61" authorId="0" shapeId="0" xr:uid="{549B02ED-ED77-AE42-A4A0-26D7168987F9}">
      <text>
        <r>
          <rPr>
            <sz val="8"/>
            <color indexed="81"/>
            <rFont val="Arial"/>
            <family val="2"/>
          </rPr>
          <t>not applicable</t>
        </r>
      </text>
    </comment>
    <comment ref="B62" authorId="0" shapeId="0" xr:uid="{625CE1E6-82AB-9A41-969D-33864C814CD2}">
      <text>
        <r>
          <rPr>
            <sz val="8"/>
            <color indexed="81"/>
            <rFont val="Arial"/>
            <family val="2"/>
          </rPr>
          <t>not applicable</t>
        </r>
      </text>
    </comment>
    <comment ref="C62" authorId="0" shapeId="0" xr:uid="{59AE9D51-BE32-4A4B-9493-3717378C7F16}">
      <text>
        <r>
          <rPr>
            <sz val="8"/>
            <color indexed="81"/>
            <rFont val="Arial"/>
            <family val="2"/>
          </rPr>
          <t>not applicable</t>
        </r>
      </text>
    </comment>
    <comment ref="D62" authorId="0" shapeId="0" xr:uid="{B0EBD576-90DB-5B4C-AC6D-9013F4C2C5D0}">
      <text>
        <r>
          <rPr>
            <sz val="8"/>
            <color indexed="81"/>
            <rFont val="Arial"/>
            <family val="2"/>
          </rPr>
          <t>not applicable</t>
        </r>
      </text>
    </comment>
    <comment ref="E62" authorId="0" shapeId="0" xr:uid="{0FAC1CED-9E16-A94C-B161-85DC19018BB6}">
      <text>
        <r>
          <rPr>
            <sz val="8"/>
            <color indexed="81"/>
            <rFont val="Arial"/>
            <family val="2"/>
          </rPr>
          <t>not applicable</t>
        </r>
      </text>
    </comment>
    <comment ref="L62" authorId="0" shapeId="0" xr:uid="{E339CF63-0071-5944-A381-C96F56B3BC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E44AA2E0-4EB2-9947-851A-DAD3C15EDD5B}">
      <text>
        <r>
          <rPr>
            <sz val="8"/>
            <color indexed="81"/>
            <rFont val="Arial"/>
            <family val="2"/>
          </rPr>
          <t>not applicable</t>
        </r>
      </text>
    </comment>
    <comment ref="C63" authorId="0" shapeId="0" xr:uid="{E764EA72-AA24-C549-933C-3A45B4B9F046}">
      <text>
        <r>
          <rPr>
            <sz val="8"/>
            <color indexed="81"/>
            <rFont val="Arial"/>
            <family val="2"/>
          </rPr>
          <t>not applicable</t>
        </r>
      </text>
    </comment>
    <comment ref="D63" authorId="0" shapeId="0" xr:uid="{ADD673BB-F8CF-624D-AC30-CCEE21376173}">
      <text>
        <r>
          <rPr>
            <sz val="8"/>
            <color indexed="81"/>
            <rFont val="Arial"/>
            <family val="2"/>
          </rPr>
          <t>not applicable</t>
        </r>
      </text>
    </comment>
    <comment ref="E63" authorId="0" shapeId="0" xr:uid="{9B4690C4-A198-1F4C-B429-ABFD288B7FA0}">
      <text>
        <r>
          <rPr>
            <sz val="8"/>
            <color indexed="81"/>
            <rFont val="Arial"/>
            <family val="2"/>
          </rPr>
          <t>not applicable</t>
        </r>
      </text>
    </comment>
    <comment ref="B64" authorId="0" shapeId="0" xr:uid="{C62A7504-84FE-284F-A81D-1A0CDB999084}">
      <text>
        <r>
          <rPr>
            <sz val="8"/>
            <color indexed="81"/>
            <rFont val="Arial"/>
            <family val="2"/>
          </rPr>
          <t>not applicable</t>
        </r>
      </text>
    </comment>
    <comment ref="C64" authorId="0" shapeId="0" xr:uid="{6A8E81E4-3140-DE49-B42F-38918D21C220}">
      <text>
        <r>
          <rPr>
            <sz val="8"/>
            <color indexed="81"/>
            <rFont val="Arial"/>
            <family val="2"/>
          </rPr>
          <t>not applicable</t>
        </r>
      </text>
    </comment>
    <comment ref="D64" authorId="0" shapeId="0" xr:uid="{DD40FBD5-A817-8F4E-A054-ADEBAE3A61EE}">
      <text>
        <r>
          <rPr>
            <sz val="8"/>
            <color indexed="81"/>
            <rFont val="Arial"/>
            <family val="2"/>
          </rPr>
          <t>not applicable</t>
        </r>
      </text>
    </comment>
    <comment ref="E64" authorId="0" shapeId="0" xr:uid="{FA20BA5F-E776-5F44-9957-4864BE2A2A22}">
      <text>
        <r>
          <rPr>
            <sz val="8"/>
            <color indexed="81"/>
            <rFont val="Arial"/>
            <family val="2"/>
          </rPr>
          <t>not applicable</t>
        </r>
      </text>
    </comment>
    <comment ref="B65" authorId="0" shapeId="0" xr:uid="{067DA35C-BA3D-574F-A903-6E93FDE1520D}">
      <text>
        <r>
          <rPr>
            <sz val="8"/>
            <color indexed="81"/>
            <rFont val="Arial"/>
            <family val="2"/>
          </rPr>
          <t>not applicable</t>
        </r>
      </text>
    </comment>
    <comment ref="C65" authorId="0" shapeId="0" xr:uid="{6A401364-5CE2-F34B-A0D6-96C53646BEB0}">
      <text>
        <r>
          <rPr>
            <sz val="8"/>
            <color indexed="81"/>
            <rFont val="Arial"/>
            <family val="2"/>
          </rPr>
          <t>not applicable</t>
        </r>
      </text>
    </comment>
    <comment ref="D65" authorId="0" shapeId="0" xr:uid="{68646D6E-E039-FE4B-8672-274C46114D74}">
      <text>
        <r>
          <rPr>
            <sz val="8"/>
            <color indexed="81"/>
            <rFont val="Arial"/>
            <family val="2"/>
          </rPr>
          <t>not applicable</t>
        </r>
      </text>
    </comment>
    <comment ref="E65" authorId="0" shapeId="0" xr:uid="{CC4BC63E-D8BB-6748-8B77-B29E40ADF91A}">
      <text>
        <r>
          <rPr>
            <sz val="8"/>
            <color indexed="81"/>
            <rFont val="Arial"/>
            <family val="2"/>
          </rPr>
          <t>not applicable</t>
        </r>
      </text>
    </comment>
    <comment ref="L67" authorId="0" shapeId="0" xr:uid="{28259042-A225-794B-B96C-B21F303FFA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3" authorId="0" shapeId="0" xr:uid="{EDB23DBE-3690-E34F-8484-ADCBC88CB9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4" authorId="0" shapeId="0" xr:uid="{C8217B82-3031-3B48-A092-08FDCD8DEE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5" authorId="0" shapeId="0" xr:uid="{76940F0A-61B5-F243-B4A7-7D686A99ED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76" authorId="1" shapeId="0" xr:uid="{288A4585-3309-DD48-8D48-829C68629107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F014573F-93F8-1947-9D37-120EE67A7726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L11" authorId="0" shapeId="0" xr:uid="{BE4978EA-44D4-6044-B6BA-174C53954D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424DB8F8-08A5-A341-9DA1-E407EEFB3E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04C66029-1195-C643-B7A3-7D9C98657F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DBC41130-7AB6-EA4A-AF26-D71772E681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9" authorId="0" shapeId="0" xr:uid="{C51D1BD1-6C2A-FC44-A68A-CC948A2401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27EC38AF-3DED-F941-9924-5906C12E43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3" authorId="0" shapeId="0" xr:uid="{3514DD73-8BE9-644C-A494-0DDDB4FB23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3" authorId="0" shapeId="0" xr:uid="{48BB8B32-2B14-3143-9392-8F190802C1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3" authorId="0" shapeId="0" xr:uid="{70BA10B4-765E-8446-9AC1-CADAF35BB1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3" authorId="0" shapeId="0" xr:uid="{7DC4529D-7009-A649-A64C-C7A6464F72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4" authorId="0" shapeId="0" xr:uid="{31BC3D8E-7630-7247-B665-DFD9199771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185E53AC-7570-CC4C-8135-26EC32D1B7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4" authorId="0" shapeId="0" xr:uid="{8EF55E0F-93C0-B040-B2E3-81AD26EC05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4" authorId="0" shapeId="0" xr:uid="{C4D23EC4-8A64-5742-A40E-5D1B784704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4" authorId="0" shapeId="0" xr:uid="{0EEAF745-0BF0-3342-A172-ABEE01ABE9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5" authorId="0" shapeId="0" xr:uid="{2D2BE7C3-FD3A-C648-AEB7-1F74705879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0" shapeId="0" xr:uid="{3A45AABE-6189-8A43-A3A8-34476D315F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5" authorId="0" shapeId="0" xr:uid="{FEA31075-3122-4A47-AA68-82D159B1C1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5" authorId="0" shapeId="0" xr:uid="{50A0ED88-446E-6544-9CC1-89107F87E6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5" authorId="0" shapeId="0" xr:uid="{BC685887-5188-5D47-9C9B-D4F1CDE920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6" authorId="0" shapeId="0" xr:uid="{54DA6FA0-68B7-1744-9B71-F02CF42D89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86087C25-C677-5F46-9AEA-8D8EA8B1D0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6" authorId="0" shapeId="0" xr:uid="{E1045624-5BEE-A245-A736-716BBBA603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6" authorId="0" shapeId="0" xr:uid="{B5A111EB-BD76-D149-9561-2F79B3EA63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7" authorId="0" shapeId="0" xr:uid="{C58DDE2A-533E-2340-BD8B-0D5DA5B6C1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0" shapeId="0" xr:uid="{5FD471F4-05DD-F046-8479-ACABBCA21C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7" authorId="0" shapeId="0" xr:uid="{CD26C709-F09E-3447-AD9D-24CC36BC2F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7" authorId="0" shapeId="0" xr:uid="{B482A02C-DD8D-0948-B45B-5ED2C3A27E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7" authorId="0" shapeId="0" xr:uid="{511292FB-B9FD-8448-A4B7-32BB9BF00A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214672F1-7CB7-7A41-84F5-50090C163E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D6311FE7-D8A5-4345-A82F-4974E157C8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EF714469-ADEF-2D49-80A4-5D146512AD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9" authorId="0" shapeId="0" xr:uid="{654C0972-10E0-5B4C-84C1-0AB49C9A22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862C5B4B-404E-AB44-B9AE-AA554FDA7C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EBE89110-53DE-1E40-BCF5-3A7B27222D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0" authorId="0" shapeId="0" xr:uid="{5EBAFA49-3CC7-DE46-A997-D9A908C8E5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AB0D77A5-8E58-E446-BD6C-69B6ECCDCF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AC3FFC7F-F80E-8347-8528-2F2746115C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8AD0A403-1F76-3645-A158-3A466B5F14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0" authorId="0" shapeId="0" xr:uid="{0D7524FC-C15C-D94C-B137-85E9531989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4D59628B-6ACB-1C4A-B7DA-FD57D91133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990B5DFA-FE0D-B54A-953F-E76121D23E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8E0019C5-D8F5-3047-9B11-0821847EE6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B3BCA63F-0046-4546-9C38-B9EFDDA068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C3C474E2-5F0D-D94A-BA7B-2626A51715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1" authorId="0" shapeId="0" xr:uid="{D911452B-6E89-6C40-B8E8-6FD1915A7B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5" authorId="0" shapeId="0" xr:uid="{EB5097C0-839A-4542-816B-EB3900DFCD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713A3956-59AF-9A48-A10C-B7A75BD904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7AD0C819-A478-1849-8F7A-A794295854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08050A40-3F74-264A-A3E9-9CA065CBAA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3" authorId="0" shapeId="0" xr:uid="{961BAF91-7380-2E4E-9E26-E16B83E9AF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AD7B9D02-A410-A24F-B12B-8A16298BF2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0" shapeId="0" xr:uid="{E36E4C36-5D93-3641-B5CE-A7FAF17B6D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7" authorId="0" shapeId="0" xr:uid="{964298BE-1A3A-A14E-96A7-E84001510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7" authorId="0" shapeId="0" xr:uid="{8DC05C4E-2C6C-FE43-9643-5D7EF31358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7" authorId="0" shapeId="0" xr:uid="{9766F50F-A586-C842-9080-845022E7A9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8" authorId="0" shapeId="0" xr:uid="{93119C18-0F5C-194C-845B-F290FC2A83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B17784FB-725A-6A4F-A95F-4A45FC5394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26A263B3-C515-4443-867E-7E8B700265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A5BE8565-7AC3-B144-BFBA-F0650B610C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8" authorId="0" shapeId="0" xr:uid="{F63D6618-309A-B949-BE60-EF56379F99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9" authorId="0" shapeId="0" xr:uid="{9BF0ACA9-42BB-6547-B80B-974EC211F4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0" shapeId="0" xr:uid="{3251913F-DE5F-9E47-A8B5-270D66F766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0" shapeId="0" xr:uid="{3156E2B3-6172-7341-A49E-4CC6D68470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0" shapeId="0" xr:uid="{042E246B-F7AA-8240-A38B-1B4BDF8FC22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0" shapeId="0" xr:uid="{4BD2F4D6-560C-CB4A-B2EF-285B168697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0" shapeId="0" xr:uid="{D21B79B5-1F2A-D64E-AD61-3D72FA6478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0" authorId="0" shapeId="0" xr:uid="{1FAC3370-AAA3-0445-8A1D-2C513C5530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0" authorId="0" shapeId="0" xr:uid="{CCEF2402-A705-0649-8F76-139EA1D259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0" authorId="0" shapeId="0" xr:uid="{F8294BFE-0C55-0845-81D0-568A995DE5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1" authorId="0" shapeId="0" xr:uid="{1FBBCB2D-9664-064C-9012-537D001FB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1" authorId="0" shapeId="0" xr:uid="{068F02CA-A6B5-7241-BB37-9C7205F23E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1" authorId="0" shapeId="0" xr:uid="{38C38D1D-540F-3A46-9235-6BBF7C001C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1" authorId="0" shapeId="0" xr:uid="{168F8426-99FF-9042-9064-81EB7539FA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1" authorId="0" shapeId="0" xr:uid="{B9E6B00E-D607-CB45-BC73-D46A851330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2" authorId="0" shapeId="0" xr:uid="{14CC1E1B-4F06-0E48-A816-B9F89245DF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0" shapeId="0" xr:uid="{EAD67B7B-7116-CC4D-ACE6-409873527D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0" shapeId="0" xr:uid="{C0A00AB7-761C-F247-97A0-FBC7D2B2D1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0" shapeId="0" xr:uid="{7D283D16-8704-E14D-9612-796803FFB3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0" shapeId="0" xr:uid="{DF70E592-F46F-E04F-A639-243A604655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4" authorId="0" shapeId="0" xr:uid="{4B4B810E-5DBF-3646-9CE7-2A57451674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4" authorId="0" shapeId="0" xr:uid="{115DA440-75C9-F044-92ED-10C170CD84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4" authorId="0" shapeId="0" xr:uid="{FD0ADD07-830B-F14A-88E1-277EDC9886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4" authorId="0" shapeId="0" xr:uid="{C8B19653-6B16-5648-840D-C830168557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4" authorId="0" shapeId="0" xr:uid="{9DB8B3B1-C393-934C-8EC2-D638EE3886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4" authorId="0" shapeId="0" xr:uid="{81666DF0-6005-7E4E-AFAC-DE149320E0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7" authorId="0" shapeId="0" xr:uid="{C6DA217C-F9AA-F840-8DA5-88BCB66250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8" authorId="0" shapeId="0" xr:uid="{504A22D8-1299-C34D-A1FD-88BA7F8CB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3" authorId="0" shapeId="0" xr:uid="{48CA2EE0-AF30-AE42-8E5A-8B46C5A246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74" authorId="0" shapeId="0" xr:uid="{128E35A3-516D-784B-86A6-CCAC955E23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75" authorId="0" shapeId="0" xr:uid="{15D92594-DD05-6A4A-9050-9320491DA4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/>
    <author>Lana Condie</author>
  </authors>
  <commentList>
    <comment ref="A5" authorId="0" shapeId="0" xr:uid="{64000168-0BDC-EB4B-AA5F-32EC494A9C72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0" shapeId="0" xr:uid="{CAECF41E-17BD-C844-9D95-5F6BC0ED16B2}">
      <text>
        <r>
          <rPr>
            <sz val="9"/>
            <color indexed="81"/>
            <rFont val="Tahoma"/>
            <family val="2"/>
          </rPr>
          <t xml:space="preserve">revised
</t>
        </r>
      </text>
    </comment>
    <comment ref="L8" authorId="0" shapeId="0" xr:uid="{5843FCAD-E2CC-FE4C-9BE0-3FB2EAF5FEEF}">
      <text>
        <r>
          <rPr>
            <sz val="9"/>
            <color indexed="81"/>
            <rFont val="Tahoma"/>
            <family val="2"/>
          </rPr>
          <t xml:space="preserve">revised
</t>
        </r>
      </text>
    </comment>
    <comment ref="B18" authorId="0" shapeId="0" xr:uid="{911F73C5-6AF1-8944-9547-9110A3B7B4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8" authorId="0" shapeId="0" xr:uid="{6A160153-36D7-B745-87F1-BCFBB4A589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8" authorId="0" shapeId="0" xr:uid="{61A7F1B1-8616-B649-B2FF-A95FBA391B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8" authorId="0" shapeId="0" xr:uid="{AA78093F-3B15-814D-8FA9-8389F964CF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8" authorId="0" shapeId="0" xr:uid="{6D9C51B5-480C-A144-BF70-8334AF1B87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8" authorId="0" shapeId="0" xr:uid="{BD1AA8BA-F162-264C-810D-37B96EE249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311787CC-E3D9-7649-9E29-EEEC636EBC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12C495CA-88B7-6845-BDCF-B2ED11682B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832EC436-4505-DB46-8379-12831ABCEE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BDA70308-E76B-AB47-BE99-584E96809A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3DCE92B2-1EBD-5F4A-A55C-C50F7AEE57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8" authorId="0" shapeId="0" xr:uid="{36443E85-EB37-F94B-A99A-DD5AF40E3B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0" authorId="1" shapeId="0" xr:uid="{84E3BAE9-B31C-6E40-9F6C-1AB78B733131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L30" authorId="2" shapeId="0" xr:uid="{0EDC0133-3938-0948-A327-7A94AB464E5C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0" authorId="2" shapeId="0" xr:uid="{363E59BE-1037-2541-95E0-2FCABABD0C8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C32" authorId="0" shapeId="0" xr:uid="{124F898A-71BA-D44A-83CA-716EBB36AF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587EE082-023A-B444-819D-1D655C9DF6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5" authorId="2" shapeId="0" xr:uid="{3933412C-BB07-D949-9D5F-6A74293D348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36" authorId="0" shapeId="0" xr:uid="{A1A2BF95-D51F-A94B-89D1-22D7468012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0" shapeId="0" xr:uid="{755CAD70-C618-264A-BB02-907751484A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0" shapeId="0" xr:uid="{DA13E6B3-8D63-2D4B-A837-54DB84A44A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0BE8EE94-42C8-464D-8D96-7FCA716ACD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2" shapeId="0" xr:uid="{B26228F2-6C6A-6441-878F-172961AFFF9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37" authorId="0" shapeId="0" xr:uid="{1697F16F-FB44-4341-BFAB-29AE4D2BFE6A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 xr:uid="{01431E8D-5CC3-7840-AE4C-4A15659256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1" authorId="0" shapeId="0" xr:uid="{40063960-453A-A84B-899C-AEF10F6955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1" authorId="0" shapeId="0" xr:uid="{9DB5F164-0033-3345-835B-E071C45B13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1" authorId="0" shapeId="0" xr:uid="{D2BAABDA-7451-AE41-A13D-A6288A399F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1" authorId="0" shapeId="0" xr:uid="{2701F2B1-9868-A248-8E8B-2F1DC8846D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1" authorId="0" shapeId="0" xr:uid="{19B48AB8-E481-3541-B07F-D4F7C55583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0" shapeId="0" xr:uid="{FB80DBE7-F8B1-374C-B99A-6B14856400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005A6415-5B65-5946-93F5-D676255BAF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B2E403DB-3049-4A4E-8B92-A37A2C5D46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CD7A918D-4BCC-3E48-8E3B-5C518D81A0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AB510DDF-1A13-B446-9AFD-045DB8BBD3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1" authorId="0" shapeId="0" xr:uid="{33FD3A3F-2FC6-424E-95D9-E2FBCFCB79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3" authorId="1" shapeId="0" xr:uid="{5A51533F-4B6F-5446-8CA3-6E95DC4A123D}">
      <text>
        <r>
          <rPr>
            <sz val="8"/>
            <rFont val="Arial"/>
            <family val="2"/>
          </rPr>
          <t>Includes defendants with unknown sex.
Includes defendants deceased, unfit to plead, transfers to non-court agencies, other non-adjudicated finalisations n.e.c. and unknown method of finalisation.</t>
        </r>
      </text>
    </comment>
    <comment ref="L63" authorId="2" shapeId="0" xr:uid="{941C2EF5-8BA2-DD46-A0EC-D81D1806E5B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3" authorId="2" shapeId="0" xr:uid="{46AD04C4-C561-7248-937B-C3B8B1FE1D1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C65" authorId="0" shapeId="0" xr:uid="{37412852-5339-8949-BDA4-B8D099281F4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5" authorId="0" shapeId="0" xr:uid="{CB679E44-BD14-B64C-BC83-08343595F4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8" authorId="2" shapeId="0" xr:uid="{2F3F3E13-0B9C-9C49-938C-4E6D705C580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69" authorId="0" shapeId="0" xr:uid="{2D7B1066-6797-F949-965F-654342DA2F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0" shapeId="0" xr:uid="{47DBFA8B-DA86-4C4A-B4F2-F943550EFE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0" shapeId="0" xr:uid="{9FEC6976-64F0-044F-AC7B-DD2BE7ADA8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0" shapeId="0" xr:uid="{B6804393-4D32-1042-8BFB-AA9D6CA342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9" authorId="2" shapeId="0" xr:uid="{C63AD03D-6A2B-B54B-8AD0-A8FEA316F2C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70" authorId="0" shapeId="0" xr:uid="{F532792B-9328-564A-9BFF-482D81D03DA6}">
      <text>
        <r>
          <rPr>
            <sz val="8"/>
            <color indexed="81"/>
            <rFont val="Arial"/>
            <family val="2"/>
          </rPr>
          <t>Includes defendants for whom offence data are missing or a principal offence could not be determined.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Kate Hahn</author>
    <author>Lana Condie</author>
  </authors>
  <commentList>
    <comment ref="A5" authorId="0" shapeId="0" xr:uid="{C4C8F912-1E63-364E-9790-B73E6D098B09}">
      <text>
        <r>
          <rPr>
            <sz val="8"/>
            <rFont val="Arial"/>
            <family val="2"/>
          </rPr>
          <t>Excludes Division 14 and Subdivision 041 of ANZSOC (see Explanatory Notes paragraphs 50–51) and organisations.</t>
        </r>
      </text>
    </comment>
    <comment ref="K8" authorId="1" shapeId="0" xr:uid="{7AE8118E-91ED-2641-A77D-7D02C143A0F2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45EE4F21-BCBA-3142-BE1B-0B63AF178BD1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1" shapeId="0" xr:uid="{F25A7327-1B08-5C47-9790-A4124FA74B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45D1FB15-758E-F04A-BD0D-55AF43DC76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1" shapeId="0" xr:uid="{E949B97B-F799-904B-988F-40CD228588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8" authorId="1" shapeId="0" xr:uid="{F1E3E251-FD27-CD4B-927D-9928A6743F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8" authorId="1" shapeId="0" xr:uid="{05A59010-1940-BE4A-806A-2BEE83DA52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8" authorId="1" shapeId="0" xr:uid="{19659FCB-CDEC-2340-8FCB-1B1C8098D5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8" authorId="1" shapeId="0" xr:uid="{5C4CD4BE-93B9-724D-B84F-3143FF6000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8" authorId="1" shapeId="0" xr:uid="{4FAE4085-D6CD-3440-A76D-D7C462FF45D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8" authorId="1" shapeId="0" xr:uid="{A046EBAE-FD8D-0445-8601-1C528C75E0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1" shapeId="0" xr:uid="{E23730C1-B2C3-BB46-B669-C091F63E5F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1" shapeId="0" xr:uid="{5B53DC9A-36C7-5B4C-9CC7-418B80A22B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1" shapeId="0" xr:uid="{2201837E-AD3D-FD43-904D-5B062199BF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1" shapeId="0" xr:uid="{4C7FFC0D-EABD-7841-81E5-F7D026D18D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1" shapeId="0" xr:uid="{8E66368B-FD67-194F-85BB-4BD7876850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8" authorId="1" shapeId="0" xr:uid="{F6B7FD3D-9980-B942-981F-124D42AA6F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1" shapeId="0" xr:uid="{CAB9ACD1-4204-7F46-90ED-B243EB4ACF5E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F22" authorId="1" shapeId="0" xr:uid="{EFF4FB84-A267-9045-98D1-8E67390B83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FE03FDC0-511D-9E40-BC0E-6BBCA8BF39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86C9F97-E5A8-734A-84E0-DA74F599C5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1" shapeId="0" xr:uid="{6A13CA57-6F98-614D-9F7D-A2E3A74ABA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4" authorId="1" shapeId="0" xr:uid="{115AE814-F4E8-7E49-B097-787737CA7D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4" authorId="1" shapeId="0" xr:uid="{79D1C796-91C9-804F-A9C3-FE67CFF89D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1" shapeId="0" xr:uid="{984E8E4C-7DB8-7246-8758-5079D0F415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5" authorId="1" shapeId="0" xr:uid="{83A00A90-0130-4444-88E3-1C02B36532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5" authorId="1" shapeId="0" xr:uid="{0F9AE1FB-2F99-7847-88CC-0BFF104BBB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5" authorId="1" shapeId="0" xr:uid="{89D3B643-DC26-2E49-9475-928AD031DA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6" authorId="1" shapeId="0" xr:uid="{2283910F-A5BF-974D-8814-CD5BF3D619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6" authorId="1" shapeId="0" xr:uid="{2A9BB2C4-A259-304E-9F02-0DD67F6F02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6" authorId="1" shapeId="0" xr:uid="{D11B161B-8FB8-A842-9C9A-7DC39FF768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6" authorId="1" shapeId="0" xr:uid="{4136B3A6-AA4E-0345-AD99-887ABF211B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6" authorId="1" shapeId="0" xr:uid="{4E12175F-E9DD-F346-8AE7-7BD58EF913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F0C063DF-334C-7D42-A72D-D0C79290EF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6" authorId="1" shapeId="0" xr:uid="{3DD734D6-0B4C-E544-8CCC-9C07A6821F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6" authorId="1" shapeId="0" xr:uid="{AB560AA3-A61E-0848-BE2D-9178894951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6" authorId="1" shapeId="0" xr:uid="{8096C930-8753-3E44-B77C-57ECCD661F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1" shapeId="0" xr:uid="{6CF8FC85-84BB-CF4A-83FD-0EF5A101B3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6" authorId="1" shapeId="0" xr:uid="{1DF6407F-CF76-D74C-9F82-C4DA6CE986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6" authorId="1" shapeId="0" xr:uid="{1E5038BA-243F-C24F-BBA6-46AB6358ED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7" authorId="1" shapeId="0" xr:uid="{D7235475-C57F-174A-9C35-2113831003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7" authorId="1" shapeId="0" xr:uid="{D7B7A522-E281-FC48-AC56-C64A5A4128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8" authorId="1" shapeId="0" xr:uid="{AA5A5CB7-C30D-DC4A-A80C-5116951561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8" authorId="1" shapeId="0" xr:uid="{D3448C27-BBA0-924F-AF38-D7DD1F52D3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37C942C8-CC0B-134E-8B07-9CD772E91E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1" shapeId="0" xr:uid="{BDDB4B34-741C-CB47-AEAE-2995A2AED6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1" shapeId="0" xr:uid="{66F49CE1-54EB-0F4D-BE54-F6239B4198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9" authorId="1" shapeId="0" xr:uid="{1890F748-CB20-CC4C-A9E1-B4C2EA8D55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9" authorId="1" shapeId="0" xr:uid="{9085076C-F62C-A74C-B507-1AE8486691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9" authorId="1" shapeId="0" xr:uid="{2B5D03D8-A835-7342-AB76-D314260CFA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C21350AF-92A2-394A-9278-A1032DEC0E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9" authorId="1" shapeId="0" xr:uid="{C39C0168-31D7-E34A-96D1-903E4CA8D7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1AD051FA-8249-684D-96C3-0288B4952B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9" authorId="1" shapeId="0" xr:uid="{352B98B4-D0F8-764D-81EE-AA74B0AECE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1" shapeId="0" xr:uid="{8285FC1A-C699-2347-A3CF-F3BDCBC995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1" shapeId="0" xr:uid="{D0FF4CBF-0FD8-BC4F-ADF8-94A34DA2EE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1" shapeId="0" xr:uid="{3FB36C03-B6C2-AA4B-9FA3-E4F9970D82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2FC7B4F8-D565-B64B-803A-D9F7C881C1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0" authorId="1" shapeId="0" xr:uid="{4874EC10-DD80-6E40-BD29-5DBC7973E06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0" authorId="1" shapeId="0" xr:uid="{6121157E-8D60-484D-92ED-59CC79351E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0" authorId="1" shapeId="0" xr:uid="{832BF5E4-0065-6C4D-A010-10B29D2388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02F070D3-4769-4C4F-BACB-A29C2396AD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0" authorId="1" shapeId="0" xr:uid="{B64B9E28-FD89-AC44-A495-775E0689C1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D0709D13-E92D-CF44-8764-F7C56C60F0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1" shapeId="0" xr:uid="{D3E2D91E-705B-D340-A14C-5261CB96ED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1" shapeId="0" xr:uid="{4BD6FE45-67F5-A841-AE94-0BEB3E4C28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1" shapeId="0" xr:uid="{B69B4C43-B2DF-A648-9209-B7CF0B9060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0" authorId="1" shapeId="0" xr:uid="{D014A8A2-874D-2C46-9DF0-4955659E46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1" authorId="1" shapeId="0" xr:uid="{CC252644-1609-024C-8A35-8C2AA51F30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0C443964-84EF-7C4F-A70F-D14F8A0EF1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2" authorId="1" shapeId="0" xr:uid="{5B3F8D73-E078-4449-A44A-EB001E3A28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72D2CAA9-8391-0446-8F11-8CAF2375C1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8A5335F8-B1DD-B94B-ADF1-64C5729E65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35398FD8-57B5-BA4A-B150-BCF3A6779C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218B4795-84BD-C640-9BDD-C7190A3EEA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DBD5E7F8-2D33-3542-BD13-9AB4A22FB3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CDF71B66-5B14-8148-90E1-E5DFDFE230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EB022AFD-5D7F-EC4F-8950-EB622FFB75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1" shapeId="0" xr:uid="{84E7DF17-3766-2744-A77F-5D34FBF9A3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1" shapeId="0" xr:uid="{7186C09F-BDB5-FE43-B66C-18BC95F8BA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1" shapeId="0" xr:uid="{282E532C-FE38-9C47-8157-EC1D9C6CB4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2" authorId="1" shapeId="0" xr:uid="{56FB96B3-84A3-C046-B1ED-F928D26E46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53223698-0F9D-B84B-8061-2F48982FC0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0D6A0EF5-478B-3B43-B233-26BCAFE189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77C53AC6-A625-DD4D-9630-FB8C40980F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958D0CC7-EE9C-DD41-8686-CDFB1E4DDF65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33" authorId="1" shapeId="0" xr:uid="{5F7D277E-FE04-4541-A315-4479042598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E8DCD1F3-33EA-254A-B8D7-29FE6CDE42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2" shapeId="0" xr:uid="{A930BC40-EDF9-9948-AF24-EB938576BD0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34" authorId="1" shapeId="0" xr:uid="{8106A17D-2F2D-8741-8FFC-8E1C20D69B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4" authorId="1" shapeId="0" xr:uid="{9F898A2F-A07A-0245-B8DC-6867617100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4" authorId="1" shapeId="0" xr:uid="{629721FF-3A22-1C4C-91EA-387BCBAEDF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4" authorId="1" shapeId="0" xr:uid="{1C82BCCB-104F-D149-A5BC-D9AEB949DB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4" authorId="1" shapeId="0" xr:uid="{0B768574-5F4A-6546-B652-DD233443BFD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4" authorId="1" shapeId="0" xr:uid="{EF182A35-FE45-9647-B5FE-44D2A96A4D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4" authorId="1" shapeId="0" xr:uid="{6A329F1A-FD1F-BE4D-9F18-E3379A1C6B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4" authorId="1" shapeId="0" xr:uid="{D0F92EBA-A566-644F-8A27-C158CCCB99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4" authorId="1" shapeId="0" xr:uid="{61127393-9E45-0A46-B04B-14166EC883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4" authorId="1" shapeId="0" xr:uid="{57A71015-76C9-8D4F-821F-72D6D7B617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1" shapeId="0" xr:uid="{9AE21FB3-C612-EB42-8F3E-8CD6191FC6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4" authorId="1" shapeId="0" xr:uid="{AED067F1-0613-7C41-9825-8785BC5BD9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5" authorId="1" shapeId="0" xr:uid="{C4BFB1D4-B4B2-8A47-BE63-685EEEB906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5" authorId="1" shapeId="0" xr:uid="{12771B83-CB24-9649-B429-16B74C14FC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5" authorId="1" shapeId="0" xr:uid="{594FD64C-F912-7F49-B41A-845E737186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5" authorId="1" shapeId="0" xr:uid="{240CEC57-1CBB-EB47-AFF0-16B5EB4AEB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1" shapeId="0" xr:uid="{E5A44CF5-276A-1F4C-9304-B0BD67E661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6" authorId="1" shapeId="0" xr:uid="{ACD31A0B-71DC-644C-83DE-5BCAB9883B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6" authorId="1" shapeId="0" xr:uid="{9900B61D-946D-7C45-A363-5FCCAEC65B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6" authorId="1" shapeId="0" xr:uid="{8342CA51-D04F-7A40-9EF5-86778D3891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6" authorId="1" shapeId="0" xr:uid="{EDD6124B-209E-0C42-9399-E708DCAE9B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6" authorId="1" shapeId="0" xr:uid="{4463C90E-85C0-2F4D-8043-FFB1BA077B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6" authorId="1" shapeId="0" xr:uid="{B4BCA0A8-0013-BE45-BB88-09CD3CDAB0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6" authorId="1" shapeId="0" xr:uid="{3B8273D7-8A2A-A942-AC82-EFF6F36F44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1" shapeId="0" xr:uid="{4351936C-8CE0-6A4B-9AB7-83F326A423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1" shapeId="0" xr:uid="{E28AEF47-A032-2447-AD8B-114DC10D73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1" shapeId="0" xr:uid="{C0AD53FA-F733-9841-B915-3D7A689F8F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1" shapeId="0" xr:uid="{DB448D51-528E-974C-87E5-DA3C336A7F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6" authorId="1" shapeId="0" xr:uid="{32AF6355-1A79-474B-9EA3-A044C1E2D2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0" authorId="1" shapeId="0" xr:uid="{610FDFE4-A834-8B42-B763-F77C39209E63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40" authorId="1" shapeId="0" xr:uid="{638E9BCE-8FF1-214D-B275-C0A41BEF94F1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40" authorId="1" shapeId="0" xr:uid="{E966CEE5-D604-D144-9A99-2ED6F393A832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K40" authorId="2" shapeId="0" xr:uid="{B8E89467-1387-3141-8783-2C11410C539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sentence category. These data should therefore be used with caution.</t>
        </r>
      </text>
    </comment>
    <comment ref="J45" authorId="1" shapeId="0" xr:uid="{5D11A3DD-BFDB-B54F-A7D0-E3DEE52E0878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48" authorId="1" shapeId="0" xr:uid="{33BC9446-78DB-E548-B04B-8A3265BBBF4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48" authorId="1" shapeId="0" xr:uid="{CA440C00-191B-2F4C-956B-695F35E12A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8" authorId="1" shapeId="0" xr:uid="{047F1A96-D630-004E-9212-7FCC395387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1" authorId="1" shapeId="0" xr:uid="{5472708B-16FC-8644-A8DF-ABA0B6E7C4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1" authorId="1" shapeId="0" xr:uid="{AB2EE355-5EAC-8347-BAC0-95F1389F85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1" authorId="1" shapeId="0" xr:uid="{A6438EC5-CE6F-6348-823C-FC2C701E92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1" authorId="1" shapeId="0" xr:uid="{14274DE9-249E-9D4C-8031-D1C7CDFB26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1" authorId="1" shapeId="0" xr:uid="{9D8E37D8-D2F9-524C-9C61-D4BF6E40CD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1" authorId="1" shapeId="0" xr:uid="{09DBDAA3-CAE4-5F45-A269-FBD4A4D699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1" shapeId="0" xr:uid="{D2B6A662-D016-EF4F-9695-4344D3DE9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1" shapeId="0" xr:uid="{444AAF87-46DE-6F4A-8177-008A111BAE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1" shapeId="0" xr:uid="{E847BB1A-A129-8448-AA24-822D74A45E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1" shapeId="0" xr:uid="{A486E836-E62C-6346-AA89-8ED6902E02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1" shapeId="0" xr:uid="{F41059B7-AFB2-5E4D-A77C-56A94C3F07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1" authorId="1" shapeId="0" xr:uid="{11796686-3C9E-0A41-98EB-0D7195F5A2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2" authorId="1" shapeId="0" xr:uid="{BD203011-FE44-E748-98C3-01909184E572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F55" authorId="1" shapeId="0" xr:uid="{F9AEEBC4-A1CC-EF40-BAB5-E2EE5D52F2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1" shapeId="0" xr:uid="{E686636E-77AD-6249-B5D7-60CCF41515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1" shapeId="0" xr:uid="{EFA5378E-A60C-BA46-89C4-AE0F06C2B2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1" shapeId="0" xr:uid="{B5156DCF-BF42-CF41-890A-64734EBB12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7" authorId="1" shapeId="0" xr:uid="{B5BD32F5-E959-B648-B015-396BDF1388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7" authorId="1" shapeId="0" xr:uid="{A1EA601A-A664-DC4D-8338-EC28DF7BC2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7" authorId="1" shapeId="0" xr:uid="{64B2D989-7DAB-1941-BE1C-FAB5624357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1" shapeId="0" xr:uid="{BDA13843-6568-3041-A2FC-6597506CAF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1" shapeId="0" xr:uid="{ADC16BEC-C955-5244-A1F5-6CD0FA3814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1" shapeId="0" xr:uid="{85FBF68C-14E8-C34B-AD93-C3B6094A89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9" authorId="1" shapeId="0" xr:uid="{30496C55-8435-3B44-A2B9-0AD9FEC4B2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9" authorId="1" shapeId="0" xr:uid="{5091ABCF-0E54-394B-9550-4629DBBBBE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59" authorId="1" shapeId="0" xr:uid="{E9A71325-40EE-5342-8C61-E65F2A4C68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9" authorId="1" shapeId="0" xr:uid="{4368F836-6163-2B48-8E42-1F0C995ED9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9" authorId="1" shapeId="0" xr:uid="{A05408AB-D32C-084C-8276-1E98E1D86A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9" authorId="1" shapeId="0" xr:uid="{AF5B199C-843D-984C-A8FB-B723755161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9" authorId="1" shapeId="0" xr:uid="{F619D79A-38BB-594D-A748-B3E9F20EE1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9" authorId="1" shapeId="0" xr:uid="{25F271B1-EEF1-E54A-9C2E-1D4A1D2537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9" authorId="1" shapeId="0" xr:uid="{914AC92B-66C8-B542-9ABC-039B85C393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9" authorId="1" shapeId="0" xr:uid="{D59C02AB-5CFE-1B47-BFDB-582BF57566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9" authorId="1" shapeId="0" xr:uid="{B7B61682-3223-D746-8920-32B121D114B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9" authorId="1" shapeId="0" xr:uid="{E755DD62-1A5F-F241-9366-D69532FB0B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0" authorId="1" shapeId="0" xr:uid="{EADB39C3-E62E-1842-96BA-4734AF7683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0" authorId="1" shapeId="0" xr:uid="{4772763F-E87D-8944-AA30-6CFCA907528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1" authorId="1" shapeId="0" xr:uid="{176E4FD4-3257-774C-955D-8E07D18DB787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61" authorId="1" shapeId="0" xr:uid="{7339C7F9-2172-394E-AA25-C6C579BBB8F0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61" authorId="1" shapeId="0" xr:uid="{B138FFA8-9195-FF40-9720-F6439B45436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1" authorId="1" shapeId="0" xr:uid="{FD58A46F-42C5-6D49-891A-5DE014BF330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62" authorId="1" shapeId="0" xr:uid="{50AAEF4C-7DEA-C948-8A0F-6B92BC0ABB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2" authorId="1" shapeId="0" xr:uid="{DCFD9257-AB8B-224D-B5DB-5C683733A4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2" authorId="1" shapeId="0" xr:uid="{93854246-6CCA-7A45-BAF2-316AD76B71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2" authorId="1" shapeId="0" xr:uid="{BD0CB9D8-2131-644E-B116-4CC1554883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2" authorId="1" shapeId="0" xr:uid="{B7609527-6134-C046-85E5-61F98B893A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2" authorId="1" shapeId="0" xr:uid="{F55213FA-5AC5-7A48-AC3E-E372A1BC04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2" authorId="1" shapeId="0" xr:uid="{D2CE4E45-01D7-1643-900B-DA877CC9B0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2" authorId="1" shapeId="0" xr:uid="{7BFB363F-7A2B-D242-91BC-1F2CAAD200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2" authorId="1" shapeId="0" xr:uid="{19A31422-AC25-DF46-B249-5F8D64DB1C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2" authorId="1" shapeId="0" xr:uid="{38422CA1-E178-6D43-9B0D-408D1995E4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3" authorId="1" shapeId="0" xr:uid="{39CE7A5A-020D-5D41-9BF7-F45F765C01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3" authorId="1" shapeId="0" xr:uid="{90DA0C2C-30B8-2C4F-825F-913B4160EC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3" authorId="1" shapeId="0" xr:uid="{D9201DFF-1286-AE47-AFE1-A92DDBE0F4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3" authorId="1" shapeId="0" xr:uid="{84B00697-6D5F-B44F-9ECF-4EA9FC8F2D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3" authorId="1" shapeId="0" xr:uid="{1DE38A02-BE1B-1142-AB66-ADB635A0D6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3" authorId="1" shapeId="0" xr:uid="{794E9E87-6FD4-DE45-8AF1-4C1C8F149D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3" authorId="1" shapeId="0" xr:uid="{80DBFC56-C101-3B48-A1CC-024CDCA90E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3" authorId="1" shapeId="0" xr:uid="{AD66C657-31F6-2C47-8587-9E22EC1BAF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3" authorId="1" shapeId="0" xr:uid="{C252A9FB-D8C3-E84A-AC67-98A03EC5E9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3" authorId="1" shapeId="0" xr:uid="{DB677B4E-6427-6D4C-B489-F93633AB89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3" authorId="1" shapeId="0" xr:uid="{A91F7AD1-3189-9343-98DA-01C0150AE3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3" authorId="1" shapeId="0" xr:uid="{7AA46EA9-D8CA-3F43-A4D1-D25EEEBD0E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4" authorId="1" shapeId="0" xr:uid="{4B17FEDE-6F2D-D94D-9628-22C91B5ADBA4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I64" authorId="1" shapeId="0" xr:uid="{63FD6BEC-DE9F-F34E-AB6C-FC11E304361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65" authorId="1" shapeId="0" xr:uid="{A44783C4-959B-FA4A-9F8C-C6675178C4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5" authorId="1" shapeId="0" xr:uid="{7B42F5A8-E628-EA46-81D9-8FCC8818DE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5" authorId="1" shapeId="0" xr:uid="{07CEADA0-A1A3-0C44-BA79-072D6DE7F9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5" authorId="1" shapeId="0" xr:uid="{9BB0E5C7-4002-3948-AC80-7EE1C42D87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5" authorId="1" shapeId="0" xr:uid="{F68D95E3-085C-524D-8D49-2CFC5068AF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5" authorId="1" shapeId="0" xr:uid="{1E64EEB3-7AA5-0C45-993D-7FA1A15322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5" authorId="1" shapeId="0" xr:uid="{E6661665-EB93-6047-B931-6177ABD552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5" authorId="1" shapeId="0" xr:uid="{8964E5D8-1B15-2D41-AEEA-8AD1554BE0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5" authorId="1" shapeId="0" xr:uid="{708C57D2-9638-E542-8E87-A62214B220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5" authorId="1" shapeId="0" xr:uid="{08D8D75C-C608-1B4D-95EC-2D0845B221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5" authorId="1" shapeId="0" xr:uid="{AB104D2E-107C-AA46-A956-25B084192F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5" authorId="1" shapeId="0" xr:uid="{31AF9BAB-0ACB-034F-B483-9C0DBDE469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6" authorId="1" shapeId="0" xr:uid="{88DA2737-FADD-3A4E-8C48-0DEAD05CC9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6" authorId="1" shapeId="0" xr:uid="{006C2D31-D1D4-A84B-A8EC-7182ACD2FE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6" authorId="1" shapeId="0" xr:uid="{E838EF6B-617F-D242-84A1-FBAB14E73D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6" authorId="1" shapeId="0" xr:uid="{0CDDF852-D07F-6649-8440-BE8D3FC582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6" authorId="1" shapeId="0" xr:uid="{9B859DD0-8B4E-7E4F-9B01-D43840C611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6" authorId="1" shapeId="0" xr:uid="{B7BDFF99-D4AF-0144-BB22-402DD0583A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6" authorId="2" shapeId="0" xr:uid="{37CC2146-2963-714A-8592-A6771D60CA0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B67" authorId="1" shapeId="0" xr:uid="{5B9D5B65-7F0C-DB48-9FF8-C52BD1C160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7" authorId="1" shapeId="0" xr:uid="{E702879C-5528-7F42-90A4-9089E1EE8C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7" authorId="1" shapeId="0" xr:uid="{4C8AC17A-2E24-FB4D-B3E0-298BB6C0BF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7" authorId="1" shapeId="0" xr:uid="{C9647FDF-E3C6-8940-876E-2336B9D30C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7" authorId="1" shapeId="0" xr:uid="{9660B926-8A9F-3D41-83F7-447C48ECD1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7" authorId="1" shapeId="0" xr:uid="{E7C47B8F-FD8A-584A-B330-A89BA30CCF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7" authorId="1" shapeId="0" xr:uid="{6DB06963-3034-4146-BC07-DA1CD59858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7" authorId="1" shapeId="0" xr:uid="{2188D4FB-AC08-2543-BFB1-2FF5757864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7" authorId="1" shapeId="0" xr:uid="{796CA7D2-A615-5741-A600-B88973FE15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7" authorId="1" shapeId="0" xr:uid="{54689039-B046-F041-B081-2CAC860462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7" authorId="1" shapeId="0" xr:uid="{E988CA71-0D58-454B-85AD-FDF0280D53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7" authorId="1" shapeId="0" xr:uid="{7CD07483-1765-094A-AC79-DD015602C2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68" authorId="1" shapeId="0" xr:uid="{2F5963DD-9AA4-8C49-B37F-4CD211C33078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C68" authorId="1" shapeId="0" xr:uid="{F9BC30B4-3783-CC42-89AD-08CC754A07A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D68" authorId="1" shapeId="0" xr:uid="{D02575EC-908C-5E44-88A5-FF1ECE35B13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H68" authorId="1" shapeId="0" xr:uid="{7E2BF963-AFDD-4445-9DE4-67FA41668C3A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J68" authorId="1" shapeId="0" xr:uid="{1463355F-36DB-E642-9C15-A8C04FF6E9F9}">
      <text>
        <r>
          <rPr>
            <sz val="8"/>
            <color indexed="81"/>
            <rFont val="Arial"/>
            <family val="2"/>
          </rPr>
          <t>nil or rounded to zero (including null cels)</t>
        </r>
      </text>
    </comment>
    <comment ref="B69" authorId="1" shapeId="0" xr:uid="{554E3652-DF65-E74F-8FF8-2E0C318F33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69" authorId="1" shapeId="0" xr:uid="{7038AAE2-7B57-4643-935D-CFC2025370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69" authorId="1" shapeId="0" xr:uid="{03E51390-787C-2E4E-9B6A-2923F9DBAD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69" authorId="1" shapeId="0" xr:uid="{63E95525-05AC-DA4A-BCA5-DDAAAD1E02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69" authorId="1" shapeId="0" xr:uid="{9CE91BF0-C0B8-4B4C-BE6D-BBF3D8C6C9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9" authorId="1" shapeId="0" xr:uid="{C1DB5290-E484-954A-8E0B-724317056A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69" authorId="1" shapeId="0" xr:uid="{DA122D1A-F633-8B47-8C93-5ACB89FE71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9" authorId="1" shapeId="0" xr:uid="{79D2915C-0A33-9441-BDF1-C15C2A64D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69" authorId="1" shapeId="0" xr:uid="{64D4F95D-D56F-FB47-A485-33BBD989A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69" authorId="1" shapeId="0" xr:uid="{18D9A59E-B2F3-0E49-B0C8-041CED35A6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9" authorId="1" shapeId="0" xr:uid="{9F03A580-3075-8E40-B014-AF790D7EEC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69" authorId="1" shapeId="0" xr:uid="{12275663-F59B-E44E-A4E6-499ADD9A03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3" authorId="1" shapeId="0" xr:uid="{4A52622D-F1D5-2E4A-BD60-60F0A71637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3" authorId="1" shapeId="0" xr:uid="{EF68380B-3F60-6747-994D-605EC984A2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73" authorId="1" shapeId="0" xr:uid="{E7A2343A-9225-7840-9D06-8E57A53BE6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3" authorId="2" shapeId="0" xr:uid="{52D8BF59-AC33-8E46-A5B7-4A102F3D8A5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sentence category. These data should therefore be used with caution.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F3267861-1C9F-464F-BAEC-42AFC2C2DF85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D11" authorId="0" shapeId="0" xr:uid="{30D9671E-88AD-D74C-A318-A0C8EB529920}">
      <text>
        <r>
          <rPr>
            <sz val="8"/>
            <color indexed="81"/>
            <rFont val="Arial"/>
            <family val="2"/>
          </rPr>
          <t>not applicable</t>
        </r>
      </text>
    </comment>
    <comment ref="H11" authorId="0" shapeId="0" xr:uid="{ADED65E3-8189-F04F-AE58-13F6FE1307B1}">
      <text>
        <r>
          <rPr>
            <sz val="8"/>
            <color indexed="81"/>
            <rFont val="Arial"/>
            <family val="2"/>
          </rPr>
          <t>not applicable</t>
        </r>
      </text>
    </comment>
    <comment ref="D12" authorId="0" shapeId="0" xr:uid="{DE4D1436-904A-5343-83EC-CB807AD205D1}">
      <text>
        <r>
          <rPr>
            <sz val="8"/>
            <color indexed="81"/>
            <rFont val="Arial"/>
            <family val="2"/>
          </rPr>
          <t>not applicable</t>
        </r>
      </text>
    </comment>
    <comment ref="H12" authorId="0" shapeId="0" xr:uid="{2C51A530-1A52-4B43-9C5D-653A07BECDB0}">
      <text>
        <r>
          <rPr>
            <sz val="8"/>
            <color indexed="81"/>
            <rFont val="Arial"/>
            <family val="2"/>
          </rPr>
          <t>not applicable</t>
        </r>
      </text>
    </comment>
    <comment ref="A13" authorId="0" shapeId="0" xr:uid="{35B5CBAB-E626-4D47-8AF6-A2C22A94B61C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13" authorId="0" shapeId="0" xr:uid="{3538E741-DF4E-5D4B-A877-96B2E50BE17F}">
      <text>
        <r>
          <rPr>
            <sz val="8"/>
            <color indexed="81"/>
            <rFont val="Arial"/>
            <family val="2"/>
          </rPr>
          <t>not applicable</t>
        </r>
      </text>
    </comment>
    <comment ref="H13" authorId="0" shapeId="0" xr:uid="{07882840-1D04-D649-A43D-0827A5E00C32}">
      <text>
        <r>
          <rPr>
            <sz val="8"/>
            <color indexed="81"/>
            <rFont val="Arial"/>
            <family val="2"/>
          </rPr>
          <t>not applicable</t>
        </r>
      </text>
    </comment>
    <comment ref="D15" authorId="0" shapeId="0" xr:uid="{260A09B9-497D-7042-9C97-B26C3D4F1745}">
      <text>
        <r>
          <rPr>
            <sz val="8"/>
            <color indexed="81"/>
            <rFont val="Arial"/>
            <family val="2"/>
          </rPr>
          <t>not applicable</t>
        </r>
      </text>
    </comment>
    <comment ref="H15" authorId="0" shapeId="0" xr:uid="{6E1F13EE-2456-354A-A57A-B20232D98D83}">
      <text>
        <r>
          <rPr>
            <sz val="8"/>
            <color indexed="81"/>
            <rFont val="Arial"/>
            <family val="2"/>
          </rPr>
          <t>not applicable</t>
        </r>
      </text>
    </comment>
    <comment ref="D16" authorId="0" shapeId="0" xr:uid="{1715312A-1594-0C43-AC79-4A8FC15F6047}">
      <text>
        <r>
          <rPr>
            <sz val="8"/>
            <color indexed="81"/>
            <rFont val="Arial"/>
            <family val="2"/>
          </rPr>
          <t>not applicable</t>
        </r>
      </text>
    </comment>
    <comment ref="H16" authorId="0" shapeId="0" xr:uid="{742EB8CF-C354-BB4F-A7AF-CB0FD8C4B212}">
      <text>
        <r>
          <rPr>
            <sz val="8"/>
            <color indexed="81"/>
            <rFont val="Arial"/>
            <family val="2"/>
          </rPr>
          <t>not applicable</t>
        </r>
      </text>
    </comment>
    <comment ref="A17" authorId="0" shapeId="0" xr:uid="{06CC84E2-D77B-DB45-9513-7398D708E122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17" authorId="0" shapeId="0" xr:uid="{1E04F71B-3489-2A44-BB21-0B4734C84AA8}">
      <text>
        <r>
          <rPr>
            <sz val="8"/>
            <color indexed="81"/>
            <rFont val="Arial"/>
            <family val="2"/>
          </rPr>
          <t>not applicable</t>
        </r>
      </text>
    </comment>
    <comment ref="H17" authorId="0" shapeId="0" xr:uid="{CB1551E2-2F45-FA47-851B-7437B66091AA}">
      <text>
        <r>
          <rPr>
            <sz val="8"/>
            <color indexed="81"/>
            <rFont val="Arial"/>
            <family val="2"/>
          </rPr>
          <t>not applicable</t>
        </r>
      </text>
    </comment>
    <comment ref="D19" authorId="0" shapeId="0" xr:uid="{B5FC6C0F-1EDE-E04D-9893-F1899B6A27C6}">
      <text>
        <r>
          <rPr>
            <sz val="8"/>
            <color indexed="81"/>
            <rFont val="Arial"/>
            <family val="2"/>
          </rPr>
          <t>not applicable</t>
        </r>
      </text>
    </comment>
    <comment ref="H19" authorId="0" shapeId="0" xr:uid="{AB6A272F-3219-184A-BDCF-9319D91908E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0" authorId="0" shapeId="0" xr:uid="{2FF5A67F-C8A5-C145-844F-955B7428CAD1}">
      <text>
        <r>
          <rPr>
            <sz val="8"/>
            <color indexed="81"/>
            <rFont val="Arial"/>
            <family val="2"/>
          </rPr>
          <t>not applicable</t>
        </r>
      </text>
    </comment>
    <comment ref="H20" authorId="0" shapeId="0" xr:uid="{F9854D04-9FD0-B444-833B-EDC738D1B5A9}">
      <text>
        <r>
          <rPr>
            <sz val="8"/>
            <color indexed="81"/>
            <rFont val="Arial"/>
            <family val="2"/>
          </rPr>
          <t>not applicable</t>
        </r>
      </text>
    </comment>
    <comment ref="A21" authorId="0" shapeId="0" xr:uid="{AF7846BC-C61B-2E42-9A97-D0772C41F761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21" authorId="0" shapeId="0" xr:uid="{376AEB18-22AF-8241-924A-9AD179D7840C}">
      <text>
        <r>
          <rPr>
            <sz val="8"/>
            <color indexed="81"/>
            <rFont val="Arial"/>
            <family val="2"/>
          </rPr>
          <t>not applicable</t>
        </r>
      </text>
    </comment>
    <comment ref="H21" authorId="0" shapeId="0" xr:uid="{A1D1D168-DA90-2946-804D-8457EBBD9BD2}">
      <text>
        <r>
          <rPr>
            <sz val="8"/>
            <color indexed="81"/>
            <rFont val="Arial"/>
            <family val="2"/>
          </rPr>
          <t>not applicable</t>
        </r>
      </text>
    </comment>
    <comment ref="A22" authorId="0" shapeId="0" xr:uid="{9847FB11-0A6E-B44A-8C31-C835C5A0AB75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D23" authorId="0" shapeId="0" xr:uid="{390B7FF2-56C8-424C-B254-EBC1ECA62FFC}">
      <text>
        <r>
          <rPr>
            <sz val="8"/>
            <color indexed="81"/>
            <rFont val="Arial"/>
            <family val="2"/>
          </rPr>
          <t>not applicable</t>
        </r>
      </text>
    </comment>
    <comment ref="H23" authorId="0" shapeId="0" xr:uid="{4BB8E89C-F5D2-E746-849D-816006865098}">
      <text>
        <r>
          <rPr>
            <sz val="8"/>
            <color indexed="81"/>
            <rFont val="Arial"/>
            <family val="2"/>
          </rPr>
          <t>not applicable</t>
        </r>
      </text>
    </comment>
    <comment ref="D24" authorId="0" shapeId="0" xr:uid="{665A0E8B-4CF6-2146-8E78-1D487D3324E2}">
      <text>
        <r>
          <rPr>
            <sz val="8"/>
            <color indexed="81"/>
            <rFont val="Arial"/>
            <family val="2"/>
          </rPr>
          <t>not applicable</t>
        </r>
      </text>
    </comment>
    <comment ref="H24" authorId="0" shapeId="0" xr:uid="{A8D7E40F-1401-CC4E-B4C3-C15813B1A3FD}">
      <text>
        <r>
          <rPr>
            <sz val="8"/>
            <color indexed="81"/>
            <rFont val="Arial"/>
            <family val="2"/>
          </rPr>
          <t>not applicable</t>
        </r>
      </text>
    </comment>
    <comment ref="A25" authorId="0" shapeId="0" xr:uid="{15EC9D4D-A06E-CB41-8DD0-44E04028800B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25" authorId="0" shapeId="0" xr:uid="{E90C6AA2-0D19-6146-AE72-B000318C1274}">
      <text>
        <r>
          <rPr>
            <sz val="8"/>
            <color indexed="81"/>
            <rFont val="Arial"/>
            <family val="2"/>
          </rPr>
          <t>not applicable</t>
        </r>
      </text>
    </comment>
    <comment ref="H25" authorId="0" shapeId="0" xr:uid="{43DEFC2B-A6D4-4E4E-9881-0AB6B6B4FBC9}">
      <text>
        <r>
          <rPr>
            <sz val="8"/>
            <color indexed="81"/>
            <rFont val="Arial"/>
            <family val="2"/>
          </rPr>
          <t>not applicable</t>
        </r>
      </text>
    </comment>
    <comment ref="D28" authorId="0" shapeId="0" xr:uid="{E7C3CC83-06A1-0F45-AAE1-31B3E94D87F2}">
      <text>
        <r>
          <rPr>
            <sz val="8"/>
            <color indexed="81"/>
            <rFont val="Arial"/>
            <family val="2"/>
          </rPr>
          <t>not applicable</t>
        </r>
      </text>
    </comment>
    <comment ref="H28" authorId="0" shapeId="0" xr:uid="{41EB8A9D-B199-6D48-AD6D-04BE7FE23381}">
      <text>
        <r>
          <rPr>
            <sz val="8"/>
            <color indexed="81"/>
            <rFont val="Arial"/>
            <family val="2"/>
          </rPr>
          <t>not applicable</t>
        </r>
      </text>
    </comment>
    <comment ref="D29" authorId="0" shapeId="0" xr:uid="{0B09027F-9932-E242-A676-053AF382C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H29" authorId="0" shapeId="0" xr:uid="{76C91490-C25F-BA49-BF46-18971D716EF6}">
      <text>
        <r>
          <rPr>
            <sz val="8"/>
            <color indexed="81"/>
            <rFont val="Arial"/>
            <family val="2"/>
          </rPr>
          <t>not applicable</t>
        </r>
      </text>
    </comment>
    <comment ref="A30" authorId="0" shapeId="0" xr:uid="{270DE4F1-0109-0342-8E12-84C0FE2DC423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30" authorId="0" shapeId="0" xr:uid="{49DDFA2F-A83A-3C4B-8FC3-BEFEE0979B0E}">
      <text>
        <r>
          <rPr>
            <sz val="8"/>
            <color indexed="81"/>
            <rFont val="Arial"/>
            <family val="2"/>
          </rPr>
          <t>not applicable</t>
        </r>
      </text>
    </comment>
    <comment ref="H30" authorId="0" shapeId="0" xr:uid="{5A4955F8-1702-6547-9DE2-8988E35C2897}">
      <text>
        <r>
          <rPr>
            <sz val="8"/>
            <color indexed="81"/>
            <rFont val="Arial"/>
            <family val="2"/>
          </rPr>
          <t>not applicable</t>
        </r>
      </text>
    </comment>
    <comment ref="D32" authorId="0" shapeId="0" xr:uid="{F0BEF2A9-A662-0243-A28D-F8D1D073E1B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2" authorId="0" shapeId="0" xr:uid="{709B9164-DB7C-134D-8388-21DEBF2F9C52}">
      <text>
        <r>
          <rPr>
            <sz val="8"/>
            <color indexed="81"/>
            <rFont val="Arial"/>
            <family val="2"/>
          </rPr>
          <t>not applicable</t>
        </r>
      </text>
    </comment>
    <comment ref="D33" authorId="0" shapeId="0" xr:uid="{33764C0A-7B6A-2F47-B0A3-791F8430E723}">
      <text>
        <r>
          <rPr>
            <sz val="8"/>
            <color indexed="81"/>
            <rFont val="Arial"/>
            <family val="2"/>
          </rPr>
          <t>not applicable</t>
        </r>
      </text>
    </comment>
    <comment ref="H33" authorId="0" shapeId="0" xr:uid="{58DABF2E-FC58-0147-9206-CE16D3CA4B50}">
      <text>
        <r>
          <rPr>
            <sz val="8"/>
            <color indexed="81"/>
            <rFont val="Arial"/>
            <family val="2"/>
          </rPr>
          <t>not applicable</t>
        </r>
      </text>
    </comment>
    <comment ref="A34" authorId="0" shapeId="0" xr:uid="{5ADF1A28-EB9C-524C-90AA-AAE2221D8F66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34" authorId="0" shapeId="0" xr:uid="{285B66BD-4286-3E47-A69A-E49F86D0978E}">
      <text>
        <r>
          <rPr>
            <sz val="8"/>
            <color indexed="81"/>
            <rFont val="Arial"/>
            <family val="2"/>
          </rPr>
          <t>not applicable</t>
        </r>
      </text>
    </comment>
    <comment ref="H34" authorId="0" shapeId="0" xr:uid="{8AD45654-B3C1-D242-BA35-BD7C8BEF1A44}">
      <text>
        <r>
          <rPr>
            <sz val="8"/>
            <color indexed="81"/>
            <rFont val="Arial"/>
            <family val="2"/>
          </rPr>
          <t>not applicable</t>
        </r>
      </text>
    </comment>
    <comment ref="D36" authorId="0" shapeId="0" xr:uid="{87939E1A-1805-B34D-98A9-6E9E02888527}">
      <text>
        <r>
          <rPr>
            <sz val="8"/>
            <color indexed="81"/>
            <rFont val="Arial"/>
            <family val="2"/>
          </rPr>
          <t>not applicable</t>
        </r>
      </text>
    </comment>
    <comment ref="H36" authorId="0" shapeId="0" xr:uid="{6BCB7D00-16BC-F14D-B8A0-17CF3F17C3F2}">
      <text>
        <r>
          <rPr>
            <sz val="8"/>
            <color indexed="81"/>
            <rFont val="Arial"/>
            <family val="2"/>
          </rPr>
          <t>not applicable</t>
        </r>
      </text>
    </comment>
    <comment ref="D37" authorId="0" shapeId="0" xr:uid="{A74DC3BC-75F0-934C-A14A-6D310002386C}">
      <text>
        <r>
          <rPr>
            <sz val="8"/>
            <color indexed="81"/>
            <rFont val="Arial"/>
            <family val="2"/>
          </rPr>
          <t>not applicable</t>
        </r>
      </text>
    </comment>
    <comment ref="H37" authorId="0" shapeId="0" xr:uid="{8EC3D860-5F1F-584B-9E9A-71BD9EBAEA73}">
      <text>
        <r>
          <rPr>
            <sz val="8"/>
            <color indexed="81"/>
            <rFont val="Arial"/>
            <family val="2"/>
          </rPr>
          <t>not applicable</t>
        </r>
      </text>
    </comment>
    <comment ref="A38" authorId="0" shapeId="0" xr:uid="{A8BA03E5-65BD-B440-8560-311C0A78361B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38" authorId="0" shapeId="0" xr:uid="{CBE51CDF-4762-B447-BBF2-B01417AAEC89}">
      <text>
        <r>
          <rPr>
            <sz val="8"/>
            <color indexed="81"/>
            <rFont val="Arial"/>
            <family val="2"/>
          </rPr>
          <t>not applicable</t>
        </r>
      </text>
    </comment>
    <comment ref="H38" authorId="0" shapeId="0" xr:uid="{AC6B88F5-DA90-7E46-A1F3-EF54EDC8774F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CDD3EEC9-D0AE-C14C-9526-2C18D1A7DBEE}">
      <text>
        <r>
          <rPr>
            <sz val="8"/>
            <color indexed="81"/>
            <rFont val="Arial"/>
            <family val="2"/>
          </rPr>
          <t>Revised figures for 2009-10 and 2010-11.</t>
        </r>
      </text>
    </comment>
    <comment ref="D40" authorId="0" shapeId="0" xr:uid="{E1EAB3CE-2089-3243-9B13-26B279EC211D}">
      <text>
        <r>
          <rPr>
            <sz val="8"/>
            <color indexed="81"/>
            <rFont val="Arial"/>
            <family val="2"/>
          </rPr>
          <t>not applicable</t>
        </r>
      </text>
    </comment>
    <comment ref="H40" authorId="0" shapeId="0" xr:uid="{786544CB-B596-E84B-913E-315D589913BD}">
      <text>
        <r>
          <rPr>
            <sz val="8"/>
            <color indexed="81"/>
            <rFont val="Arial"/>
            <family val="2"/>
          </rPr>
          <t>not applicable</t>
        </r>
      </text>
    </comment>
    <comment ref="D41" authorId="0" shapeId="0" xr:uid="{074E79A5-3DA4-3B4F-AEEA-55370D6E006B}">
      <text>
        <r>
          <rPr>
            <sz val="8"/>
            <color indexed="81"/>
            <rFont val="Arial"/>
            <family val="2"/>
          </rPr>
          <t>not applicable</t>
        </r>
      </text>
    </comment>
    <comment ref="H41" authorId="0" shapeId="0" xr:uid="{D9293672-075C-E747-915A-69996D049215}">
      <text>
        <r>
          <rPr>
            <sz val="8"/>
            <color indexed="81"/>
            <rFont val="Arial"/>
            <family val="2"/>
          </rPr>
          <t>not applicable</t>
        </r>
      </text>
    </comment>
    <comment ref="A42" authorId="0" shapeId="0" xr:uid="{C10BCA8F-E899-E14F-A533-79D086111720}">
      <text>
        <r>
          <rPr>
            <sz val="8"/>
            <color indexed="81"/>
            <rFont val="Arial"/>
            <family val="2"/>
          </rPr>
          <t xml:space="preserve">Includes unknown sex. </t>
        </r>
      </text>
    </comment>
    <comment ref="D42" authorId="0" shapeId="0" xr:uid="{00B26716-B68E-3743-B3D7-1C9E2A60BA37}">
      <text>
        <r>
          <rPr>
            <sz val="8"/>
            <color indexed="81"/>
            <rFont val="Arial"/>
            <family val="2"/>
          </rPr>
          <t>not applicable</t>
        </r>
      </text>
    </comment>
    <comment ref="H42" authorId="0" shapeId="0" xr:uid="{F3A4F9DC-6693-8F48-A27B-BEAE58F9DD55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  <author>Lana Condie</author>
  </authors>
  <commentList>
    <comment ref="A5" authorId="0" shapeId="0" xr:uid="{781A5437-AE42-2F45-8CD7-0E16EEF4A721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M16" authorId="1" shapeId="0" xr:uid="{0913CA9E-FE5E-9440-B2F6-B067BC5117D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Q16" authorId="1" shapeId="0" xr:uid="{5C53A3A7-2B9E-2544-9D53-DB845114E1F8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17" authorId="0" shapeId="0" xr:uid="{204D9ECB-A2DF-E24E-9F38-928E94B913E2}">
      <text>
        <r>
          <rPr>
            <sz val="8"/>
            <color indexed="81"/>
            <rFont val="Arial"/>
            <family val="2"/>
          </rPr>
          <t>Includes defendants deceased, unfit to plead, transfers to non-court agencies, other non-adjudicated finalisations n.e.c. and unknown method of finalisation.</t>
        </r>
      </text>
    </comment>
    <comment ref="B19" authorId="0" shapeId="0" xr:uid="{EEF46140-245C-2C4A-91FD-023D8A9931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9" authorId="1" shapeId="0" xr:uid="{D8AEEC63-0332-9648-AB3B-D33DB73C3C5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19" authorId="0" shapeId="0" xr:uid="{0FBF759A-918D-AD40-A8A7-04DEA171A3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1" shapeId="0" xr:uid="{464CF1DB-703F-F140-A307-BD9E39EF2497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J19" authorId="0" shapeId="0" xr:uid="{1F4ECB0C-8A8B-834A-A88C-7806067E65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B14C570F-4A62-AA46-90CE-16C810DB5F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02DF9A02-A024-A74A-AF7F-73F26D9AD8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9" authorId="0" shapeId="0" xr:uid="{182F8737-E21D-1C48-8EAF-AF4AA174AB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9" authorId="0" shapeId="0" xr:uid="{B40F5541-1EF4-7845-9A38-F44755231B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19" authorId="0" shapeId="0" xr:uid="{C092B4A3-734F-C84D-B963-81C9BA78B4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1" authorId="0" shapeId="0" xr:uid="{129E7D64-F39B-AE48-9776-5C4462D1D2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22" authorId="1" shapeId="0" xr:uid="{3ACC32FF-087B-934C-9C37-91503325B88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23" authorId="0" shapeId="0" xr:uid="{D9A192F1-788E-AA4A-986E-AE801FBBAC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4" authorId="0" shapeId="0" xr:uid="{5AC1E148-8ED9-6A4B-AE31-49C070893D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4" authorId="0" shapeId="0" xr:uid="{2BFD5A34-9739-A14C-AA70-AF9261D3E3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24" authorId="0" shapeId="0" xr:uid="{6681C17D-79AD-2D49-B156-1DEE771640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24" authorId="0" shapeId="0" xr:uid="{8C154F1B-234E-6546-B7A4-A3A929DEDB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24" authorId="0" shapeId="0" xr:uid="{90E73668-39F4-764F-A616-BD806B65F5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24" authorId="0" shapeId="0" xr:uid="{85ADEBE5-7CF7-1F4F-B105-3B65F1408E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7" authorId="1" shapeId="0" xr:uid="{5C668F56-B9B2-9248-A498-05A4364A7C13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27" authorId="1" shapeId="0" xr:uid="{81BB0E0B-3A33-7D4E-8258-023BCF92591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28" authorId="0" shapeId="0" xr:uid="{BFD25C42-FD25-0140-B00D-43F661B507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43BF6035-888E-844D-9748-9F622890AAD6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33" authorId="1" shapeId="0" xr:uid="{B2129C40-667F-4047-9B44-B64CC739CA0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33" authorId="1" shapeId="0" xr:uid="{0306CAFE-B7FD-9A48-BD3E-B543ED7B55C4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Q33" authorId="1" shapeId="0" xr:uid="{C8329CB6-AC7C-8147-B25C-66E56490630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34" authorId="0" shapeId="0" xr:uid="{AE78DE08-4071-DB41-B280-C1BAA84A8191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  <comment ref="M46" authorId="1" shapeId="0" xr:uid="{275505DE-226A-5A45-9FC4-91B91DD5DA1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Q46" authorId="1" shapeId="0" xr:uid="{03219617-D16E-A944-B0F5-424D4DAE6F7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method of finalisation category. These data should therefore be used with caution.</t>
        </r>
      </text>
    </comment>
    <comment ref="A47" authorId="0" shapeId="0" xr:uid="{070B99F9-7783-E64C-9023-FB579AB05A44}">
      <text>
        <r>
          <rPr>
            <sz val="8"/>
            <color indexed="81"/>
            <rFont val="Arial"/>
            <family val="2"/>
          </rPr>
          <t>Includes defendants deceased, unfit to plead, transfers to non-court agencies, other non-adjudicated finalisations n.e.c. and unknown method of finalisation.</t>
        </r>
      </text>
    </comment>
    <comment ref="B49" authorId="0" shapeId="0" xr:uid="{9AB8C41A-9C13-4049-B4E0-1DA76A9D4A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9" authorId="0" shapeId="0" xr:uid="{7F9F9D9B-1A9E-8E47-9FD8-8E803587D8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49" authorId="1" shapeId="0" xr:uid="{276701C4-A263-AC47-A485-F91D4CFE35FE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F49" authorId="0" shapeId="0" xr:uid="{2357D5DA-688B-114A-8192-1B0BAA8186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0" shapeId="0" xr:uid="{EF550D5C-060E-0E40-BE43-81A153C510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0" shapeId="0" xr:uid="{F7E85938-4D82-9644-825D-149400F8A8E8}">
      <text>
        <r>
          <rPr>
            <sz val="8"/>
            <color indexed="81"/>
            <rFont val="Arial"/>
            <family val="2"/>
          </rPr>
          <t>Nil or rounded to zero (including null cells).
Aboriginal and Torres Strait Islander Status was not stated for over 25% of values in this offence division. These data should therefore be used with caution.</t>
        </r>
      </text>
    </comment>
    <comment ref="J49" authorId="0" shapeId="0" xr:uid="{704EECFB-2AC1-3D4A-8D6B-13F055FCE8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97BA9452-7CA6-2742-BA99-9EDDD6952D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E96779AB-1C13-B74B-A171-C6CB14E31B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49" authorId="0" shapeId="0" xr:uid="{0C54D8F5-5EEA-7648-84E6-72ED0F672E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49" authorId="0" shapeId="0" xr:uid="{B7AF8BD7-65D2-E14E-92CE-2CC16AC9CE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49" authorId="0" shapeId="0" xr:uid="{882ED6EC-D9C9-6041-999D-020FF6DE8A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1" authorId="0" shapeId="0" xr:uid="{F65F9649-AA5B-B448-8B28-0FCF0CA1B7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2" authorId="0" shapeId="0" xr:uid="{2168313A-270F-E940-8DD0-7445221C34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2" authorId="1" shapeId="0" xr:uid="{FBAD4032-8AEA-7049-B877-4BFA3FF4CF2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P53" authorId="0" shapeId="0" xr:uid="{3F976932-9DA6-C341-B7C6-1EA402ECA0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54" authorId="0" shapeId="0" xr:uid="{487817AD-8B56-0E41-AAE1-CB71DBF714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4" authorId="0" shapeId="0" xr:uid="{E6600024-61CD-4842-9474-0F5D8EE0F8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F475F58A-F42C-7E44-9C18-520F2090E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7F76E93A-264C-A54C-97E3-BED825D43C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B22D87AA-90E9-C44D-BBE1-1664AFD5D7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4" authorId="0" shapeId="0" xr:uid="{2E214BD0-A33C-B347-AD88-30E84B0F2E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54" authorId="0" shapeId="0" xr:uid="{F6EA2D1E-D9AE-CC45-BD83-46FFEA6883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54" authorId="0" shapeId="0" xr:uid="{0443C215-5DD0-9B44-997A-A63A59A341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54" authorId="0" shapeId="0" xr:uid="{9B1F572A-FB5F-2049-834A-FD2868C5BB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P54" authorId="0" shapeId="0" xr:uid="{B4ECA6A5-6091-A440-B1C4-4E9576E6A3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54" authorId="0" shapeId="0" xr:uid="{E9F67C4F-6601-CF4D-AD60-5E68D2DAE8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57" authorId="1" shapeId="0" xr:uid="{179177C4-FA28-2F4A-A5F0-B176B1DF9DD5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57" authorId="1" shapeId="0" xr:uid="{6B1A0FAB-1333-9442-B298-5B83E3C33C39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E63" authorId="1" shapeId="0" xr:uid="{756AF0DF-5435-3041-A5CC-7DE1EDAE335B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I63" authorId="1" shapeId="0" xr:uid="{00DBD46B-1B30-8B4F-95D3-CF7192962FF2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M63" authorId="1" shapeId="0" xr:uid="{BA6D2281-1E93-A541-94BC-E9A26FF4F16D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Q63" authorId="1" shapeId="0" xr:uid="{0D6A21DA-85D8-0847-8AD5-A343338F5E10}">
      <text>
        <r>
          <rPr>
            <sz val="8"/>
            <color indexed="81"/>
            <rFont val="Arial"/>
            <family val="2"/>
          </rPr>
          <t>Aboriginal and Torres Strait Islander Status was not stated for over 25% of values in this offence division. These data should therefore be used with caution.</t>
        </r>
      </text>
    </comment>
    <comment ref="A64" authorId="0" shapeId="0" xr:uid="{9F2C20EA-FC03-874D-86D0-43854190D60B}">
      <text>
        <r>
          <rPr>
            <sz val="8"/>
            <color indexed="81"/>
            <rFont val="Arial"/>
            <family val="2"/>
          </rPr>
          <t xml:space="preserve">Includes defendants for whom offence data are missing or a principal offence could not be determined.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 Hahn</author>
  </authors>
  <commentList>
    <comment ref="A5" authorId="0" shapeId="0" xr:uid="{20FAD2B5-BCFA-A648-8CC7-B39A4D41D659}">
      <text>
        <r>
          <rPr>
            <sz val="8"/>
            <color indexed="81"/>
            <rFont val="Arial"/>
            <family val="2"/>
          </rPr>
          <t>Excludes Division 14 and Subdivision 041 of ANZSOC (see Explanatory Notes paragraphs 50–51) and organisations.</t>
        </r>
      </text>
    </comment>
    <comment ref="A10" authorId="0" shapeId="0" xr:uid="{2E19906D-09B5-C242-BD1D-6EF812563A6D}">
      <text>
        <r>
          <rPr>
            <sz val="8"/>
            <color indexed="81"/>
            <rFont val="Arial"/>
            <family val="2"/>
          </rPr>
          <t>Total revised</t>
        </r>
      </text>
    </comment>
    <comment ref="J11" authorId="0" shapeId="0" xr:uid="{346D772D-1B29-0A4D-A1FE-055463CA625B}">
      <text>
        <r>
          <rPr>
            <sz val="8"/>
            <color indexed="81"/>
            <rFont val="Arial"/>
            <family val="2"/>
          </rPr>
          <t>not applicable</t>
        </r>
      </text>
    </comment>
    <comment ref="K11" authorId="0" shapeId="0" xr:uid="{7414B77A-49DF-4642-BB28-0089975F0993}">
      <text>
        <r>
          <rPr>
            <sz val="8"/>
            <color indexed="81"/>
            <rFont val="Arial"/>
            <family val="2"/>
          </rPr>
          <t>not applicable</t>
        </r>
      </text>
    </comment>
    <comment ref="L11" authorId="0" shapeId="0" xr:uid="{11C1F06B-308A-7940-85BA-D284B0239604}">
      <text>
        <r>
          <rPr>
            <sz val="8"/>
            <color indexed="81"/>
            <rFont val="Arial"/>
            <family val="2"/>
          </rPr>
          <t>not applicable</t>
        </r>
      </text>
    </comment>
    <comment ref="M11" authorId="0" shapeId="0" xr:uid="{6D1BEDBB-EF91-124E-A5CC-07888A10D53D}">
      <text>
        <r>
          <rPr>
            <sz val="8"/>
            <color indexed="81"/>
            <rFont val="Arial"/>
            <family val="2"/>
          </rPr>
          <t>not applicable</t>
        </r>
      </text>
    </comment>
    <comment ref="J12" authorId="0" shapeId="0" xr:uid="{A91E19CA-AA5E-8F41-8EBB-4CDA45644B6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" authorId="0" shapeId="0" xr:uid="{77348F16-7B84-1F47-969E-A078566EA1C8}">
      <text>
        <r>
          <rPr>
            <sz val="8"/>
            <color indexed="81"/>
            <rFont val="Arial"/>
            <family val="2"/>
          </rPr>
          <t>not applicable</t>
        </r>
      </text>
    </comment>
    <comment ref="L12" authorId="0" shapeId="0" xr:uid="{083FF8DA-586E-0243-B368-002A87778284}">
      <text>
        <r>
          <rPr>
            <sz val="8"/>
            <color indexed="81"/>
            <rFont val="Arial"/>
            <family val="2"/>
          </rPr>
          <t>not applicable</t>
        </r>
      </text>
    </comment>
    <comment ref="M12" authorId="0" shapeId="0" xr:uid="{5C78EFF0-FEB8-1647-B5F2-71288549CE27}">
      <text>
        <r>
          <rPr>
            <sz val="8"/>
            <color indexed="81"/>
            <rFont val="Arial"/>
            <family val="2"/>
          </rPr>
          <t>not applicable</t>
        </r>
      </text>
    </comment>
    <comment ref="J13" authorId="0" shapeId="0" xr:uid="{F5A4C530-ADF2-9F4E-8CE8-15F49D14668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3" authorId="0" shapeId="0" xr:uid="{F232546F-B450-5A47-AF9A-2F6C5AA30821}">
      <text>
        <r>
          <rPr>
            <sz val="8"/>
            <color indexed="81"/>
            <rFont val="Arial"/>
            <family val="2"/>
          </rPr>
          <t>not applicable</t>
        </r>
      </text>
    </comment>
    <comment ref="L13" authorId="0" shapeId="0" xr:uid="{4776D8E4-96F1-624A-9689-AFCDD9CCF68D}">
      <text>
        <r>
          <rPr>
            <sz val="8"/>
            <color indexed="81"/>
            <rFont val="Arial"/>
            <family val="2"/>
          </rPr>
          <t>not applicable</t>
        </r>
      </text>
    </comment>
    <comment ref="M13" authorId="0" shapeId="0" xr:uid="{4A9DA835-F86E-014A-9A1F-C58E38F948A8}">
      <text>
        <r>
          <rPr>
            <sz val="8"/>
            <color indexed="81"/>
            <rFont val="Arial"/>
            <family val="2"/>
          </rPr>
          <t>not applicable</t>
        </r>
      </text>
    </comment>
    <comment ref="J14" authorId="0" shapeId="0" xr:uid="{3CAEC9B9-9E9A-C844-8085-CDC91EEECFC5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" authorId="0" shapeId="0" xr:uid="{6574D84D-4C61-9A4B-AD86-7B19EAA6ECBE}">
      <text>
        <r>
          <rPr>
            <sz val="8"/>
            <color indexed="81"/>
            <rFont val="Arial"/>
            <family val="2"/>
          </rPr>
          <t>not applicable</t>
        </r>
      </text>
    </comment>
    <comment ref="L14" authorId="0" shapeId="0" xr:uid="{27F52700-5835-8C40-9F11-D3ABCA617553}">
      <text>
        <r>
          <rPr>
            <sz val="8"/>
            <color indexed="81"/>
            <rFont val="Arial"/>
            <family val="2"/>
          </rPr>
          <t>not applicable</t>
        </r>
      </text>
    </comment>
    <comment ref="M14" authorId="0" shapeId="0" xr:uid="{C193D9F4-7521-3A45-AA84-7A81BAB5A9E2}">
      <text>
        <r>
          <rPr>
            <sz val="8"/>
            <color indexed="81"/>
            <rFont val="Arial"/>
            <family val="2"/>
          </rPr>
          <t>not applicable</t>
        </r>
      </text>
    </comment>
    <comment ref="J15" authorId="0" shapeId="0" xr:uid="{87AEAC04-B9AF-FE44-8BCF-55F2BA1233D5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" authorId="0" shapeId="0" xr:uid="{12A9FCF7-5068-BF48-AC28-8793E2200227}">
      <text>
        <r>
          <rPr>
            <sz val="8"/>
            <color indexed="81"/>
            <rFont val="Arial"/>
            <family val="2"/>
          </rPr>
          <t>not applicable</t>
        </r>
      </text>
    </comment>
    <comment ref="L15" authorId="0" shapeId="0" xr:uid="{262A1022-DD2E-F743-8277-B0F8B36D4801}">
      <text>
        <r>
          <rPr>
            <sz val="8"/>
            <color indexed="81"/>
            <rFont val="Arial"/>
            <family val="2"/>
          </rPr>
          <t>not applicable</t>
        </r>
      </text>
    </comment>
    <comment ref="M15" authorId="0" shapeId="0" xr:uid="{14F02067-BF6B-6B41-AD3F-5A0C906F9797}">
      <text>
        <r>
          <rPr>
            <sz val="8"/>
            <color indexed="81"/>
            <rFont val="Arial"/>
            <family val="2"/>
          </rPr>
          <t>not applicable</t>
        </r>
      </text>
    </comment>
    <comment ref="J16" authorId="0" shapeId="0" xr:uid="{6418DD1A-E963-CB49-AE8E-6C5EC5CBDED3}">
      <text>
        <r>
          <rPr>
            <sz val="8"/>
            <color indexed="81"/>
            <rFont val="Arial"/>
            <family val="2"/>
          </rPr>
          <t>not applicable</t>
        </r>
      </text>
    </comment>
    <comment ref="K16" authorId="0" shapeId="0" xr:uid="{3BFAB8E5-8261-184A-A2B9-75160D8F0638}">
      <text>
        <r>
          <rPr>
            <sz val="8"/>
            <color indexed="81"/>
            <rFont val="Arial"/>
            <family val="2"/>
          </rPr>
          <t>not applicable</t>
        </r>
      </text>
    </comment>
    <comment ref="L16" authorId="0" shapeId="0" xr:uid="{79CB4D79-160E-F941-9E90-E6EBA1AAB3E4}">
      <text>
        <r>
          <rPr>
            <sz val="8"/>
            <color indexed="81"/>
            <rFont val="Arial"/>
            <family val="2"/>
          </rPr>
          <t>not applicable</t>
        </r>
      </text>
    </comment>
    <comment ref="M16" authorId="0" shapeId="0" xr:uid="{FDE4ABD6-398D-9549-AC67-0CE90E6EF106}">
      <text>
        <r>
          <rPr>
            <sz val="8"/>
            <color indexed="81"/>
            <rFont val="Arial"/>
            <family val="2"/>
          </rPr>
          <t>not applicable</t>
        </r>
      </text>
    </comment>
    <comment ref="J17" authorId="0" shapeId="0" xr:uid="{179F5BF1-3FDF-BC45-9978-8986AB77F20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7" authorId="0" shapeId="0" xr:uid="{DB88E448-560C-664A-BC78-00678324E9BE}">
      <text>
        <r>
          <rPr>
            <sz val="8"/>
            <color indexed="81"/>
            <rFont val="Arial"/>
            <family val="2"/>
          </rPr>
          <t>not applicable</t>
        </r>
      </text>
    </comment>
    <comment ref="L17" authorId="0" shapeId="0" xr:uid="{759A9CEA-6250-7D4C-B2CB-351F65C2DF2C}">
      <text>
        <r>
          <rPr>
            <sz val="8"/>
            <color indexed="81"/>
            <rFont val="Arial"/>
            <family val="2"/>
          </rPr>
          <t>not applicable</t>
        </r>
      </text>
    </comment>
    <comment ref="M17" authorId="0" shapeId="0" xr:uid="{EC2FCF00-160B-1843-B4E7-8C6B4C89BAE3}">
      <text>
        <r>
          <rPr>
            <sz val="8"/>
            <color indexed="81"/>
            <rFont val="Arial"/>
            <family val="2"/>
          </rPr>
          <t>not applicable</t>
        </r>
      </text>
    </comment>
    <comment ref="J18" authorId="0" shapeId="0" xr:uid="{FE886FCE-8DA5-E648-8B25-14E2BDA14A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FCCB66E3-045F-CD42-9AA8-B1C7D907A1AD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47C2EAC5-EC5A-4946-9582-519173F8C40A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4CD2B1AC-950B-BA42-A0B2-D74171D9CD99}">
      <text>
        <r>
          <rPr>
            <sz val="8"/>
            <color indexed="81"/>
            <rFont val="Arial"/>
            <family val="2"/>
          </rPr>
          <t>not applicable</t>
        </r>
      </text>
    </comment>
    <comment ref="J19" authorId="0" shapeId="0" xr:uid="{8C3AB995-8C87-F345-892D-997DFBA3C25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9" authorId="0" shapeId="0" xr:uid="{E5D72D4A-7D57-8243-92F7-578C8300714F}">
      <text>
        <r>
          <rPr>
            <sz val="8"/>
            <color indexed="81"/>
            <rFont val="Arial"/>
            <family val="2"/>
          </rPr>
          <t>not applicable</t>
        </r>
      </text>
    </comment>
    <comment ref="L19" authorId="0" shapeId="0" xr:uid="{EBB55F27-B52C-6147-88B3-53D6F242F5AE}">
      <text>
        <r>
          <rPr>
            <sz val="8"/>
            <color indexed="81"/>
            <rFont val="Arial"/>
            <family val="2"/>
          </rPr>
          <t>not applicable</t>
        </r>
      </text>
    </comment>
    <comment ref="M19" authorId="0" shapeId="0" xr:uid="{5046715C-27A3-994F-B9B2-A2F9E8DCA442}">
      <text>
        <r>
          <rPr>
            <sz val="8"/>
            <color indexed="81"/>
            <rFont val="Arial"/>
            <family val="2"/>
          </rPr>
          <t>not applicable</t>
        </r>
      </text>
    </comment>
    <comment ref="A20" authorId="0" shapeId="0" xr:uid="{37F1521A-ED10-E745-8923-C72AFB7CDD5D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20" authorId="0" shapeId="0" xr:uid="{F770ABEF-8D1E-4E4A-8CF3-6721D3886354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2A71746A-97C9-C044-AF12-D0D112428790}">
      <text>
        <r>
          <rPr>
            <sz val="8"/>
            <color indexed="81"/>
            <rFont val="Arial"/>
            <family val="2"/>
          </rPr>
          <t>not applicable</t>
        </r>
      </text>
    </comment>
    <comment ref="L20" authorId="0" shapeId="0" xr:uid="{9D1301CB-70DD-AA4D-A67B-2E828413BB8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0" authorId="0" shapeId="0" xr:uid="{67AE2828-67A0-8845-99C9-BF3B10751AB2}">
      <text>
        <r>
          <rPr>
            <sz val="8"/>
            <color indexed="81"/>
            <rFont val="Arial"/>
            <family val="2"/>
          </rPr>
          <t>not applicable</t>
        </r>
      </text>
    </comment>
    <comment ref="A21" authorId="0" shapeId="0" xr:uid="{22632232-9201-0A4C-BBCB-D62D806588CF}">
      <text>
        <r>
          <rPr>
            <sz val="8"/>
            <color indexed="81"/>
            <rFont val="Arial"/>
            <family val="2"/>
          </rPr>
          <t>Total revised</t>
        </r>
      </text>
    </comment>
    <comment ref="J22" authorId="0" shapeId="0" xr:uid="{F93E3D41-FCAA-8B43-901A-E51D10336643}">
      <text>
        <r>
          <rPr>
            <sz val="8"/>
            <color indexed="81"/>
            <rFont val="Arial"/>
            <family val="2"/>
          </rPr>
          <t>not applicable</t>
        </r>
      </text>
    </comment>
    <comment ref="K22" authorId="0" shapeId="0" xr:uid="{D69D61C3-7563-4B44-B49B-ED04B460DD2E}">
      <text>
        <r>
          <rPr>
            <sz val="8"/>
            <color indexed="81"/>
            <rFont val="Arial"/>
            <family val="2"/>
          </rPr>
          <t>not applicable</t>
        </r>
      </text>
    </comment>
    <comment ref="L22" authorId="0" shapeId="0" xr:uid="{CE77600A-15B6-AB4B-A33E-1B596E18D990}">
      <text>
        <r>
          <rPr>
            <sz val="8"/>
            <color indexed="81"/>
            <rFont val="Arial"/>
            <family val="2"/>
          </rPr>
          <t>not applicable</t>
        </r>
      </text>
    </comment>
    <comment ref="M22" authorId="0" shapeId="0" xr:uid="{F18338EC-C818-7A4C-8549-23518CC92389}">
      <text>
        <r>
          <rPr>
            <sz val="8"/>
            <color indexed="81"/>
            <rFont val="Arial"/>
            <family val="2"/>
          </rPr>
          <t>not applicable</t>
        </r>
      </text>
    </comment>
    <comment ref="J23" authorId="0" shapeId="0" xr:uid="{6C01EFCC-901C-7441-91CA-6539F3841BEA}">
      <text>
        <r>
          <rPr>
            <sz val="8"/>
            <color indexed="81"/>
            <rFont val="Arial"/>
            <family val="2"/>
          </rPr>
          <t>not applicable</t>
        </r>
      </text>
    </comment>
    <comment ref="K23" authorId="0" shapeId="0" xr:uid="{E6F10FC4-B26F-6740-AFF1-118D6F7B4407}">
      <text>
        <r>
          <rPr>
            <sz val="8"/>
            <color indexed="81"/>
            <rFont val="Arial"/>
            <family val="2"/>
          </rPr>
          <t>not applicable</t>
        </r>
      </text>
    </comment>
    <comment ref="L23" authorId="0" shapeId="0" xr:uid="{78AC6B4B-58BD-444C-BA72-C56E75894348}">
      <text>
        <r>
          <rPr>
            <sz val="8"/>
            <color indexed="81"/>
            <rFont val="Arial"/>
            <family val="2"/>
          </rPr>
          <t>not applicable</t>
        </r>
      </text>
    </comment>
    <comment ref="M23" authorId="0" shapeId="0" xr:uid="{661A2CB3-EA61-C845-9BCB-762888B172EB}">
      <text>
        <r>
          <rPr>
            <sz val="8"/>
            <color indexed="81"/>
            <rFont val="Arial"/>
            <family val="2"/>
          </rPr>
          <t>not applicable</t>
        </r>
      </text>
    </comment>
    <comment ref="J24" authorId="0" shapeId="0" xr:uid="{A05C0556-387A-9B46-8ED6-26DC0C7042BA}">
      <text>
        <r>
          <rPr>
            <sz val="8"/>
            <color indexed="81"/>
            <rFont val="Arial"/>
            <family val="2"/>
          </rPr>
          <t>not applicable</t>
        </r>
      </text>
    </comment>
    <comment ref="K24" authorId="0" shapeId="0" xr:uid="{CCBE3608-DEC8-0B4D-8F1A-60DBC02D607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4" authorId="0" shapeId="0" xr:uid="{3AF19463-797A-9C49-9CD1-BE2075482F7E}">
      <text>
        <r>
          <rPr>
            <sz val="8"/>
            <color indexed="81"/>
            <rFont val="Arial"/>
            <family val="2"/>
          </rPr>
          <t>not applicable</t>
        </r>
      </text>
    </comment>
    <comment ref="M24" authorId="0" shapeId="0" xr:uid="{A432DE3D-238E-C745-B007-06A5650FD554}">
      <text>
        <r>
          <rPr>
            <sz val="8"/>
            <color indexed="81"/>
            <rFont val="Arial"/>
            <family val="2"/>
          </rPr>
          <t>not applicable</t>
        </r>
      </text>
    </comment>
    <comment ref="J25" authorId="0" shapeId="0" xr:uid="{8ECF05BE-4273-4045-A4E8-2C52986CA4E0}">
      <text>
        <r>
          <rPr>
            <sz val="8"/>
            <color indexed="81"/>
            <rFont val="Arial"/>
            <family val="2"/>
          </rPr>
          <t>not applicable</t>
        </r>
      </text>
    </comment>
    <comment ref="K25" authorId="0" shapeId="0" xr:uid="{562B6D1E-6123-2940-84B1-132F72EFF2EE}">
      <text>
        <r>
          <rPr>
            <sz val="8"/>
            <color indexed="81"/>
            <rFont val="Arial"/>
            <family val="2"/>
          </rPr>
          <t>not applicable</t>
        </r>
      </text>
    </comment>
    <comment ref="L25" authorId="0" shapeId="0" xr:uid="{59990CC1-4DDF-F340-BDCB-CDFB5DAF99E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5" authorId="0" shapeId="0" xr:uid="{6C9B2C10-9FF9-2C4F-A8C1-027089185CB3}">
      <text>
        <r>
          <rPr>
            <sz val="8"/>
            <color indexed="81"/>
            <rFont val="Arial"/>
            <family val="2"/>
          </rPr>
          <t>not applicable</t>
        </r>
      </text>
    </comment>
    <comment ref="J26" authorId="0" shapeId="0" xr:uid="{3D2B30BD-CEAD-8D47-986A-30B7B01F0102}">
      <text>
        <r>
          <rPr>
            <sz val="8"/>
            <color indexed="81"/>
            <rFont val="Arial"/>
            <family val="2"/>
          </rPr>
          <t>not applicable</t>
        </r>
      </text>
    </comment>
    <comment ref="K26" authorId="0" shapeId="0" xr:uid="{A8F6FE94-6F2F-D342-8E9A-C396667399E6}">
      <text>
        <r>
          <rPr>
            <sz val="8"/>
            <color indexed="81"/>
            <rFont val="Arial"/>
            <family val="2"/>
          </rPr>
          <t>not applicable</t>
        </r>
      </text>
    </comment>
    <comment ref="L26" authorId="0" shapeId="0" xr:uid="{BB3B9A9B-3A6A-164A-AA93-ECEAB46F7E5B}">
      <text>
        <r>
          <rPr>
            <sz val="8"/>
            <color indexed="81"/>
            <rFont val="Arial"/>
            <family val="2"/>
          </rPr>
          <t>not applicable</t>
        </r>
      </text>
    </comment>
    <comment ref="M26" authorId="0" shapeId="0" xr:uid="{0F1D5857-D03B-974D-B6F7-3D39E235B7BC}">
      <text>
        <r>
          <rPr>
            <sz val="8"/>
            <color indexed="81"/>
            <rFont val="Arial"/>
            <family val="2"/>
          </rPr>
          <t>not applicable</t>
        </r>
      </text>
    </comment>
    <comment ref="J27" authorId="0" shapeId="0" xr:uid="{DEF1408E-2ABF-ED45-A2D3-6A8C3466F8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27" authorId="0" shapeId="0" xr:uid="{6853D139-2BA0-4742-854A-867622A8B08A}">
      <text>
        <r>
          <rPr>
            <sz val="8"/>
            <color indexed="81"/>
            <rFont val="Arial"/>
            <family val="2"/>
          </rPr>
          <t>not applicable</t>
        </r>
      </text>
    </comment>
    <comment ref="L27" authorId="0" shapeId="0" xr:uid="{FB92E3A6-FB90-5C42-A0B3-7B72FDE08563}">
      <text>
        <r>
          <rPr>
            <sz val="8"/>
            <color indexed="81"/>
            <rFont val="Arial"/>
            <family val="2"/>
          </rPr>
          <t>not applicable</t>
        </r>
      </text>
    </comment>
    <comment ref="M27" authorId="0" shapeId="0" xr:uid="{622D7C00-B873-A445-B7A5-89626F6B2D54}">
      <text>
        <r>
          <rPr>
            <sz val="8"/>
            <color indexed="81"/>
            <rFont val="Arial"/>
            <family val="2"/>
          </rPr>
          <t>not applicable</t>
        </r>
      </text>
    </comment>
    <comment ref="J28" authorId="0" shapeId="0" xr:uid="{A6E3927D-E8CC-5640-8909-6D6FE94908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28" authorId="0" shapeId="0" xr:uid="{4F4C128C-E3B7-0845-AEE7-34660A742F9F}">
      <text>
        <r>
          <rPr>
            <sz val="8"/>
            <color indexed="81"/>
            <rFont val="Arial"/>
            <family val="2"/>
          </rPr>
          <t>not applicable</t>
        </r>
      </text>
    </comment>
    <comment ref="L28" authorId="0" shapeId="0" xr:uid="{B3D3A492-EDB8-664C-A566-8166D58D8F91}">
      <text>
        <r>
          <rPr>
            <sz val="8"/>
            <color indexed="81"/>
            <rFont val="Arial"/>
            <family val="2"/>
          </rPr>
          <t>not applicable</t>
        </r>
      </text>
    </comment>
    <comment ref="M28" authorId="0" shapeId="0" xr:uid="{5108CB3E-E0FF-6645-A724-10C1B73CAEAA}">
      <text>
        <r>
          <rPr>
            <sz val="8"/>
            <color indexed="81"/>
            <rFont val="Arial"/>
            <family val="2"/>
          </rPr>
          <t>not applicable</t>
        </r>
      </text>
    </comment>
    <comment ref="J29" authorId="0" shapeId="0" xr:uid="{BCF213B4-B82F-EF4A-A26D-C1AEA34ADC1C}">
      <text>
        <r>
          <rPr>
            <sz val="8"/>
            <color indexed="81"/>
            <rFont val="Arial"/>
            <family val="2"/>
          </rPr>
          <t>not applicable</t>
        </r>
      </text>
    </comment>
    <comment ref="K29" authorId="0" shapeId="0" xr:uid="{4B7B4EF2-838D-BD47-8BB6-F5205D30DD95}">
      <text>
        <r>
          <rPr>
            <sz val="8"/>
            <color indexed="81"/>
            <rFont val="Arial"/>
            <family val="2"/>
          </rPr>
          <t>not applicable</t>
        </r>
      </text>
    </comment>
    <comment ref="L29" authorId="0" shapeId="0" xr:uid="{F0C0D315-E6AE-644D-9ABF-1AF4F4C8F4B4}">
      <text>
        <r>
          <rPr>
            <sz val="8"/>
            <color indexed="81"/>
            <rFont val="Arial"/>
            <family val="2"/>
          </rPr>
          <t>not applicable</t>
        </r>
      </text>
    </comment>
    <comment ref="M29" authorId="0" shapeId="0" xr:uid="{26B8C706-D0DF-4F40-BD31-0C892856ADE4}">
      <text>
        <r>
          <rPr>
            <sz val="8"/>
            <color indexed="81"/>
            <rFont val="Arial"/>
            <family val="2"/>
          </rPr>
          <t>not applicable</t>
        </r>
      </text>
    </comment>
    <comment ref="J30" authorId="0" shapeId="0" xr:uid="{029AAAD2-E750-5C40-911F-9E50D7E5B457}">
      <text>
        <r>
          <rPr>
            <sz val="8"/>
            <color indexed="81"/>
            <rFont val="Arial"/>
            <family val="2"/>
          </rPr>
          <t>not applicable</t>
        </r>
      </text>
    </comment>
    <comment ref="K30" authorId="0" shapeId="0" xr:uid="{96EB0BA7-E68C-464A-87EA-0C11EA004419}">
      <text>
        <r>
          <rPr>
            <sz val="8"/>
            <color indexed="81"/>
            <rFont val="Arial"/>
            <family val="2"/>
          </rPr>
          <t>not applicable</t>
        </r>
      </text>
    </comment>
    <comment ref="L30" authorId="0" shapeId="0" xr:uid="{1133FD24-414B-4C42-86BD-BD9F7A8EBD80}">
      <text>
        <r>
          <rPr>
            <sz val="8"/>
            <color indexed="81"/>
            <rFont val="Arial"/>
            <family val="2"/>
          </rPr>
          <t>not applicable</t>
        </r>
      </text>
    </comment>
    <comment ref="M30" authorId="0" shapeId="0" xr:uid="{0221AD66-3BD7-824F-9703-BD14684D94AF}">
      <text>
        <r>
          <rPr>
            <sz val="8"/>
            <color indexed="81"/>
            <rFont val="Arial"/>
            <family val="2"/>
          </rPr>
          <t>not applicable</t>
        </r>
      </text>
    </comment>
    <comment ref="A31" authorId="0" shapeId="0" xr:uid="{2BB164F0-80D2-F342-B1D2-3FDF27111917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31" authorId="0" shapeId="0" xr:uid="{12A8291E-0EA0-2E4F-B33A-5CD0F7F720E3}">
      <text>
        <r>
          <rPr>
            <sz val="8"/>
            <color indexed="81"/>
            <rFont val="Arial"/>
            <family val="2"/>
          </rPr>
          <t>not applicable</t>
        </r>
      </text>
    </comment>
    <comment ref="K31" authorId="0" shapeId="0" xr:uid="{05C518DD-525B-1E4F-8572-93F4CF2C076E}">
      <text>
        <r>
          <rPr>
            <sz val="8"/>
            <color indexed="81"/>
            <rFont val="Arial"/>
            <family val="2"/>
          </rPr>
          <t>not applicable</t>
        </r>
      </text>
    </comment>
    <comment ref="L31" authorId="0" shapeId="0" xr:uid="{5BD375F7-8010-CD46-AB9C-CA92695E3BCB}">
      <text>
        <r>
          <rPr>
            <sz val="8"/>
            <color indexed="81"/>
            <rFont val="Arial"/>
            <family val="2"/>
          </rPr>
          <t>not applicable</t>
        </r>
      </text>
    </comment>
    <comment ref="M31" authorId="0" shapeId="0" xr:uid="{38E62DF7-8045-6A41-A9EB-E510B09BB453}">
      <text>
        <r>
          <rPr>
            <sz val="8"/>
            <color indexed="81"/>
            <rFont val="Arial"/>
            <family val="2"/>
          </rPr>
          <t>not applicable</t>
        </r>
      </text>
    </comment>
    <comment ref="A42" authorId="0" shapeId="0" xr:uid="{40C5A0DC-C07E-C743-A843-0B0C741C9CF8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A44" authorId="0" shapeId="0" xr:uid="{1B7D4C41-FD4C-D449-B2CA-93BF9D3F4369}">
      <text>
        <r>
          <rPr>
            <sz val="8"/>
            <color indexed="81"/>
            <rFont val="Arial"/>
            <family val="2"/>
          </rPr>
          <t>Total revised</t>
        </r>
      </text>
    </comment>
    <comment ref="J45" authorId="0" shapeId="0" xr:uid="{D710CEEA-40FA-154F-9F4A-1DC89FA5B733}">
      <text>
        <r>
          <rPr>
            <sz val="8"/>
            <color indexed="81"/>
            <rFont val="Arial"/>
            <family val="2"/>
          </rPr>
          <t>not applicable</t>
        </r>
      </text>
    </comment>
    <comment ref="K45" authorId="0" shapeId="0" xr:uid="{A6A15CF2-D64B-3046-976F-02E16235337C}">
      <text>
        <r>
          <rPr>
            <sz val="8"/>
            <color indexed="81"/>
            <rFont val="Arial"/>
            <family val="2"/>
          </rPr>
          <t>not applicable</t>
        </r>
      </text>
    </comment>
    <comment ref="L45" authorId="0" shapeId="0" xr:uid="{D40FA47E-6A2C-BC4F-BBC3-8082CAA5530F}">
      <text>
        <r>
          <rPr>
            <sz val="8"/>
            <color indexed="81"/>
            <rFont val="Arial"/>
            <family val="2"/>
          </rPr>
          <t>not applicable</t>
        </r>
      </text>
    </comment>
    <comment ref="M45" authorId="0" shapeId="0" xr:uid="{53976CC1-821B-9541-849D-442F7033F578}">
      <text>
        <r>
          <rPr>
            <sz val="8"/>
            <color indexed="81"/>
            <rFont val="Arial"/>
            <family val="2"/>
          </rPr>
          <t>not applicable</t>
        </r>
      </text>
    </comment>
    <comment ref="J46" authorId="0" shapeId="0" xr:uid="{45EDB2E6-E630-8B4D-9985-D95950BFC3C2}">
      <text>
        <r>
          <rPr>
            <sz val="8"/>
            <color indexed="81"/>
            <rFont val="Arial"/>
            <family val="2"/>
          </rPr>
          <t>not applicable</t>
        </r>
      </text>
    </comment>
    <comment ref="K46" authorId="0" shapeId="0" xr:uid="{40A62D89-9718-464B-8416-AD5F71B8008A}">
      <text>
        <r>
          <rPr>
            <sz val="8"/>
            <color indexed="81"/>
            <rFont val="Arial"/>
            <family val="2"/>
          </rPr>
          <t>not applicable</t>
        </r>
      </text>
    </comment>
    <comment ref="L46" authorId="0" shapeId="0" xr:uid="{9D27B08F-D560-6343-9571-27C0EC8A20BF}">
      <text>
        <r>
          <rPr>
            <sz val="8"/>
            <color indexed="81"/>
            <rFont val="Arial"/>
            <family val="2"/>
          </rPr>
          <t>not applicable</t>
        </r>
      </text>
    </comment>
    <comment ref="M46" authorId="0" shapeId="0" xr:uid="{02DD3935-5DBA-FD4C-B455-DDA00D497282}">
      <text>
        <r>
          <rPr>
            <sz val="8"/>
            <color indexed="81"/>
            <rFont val="Arial"/>
            <family val="2"/>
          </rPr>
          <t>not applicable</t>
        </r>
      </text>
    </comment>
    <comment ref="J47" authorId="0" shapeId="0" xr:uid="{C8FED29A-1139-CF45-9EEC-5C0E886480C9}">
      <text>
        <r>
          <rPr>
            <sz val="8"/>
            <color indexed="81"/>
            <rFont val="Arial"/>
            <family val="2"/>
          </rPr>
          <t>not applicable</t>
        </r>
      </text>
    </comment>
    <comment ref="K47" authorId="0" shapeId="0" xr:uid="{5EE3F2A4-9790-6548-88D7-6D1988EEF9B2}">
      <text>
        <r>
          <rPr>
            <sz val="8"/>
            <color indexed="81"/>
            <rFont val="Arial"/>
            <family val="2"/>
          </rPr>
          <t>not applicable</t>
        </r>
      </text>
    </comment>
    <comment ref="L47" authorId="0" shapeId="0" xr:uid="{FE76E236-9340-B542-BCD0-062E5F163193}">
      <text>
        <r>
          <rPr>
            <sz val="8"/>
            <color indexed="81"/>
            <rFont val="Arial"/>
            <family val="2"/>
          </rPr>
          <t>not applicable</t>
        </r>
      </text>
    </comment>
    <comment ref="M47" authorId="0" shapeId="0" xr:uid="{82C997C1-18ED-294A-8555-D667C89CC6EC}">
      <text>
        <r>
          <rPr>
            <sz val="8"/>
            <color indexed="81"/>
            <rFont val="Arial"/>
            <family val="2"/>
          </rPr>
          <t>not applicable</t>
        </r>
      </text>
    </comment>
    <comment ref="J48" authorId="0" shapeId="0" xr:uid="{B7D9C970-10CE-B542-AE3F-5DCB59CDB38C}">
      <text>
        <r>
          <rPr>
            <sz val="8"/>
            <color indexed="81"/>
            <rFont val="Arial"/>
            <family val="2"/>
          </rPr>
          <t>not applicable</t>
        </r>
      </text>
    </comment>
    <comment ref="K48" authorId="0" shapeId="0" xr:uid="{6E42DD19-E46D-0241-8521-CCA4CD165E02}">
      <text>
        <r>
          <rPr>
            <sz val="8"/>
            <color indexed="81"/>
            <rFont val="Arial"/>
            <family val="2"/>
          </rPr>
          <t>not applicable</t>
        </r>
      </text>
    </comment>
    <comment ref="L48" authorId="0" shapeId="0" xr:uid="{63B39043-8619-624B-9EC1-E16AE40E20C5}">
      <text>
        <r>
          <rPr>
            <sz val="8"/>
            <color indexed="81"/>
            <rFont val="Arial"/>
            <family val="2"/>
          </rPr>
          <t>not applicable</t>
        </r>
      </text>
    </comment>
    <comment ref="M48" authorId="0" shapeId="0" xr:uid="{20D52A28-9DFE-924C-BD4A-27C7FC7BFDEA}">
      <text>
        <r>
          <rPr>
            <sz val="8"/>
            <color indexed="81"/>
            <rFont val="Arial"/>
            <family val="2"/>
          </rPr>
          <t>not applicable</t>
        </r>
      </text>
    </comment>
    <comment ref="J49" authorId="0" shapeId="0" xr:uid="{C18C3656-B70B-2B48-BA7D-5C375FE04923}">
      <text>
        <r>
          <rPr>
            <sz val="8"/>
            <color indexed="81"/>
            <rFont val="Arial"/>
            <family val="2"/>
          </rPr>
          <t>not applicable</t>
        </r>
      </text>
    </comment>
    <comment ref="K49" authorId="0" shapeId="0" xr:uid="{D63BBEA6-5DD9-D745-AD01-8B3FFF4444A4}">
      <text>
        <r>
          <rPr>
            <sz val="8"/>
            <color indexed="81"/>
            <rFont val="Arial"/>
            <family val="2"/>
          </rPr>
          <t>not applicable</t>
        </r>
      </text>
    </comment>
    <comment ref="L49" authorId="0" shapeId="0" xr:uid="{D092E7B3-5DF6-F543-AD44-553642FCDE62}">
      <text>
        <r>
          <rPr>
            <sz val="8"/>
            <color indexed="81"/>
            <rFont val="Arial"/>
            <family val="2"/>
          </rPr>
          <t>not applicable</t>
        </r>
      </text>
    </comment>
    <comment ref="M49" authorId="0" shapeId="0" xr:uid="{14655158-CAC9-A147-9283-362538A70FF4}">
      <text>
        <r>
          <rPr>
            <sz val="8"/>
            <color indexed="81"/>
            <rFont val="Arial"/>
            <family val="2"/>
          </rPr>
          <t>not applicable</t>
        </r>
      </text>
    </comment>
    <comment ref="J50" authorId="0" shapeId="0" xr:uid="{4B395EF2-BF16-134F-9E8E-46A478F62FDB}">
      <text>
        <r>
          <rPr>
            <sz val="8"/>
            <color indexed="81"/>
            <rFont val="Arial"/>
            <family val="2"/>
          </rPr>
          <t>not applicable</t>
        </r>
      </text>
    </comment>
    <comment ref="K50" authorId="0" shapeId="0" xr:uid="{C0FB2D75-23D9-D54A-9D33-E36A5CA62876}">
      <text>
        <r>
          <rPr>
            <sz val="8"/>
            <color indexed="81"/>
            <rFont val="Arial"/>
            <family val="2"/>
          </rPr>
          <t>not applicable</t>
        </r>
      </text>
    </comment>
    <comment ref="L50" authorId="0" shapeId="0" xr:uid="{FB11843F-EF65-854E-B34C-29BCA4C02AD9}">
      <text>
        <r>
          <rPr>
            <sz val="8"/>
            <color indexed="81"/>
            <rFont val="Arial"/>
            <family val="2"/>
          </rPr>
          <t>not applicable</t>
        </r>
      </text>
    </comment>
    <comment ref="M50" authorId="0" shapeId="0" xr:uid="{DAE44F64-5C0E-6145-9993-CD1F8A7B13AD}">
      <text>
        <r>
          <rPr>
            <sz val="8"/>
            <color indexed="81"/>
            <rFont val="Arial"/>
            <family val="2"/>
          </rPr>
          <t>not applicable</t>
        </r>
      </text>
    </comment>
    <comment ref="J51" authorId="0" shapeId="0" xr:uid="{75E66570-D1DE-C84F-9CE4-9ADB8EAE9146}">
      <text>
        <r>
          <rPr>
            <sz val="8"/>
            <color indexed="81"/>
            <rFont val="Arial"/>
            <family val="2"/>
          </rPr>
          <t>not applicable</t>
        </r>
      </text>
    </comment>
    <comment ref="K51" authorId="0" shapeId="0" xr:uid="{8C7B43F7-EE4D-1842-8AC2-441011D13FBD}">
      <text>
        <r>
          <rPr>
            <sz val="8"/>
            <color indexed="81"/>
            <rFont val="Arial"/>
            <family val="2"/>
          </rPr>
          <t>not applicable</t>
        </r>
      </text>
    </comment>
    <comment ref="L51" authorId="0" shapeId="0" xr:uid="{2EC1CB2E-3709-0747-A84F-8E5176BF19E8}">
      <text>
        <r>
          <rPr>
            <sz val="8"/>
            <color indexed="81"/>
            <rFont val="Arial"/>
            <family val="2"/>
          </rPr>
          <t>not applicable</t>
        </r>
      </text>
    </comment>
    <comment ref="M51" authorId="0" shapeId="0" xr:uid="{E1E78D1E-F12F-FE47-9024-AD3E1B75A092}">
      <text>
        <r>
          <rPr>
            <sz val="8"/>
            <color indexed="81"/>
            <rFont val="Arial"/>
            <family val="2"/>
          </rPr>
          <t>not applicable</t>
        </r>
      </text>
    </comment>
    <comment ref="J52" authorId="0" shapeId="0" xr:uid="{96DFC8A1-CAB5-474F-915E-85FD8DFFA6C7}">
      <text>
        <r>
          <rPr>
            <sz val="8"/>
            <color indexed="81"/>
            <rFont val="Arial"/>
            <family val="2"/>
          </rPr>
          <t>not applicable</t>
        </r>
      </text>
    </comment>
    <comment ref="K52" authorId="0" shapeId="0" xr:uid="{2926109B-D242-6D4D-B77B-908F9DD35BAF}">
      <text>
        <r>
          <rPr>
            <sz val="8"/>
            <color indexed="81"/>
            <rFont val="Arial"/>
            <family val="2"/>
          </rPr>
          <t>not applicable</t>
        </r>
      </text>
    </comment>
    <comment ref="L52" authorId="0" shapeId="0" xr:uid="{384B8BE2-3762-EC48-A10F-AE2F72F6F23B}">
      <text>
        <r>
          <rPr>
            <sz val="8"/>
            <color indexed="81"/>
            <rFont val="Arial"/>
            <family val="2"/>
          </rPr>
          <t>not applicable</t>
        </r>
      </text>
    </comment>
    <comment ref="M52" authorId="0" shapeId="0" xr:uid="{36F24F6F-6E12-F243-849A-E4297716C6B6}">
      <text>
        <r>
          <rPr>
            <sz val="8"/>
            <color indexed="81"/>
            <rFont val="Arial"/>
            <family val="2"/>
          </rPr>
          <t>not applicable</t>
        </r>
      </text>
    </comment>
    <comment ref="J53" authorId="0" shapeId="0" xr:uid="{7FC03CE8-811D-3742-A919-35E6B84AE24F}">
      <text>
        <r>
          <rPr>
            <sz val="8"/>
            <color indexed="81"/>
            <rFont val="Arial"/>
            <family val="2"/>
          </rPr>
          <t>not applicable</t>
        </r>
      </text>
    </comment>
    <comment ref="K53" authorId="0" shapeId="0" xr:uid="{42B7F83C-3FB5-3144-95F8-5BD546580902}">
      <text>
        <r>
          <rPr>
            <sz val="8"/>
            <color indexed="81"/>
            <rFont val="Arial"/>
            <family val="2"/>
          </rPr>
          <t>not applicable</t>
        </r>
      </text>
    </comment>
    <comment ref="L53" authorId="0" shapeId="0" xr:uid="{EEE30088-CD31-BD43-BAB8-B4B56E387A13}">
      <text>
        <r>
          <rPr>
            <sz val="8"/>
            <color indexed="81"/>
            <rFont val="Arial"/>
            <family val="2"/>
          </rPr>
          <t>not applicable</t>
        </r>
      </text>
    </comment>
    <comment ref="M53" authorId="0" shapeId="0" xr:uid="{A8591DBC-76F7-AB4E-B1E6-786D8644F838}">
      <text>
        <r>
          <rPr>
            <sz val="8"/>
            <color indexed="81"/>
            <rFont val="Arial"/>
            <family val="2"/>
          </rPr>
          <t>not applicable</t>
        </r>
      </text>
    </comment>
    <comment ref="A54" authorId="0" shapeId="0" xr:uid="{008F6EB3-32C3-EC43-9357-F3CECA9F553E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54" authorId="0" shapeId="0" xr:uid="{5D1E137E-3F81-9B4D-AD05-E839A13D05CD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2E0B7955-174B-7141-B522-AE90B64877E6}">
      <text>
        <r>
          <rPr>
            <sz val="8"/>
            <color indexed="81"/>
            <rFont val="Arial"/>
            <family val="2"/>
          </rPr>
          <t>not applicable</t>
        </r>
      </text>
    </comment>
    <comment ref="L54" authorId="0" shapeId="0" xr:uid="{992BDE51-320B-D244-8A3A-7238122D104F}">
      <text>
        <r>
          <rPr>
            <sz val="8"/>
            <color indexed="81"/>
            <rFont val="Arial"/>
            <family val="2"/>
          </rPr>
          <t>not applicable</t>
        </r>
      </text>
    </comment>
    <comment ref="M54" authorId="0" shapeId="0" xr:uid="{B524BDEE-3F0C-A940-90A4-5A0C4EC777D4}">
      <text>
        <r>
          <rPr>
            <sz val="8"/>
            <color indexed="81"/>
            <rFont val="Arial"/>
            <family val="2"/>
          </rPr>
          <t>not applicable</t>
        </r>
      </text>
    </comment>
    <comment ref="A55" authorId="0" shapeId="0" xr:uid="{D7FD3126-7B77-4644-8734-F6760212A1BB}">
      <text>
        <r>
          <rPr>
            <sz val="8"/>
            <color indexed="81"/>
            <rFont val="Arial"/>
            <family val="2"/>
          </rPr>
          <t>Total revised</t>
        </r>
      </text>
    </comment>
    <comment ref="J56" authorId="0" shapeId="0" xr:uid="{DAAC5D7D-18E7-A844-8B43-772F1DF27427}">
      <text>
        <r>
          <rPr>
            <sz val="8"/>
            <color indexed="81"/>
            <rFont val="Arial"/>
            <family val="2"/>
          </rPr>
          <t>not applicable</t>
        </r>
      </text>
    </comment>
    <comment ref="K56" authorId="0" shapeId="0" xr:uid="{A9468597-40CE-6444-96A3-25C5E28B2307}">
      <text>
        <r>
          <rPr>
            <sz val="8"/>
            <color indexed="81"/>
            <rFont val="Arial"/>
            <family val="2"/>
          </rPr>
          <t>not applicable</t>
        </r>
      </text>
    </comment>
    <comment ref="L56" authorId="0" shapeId="0" xr:uid="{42CF048F-EBB7-BA4D-BEC6-F48F9CE4F76D}">
      <text>
        <r>
          <rPr>
            <sz val="8"/>
            <color indexed="81"/>
            <rFont val="Arial"/>
            <family val="2"/>
          </rPr>
          <t>not applicable</t>
        </r>
      </text>
    </comment>
    <comment ref="M56" authorId="0" shapeId="0" xr:uid="{FFE70A5C-996B-5C46-B948-CC67EF2A6644}">
      <text>
        <r>
          <rPr>
            <sz val="8"/>
            <color indexed="81"/>
            <rFont val="Arial"/>
            <family val="2"/>
          </rPr>
          <t>not applicable</t>
        </r>
      </text>
    </comment>
    <comment ref="J57" authorId="0" shapeId="0" xr:uid="{AAA97655-B544-3741-85EF-D13B1147740A}">
      <text>
        <r>
          <rPr>
            <sz val="8"/>
            <color indexed="81"/>
            <rFont val="Arial"/>
            <family val="2"/>
          </rPr>
          <t>not applicable</t>
        </r>
      </text>
    </comment>
    <comment ref="K57" authorId="0" shapeId="0" xr:uid="{4E6A11F7-9624-4447-8D4B-C4DAE6E7D12E}">
      <text>
        <r>
          <rPr>
            <sz val="8"/>
            <color indexed="81"/>
            <rFont val="Arial"/>
            <family val="2"/>
          </rPr>
          <t>not applicable</t>
        </r>
      </text>
    </comment>
    <comment ref="L57" authorId="0" shapeId="0" xr:uid="{DA5A9BBF-6D4C-664E-A018-56A8A52FB546}">
      <text>
        <r>
          <rPr>
            <sz val="8"/>
            <color indexed="81"/>
            <rFont val="Arial"/>
            <family val="2"/>
          </rPr>
          <t>not applicable</t>
        </r>
      </text>
    </comment>
    <comment ref="M57" authorId="0" shapeId="0" xr:uid="{144AC08C-E09A-864E-BBBF-535A4E159A79}">
      <text>
        <r>
          <rPr>
            <sz val="8"/>
            <color indexed="81"/>
            <rFont val="Arial"/>
            <family val="2"/>
          </rPr>
          <t>not applicable</t>
        </r>
      </text>
    </comment>
    <comment ref="J58" authorId="0" shapeId="0" xr:uid="{BBFE8D29-2BCE-E04D-9E1F-0640E97995D6}">
      <text>
        <r>
          <rPr>
            <sz val="8"/>
            <color indexed="81"/>
            <rFont val="Arial"/>
            <family val="2"/>
          </rPr>
          <t>not applicable</t>
        </r>
      </text>
    </comment>
    <comment ref="K58" authorId="0" shapeId="0" xr:uid="{EB6FC30C-BDE1-C84D-A011-80EBC070B55A}">
      <text>
        <r>
          <rPr>
            <sz val="8"/>
            <color indexed="81"/>
            <rFont val="Arial"/>
            <family val="2"/>
          </rPr>
          <t>not applicable</t>
        </r>
      </text>
    </comment>
    <comment ref="L58" authorId="0" shapeId="0" xr:uid="{03497635-76CE-4F46-8E25-18B4F4FCAF34}">
      <text>
        <r>
          <rPr>
            <sz val="8"/>
            <color indexed="81"/>
            <rFont val="Arial"/>
            <family val="2"/>
          </rPr>
          <t>not applicable</t>
        </r>
      </text>
    </comment>
    <comment ref="M58" authorId="0" shapeId="0" xr:uid="{BAA49B4B-CC87-774A-A144-13479F7831D2}">
      <text>
        <r>
          <rPr>
            <sz val="8"/>
            <color indexed="81"/>
            <rFont val="Arial"/>
            <family val="2"/>
          </rPr>
          <t>not applicable</t>
        </r>
      </text>
    </comment>
    <comment ref="J59" authorId="0" shapeId="0" xr:uid="{92CE80A5-18E5-9A4A-ADB5-703B9A32EB9A}">
      <text>
        <r>
          <rPr>
            <sz val="8"/>
            <color indexed="81"/>
            <rFont val="Arial"/>
            <family val="2"/>
          </rPr>
          <t>not applicable</t>
        </r>
      </text>
    </comment>
    <comment ref="K59" authorId="0" shapeId="0" xr:uid="{035FB72A-398E-9C44-BBED-D5DD32CDF6A1}">
      <text>
        <r>
          <rPr>
            <sz val="8"/>
            <color indexed="81"/>
            <rFont val="Arial"/>
            <family val="2"/>
          </rPr>
          <t>not applicable</t>
        </r>
      </text>
    </comment>
    <comment ref="L59" authorId="0" shapeId="0" xr:uid="{4ACF2528-0F0B-7748-83E9-C74B467D761A}">
      <text>
        <r>
          <rPr>
            <sz val="8"/>
            <color indexed="81"/>
            <rFont val="Arial"/>
            <family val="2"/>
          </rPr>
          <t>not applicable</t>
        </r>
      </text>
    </comment>
    <comment ref="M59" authorId="0" shapeId="0" xr:uid="{ED6EDF25-C037-204A-ABD3-308C7B48F3B2}">
      <text>
        <r>
          <rPr>
            <sz val="8"/>
            <color indexed="81"/>
            <rFont val="Arial"/>
            <family val="2"/>
          </rPr>
          <t>not applicable</t>
        </r>
      </text>
    </comment>
    <comment ref="J60" authorId="0" shapeId="0" xr:uid="{F49B2A7B-BBDD-3242-8C19-2507438FADBC}">
      <text>
        <r>
          <rPr>
            <sz val="8"/>
            <color indexed="81"/>
            <rFont val="Arial"/>
            <family val="2"/>
          </rPr>
          <t>not applicable</t>
        </r>
      </text>
    </comment>
    <comment ref="K60" authorId="0" shapeId="0" xr:uid="{6A8AB2CF-2471-A64F-9E69-D3BB3E230431}">
      <text>
        <r>
          <rPr>
            <sz val="8"/>
            <color indexed="81"/>
            <rFont val="Arial"/>
            <family val="2"/>
          </rPr>
          <t>not applicable</t>
        </r>
      </text>
    </comment>
    <comment ref="L60" authorId="0" shapeId="0" xr:uid="{9E8D5CAF-CDD0-5444-BC16-72BDF831034A}">
      <text>
        <r>
          <rPr>
            <sz val="8"/>
            <color indexed="81"/>
            <rFont val="Arial"/>
            <family val="2"/>
          </rPr>
          <t>not applicable</t>
        </r>
      </text>
    </comment>
    <comment ref="M60" authorId="0" shapeId="0" xr:uid="{F93D3A18-DF6E-DA4D-9318-B58AB7B5970F}">
      <text>
        <r>
          <rPr>
            <sz val="8"/>
            <color indexed="81"/>
            <rFont val="Arial"/>
            <family val="2"/>
          </rPr>
          <t>not applicable</t>
        </r>
      </text>
    </comment>
    <comment ref="J61" authorId="0" shapeId="0" xr:uid="{E2D492DA-9E49-444C-A160-6C9D6EB0F28D}">
      <text>
        <r>
          <rPr>
            <sz val="8"/>
            <color indexed="81"/>
            <rFont val="Arial"/>
            <family val="2"/>
          </rPr>
          <t>not applicable</t>
        </r>
      </text>
    </comment>
    <comment ref="K61" authorId="0" shapeId="0" xr:uid="{7A0CB2A8-F484-3F4D-BF39-1558A626399E}">
      <text>
        <r>
          <rPr>
            <sz val="8"/>
            <color indexed="81"/>
            <rFont val="Arial"/>
            <family val="2"/>
          </rPr>
          <t>not applicable</t>
        </r>
      </text>
    </comment>
    <comment ref="L61" authorId="0" shapeId="0" xr:uid="{9A7C4228-19E0-724C-8A6E-FFC7447BF75F}">
      <text>
        <r>
          <rPr>
            <sz val="8"/>
            <color indexed="81"/>
            <rFont val="Arial"/>
            <family val="2"/>
          </rPr>
          <t>not applicable</t>
        </r>
      </text>
    </comment>
    <comment ref="M61" authorId="0" shapeId="0" xr:uid="{3761C3FF-A111-0140-BEBA-1B379606B344}">
      <text>
        <r>
          <rPr>
            <sz val="8"/>
            <color indexed="81"/>
            <rFont val="Arial"/>
            <family val="2"/>
          </rPr>
          <t>not applicable</t>
        </r>
      </text>
    </comment>
    <comment ref="J62" authorId="0" shapeId="0" xr:uid="{A6BC2BF2-477B-0B48-8569-0AD91C96EAFA}">
      <text>
        <r>
          <rPr>
            <sz val="8"/>
            <color indexed="81"/>
            <rFont val="Arial"/>
            <family val="2"/>
          </rPr>
          <t>not applicable</t>
        </r>
      </text>
    </comment>
    <comment ref="K62" authorId="0" shapeId="0" xr:uid="{17810316-6CF6-7B4B-A039-B3DB11F081B6}">
      <text>
        <r>
          <rPr>
            <sz val="8"/>
            <color indexed="81"/>
            <rFont val="Arial"/>
            <family val="2"/>
          </rPr>
          <t>not applicable</t>
        </r>
      </text>
    </comment>
    <comment ref="L62" authorId="0" shapeId="0" xr:uid="{CF1DD6FE-E673-0145-9882-012DE0455D6D}">
      <text>
        <r>
          <rPr>
            <sz val="8"/>
            <color indexed="81"/>
            <rFont val="Arial"/>
            <family val="2"/>
          </rPr>
          <t>not applicable</t>
        </r>
      </text>
    </comment>
    <comment ref="M62" authorId="0" shapeId="0" xr:uid="{AF39E0A6-1895-FD46-A3D3-FBCD971CEBFC}">
      <text>
        <r>
          <rPr>
            <sz val="8"/>
            <color indexed="81"/>
            <rFont val="Arial"/>
            <family val="2"/>
          </rPr>
          <t>not applicable</t>
        </r>
      </text>
    </comment>
    <comment ref="J63" authorId="0" shapeId="0" xr:uid="{C0891163-5835-CF49-8BB0-F03D30918CBB}">
      <text>
        <r>
          <rPr>
            <sz val="8"/>
            <color indexed="81"/>
            <rFont val="Arial"/>
            <family val="2"/>
          </rPr>
          <t>not applicable</t>
        </r>
      </text>
    </comment>
    <comment ref="K63" authorId="0" shapeId="0" xr:uid="{FC24DB67-C98D-9544-ABBA-2BA2A3BA9BC1}">
      <text>
        <r>
          <rPr>
            <sz val="8"/>
            <color indexed="81"/>
            <rFont val="Arial"/>
            <family val="2"/>
          </rPr>
          <t>not applicable</t>
        </r>
      </text>
    </comment>
    <comment ref="L63" authorId="0" shapeId="0" xr:uid="{AA7E2C0B-AE3E-0746-9202-B9A6564FFBD6}">
      <text>
        <r>
          <rPr>
            <sz val="8"/>
            <color indexed="81"/>
            <rFont val="Arial"/>
            <family val="2"/>
          </rPr>
          <t>not applicable</t>
        </r>
      </text>
    </comment>
    <comment ref="M63" authorId="0" shapeId="0" xr:uid="{FD70C01E-56E2-7240-9751-87F64BB40DDA}">
      <text>
        <r>
          <rPr>
            <sz val="8"/>
            <color indexed="81"/>
            <rFont val="Arial"/>
            <family val="2"/>
          </rPr>
          <t>not applicable</t>
        </r>
      </text>
    </comment>
    <comment ref="J64" authorId="0" shapeId="0" xr:uid="{444825B2-F69F-C94C-AC2B-7E1A55EF05C9}">
      <text>
        <r>
          <rPr>
            <sz val="8"/>
            <color indexed="81"/>
            <rFont val="Arial"/>
            <family val="2"/>
          </rPr>
          <t>not applicable</t>
        </r>
      </text>
    </comment>
    <comment ref="K64" authorId="0" shapeId="0" xr:uid="{8D6E5309-C7C8-064D-968E-6EAFD7750EC2}">
      <text>
        <r>
          <rPr>
            <sz val="8"/>
            <color indexed="81"/>
            <rFont val="Arial"/>
            <family val="2"/>
          </rPr>
          <t>not applicable</t>
        </r>
      </text>
    </comment>
    <comment ref="L64" authorId="0" shapeId="0" xr:uid="{BDBD2A87-0C43-9447-A894-0F879718052F}">
      <text>
        <r>
          <rPr>
            <sz val="8"/>
            <color indexed="81"/>
            <rFont val="Arial"/>
            <family val="2"/>
          </rPr>
          <t>not applicable</t>
        </r>
      </text>
    </comment>
    <comment ref="M64" authorId="0" shapeId="0" xr:uid="{83C4DD2D-31B1-F44B-AAD2-ECCF733A9726}">
      <text>
        <r>
          <rPr>
            <sz val="8"/>
            <color indexed="81"/>
            <rFont val="Arial"/>
            <family val="2"/>
          </rPr>
          <t>not applicable</t>
        </r>
      </text>
    </comment>
    <comment ref="A65" authorId="0" shapeId="0" xr:uid="{AD3FBFEB-905F-3B4F-91DF-C2202484779E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  <comment ref="J65" authorId="0" shapeId="0" xr:uid="{76CE9B26-FCD6-4849-B02D-2FE09C5327C9}">
      <text>
        <r>
          <rPr>
            <sz val="8"/>
            <color indexed="81"/>
            <rFont val="Arial"/>
            <family val="2"/>
          </rPr>
          <t>not applicable</t>
        </r>
      </text>
    </comment>
    <comment ref="K65" authorId="0" shapeId="0" xr:uid="{19515D1F-C21A-1D4D-BB3E-140442FF16FA}">
      <text>
        <r>
          <rPr>
            <sz val="8"/>
            <color indexed="81"/>
            <rFont val="Arial"/>
            <family val="2"/>
          </rPr>
          <t>not applicable</t>
        </r>
      </text>
    </comment>
    <comment ref="L65" authorId="0" shapeId="0" xr:uid="{13D70C29-3368-F641-8CB0-851A2E9DF0D9}">
      <text>
        <r>
          <rPr>
            <sz val="8"/>
            <color indexed="81"/>
            <rFont val="Arial"/>
            <family val="2"/>
          </rPr>
          <t>not applicable</t>
        </r>
      </text>
    </comment>
    <comment ref="M65" authorId="0" shapeId="0" xr:uid="{BFC568FE-1435-9E47-A1DF-8B6C5DC63FBF}">
      <text>
        <r>
          <rPr>
            <sz val="8"/>
            <color indexed="81"/>
            <rFont val="Arial"/>
            <family val="2"/>
          </rPr>
          <t>not applicable</t>
        </r>
      </text>
    </comment>
    <comment ref="A76" authorId="0" shapeId="0" xr:uid="{3EB20560-A16D-F545-92EC-E7D1DAF8A16B}">
      <text>
        <r>
          <rPr>
            <sz val="8"/>
            <color indexed="81"/>
            <rFont val="Arial"/>
            <family val="2"/>
          </rPr>
          <t>Includes defendants with unknown age.</t>
        </r>
      </text>
    </comment>
  </commentList>
</comments>
</file>

<file path=xl/sharedStrings.xml><?xml version="1.0" encoding="utf-8"?>
<sst xmlns="http://schemas.openxmlformats.org/spreadsheetml/2006/main" count="1673" uniqueCount="119">
  <si>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</si>
  <si>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</si>
  <si>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</si>
  <si>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</si>
  <si>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</si>
  <si>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</si>
  <si>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</si>
  <si>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Acts intended to cause injury</t>
  </si>
  <si>
    <t>Dangerous or negligent acts endangering persons</t>
  </si>
  <si>
    <t>Illicit drug offences</t>
  </si>
  <si>
    <t>Public order offences</t>
  </si>
  <si>
    <t>Total</t>
  </si>
  <si>
    <t>NUMBER</t>
  </si>
  <si>
    <t>Method of finalisation</t>
  </si>
  <si>
    <t>Adjudicated outcomes</t>
  </si>
  <si>
    <t>Acquitted</t>
  </si>
  <si>
    <t>Proven guilty</t>
  </si>
  <si>
    <t>Transfers to other courts</t>
  </si>
  <si>
    <t>Withdrawn by prosecution</t>
  </si>
  <si>
    <t>Total finalised</t>
  </si>
  <si>
    <t>Sentence outcomes</t>
  </si>
  <si>
    <t>Custodial orders</t>
  </si>
  <si>
    <t>Non-custodial orders</t>
  </si>
  <si>
    <t>Total proven guilty</t>
  </si>
  <si>
    <t>PROPORTION (%)</t>
  </si>
  <si>
    <t>2009–10</t>
  </si>
  <si>
    <t>2010–11</t>
  </si>
  <si>
    <t>Sex</t>
  </si>
  <si>
    <t>Males</t>
  </si>
  <si>
    <t>Females</t>
  </si>
  <si>
    <t>Total adjudicated</t>
  </si>
  <si>
    <t>Homicide and related offences</t>
  </si>
  <si>
    <t>Sexual assault and related offences</t>
  </si>
  <si>
    <t>Abduction, harassment and other offences against the person</t>
  </si>
  <si>
    <t>Robbery, extortion and related offences</t>
  </si>
  <si>
    <t>Unlawful entry with intent</t>
  </si>
  <si>
    <t>Theft and related offences</t>
  </si>
  <si>
    <t>Fraud, deception and related offences</t>
  </si>
  <si>
    <t>Prohibited and regulated weapons and explosives offences</t>
  </si>
  <si>
    <t>Property damage and environmental pollution</t>
  </si>
  <si>
    <t>Miscellaneous offences</t>
  </si>
  <si>
    <t>Principal offence</t>
  </si>
  <si>
    <t>Criminal Courts, Australia, 2011–12</t>
  </si>
  <si>
    <t>Released at 11:30 am (Canberra time) Thurs 14 Feb 2013</t>
  </si>
  <si>
    <t>© Commonwealth of Australia 2013</t>
  </si>
  <si>
    <t>For further information about these and related statistics, contact the National Information and Referral Service on 1300 135 070.</t>
  </si>
  <si>
    <t>2011–12</t>
  </si>
  <si>
    <t>45130DO005_201112 Criminal Courts, Australia, 2011–12</t>
  </si>
  <si>
    <t>SUMMARY CHARACTERISTICS OF DEFENDANTS BY INDIGENOUS STATUS, Higher Courts (excluding traffic offences), Queensland, 2009–10 to 2011–12</t>
  </si>
  <si>
    <t>SUMMARY CHARACTERISTICS OF DEFENDANTS BY INDIGENOUS STATUS, Higher Courts (excluding traffic offences), Northern Territory, 2009–10 to 2011–12</t>
  </si>
  <si>
    <t>SUMMARY CHARACTERISTICS OF DEFENDANTS BY INDIGENOUS STATUS, Magistrates' Courts (excluding traffic offences), New South Wales, 2009–10 to 2011–12</t>
  </si>
  <si>
    <t>SUMMARY CHARACTERISTICS OF DEFENDANTS BY INDIGENOUS STATUS, Magistrates' Courts (excluding traffic offences), Queensland, 2009–10 to 2011–12</t>
  </si>
  <si>
    <t>SUMMARY CHARACTERISTICS OF DEFENDANTS BY INDIGENOUS STATUS, Magistrates' Courts (excluding traffic offences), Northern Territory, 2009–10 to 2011–12</t>
  </si>
  <si>
    <t>SUMMARY CHARACTERISTICS OF DEFENDANTS BY INDIGENOUS STATUS, Children's Courts (excluding traffic offences), New South Wales, 2009–10 to 2011–12</t>
  </si>
  <si>
    <t>SUMMARY CHARACTERISTICS OF DEFENDANTS BY INDIGENOUS STATUS, Children's Courts (excluding traffic offences), Queensland, 2009–10 to 2011–12</t>
  </si>
  <si>
    <t>SUMMARY CHARACTERISTICS OF DEFENDANTS BY INDIGENOUS STATUS, Children's Courts (excluding traffic offences), Northern Territory, 2009–10 to 2011–12</t>
  </si>
  <si>
    <t>Aboriginal &amp; Torres Strait Islander</t>
  </si>
  <si>
    <t>Non-Indigenous</t>
  </si>
  <si>
    <t>Not stated</t>
  </si>
  <si>
    <t>NSW</t>
  </si>
  <si>
    <t>Qld</t>
  </si>
  <si>
    <t>NT</t>
  </si>
  <si>
    <t xml:space="preserve">Total </t>
  </si>
  <si>
    <t>Offences against justice</t>
  </si>
  <si>
    <t>Under 20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</si>
  <si>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</si>
  <si>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</si>
  <si>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</si>
  <si>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</si>
  <si>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</si>
  <si>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</si>
  <si>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</si>
  <si>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 years and over</t>
  </si>
  <si>
    <t>Aboriginal and Torres Strait Islander</t>
  </si>
  <si>
    <t>Male</t>
  </si>
  <si>
    <t>Female</t>
  </si>
  <si>
    <t>Persons</t>
  </si>
  <si>
    <t>SA</t>
  </si>
  <si>
    <t>10–12 years</t>
  </si>
  <si>
    <t>13 years</t>
  </si>
  <si>
    <t>14 years</t>
  </si>
  <si>
    <t>15 years</t>
  </si>
  <si>
    <t>16 years</t>
  </si>
  <si>
    <t>17 years</t>
  </si>
  <si>
    <t>18 years</t>
  </si>
  <si>
    <t>19 years and over</t>
  </si>
  <si>
    <t>Table 5 SUMMARY CHARACTERISTICS OF DEFENDANTS BY INDIGENOUS STATUS, Higher Courts (excluding traffic offences), Queensland, 2009–10 to 2011–12</t>
  </si>
  <si>
    <t>Table 6 SUMMARY CHARACTERISTICS OF DEFENDANTS BY INDIGENOUS STATUS, Higher Courts (excluding traffic offences), Northern Territory, 2009–10 to 2011–12</t>
  </si>
  <si>
    <t>Table 11 SUMMARY CHARACTERISTICS OF DEFENDANTS BY INDIGENOUS STATUS, Magistrates' Courts (excluding traffic offences), New South Wales, 2009–10 to 2011–12</t>
  </si>
  <si>
    <t>Table 12 SUMMARY CHARACTERISTICS OF DEFENDANTS BY INDIGENOUS STATUS, Magistrates' Courts (excluding traffic offences), Queensland, 2009–10 to 2011–12</t>
  </si>
  <si>
    <t>Table 13 SUMMARY CHARACTERISTICS OF DEFENDANTS BY INDIGENOUS STATUS, Magistrates' Courts (excluding traffic offences), Northern Territory, 2009–10 to 2011–12</t>
  </si>
  <si>
    <t>Table 18 SUMMARY CHARACTERISTICS OF DEFENDANTS BY INDIGENOUS STATUS, Children's Courts (excluding traffic offences), New South Wales, 2009–10 to 2011–12</t>
  </si>
  <si>
    <t>Table 19 SUMMARY CHARACTERISTICS OF DEFENDANTS BY INDIGENOUS STATUS, Children's Courts (excluding traffic offences), Queensland, 2009–10 to 2011–12</t>
  </si>
  <si>
    <t>Table 20 SUMMARY CHARACTERISTICS OF DEFENDANTS BY INDIGENOUS STATUS, Children's Courts (excluding traffic offences), Northern Territory, 2009–10 to 2011–12</t>
  </si>
  <si>
    <t>DEFENDANTS FINALISED, Higher Courts (excluding traffic offences), Indigenous Status by sex, Selected states and territories, 2009–10 to 2011–12</t>
  </si>
  <si>
    <t>SUMMARY CHARACTERISTICS OF DEFENDANTS, Higher Courts (excluding traffic offences), Indigenous Status, Selected states and territories</t>
  </si>
  <si>
    <t>SUMMARY CHARACTERISTICS OF DEFENDANTS, Higher Courts (excluding traffic offences), Indigenous Status by age, Selected states and territories , 2009–10 to 2011–12</t>
  </si>
  <si>
    <t>DEFENDANTS PROVEN GUILTY, Higher Courts (excluding traffic offences), Indigenous Status by principal sentence and age, Selected states and territories</t>
  </si>
  <si>
    <t>DEFENDANTS FINALISED, Magistrates' Courts (excluding traffic offences), Indigenous Status by sex, Selected states and territories, 2009–10 to 2011–12</t>
  </si>
  <si>
    <t>SUMMARY CHARACTERISTICS OF DEFENDANTS, Magistrates' Courts (excluding traffic offences), Indigenous Status, Selected states and territories</t>
  </si>
  <si>
    <t>SUMMARY CHARACTERISTICS OF DEFENDANTS, Magistrates' Courts (excluding traffic offences), Indigenous Status by age, Selected states and territories, 2009–10 to 2011–12</t>
  </si>
  <si>
    <t>DEFENDANTS PROVEN GUILTY, Magistrates' Courts (excluding traffic offences), Indigenous Status by principal sentence and age, Selected states and territories</t>
  </si>
  <si>
    <t>DEFENDANTS FINALISED, Children's Courts (excluding traffic offences), Indigenous Status by sex, Selected states and territories, 2009–10 to 2011–12</t>
  </si>
  <si>
    <t>SUMMARY CHARACTERISTICS OF DEFENDANTS, Children's Courts (excluding traffic offences), Indigenous Status, Selected states and territories</t>
  </si>
  <si>
    <t>SUMMARY CHARACTERISTICS OF DEFENDANTS, Children's Courts (excluding traffic offences), Indigenous Status by age, Selected states and territories , 2009–10 to 2011–12</t>
  </si>
  <si>
    <t>DEFENDANTS PROVEN GUILTY, Children's Courts (excluding traffic offences), Indigenous Status by principal sentence and age, Selected states and territories</t>
  </si>
  <si>
    <t>Table 1 DEFENDANTS FINALISED, Higher Courts (excluding traffic offences), Indigenous Status by sex, Selected states and territories, 2009–10 to 2011–12</t>
  </si>
  <si>
    <t>Table 2 SUMMARY CHARACTERISTICS OF DEFENDANTS, Higher Courts (excluding traffic offences), Indigenous Status, Selected states and territories</t>
  </si>
  <si>
    <t>Table 3 SUMMARY CHARACTERISTICS OF DEFENDANTS, Higher Courts (excluding traffic offences), Indigenous Status by age, Selected states and territories , 2009–10 to 2011–12</t>
  </si>
  <si>
    <t>Table 4 DEFENDANTS PROVEN GUILTY, Higher Courts (excluding traffic offences), Indigenous Status by principal sentence and age, Selected states and territories</t>
  </si>
  <si>
    <t>Table 7 DEFENDANTS FINALISED, Magistrates' Courts (excluding traffic offences), Indigenous Status by sex, Selected states and territories, 2009–10 to 2011–12</t>
  </si>
  <si>
    <t>Table 8 SUMMARY CHARACTERISTICS OF DEFENDANTS, Magistrates' Courts (excluding traffic offences), Indigenous Status, Selected states and territories</t>
  </si>
  <si>
    <t>Table 9 SUMMARY CHARACTERISTICS OF DEFENDANTS, Magistrates' Courts (excluding traffic offences), Indigenous Status by age, Selected states and territories, 2009–10 to 2011–12</t>
  </si>
  <si>
    <t>Table 10 DEFENDANTS PROVEN GUILTY, Magistrates' Courts (excluding traffic offences), Indigenous Status by principal sentence and age, Selected states and territories</t>
  </si>
  <si>
    <t>Table 14 DEFENDANTS FINALISED, Children's Courts (excluding traffic offences), Indigenous Status by sex, Selected states and territories, 2009–10 to 2011–12</t>
  </si>
  <si>
    <t>Table 15 SUMMARY CHARACTERISTICS OF DEFENDANTS, Children's Courts (excluding traffic offences), Indigenous Status, Selected states and territories</t>
  </si>
  <si>
    <t>Table 16 SUMMARY CHARACTERISTICS OF DEFENDANTS, Children's Courts (excluding traffic offences), Indigenous Status by age, Selected states and territories , 2009–10 to 2011–12</t>
  </si>
  <si>
    <t>Table 17 DEFENDANTS PROVEN GUILTY, Children's Courts (excluding traffic offences), Indigenous Status by principal sentence and age, Selected states and territories</t>
  </si>
  <si>
    <t xml:space="preserve">Offences against justice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</si>
</sst>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23" x14ac:knownFonts="1">
    <font>
      <sz val="10"/>
      <name val="Arial"/>
      <family val="2"/>
    </font>
    <font>
      <sz val="10"/>
      <name val="Arial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sz val="8"/>
      <color indexed="81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8" fillId="0" borderId="0" applyNumberFormat="0" applyFill="0" applyBorder="0" applyAlignment="0" applyProtection="0"/>
    <xf numFmtId="0" fontId="17" fillId="0" borderId="0"/>
    <xf numFmtId="0" fontId="17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9" fontId="1" fillId="0" borderId="0" applyFill="0" applyBorder="0" applyAlignment="0" applyProtection="0"/>
    <xf numFmtId="9" fontId="11" fillId="0" borderId="0" applyFill="0" applyBorder="0" applyAlignment="0" applyProtection="0"/>
  </cellStyleXfs>
  <cellXfs count="47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3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3" fontId="10" fillId="0" borderId="0" xfId="0" applyNumberFormat="1" applyFont="1" applyAlignment="1">
      <alignment horizontal="right"/>
    </xf>
    <xf numFmtId="172" fontId="10" fillId="0" borderId="0" xfId="0" applyNumberFormat="1" applyFont="1" applyAlignment="1">
      <alignment horizontal="right"/>
    </xf>
    <xf numFmtId="0" fontId="9" fillId="0" borderId="0" xfId="0" applyFont="1"/>
    <xf numFmtId="0" fontId="12" fillId="0" borderId="0" xfId="0" applyFont="1"/>
    <xf numFmtId="173" fontId="19" fillId="0" borderId="0" xfId="2" applyNumberFormat="1" applyFont="1"/>
    <xf numFmtId="0" fontId="17" fillId="0" borderId="0" xfId="2"/>
    <xf numFmtId="173" fontId="6" fillId="0" borderId="0" xfId="0" applyNumberFormat="1" applyFont="1"/>
    <xf numFmtId="0" fontId="17" fillId="0" borderId="0" xfId="2"/>
    <xf numFmtId="173" fontId="10" fillId="0" borderId="0" xfId="0" applyNumberFormat="1" applyFont="1" applyAlignment="1">
      <alignment horizontal="right"/>
    </xf>
    <xf numFmtId="0" fontId="20" fillId="0" borderId="0" xfId="1" applyFont="1"/>
    <xf numFmtId="173" fontId="19" fillId="0" borderId="0" xfId="2" applyNumberFormat="1" applyFont="1" applyAlignment="1">
      <alignment horizontal="right"/>
    </xf>
    <xf numFmtId="173" fontId="21" fillId="0" borderId="0" xfId="2" applyNumberFormat="1" applyFont="1"/>
    <xf numFmtId="173" fontId="22" fillId="0" borderId="0" xfId="2" applyNumberFormat="1" applyFont="1"/>
    <xf numFmtId="3" fontId="13" fillId="0" borderId="0" xfId="0" applyNumberFormat="1" applyFont="1" applyAlignment="1">
      <alignment horizontal="right"/>
    </xf>
    <xf numFmtId="3" fontId="19" fillId="0" borderId="0" xfId="2" applyNumberFormat="1" applyFont="1" applyAlignment="1">
      <alignment horizontal="right"/>
    </xf>
    <xf numFmtId="3" fontId="19" fillId="0" borderId="0" xfId="2" applyNumberFormat="1" applyFont="1"/>
    <xf numFmtId="3" fontId="6" fillId="0" borderId="0" xfId="0" applyNumberFormat="1" applyFont="1"/>
    <xf numFmtId="3" fontId="21" fillId="0" borderId="0" xfId="2" applyNumberFormat="1" applyFont="1"/>
    <xf numFmtId="3" fontId="22" fillId="0" borderId="0" xfId="2" applyNumberFormat="1" applyFont="1"/>
    <xf numFmtId="3" fontId="0" fillId="0" borderId="0" xfId="0" applyNumberFormat="1"/>
    <xf numFmtId="3" fontId="17" fillId="0" borderId="0" xfId="2" applyNumberFormat="1"/>
    <xf numFmtId="3" fontId="4" fillId="0" borderId="0" xfId="0" applyNumberFormat="1" applyFont="1"/>
    <xf numFmtId="0" fontId="4" fillId="0" borderId="1" xfId="0" applyFont="1" applyBorder="1" applyAlignment="1">
      <alignment horizontal="right" wrapText="1"/>
    </xf>
    <xf numFmtId="0" fontId="0" fillId="0" borderId="2" xfId="0" applyBorder="1"/>
    <xf numFmtId="3" fontId="19" fillId="0" borderId="3" xfId="2" applyNumberFormat="1" applyFont="1" applyBorder="1"/>
    <xf numFmtId="3" fontId="6" fillId="0" borderId="3" xfId="0" applyNumberFormat="1" applyFont="1" applyBorder="1"/>
    <xf numFmtId="3" fontId="21" fillId="0" borderId="3" xfId="2" applyNumberFormat="1" applyFont="1" applyBorder="1"/>
    <xf numFmtId="3" fontId="19" fillId="0" borderId="3" xfId="2" applyNumberFormat="1" applyFont="1" applyBorder="1" applyAlignment="1">
      <alignment horizontal="right"/>
    </xf>
    <xf numFmtId="3" fontId="22" fillId="0" borderId="3" xfId="2" applyNumberFormat="1" applyFont="1" applyBorder="1"/>
    <xf numFmtId="3" fontId="10" fillId="0" borderId="3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22" fillId="0" borderId="4" xfId="2" applyNumberFormat="1" applyFont="1" applyBorder="1"/>
    <xf numFmtId="173" fontId="19" fillId="0" borderId="3" xfId="2" applyNumberFormat="1" applyFont="1" applyBorder="1"/>
    <xf numFmtId="173" fontId="6" fillId="0" borderId="3" xfId="0" applyNumberFormat="1" applyFont="1" applyBorder="1"/>
    <xf numFmtId="173" fontId="21" fillId="0" borderId="3" xfId="2" applyNumberFormat="1" applyFont="1" applyBorder="1"/>
    <xf numFmtId="173" fontId="19" fillId="0" borderId="3" xfId="2" applyNumberFormat="1" applyFont="1" applyBorder="1" applyAlignment="1">
      <alignment horizontal="right"/>
    </xf>
    <xf numFmtId="173" fontId="22" fillId="0" borderId="3" xfId="2" applyNumberFormat="1" applyFont="1" applyBorder="1"/>
    <xf numFmtId="172" fontId="10" fillId="0" borderId="3" xfId="0" applyNumberFormat="1" applyFont="1" applyBorder="1" applyAlignment="1">
      <alignment horizontal="right"/>
    </xf>
    <xf numFmtId="0" fontId="0" fillId="0" borderId="3" xfId="0" applyBorder="1"/>
    <xf numFmtId="173" fontId="0" fillId="0" borderId="0" xfId="0" applyNumberFormat="1"/>
    <xf numFmtId="173" fontId="17" fillId="0" borderId="0" xfId="2" applyNumberFormat="1"/>
    <xf numFmtId="0" fontId="0" fillId="0" borderId="0" xfId="0" applyBorder="1"/>
    <xf numFmtId="3" fontId="6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173" fontId="6" fillId="0" borderId="0" xfId="0" applyNumberFormat="1" applyFont="1" applyBorder="1"/>
    <xf numFmtId="0" fontId="19" fillId="0" borderId="0" xfId="2" applyFont="1"/>
    <xf numFmtId="0" fontId="22" fillId="0" borderId="0" xfId="2" applyFont="1"/>
    <xf numFmtId="173" fontId="10" fillId="0" borderId="0" xfId="0" applyNumberFormat="1" applyFont="1" applyBorder="1" applyAlignment="1">
      <alignment horizontal="right"/>
    </xf>
    <xf numFmtId="17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21" fillId="0" borderId="0" xfId="2" applyFont="1"/>
    <xf numFmtId="0" fontId="19" fillId="0" borderId="3" xfId="2" applyFont="1" applyBorder="1"/>
    <xf numFmtId="0" fontId="22" fillId="0" borderId="3" xfId="2" applyFont="1" applyBorder="1"/>
    <xf numFmtId="0" fontId="22" fillId="0" borderId="4" xfId="2" applyFont="1" applyBorder="1"/>
    <xf numFmtId="173" fontId="10" fillId="0" borderId="3" xfId="0" applyNumberFormat="1" applyFont="1" applyBorder="1" applyAlignment="1">
      <alignment horizontal="right"/>
    </xf>
    <xf numFmtId="173" fontId="0" fillId="0" borderId="3" xfId="0" applyNumberFormat="1" applyBorder="1"/>
    <xf numFmtId="0" fontId="21" fillId="0" borderId="3" xfId="2" applyFont="1" applyBorder="1"/>
    <xf numFmtId="3" fontId="17" fillId="0" borderId="3" xfId="2" applyNumberFormat="1" applyBorder="1"/>
    <xf numFmtId="173" fontId="4" fillId="0" borderId="3" xfId="0" applyNumberFormat="1" applyFont="1" applyBorder="1"/>
    <xf numFmtId="3" fontId="4" fillId="0" borderId="3" xfId="0" applyNumberFormat="1" applyFont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3" fontId="19" fillId="0" borderId="0" xfId="2" applyNumberFormat="1" applyFont="1" applyBorder="1"/>
    <xf numFmtId="3" fontId="21" fillId="0" borderId="0" xfId="2" applyNumberFormat="1" applyFont="1" applyBorder="1"/>
    <xf numFmtId="3" fontId="19" fillId="0" borderId="0" xfId="2" applyNumberFormat="1" applyFont="1" applyBorder="1" applyAlignment="1">
      <alignment horizontal="right"/>
    </xf>
    <xf numFmtId="3" fontId="22" fillId="0" borderId="0" xfId="2" applyNumberFormat="1" applyFont="1" applyBorder="1"/>
    <xf numFmtId="0" fontId="19" fillId="0" borderId="0" xfId="2" applyFont="1" applyBorder="1"/>
    <xf numFmtId="0" fontId="21" fillId="0" borderId="0" xfId="2" applyFont="1" applyBorder="1"/>
    <xf numFmtId="0" fontId="22" fillId="0" borderId="0" xfId="2" applyFont="1" applyBorder="1"/>
    <xf numFmtId="0" fontId="19" fillId="0" borderId="0" xfId="2" applyFont="1"/>
    <xf numFmtId="0" fontId="22" fillId="0" borderId="0" xfId="2" applyFont="1"/>
    <xf numFmtId="0" fontId="19" fillId="0" borderId="3" xfId="2" applyFont="1" applyBorder="1"/>
    <xf numFmtId="0" fontId="22" fillId="0" borderId="3" xfId="2" applyFont="1" applyBorder="1"/>
    <xf numFmtId="0" fontId="22" fillId="0" borderId="4" xfId="2" applyFont="1" applyBorder="1"/>
    <xf numFmtId="173" fontId="19" fillId="0" borderId="0" xfId="2" applyNumberFormat="1" applyFont="1"/>
    <xf numFmtId="173" fontId="19" fillId="0" borderId="0" xfId="2" applyNumberFormat="1" applyFont="1" applyAlignment="1">
      <alignment horizontal="right"/>
    </xf>
    <xf numFmtId="173" fontId="22" fillId="0" borderId="0" xfId="2" applyNumberFormat="1" applyFont="1"/>
    <xf numFmtId="173" fontId="19" fillId="0" borderId="3" xfId="2" applyNumberFormat="1" applyFont="1" applyBorder="1"/>
    <xf numFmtId="173" fontId="19" fillId="0" borderId="3" xfId="2" applyNumberFormat="1" applyFont="1" applyBorder="1" applyAlignment="1">
      <alignment horizontal="right"/>
    </xf>
    <xf numFmtId="173" fontId="22" fillId="0" borderId="3" xfId="2" applyNumberFormat="1" applyFont="1" applyBorder="1"/>
    <xf numFmtId="173" fontId="19" fillId="0" borderId="5" xfId="2" applyNumberFormat="1" applyFont="1" applyBorder="1"/>
    <xf numFmtId="173" fontId="19" fillId="0" borderId="0" xfId="2" applyNumberFormat="1" applyFont="1" applyBorder="1"/>
    <xf numFmtId="173" fontId="22" fillId="0" borderId="5" xfId="2" applyNumberFormat="1" applyFont="1" applyBorder="1"/>
    <xf numFmtId="173" fontId="22" fillId="0" borderId="0" xfId="2" applyNumberFormat="1" applyFont="1" applyBorder="1"/>
    <xf numFmtId="0" fontId="10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19" fillId="0" borderId="0" xfId="2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0" fontId="21" fillId="0" borderId="0" xfId="2" applyFont="1" applyBorder="1" applyAlignment="1">
      <alignment horizontal="right"/>
    </xf>
    <xf numFmtId="173" fontId="21" fillId="0" borderId="0" xfId="2" applyNumberFormat="1" applyFont="1" applyBorder="1"/>
    <xf numFmtId="173" fontId="22" fillId="0" borderId="0" xfId="2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73" fontId="19" fillId="0" borderId="0" xfId="2" applyNumberFormat="1" applyFont="1" applyBorder="1" applyAlignment="1">
      <alignment horizontal="right"/>
    </xf>
    <xf numFmtId="172" fontId="19" fillId="0" borderId="0" xfId="2" applyNumberFormat="1" applyFont="1" applyBorder="1" applyAlignment="1">
      <alignment horizontal="right"/>
    </xf>
    <xf numFmtId="172" fontId="22" fillId="0" borderId="0" xfId="2" applyNumberFormat="1" applyFont="1" applyBorder="1" applyAlignment="1">
      <alignment horizontal="right"/>
    </xf>
    <xf numFmtId="0" fontId="0" fillId="0" borderId="0" xfId="0" applyFont="1" applyBorder="1"/>
    <xf numFmtId="172" fontId="19" fillId="0" borderId="0" xfId="2" applyNumberFormat="1" applyFont="1" applyFill="1" applyAlignment="1">
      <alignment horizontal="right"/>
    </xf>
    <xf numFmtId="0" fontId="0" fillId="0" borderId="0" xfId="0" applyFill="1"/>
    <xf numFmtId="3" fontId="6" fillId="0" borderId="0" xfId="0" applyNumberFormat="1" applyFont="1" applyFill="1" applyBorder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19" fillId="0" borderId="0" xfId="2" applyNumberFormat="1" applyFont="1" applyFill="1" applyBorder="1" applyAlignment="1">
      <alignment horizontal="right"/>
    </xf>
    <xf numFmtId="3" fontId="19" fillId="0" borderId="0" xfId="2" applyNumberFormat="1" applyFont="1" applyFill="1"/>
    <xf numFmtId="3" fontId="21" fillId="0" borderId="0" xfId="2" applyNumberFormat="1" applyFont="1" applyFill="1"/>
    <xf numFmtId="0" fontId="9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indent="1"/>
    </xf>
    <xf numFmtId="173" fontId="19" fillId="0" borderId="0" xfId="2" applyNumberFormat="1" applyFont="1" applyFill="1"/>
    <xf numFmtId="173" fontId="6" fillId="0" borderId="0" xfId="0" applyNumberFormat="1" applyFont="1" applyFill="1"/>
    <xf numFmtId="0" fontId="6" fillId="0" borderId="0" xfId="0" applyFont="1" applyFill="1" applyAlignment="1">
      <alignment horizontal="left" indent="2"/>
    </xf>
    <xf numFmtId="173" fontId="21" fillId="0" borderId="0" xfId="2" applyNumberFormat="1" applyFont="1" applyFill="1"/>
    <xf numFmtId="0" fontId="10" fillId="0" borderId="0" xfId="0" applyFont="1" applyFill="1" applyAlignment="1">
      <alignment horizontal="left" indent="2"/>
    </xf>
    <xf numFmtId="0" fontId="4" fillId="0" borderId="0" xfId="0" applyFont="1" applyFill="1" applyAlignment="1">
      <alignment horizontal="left"/>
    </xf>
    <xf numFmtId="3" fontId="22" fillId="0" borderId="0" xfId="2" applyNumberFormat="1" applyFont="1" applyFill="1"/>
    <xf numFmtId="173" fontId="22" fillId="0" borderId="0" xfId="2" applyNumberFormat="1" applyFont="1" applyFill="1"/>
    <xf numFmtId="0" fontId="5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3" xfId="0" applyFill="1" applyBorder="1"/>
    <xf numFmtId="3" fontId="19" fillId="0" borderId="3" xfId="2" applyNumberFormat="1" applyFont="1" applyFill="1" applyBorder="1"/>
    <xf numFmtId="3" fontId="21" fillId="0" borderId="3" xfId="2" applyNumberFormat="1" applyFont="1" applyFill="1" applyBorder="1"/>
    <xf numFmtId="3" fontId="6" fillId="0" borderId="0" xfId="0" applyNumberFormat="1" applyFont="1" applyFill="1" applyBorder="1"/>
    <xf numFmtId="3" fontId="6" fillId="0" borderId="3" xfId="0" applyNumberFormat="1" applyFont="1" applyFill="1" applyBorder="1"/>
    <xf numFmtId="3" fontId="22" fillId="0" borderId="3" xfId="2" applyNumberFormat="1" applyFont="1" applyFill="1" applyBorder="1"/>
    <xf numFmtId="3" fontId="19" fillId="0" borderId="0" xfId="2" applyNumberFormat="1" applyFont="1" applyFill="1" applyBorder="1"/>
    <xf numFmtId="3" fontId="19" fillId="0" borderId="5" xfId="2" applyNumberFormat="1" applyFont="1" applyFill="1" applyBorder="1"/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0" fontId="6" fillId="0" borderId="0" xfId="0" applyFont="1" applyFill="1" applyBorder="1"/>
    <xf numFmtId="0" fontId="6" fillId="0" borderId="0" xfId="0" applyFont="1" applyFill="1"/>
    <xf numFmtId="0" fontId="4" fillId="0" borderId="0" xfId="0" applyFont="1" applyFill="1" applyBorder="1"/>
    <xf numFmtId="0" fontId="4" fillId="0" borderId="3" xfId="0" applyFont="1" applyFill="1" applyBorder="1"/>
    <xf numFmtId="0" fontId="4" fillId="0" borderId="5" xfId="0" applyFont="1" applyFill="1" applyBorder="1"/>
    <xf numFmtId="0" fontId="4" fillId="0" borderId="0" xfId="0" applyFont="1" applyFill="1"/>
    <xf numFmtId="0" fontId="0" fillId="0" borderId="5" xfId="0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19" fillId="0" borderId="5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173" fontId="22" fillId="0" borderId="5" xfId="2" applyNumberFormat="1" applyFont="1" applyFill="1" applyBorder="1"/>
    <xf numFmtId="173" fontId="6" fillId="0" borderId="0" xfId="0" applyNumberFormat="1" applyFont="1" applyFill="1" applyBorder="1"/>
    <xf numFmtId="173" fontId="6" fillId="0" borderId="3" xfId="0" applyNumberFormat="1" applyFont="1" applyFill="1" applyBorder="1"/>
    <xf numFmtId="173" fontId="6" fillId="0" borderId="5" xfId="0" applyNumberFormat="1" applyFont="1" applyFill="1" applyBorder="1"/>
    <xf numFmtId="172" fontId="6" fillId="0" borderId="5" xfId="0" applyNumberFormat="1" applyFont="1" applyFill="1" applyBorder="1" applyAlignment="1">
      <alignment horizontal="right"/>
    </xf>
    <xf numFmtId="172" fontId="6" fillId="0" borderId="0" xfId="0" applyNumberFormat="1" applyFont="1" applyFill="1" applyBorder="1" applyAlignment="1">
      <alignment horizontal="right"/>
    </xf>
    <xf numFmtId="172" fontId="6" fillId="0" borderId="3" xfId="0" applyNumberFormat="1" applyFont="1" applyFill="1" applyBorder="1" applyAlignment="1">
      <alignment horizontal="right"/>
    </xf>
    <xf numFmtId="3" fontId="21" fillId="0" borderId="0" xfId="2" applyNumberFormat="1" applyFont="1" applyFill="1" applyBorder="1"/>
    <xf numFmtId="3" fontId="21" fillId="0" borderId="5" xfId="2" applyNumberFormat="1" applyFont="1" applyFill="1" applyBorder="1"/>
    <xf numFmtId="3" fontId="6" fillId="0" borderId="5" xfId="0" applyNumberFormat="1" applyFont="1" applyFill="1" applyBorder="1" applyAlignment="1">
      <alignment horizontal="right"/>
    </xf>
    <xf numFmtId="3" fontId="6" fillId="0" borderId="5" xfId="0" applyNumberFormat="1" applyFont="1" applyFill="1" applyBorder="1"/>
    <xf numFmtId="173" fontId="21" fillId="0" borderId="0" xfId="2" applyNumberFormat="1" applyFont="1" applyFill="1" applyBorder="1"/>
    <xf numFmtId="173" fontId="21" fillId="0" borderId="3" xfId="2" applyNumberFormat="1" applyFont="1" applyFill="1" applyBorder="1"/>
    <xf numFmtId="173" fontId="21" fillId="0" borderId="5" xfId="2" applyNumberFormat="1" applyFont="1" applyFill="1" applyBorder="1"/>
    <xf numFmtId="173" fontId="4" fillId="0" borderId="0" xfId="0" applyNumberFormat="1" applyFont="1" applyFill="1" applyBorder="1"/>
    <xf numFmtId="173" fontId="4" fillId="0" borderId="0" xfId="0" applyNumberFormat="1" applyFont="1" applyFill="1"/>
    <xf numFmtId="3" fontId="19" fillId="0" borderId="0" xfId="2" applyNumberFormat="1" applyFont="1" applyFill="1"/>
    <xf numFmtId="173" fontId="19" fillId="0" borderId="0" xfId="2" applyNumberFormat="1" applyFont="1" applyFill="1"/>
    <xf numFmtId="3" fontId="6" fillId="0" borderId="0" xfId="0" applyNumberFormat="1" applyFont="1" applyFill="1"/>
    <xf numFmtId="3" fontId="22" fillId="0" borderId="0" xfId="2" applyNumberFormat="1" applyFont="1" applyFill="1"/>
    <xf numFmtId="173" fontId="22" fillId="0" borderId="0" xfId="2" applyNumberFormat="1" applyFont="1" applyFill="1"/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/>
    <xf numFmtId="3" fontId="19" fillId="0" borderId="3" xfId="2" applyNumberFormat="1" applyFont="1" applyFill="1" applyBorder="1"/>
    <xf numFmtId="3" fontId="22" fillId="0" borderId="3" xfId="2" applyNumberFormat="1" applyFont="1" applyFill="1" applyBorder="1"/>
    <xf numFmtId="0" fontId="6" fillId="0" borderId="0" xfId="0" applyFont="1" applyFill="1" applyBorder="1" applyAlignment="1"/>
    <xf numFmtId="3" fontId="19" fillId="0" borderId="0" xfId="2" applyNumberFormat="1" applyFont="1" applyFill="1" applyBorder="1"/>
    <xf numFmtId="3" fontId="19" fillId="0" borderId="5" xfId="2" applyNumberFormat="1" applyFont="1" applyFill="1" applyBorder="1"/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19" fillId="0" borderId="5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173" fontId="22" fillId="0" borderId="5" xfId="2" applyNumberFormat="1" applyFont="1" applyFill="1" applyBorder="1"/>
    <xf numFmtId="3" fontId="6" fillId="0" borderId="0" xfId="0" applyNumberFormat="1" applyFont="1" applyFill="1" applyAlignment="1"/>
    <xf numFmtId="3" fontId="6" fillId="0" borderId="5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3" xfId="0" applyNumberFormat="1" applyFont="1" applyFill="1" applyBorder="1" applyAlignment="1"/>
    <xf numFmtId="173" fontId="6" fillId="0" borderId="0" xfId="0" applyNumberFormat="1" applyFont="1" applyFill="1" applyAlignment="1"/>
    <xf numFmtId="173" fontId="6" fillId="0" borderId="5" xfId="0" applyNumberFormat="1" applyFont="1" applyFill="1" applyBorder="1" applyAlignment="1"/>
    <xf numFmtId="173" fontId="6" fillId="0" borderId="0" xfId="0" applyNumberFormat="1" applyFont="1" applyFill="1" applyBorder="1" applyAlignment="1"/>
    <xf numFmtId="173" fontId="6" fillId="0" borderId="3" xfId="0" applyNumberFormat="1" applyFont="1" applyFill="1" applyBorder="1" applyAlignment="1"/>
    <xf numFmtId="0" fontId="6" fillId="0" borderId="5" xfId="0" applyFont="1" applyFill="1" applyBorder="1" applyAlignment="1"/>
    <xf numFmtId="0" fontId="6" fillId="0" borderId="3" xfId="0" applyFont="1" applyFill="1" applyBorder="1" applyAlignment="1"/>
    <xf numFmtId="3" fontId="4" fillId="0" borderId="0" xfId="0" applyNumberFormat="1" applyFont="1" applyFill="1" applyBorder="1"/>
    <xf numFmtId="0" fontId="6" fillId="0" borderId="0" xfId="0" applyFont="1" applyFill="1" applyAlignment="1"/>
    <xf numFmtId="0" fontId="9" fillId="0" borderId="0" xfId="0" applyFont="1" applyFill="1"/>
    <xf numFmtId="0" fontId="6" fillId="0" borderId="0" xfId="0" applyFont="1" applyFill="1" applyBorder="1" applyAlignment="1">
      <alignment horizontal="left"/>
    </xf>
    <xf numFmtId="3" fontId="19" fillId="0" borderId="0" xfId="2" applyNumberFormat="1" applyFont="1" applyFill="1" applyAlignment="1">
      <alignment horizontal="right"/>
    </xf>
    <xf numFmtId="172" fontId="19" fillId="0" borderId="0" xfId="2" applyNumberFormat="1" applyFont="1" applyFill="1" applyAlignment="1">
      <alignment horizontal="right"/>
    </xf>
    <xf numFmtId="0" fontId="9" fillId="0" borderId="0" xfId="0" applyFont="1" applyFill="1" applyBorder="1"/>
    <xf numFmtId="0" fontId="9" fillId="0" borderId="3" xfId="0" applyFont="1" applyFill="1" applyBorder="1"/>
    <xf numFmtId="0" fontId="9" fillId="0" borderId="5" xfId="0" applyFont="1" applyFill="1" applyBorder="1"/>
    <xf numFmtId="3" fontId="19" fillId="0" borderId="0" xfId="2" applyNumberFormat="1" applyFont="1" applyFill="1"/>
    <xf numFmtId="173" fontId="19" fillId="0" borderId="0" xfId="2" applyNumberFormat="1" applyFont="1" applyFill="1"/>
    <xf numFmtId="3" fontId="22" fillId="0" borderId="0" xfId="2" applyNumberFormat="1" applyFont="1" applyFill="1"/>
    <xf numFmtId="173" fontId="22" fillId="0" borderId="0" xfId="2" applyNumberFormat="1" applyFont="1" applyFill="1"/>
    <xf numFmtId="0" fontId="6" fillId="0" borderId="0" xfId="0" applyFont="1" applyFill="1" applyBorder="1" applyAlignment="1">
      <alignment horizontal="left" indent="1"/>
    </xf>
    <xf numFmtId="3" fontId="19" fillId="0" borderId="3" xfId="2" applyNumberFormat="1" applyFont="1" applyFill="1" applyBorder="1"/>
    <xf numFmtId="3" fontId="22" fillId="0" borderId="3" xfId="2" applyNumberFormat="1" applyFont="1" applyFill="1" applyBorder="1"/>
    <xf numFmtId="0" fontId="4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3" fontId="19" fillId="0" borderId="0" xfId="2" applyNumberFormat="1" applyFont="1" applyFill="1" applyBorder="1"/>
    <xf numFmtId="0" fontId="4" fillId="0" borderId="0" xfId="0" applyFont="1" applyFill="1" applyBorder="1" applyAlignment="1">
      <alignment horizontal="left" indent="1"/>
    </xf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3" fontId="4" fillId="0" borderId="0" xfId="0" applyNumberFormat="1" applyFont="1" applyFill="1" applyBorder="1" applyAlignment="1">
      <alignment wrapText="1"/>
    </xf>
    <xf numFmtId="3" fontId="4" fillId="0" borderId="3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0" fontId="6" fillId="0" borderId="3" xfId="0" applyFont="1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3" fontId="19" fillId="0" borderId="0" xfId="2" applyNumberFormat="1" applyFont="1" applyFill="1" applyAlignment="1">
      <alignment horizontal="right"/>
    </xf>
    <xf numFmtId="172" fontId="19" fillId="0" borderId="0" xfId="2" applyNumberFormat="1" applyFont="1" applyFill="1" applyAlignment="1">
      <alignment horizontal="right"/>
    </xf>
    <xf numFmtId="172" fontId="19" fillId="0" borderId="5" xfId="2" applyNumberFormat="1" applyFont="1" applyFill="1" applyBorder="1" applyAlignment="1">
      <alignment horizontal="right"/>
    </xf>
    <xf numFmtId="3" fontId="19" fillId="0" borderId="0" xfId="2" applyNumberFormat="1" applyFont="1" applyFill="1"/>
    <xf numFmtId="3" fontId="21" fillId="0" borderId="0" xfId="2" applyNumberFormat="1" applyFont="1" applyFill="1"/>
    <xf numFmtId="173" fontId="19" fillId="0" borderId="0" xfId="2" applyNumberFormat="1" applyFont="1" applyFill="1"/>
    <xf numFmtId="173" fontId="21" fillId="0" borderId="0" xfId="2" applyNumberFormat="1" applyFont="1" applyFill="1"/>
    <xf numFmtId="3" fontId="22" fillId="0" borderId="0" xfId="2" applyNumberFormat="1" applyFont="1" applyFill="1"/>
    <xf numFmtId="173" fontId="22" fillId="0" borderId="0" xfId="2" applyNumberFormat="1" applyFont="1" applyFill="1"/>
    <xf numFmtId="0" fontId="10" fillId="0" borderId="0" xfId="0" applyFont="1" applyFill="1" applyAlignment="1">
      <alignment horizontal="left" indent="1"/>
    </xf>
    <xf numFmtId="3" fontId="19" fillId="0" borderId="3" xfId="2" applyNumberFormat="1" applyFont="1" applyFill="1" applyBorder="1"/>
    <xf numFmtId="3" fontId="21" fillId="0" borderId="3" xfId="2" applyNumberFormat="1" applyFont="1" applyFill="1" applyBorder="1"/>
    <xf numFmtId="3" fontId="22" fillId="0" borderId="3" xfId="2" applyNumberFormat="1" applyFont="1" applyFill="1" applyBorder="1"/>
    <xf numFmtId="3" fontId="19" fillId="0" borderId="0" xfId="2" applyNumberFormat="1" applyFont="1" applyFill="1" applyBorder="1"/>
    <xf numFmtId="3" fontId="19" fillId="0" borderId="5" xfId="2" applyNumberFormat="1" applyFont="1" applyFill="1" applyBorder="1"/>
    <xf numFmtId="3" fontId="22" fillId="0" borderId="0" xfId="2" applyNumberFormat="1" applyFont="1" applyFill="1" applyBorder="1"/>
    <xf numFmtId="3" fontId="22" fillId="0" borderId="5" xfId="2" applyNumberFormat="1" applyFont="1" applyFill="1" applyBorder="1"/>
    <xf numFmtId="173" fontId="19" fillId="0" borderId="0" xfId="2" applyNumberFormat="1" applyFont="1" applyFill="1" applyBorder="1"/>
    <xf numFmtId="173" fontId="19" fillId="0" borderId="3" xfId="2" applyNumberFormat="1" applyFont="1" applyFill="1" applyBorder="1"/>
    <xf numFmtId="173" fontId="19" fillId="0" borderId="5" xfId="2" applyNumberFormat="1" applyFont="1" applyFill="1" applyBorder="1"/>
    <xf numFmtId="173" fontId="22" fillId="0" borderId="0" xfId="2" applyNumberFormat="1" applyFont="1" applyFill="1" applyBorder="1"/>
    <xf numFmtId="173" fontId="22" fillId="0" borderId="3" xfId="2" applyNumberFormat="1" applyFont="1" applyFill="1" applyBorder="1"/>
    <xf numFmtId="173" fontId="22" fillId="0" borderId="5" xfId="2" applyNumberFormat="1" applyFont="1" applyFill="1" applyBorder="1"/>
    <xf numFmtId="3" fontId="21" fillId="0" borderId="0" xfId="2" applyNumberFormat="1" applyFont="1" applyFill="1" applyBorder="1"/>
    <xf numFmtId="3" fontId="21" fillId="0" borderId="5" xfId="2" applyNumberFormat="1" applyFont="1" applyFill="1" applyBorder="1"/>
    <xf numFmtId="173" fontId="21" fillId="0" borderId="0" xfId="2" applyNumberFormat="1" applyFont="1" applyFill="1" applyBorder="1"/>
    <xf numFmtId="173" fontId="21" fillId="0" borderId="3" xfId="2" applyNumberFormat="1" applyFont="1" applyFill="1" applyBorder="1"/>
    <xf numFmtId="173" fontId="21" fillId="0" borderId="5" xfId="2" applyNumberFormat="1" applyFont="1" applyFill="1" applyBorder="1"/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0" fontId="6" fillId="0" borderId="2" xfId="0" applyFont="1" applyFill="1" applyBorder="1" applyAlignment="1"/>
    <xf numFmtId="0" fontId="10" fillId="0" borderId="0" xfId="0" applyFont="1" applyFill="1"/>
    <xf numFmtId="0" fontId="10" fillId="0" borderId="0" xfId="0" applyFont="1" applyFill="1" applyBorder="1"/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wrapText="1"/>
    </xf>
    <xf numFmtId="3" fontId="22" fillId="0" borderId="0" xfId="2" applyNumberFormat="1" applyFont="1"/>
    <xf numFmtId="3" fontId="19" fillId="0" borderId="0" xfId="2" applyNumberFormat="1" applyFont="1"/>
    <xf numFmtId="173" fontId="22" fillId="0" borderId="0" xfId="2" applyNumberFormat="1" applyFont="1"/>
    <xf numFmtId="173" fontId="19" fillId="0" borderId="0" xfId="2" applyNumberFormat="1" applyFont="1"/>
    <xf numFmtId="3" fontId="19" fillId="0" borderId="3" xfId="2" applyNumberFormat="1" applyFont="1" applyBorder="1"/>
    <xf numFmtId="3" fontId="22" fillId="0" borderId="3" xfId="2" applyNumberFormat="1" applyFont="1" applyBorder="1"/>
    <xf numFmtId="3" fontId="19" fillId="0" borderId="0" xfId="2" applyNumberFormat="1" applyFont="1" applyBorder="1"/>
    <xf numFmtId="3" fontId="22" fillId="0" borderId="0" xfId="2" applyNumberFormat="1" applyFont="1" applyBorder="1"/>
    <xf numFmtId="3" fontId="19" fillId="0" borderId="5" xfId="2" applyNumberFormat="1" applyFont="1" applyBorder="1"/>
    <xf numFmtId="3" fontId="22" fillId="0" borderId="5" xfId="2" applyNumberFormat="1" applyFont="1" applyBorder="1"/>
    <xf numFmtId="173" fontId="19" fillId="0" borderId="0" xfId="2" applyNumberFormat="1" applyFont="1" applyBorder="1"/>
    <xf numFmtId="173" fontId="19" fillId="0" borderId="3" xfId="2" applyNumberFormat="1" applyFont="1" applyBorder="1"/>
    <xf numFmtId="173" fontId="22" fillId="0" borderId="0" xfId="2" applyNumberFormat="1" applyFont="1" applyBorder="1"/>
    <xf numFmtId="173" fontId="22" fillId="0" borderId="3" xfId="2" applyNumberFormat="1" applyFont="1" applyBorder="1"/>
    <xf numFmtId="173" fontId="19" fillId="0" borderId="5" xfId="2" applyNumberFormat="1" applyFont="1" applyBorder="1"/>
    <xf numFmtId="173" fontId="22" fillId="0" borderId="5" xfId="2" applyNumberFormat="1" applyFont="1" applyBorder="1"/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0" xfId="0" applyFont="1"/>
    <xf numFmtId="172" fontId="6" fillId="0" borderId="0" xfId="0" applyNumberFormat="1" applyFont="1" applyBorder="1" applyAlignment="1">
      <alignment horizontal="right"/>
    </xf>
    <xf numFmtId="3" fontId="22" fillId="0" borderId="0" xfId="2" applyNumberFormat="1" applyFont="1"/>
    <xf numFmtId="3" fontId="21" fillId="0" borderId="0" xfId="2" applyNumberFormat="1" applyFont="1"/>
    <xf numFmtId="0" fontId="17" fillId="0" borderId="0" xfId="2"/>
    <xf numFmtId="3" fontId="19" fillId="0" borderId="0" xfId="2" applyNumberFormat="1" applyFont="1"/>
    <xf numFmtId="173" fontId="22" fillId="0" borderId="0" xfId="2" applyNumberFormat="1" applyFont="1"/>
    <xf numFmtId="173" fontId="19" fillId="0" borderId="0" xfId="2" applyNumberFormat="1" applyFont="1"/>
    <xf numFmtId="173" fontId="21" fillId="0" borderId="0" xfId="2" applyNumberFormat="1" applyFont="1"/>
    <xf numFmtId="172" fontId="19" fillId="0" borderId="0" xfId="2" applyNumberFormat="1" applyFont="1"/>
    <xf numFmtId="3" fontId="19" fillId="0" borderId="3" xfId="2" applyNumberFormat="1" applyFont="1" applyBorder="1"/>
    <xf numFmtId="3" fontId="22" fillId="0" borderId="3" xfId="2" applyNumberFormat="1" applyFont="1" applyBorder="1"/>
    <xf numFmtId="3" fontId="19" fillId="0" borderId="0" xfId="2" applyNumberFormat="1" applyFont="1" applyBorder="1"/>
    <xf numFmtId="3" fontId="22" fillId="0" borderId="0" xfId="2" applyNumberFormat="1" applyFont="1" applyBorder="1"/>
    <xf numFmtId="3" fontId="21" fillId="0" borderId="0" xfId="2" applyNumberFormat="1" applyFont="1" applyBorder="1"/>
    <xf numFmtId="3" fontId="21" fillId="0" borderId="3" xfId="2" applyNumberFormat="1" applyFont="1" applyBorder="1"/>
    <xf numFmtId="172" fontId="21" fillId="0" borderId="0" xfId="2" applyNumberFormat="1" applyFont="1"/>
    <xf numFmtId="3" fontId="22" fillId="0" borderId="1" xfId="2" applyNumberFormat="1" applyFont="1" applyBorder="1"/>
    <xf numFmtId="3" fontId="22" fillId="0" borderId="4" xfId="2" applyNumberFormat="1" applyFont="1" applyBorder="1"/>
    <xf numFmtId="173" fontId="19" fillId="0" borderId="0" xfId="2" applyNumberFormat="1" applyFont="1" applyBorder="1"/>
    <xf numFmtId="173" fontId="19" fillId="0" borderId="3" xfId="2" applyNumberFormat="1" applyFont="1" applyBorder="1"/>
    <xf numFmtId="173" fontId="22" fillId="0" borderId="0" xfId="2" applyNumberFormat="1" applyFont="1" applyBorder="1"/>
    <xf numFmtId="173" fontId="22" fillId="0" borderId="3" xfId="2" applyNumberFormat="1" applyFont="1" applyBorder="1"/>
    <xf numFmtId="0" fontId="0" fillId="0" borderId="6" xfId="0" applyBorder="1"/>
    <xf numFmtId="172" fontId="6" fillId="0" borderId="3" xfId="0" applyNumberFormat="1" applyFont="1" applyBorder="1" applyAlignment="1">
      <alignment horizontal="right"/>
    </xf>
    <xf numFmtId="172" fontId="19" fillId="0" borderId="0" xfId="2" applyNumberFormat="1" applyFont="1" applyBorder="1"/>
    <xf numFmtId="173" fontId="21" fillId="0" borderId="0" xfId="2" applyNumberFormat="1" applyFont="1" applyBorder="1"/>
    <xf numFmtId="172" fontId="21" fillId="0" borderId="0" xfId="2" applyNumberFormat="1" applyFont="1" applyBorder="1"/>
    <xf numFmtId="173" fontId="21" fillId="0" borderId="3" xfId="2" applyNumberFormat="1" applyFont="1" applyBorder="1"/>
    <xf numFmtId="0" fontId="17" fillId="0" borderId="0" xfId="2" applyBorder="1"/>
    <xf numFmtId="0" fontId="4" fillId="0" borderId="0" xfId="0" applyFont="1" applyAlignment="1">
      <alignment horizontal="left" indent="1"/>
    </xf>
    <xf numFmtId="0" fontId="6" fillId="0" borderId="6" xfId="0" applyFont="1" applyBorder="1" applyAlignment="1"/>
    <xf numFmtId="0" fontId="6" fillId="0" borderId="0" xfId="0" applyFont="1" applyAlignment="1"/>
    <xf numFmtId="3" fontId="22" fillId="0" borderId="0" xfId="2" applyNumberFormat="1" applyFont="1"/>
    <xf numFmtId="0" fontId="17" fillId="0" borderId="0" xfId="2"/>
    <xf numFmtId="0" fontId="19" fillId="0" borderId="0" xfId="2" applyFont="1"/>
    <xf numFmtId="3" fontId="19" fillId="0" borderId="0" xfId="2" applyNumberFormat="1" applyFont="1"/>
    <xf numFmtId="173" fontId="22" fillId="0" borderId="0" xfId="2" applyNumberFormat="1" applyFont="1"/>
    <xf numFmtId="173" fontId="19" fillId="0" borderId="0" xfId="2" applyNumberFormat="1" applyFont="1"/>
    <xf numFmtId="3" fontId="19" fillId="0" borderId="3" xfId="2" applyNumberFormat="1" applyFont="1" applyBorder="1"/>
    <xf numFmtId="3" fontId="22" fillId="0" borderId="3" xfId="2" applyNumberFormat="1" applyFont="1" applyBorder="1"/>
    <xf numFmtId="0" fontId="22" fillId="0" borderId="0" xfId="2" applyFont="1"/>
    <xf numFmtId="3" fontId="22" fillId="0" borderId="4" xfId="2" applyNumberFormat="1" applyFont="1" applyBorder="1"/>
    <xf numFmtId="173" fontId="19" fillId="0" borderId="3" xfId="2" applyNumberFormat="1" applyFont="1" applyBorder="1"/>
    <xf numFmtId="173" fontId="22" fillId="0" borderId="3" xfId="2" applyNumberFormat="1" applyFont="1" applyBorder="1"/>
    <xf numFmtId="0" fontId="6" fillId="0" borderId="2" xfId="0" applyFont="1" applyBorder="1" applyAlignment="1"/>
    <xf numFmtId="0" fontId="19" fillId="0" borderId="3" xfId="2" applyFont="1" applyBorder="1"/>
    <xf numFmtId="0" fontId="10" fillId="0" borderId="0" xfId="0" applyFont="1" applyAlignment="1">
      <alignment horizontal="left" indent="1"/>
    </xf>
    <xf numFmtId="0" fontId="6" fillId="0" borderId="0" xfId="0" applyFont="1" applyBorder="1" applyAlignment="1"/>
    <xf numFmtId="3" fontId="6" fillId="0" borderId="0" xfId="2" applyNumberFormat="1" applyFont="1" applyBorder="1"/>
    <xf numFmtId="3" fontId="6" fillId="0" borderId="3" xfId="2" applyNumberFormat="1" applyFont="1" applyBorder="1"/>
    <xf numFmtId="3" fontId="10" fillId="0" borderId="0" xfId="2" applyNumberFormat="1" applyFont="1" applyBorder="1"/>
    <xf numFmtId="3" fontId="10" fillId="0" borderId="3" xfId="2" applyNumberFormat="1" applyFont="1" applyBorder="1"/>
    <xf numFmtId="173" fontId="19" fillId="0" borderId="0" xfId="2" applyNumberFormat="1" applyFont="1" applyBorder="1"/>
    <xf numFmtId="173" fontId="21" fillId="0" borderId="0" xfId="2" applyNumberFormat="1" applyFont="1" applyBorder="1"/>
    <xf numFmtId="3" fontId="6" fillId="0" borderId="0" xfId="2" applyNumberFormat="1" applyFont="1"/>
    <xf numFmtId="3" fontId="4" fillId="0" borderId="0" xfId="2" applyNumberFormat="1" applyFont="1"/>
    <xf numFmtId="3" fontId="10" fillId="0" borderId="0" xfId="2" applyNumberFormat="1" applyFont="1"/>
    <xf numFmtId="172" fontId="6" fillId="0" borderId="0" xfId="2" applyNumberFormat="1" applyFont="1" applyBorder="1"/>
    <xf numFmtId="172" fontId="6" fillId="0" borderId="3" xfId="2" applyNumberFormat="1" applyFont="1" applyBorder="1"/>
    <xf numFmtId="172" fontId="6" fillId="0" borderId="0" xfId="2" applyNumberFormat="1" applyFont="1"/>
    <xf numFmtId="172" fontId="10" fillId="0" borderId="0" xfId="2" applyNumberFormat="1" applyFont="1" applyBorder="1"/>
    <xf numFmtId="172" fontId="10" fillId="0" borderId="3" xfId="2" applyNumberFormat="1" applyFont="1" applyBorder="1"/>
    <xf numFmtId="172" fontId="10" fillId="0" borderId="0" xfId="2" applyNumberFormat="1" applyFont="1"/>
    <xf numFmtId="3" fontId="4" fillId="0" borderId="1" xfId="2" applyNumberFormat="1" applyFont="1" applyBorder="1"/>
    <xf numFmtId="3" fontId="4" fillId="0" borderId="4" xfId="2" applyNumberFormat="1" applyFont="1" applyBorder="1"/>
    <xf numFmtId="172" fontId="4" fillId="0" borderId="0" xfId="2" applyNumberFormat="1" applyFont="1" applyBorder="1"/>
    <xf numFmtId="172" fontId="4" fillId="0" borderId="3" xfId="2" applyNumberFormat="1" applyFont="1" applyBorder="1"/>
    <xf numFmtId="172" fontId="4" fillId="0" borderId="0" xfId="2" applyNumberFormat="1" applyFont="1"/>
    <xf numFmtId="3" fontId="19" fillId="0" borderId="0" xfId="2" applyNumberFormat="1" applyFont="1"/>
    <xf numFmtId="3" fontId="4" fillId="0" borderId="0" xfId="0" applyNumberFormat="1" applyFont="1" applyBorder="1" applyAlignment="1">
      <alignment wrapText="1"/>
    </xf>
    <xf numFmtId="173" fontId="19" fillId="0" borderId="0" xfId="2" applyNumberFormat="1" applyFont="1"/>
    <xf numFmtId="173" fontId="4" fillId="0" borderId="0" xfId="0" applyNumberFormat="1" applyFont="1" applyBorder="1" applyAlignment="1">
      <alignment wrapText="1"/>
    </xf>
    <xf numFmtId="3" fontId="22" fillId="0" borderId="0" xfId="2" applyNumberFormat="1" applyFont="1"/>
    <xf numFmtId="173" fontId="22" fillId="0" borderId="0" xfId="2" applyNumberFormat="1" applyFont="1"/>
    <xf numFmtId="172" fontId="19" fillId="0" borderId="0" xfId="2" applyNumberFormat="1" applyFont="1"/>
    <xf numFmtId="173" fontId="6" fillId="0" borderId="0" xfId="0" applyNumberFormat="1" applyFont="1" applyAlignment="1">
      <alignment horizontal="right"/>
    </xf>
    <xf numFmtId="173" fontId="19" fillId="0" borderId="0" xfId="2" applyNumberFormat="1" applyFont="1" applyBorder="1"/>
    <xf numFmtId="173" fontId="4" fillId="0" borderId="0" xfId="0" applyNumberFormat="1" applyFont="1" applyAlignment="1">
      <alignment horizontal="right"/>
    </xf>
    <xf numFmtId="173" fontId="19" fillId="0" borderId="3" xfId="2" applyNumberFormat="1" applyFont="1" applyBorder="1"/>
    <xf numFmtId="173" fontId="22" fillId="0" borderId="3" xfId="2" applyNumberFormat="1" applyFont="1" applyBorder="1"/>
    <xf numFmtId="173" fontId="4" fillId="0" borderId="3" xfId="0" applyNumberFormat="1" applyFont="1" applyBorder="1" applyAlignment="1">
      <alignment wrapText="1"/>
    </xf>
    <xf numFmtId="3" fontId="19" fillId="0" borderId="3" xfId="2" applyNumberFormat="1" applyFont="1" applyBorder="1"/>
    <xf numFmtId="3" fontId="22" fillId="0" borderId="3" xfId="2" applyNumberFormat="1" applyFont="1" applyBorder="1"/>
    <xf numFmtId="3" fontId="4" fillId="0" borderId="3" xfId="0" applyNumberFormat="1" applyFont="1" applyBorder="1" applyAlignment="1">
      <alignment wrapText="1"/>
    </xf>
    <xf numFmtId="172" fontId="19" fillId="0" borderId="3" xfId="2" applyNumberFormat="1" applyFont="1" applyBorder="1"/>
    <xf numFmtId="172" fontId="22" fillId="0" borderId="0" xfId="2" applyNumberFormat="1" applyFont="1"/>
    <xf numFmtId="172" fontId="22" fillId="0" borderId="3" xfId="2" applyNumberFormat="1" applyFont="1" applyBorder="1"/>
    <xf numFmtId="3" fontId="19" fillId="0" borderId="5" xfId="2" applyNumberFormat="1" applyFont="1" applyBorder="1"/>
    <xf numFmtId="172" fontId="19" fillId="0" borderId="5" xfId="2" applyNumberFormat="1" applyFont="1" applyBorder="1"/>
    <xf numFmtId="3" fontId="19" fillId="0" borderId="0" xfId="2" applyNumberFormat="1" applyFont="1"/>
    <xf numFmtId="173" fontId="19" fillId="0" borderId="0" xfId="2" applyNumberFormat="1" applyFont="1"/>
    <xf numFmtId="3" fontId="22" fillId="0" borderId="0" xfId="2" applyNumberFormat="1" applyFont="1"/>
    <xf numFmtId="173" fontId="22" fillId="0" borderId="0" xfId="2" applyNumberFormat="1" applyFont="1"/>
    <xf numFmtId="3" fontId="21" fillId="0" borderId="0" xfId="2" applyNumberFormat="1" applyFont="1"/>
    <xf numFmtId="173" fontId="21" fillId="0" borderId="0" xfId="2" applyNumberFormat="1" applyFont="1"/>
    <xf numFmtId="173" fontId="19" fillId="0" borderId="0" xfId="2" applyNumberFormat="1" applyFont="1" applyBorder="1"/>
    <xf numFmtId="173" fontId="22" fillId="0" borderId="0" xfId="2" applyNumberFormat="1" applyFont="1" applyBorder="1"/>
    <xf numFmtId="173" fontId="19" fillId="0" borderId="3" xfId="2" applyNumberFormat="1" applyFont="1" applyBorder="1"/>
    <xf numFmtId="173" fontId="22" fillId="0" borderId="3" xfId="2" applyNumberFormat="1" applyFont="1" applyBorder="1"/>
    <xf numFmtId="3" fontId="19" fillId="0" borderId="3" xfId="2" applyNumberFormat="1" applyFont="1" applyBorder="1"/>
    <xf numFmtId="3" fontId="22" fillId="0" borderId="3" xfId="2" applyNumberFormat="1" applyFont="1" applyBorder="1"/>
    <xf numFmtId="3" fontId="21" fillId="0" borderId="3" xfId="2" applyNumberFormat="1" applyFont="1" applyBorder="1"/>
    <xf numFmtId="3" fontId="22" fillId="0" borderId="4" xfId="2" applyNumberFormat="1" applyFont="1" applyBorder="1"/>
    <xf numFmtId="0" fontId="6" fillId="0" borderId="3" xfId="0" applyFont="1" applyBorder="1"/>
    <xf numFmtId="173" fontId="21" fillId="0" borderId="3" xfId="2" applyNumberFormat="1" applyFont="1" applyBorder="1"/>
    <xf numFmtId="0" fontId="4" fillId="0" borderId="0" xfId="0" applyFont="1" applyBorder="1" applyAlignment="1"/>
    <xf numFmtId="3" fontId="19" fillId="0" borderId="0" xfId="2" applyNumberFormat="1" applyFont="1"/>
    <xf numFmtId="173" fontId="19" fillId="0" borderId="0" xfId="2" applyNumberFormat="1" applyFont="1"/>
    <xf numFmtId="3" fontId="22" fillId="0" borderId="0" xfId="2" applyNumberFormat="1" applyFont="1"/>
    <xf numFmtId="173" fontId="22" fillId="0" borderId="0" xfId="2" applyNumberFormat="1" applyFont="1"/>
    <xf numFmtId="3" fontId="4" fillId="0" borderId="0" xfId="0" applyNumberFormat="1" applyFont="1" applyAlignment="1"/>
    <xf numFmtId="173" fontId="4" fillId="0" borderId="0" xfId="0" applyNumberFormat="1" applyFont="1" applyAlignment="1"/>
    <xf numFmtId="173" fontId="19" fillId="0" borderId="5" xfId="2" applyNumberFormat="1" applyFont="1" applyBorder="1"/>
    <xf numFmtId="173" fontId="19" fillId="0" borderId="0" xfId="2" applyNumberFormat="1" applyFont="1" applyBorder="1"/>
    <xf numFmtId="173" fontId="22" fillId="0" borderId="5" xfId="2" applyNumberFormat="1" applyFont="1" applyBorder="1"/>
    <xf numFmtId="173" fontId="22" fillId="0" borderId="0" xfId="2" applyNumberFormat="1" applyFont="1" applyBorder="1"/>
    <xf numFmtId="173" fontId="19" fillId="0" borderId="3" xfId="2" applyNumberFormat="1" applyFont="1" applyBorder="1"/>
    <xf numFmtId="173" fontId="22" fillId="0" borderId="3" xfId="2" applyNumberFormat="1" applyFont="1" applyBorder="1"/>
    <xf numFmtId="3" fontId="19" fillId="0" borderId="3" xfId="2" applyNumberFormat="1" applyFont="1" applyBorder="1"/>
    <xf numFmtId="3" fontId="22" fillId="0" borderId="3" xfId="2" applyNumberFormat="1" applyFont="1" applyBorder="1"/>
    <xf numFmtId="0" fontId="4" fillId="0" borderId="3" xfId="0" applyFont="1" applyBorder="1" applyAlignment="1"/>
    <xf numFmtId="3" fontId="4" fillId="0" borderId="3" xfId="0" applyNumberFormat="1" applyFont="1" applyBorder="1" applyAlignment="1"/>
    <xf numFmtId="173" fontId="4" fillId="0" borderId="3" xfId="0" applyNumberFormat="1" applyFont="1" applyBorder="1" applyAlignment="1"/>
    <xf numFmtId="3" fontId="19" fillId="0" borderId="5" xfId="2" applyNumberFormat="1" applyFont="1" applyBorder="1"/>
    <xf numFmtId="3" fontId="4" fillId="0" borderId="0" xfId="0" applyNumberFormat="1" applyFont="1" applyBorder="1" applyAlignment="1"/>
    <xf numFmtId="0" fontId="4" fillId="0" borderId="5" xfId="0" applyFont="1" applyBorder="1" applyAlignment="1"/>
    <xf numFmtId="3" fontId="4" fillId="0" borderId="5" xfId="0" applyNumberFormat="1" applyFont="1" applyBorder="1" applyAlignment="1"/>
    <xf numFmtId="173" fontId="4" fillId="0" borderId="5" xfId="0" applyNumberFormat="1" applyFont="1" applyBorder="1" applyAlignment="1"/>
    <xf numFmtId="3" fontId="22" fillId="0" borderId="5" xfId="2" applyNumberFormat="1" applyFont="1" applyBorder="1"/>
    <xf numFmtId="0" fontId="20" fillId="0" borderId="0" xfId="1" applyFont="1" applyAlignment="1">
      <alignment horizontal="right"/>
    </xf>
    <xf numFmtId="3" fontId="19" fillId="0" borderId="0" xfId="2" applyNumberFormat="1" applyFont="1"/>
    <xf numFmtId="173" fontId="19" fillId="0" borderId="0" xfId="2" applyNumberFormat="1" applyFont="1"/>
    <xf numFmtId="3" fontId="22" fillId="0" borderId="0" xfId="2" applyNumberFormat="1" applyFont="1"/>
    <xf numFmtId="173" fontId="22" fillId="0" borderId="0" xfId="2" applyNumberFormat="1" applyFont="1"/>
    <xf numFmtId="3" fontId="21" fillId="0" borderId="0" xfId="2" applyNumberFormat="1" applyFont="1"/>
    <xf numFmtId="173" fontId="21" fillId="0" borderId="0" xfId="2" applyNumberFormat="1" applyFont="1"/>
    <xf numFmtId="173" fontId="19" fillId="0" borderId="3" xfId="2" applyNumberFormat="1" applyFont="1" applyBorder="1"/>
    <xf numFmtId="173" fontId="22" fillId="0" borderId="3" xfId="2" applyNumberFormat="1" applyFont="1" applyBorder="1"/>
    <xf numFmtId="3" fontId="19" fillId="0" borderId="3" xfId="2" applyNumberFormat="1" applyFont="1" applyBorder="1"/>
    <xf numFmtId="3" fontId="22" fillId="0" borderId="3" xfId="2" applyNumberFormat="1" applyFont="1" applyBorder="1"/>
    <xf numFmtId="3" fontId="21" fillId="0" borderId="3" xfId="2" applyNumberFormat="1" applyFont="1" applyBorder="1"/>
    <xf numFmtId="173" fontId="21" fillId="0" borderId="3" xfId="2" applyNumberFormat="1" applyFont="1" applyBorder="1"/>
    <xf numFmtId="0" fontId="4" fillId="0" borderId="2" xfId="0" applyFont="1" applyBorder="1" applyAlignment="1"/>
    <xf numFmtId="173" fontId="4" fillId="0" borderId="0" xfId="0" applyNumberFormat="1" applyFont="1" applyBorder="1" applyAlignment="1"/>
    <xf numFmtId="3" fontId="19" fillId="0" borderId="0" xfId="2" applyNumberFormat="1" applyFont="1"/>
    <xf numFmtId="0" fontId="0" fillId="0" borderId="7" xfId="0" applyBorder="1"/>
    <xf numFmtId="0" fontId="0" fillId="0" borderId="5" xfId="0" applyBorder="1"/>
    <xf numFmtId="3" fontId="21" fillId="0" borderId="5" xfId="2" applyNumberFormat="1" applyFont="1" applyBorder="1"/>
    <xf numFmtId="3" fontId="19" fillId="0" borderId="5" xfId="2" applyNumberFormat="1" applyFont="1" applyBorder="1" applyAlignment="1">
      <alignment horizontal="right"/>
    </xf>
    <xf numFmtId="3" fontId="22" fillId="0" borderId="8" xfId="2" applyNumberFormat="1" applyFont="1" applyBorder="1"/>
    <xf numFmtId="173" fontId="21" fillId="0" borderId="5" xfId="2" applyNumberFormat="1" applyFont="1" applyBorder="1"/>
    <xf numFmtId="172" fontId="19" fillId="0" borderId="0" xfId="2" applyNumberFormat="1" applyFont="1" applyFill="1" applyBorder="1" applyAlignment="1">
      <alignment horizontal="right"/>
    </xf>
    <xf numFmtId="172" fontId="19" fillId="0" borderId="3" xfId="2" applyNumberFormat="1" applyFont="1" applyFill="1" applyBorder="1" applyAlignment="1">
      <alignment horizontal="right"/>
    </xf>
    <xf numFmtId="0" fontId="6" fillId="0" borderId="7" xfId="0" applyFont="1" applyBorder="1" applyAlignment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0" fillId="0" borderId="2" xfId="0" applyFill="1" applyBorder="1"/>
    <xf numFmtId="3" fontId="19" fillId="0" borderId="3" xfId="2" applyNumberFormat="1" applyFont="1" applyFill="1" applyBorder="1" applyAlignment="1">
      <alignment horizontal="right"/>
    </xf>
    <xf numFmtId="3" fontId="22" fillId="0" borderId="4" xfId="2" applyNumberFormat="1" applyFont="1" applyFill="1" applyBorder="1"/>
    <xf numFmtId="0" fontId="2" fillId="2" borderId="0" xfId="0" applyFont="1" applyFill="1" applyAlignment="1">
      <alignment vertical="center"/>
    </xf>
    <xf numFmtId="9" fontId="1" fillId="0" borderId="0" xfId="8"/>
    <xf numFmtId="9" fontId="1" fillId="0" borderId="0" xfId="8" applyBorder="1"/>
    <xf numFmtId="0" fontId="6" fillId="0" borderId="0" xfId="2" applyFont="1"/>
    <xf numFmtId="0" fontId="6" fillId="0" borderId="3" xfId="2" applyFont="1" applyBorder="1"/>
    <xf numFmtId="0" fontId="11" fillId="0" borderId="0" xfId="0" applyFont="1"/>
    <xf numFmtId="3" fontId="6" fillId="0" borderId="6" xfId="0" applyNumberFormat="1" applyFont="1" applyBorder="1" applyAlignment="1"/>
    <xf numFmtId="0" fontId="2" fillId="2" borderId="0" xfId="0" applyFont="1" applyFill="1" applyAlignment="1">
      <alignment horizontal="left" vertical="center" indent="10"/>
    </xf>
    <xf numFmtId="0" fontId="7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4" fillId="0" borderId="1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4" fillId="0" borderId="11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</cellXfs>
  <cellStyles count="10">
    <cellStyle name="Hyperlink" xfId="1" builtinId="8"/>
    <cellStyle name="Normal" xfId="0" builtinId="0"/>
    <cellStyle name="Normal 2" xfId="2" xr:uid="{E4038D18-BBC5-FF4A-A855-510011970105}"/>
    <cellStyle name="Normal 2 2" xfId="3" xr:uid="{25FF5A52-637D-1F40-9165-352CEF68B695}"/>
    <cellStyle name="Normal 2 2 2" xfId="4" xr:uid="{A48F3837-2F3F-3743-877C-A82424E8E5FA}"/>
    <cellStyle name="Normal 2 3" xfId="5" xr:uid="{4EF22478-CC88-8045-86ED-262DD5B17FEB}"/>
    <cellStyle name="Normal 3" xfId="6" xr:uid="{CF7B106D-81D2-2B41-88CB-8AFED4176053}"/>
    <cellStyle name="Normal 4" xfId="7" xr:uid="{5F8A8C0A-06A0-BC43-ACD7-E03D5A50C60D}"/>
    <cellStyle name="Per cent" xfId="8" builtinId="5"/>
    <cellStyle name="Percent 2" xfId="9" xr:uid="{92CFE899-0A52-114E-9E4E-F10A721CAF1F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1</xdr:col>
      <xdr:colOff>266700</xdr:colOff>
      <xdr:row>0</xdr:row>
      <xdr:rowOff>736600</xdr:rowOff>
    </xdr:to>
    <xdr:pic>
      <xdr:nvPicPr>
        <xdr:cNvPr id="1289" name="Picture 1">
          <a:extLst>
            <a:ext uri="{FF2B5EF4-FFF2-40B4-BE49-F238E27FC236}">
              <a16:creationId xmlns:a16="http://schemas.microsoft.com/office/drawing/2014/main" id="{FDBCE93E-E2F7-4A20-590B-E90FA7831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3838" name="Picture 10">
          <a:extLst>
            <a:ext uri="{FF2B5EF4-FFF2-40B4-BE49-F238E27FC236}">
              <a16:creationId xmlns:a16="http://schemas.microsoft.com/office/drawing/2014/main" id="{45E91B31-8658-9521-4531-79010172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2652" name="Picture 10">
          <a:extLst>
            <a:ext uri="{FF2B5EF4-FFF2-40B4-BE49-F238E27FC236}">
              <a16:creationId xmlns:a16="http://schemas.microsoft.com/office/drawing/2014/main" id="{CEB8666D-3F8E-598B-D42F-D41872FA6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6465" name="Picture 10">
          <a:extLst>
            <a:ext uri="{FF2B5EF4-FFF2-40B4-BE49-F238E27FC236}">
              <a16:creationId xmlns:a16="http://schemas.microsoft.com/office/drawing/2014/main" id="{2C1C90FE-AC66-9894-6427-AD016ED14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7503" name="Picture 10">
          <a:extLst>
            <a:ext uri="{FF2B5EF4-FFF2-40B4-BE49-F238E27FC236}">
              <a16:creationId xmlns:a16="http://schemas.microsoft.com/office/drawing/2014/main" id="{E8900044-9910-4191-2CB1-CEE0D4B99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8533" name="Picture 16">
          <a:extLst>
            <a:ext uri="{FF2B5EF4-FFF2-40B4-BE49-F238E27FC236}">
              <a16:creationId xmlns:a16="http://schemas.microsoft.com/office/drawing/2014/main" id="{E013C082-34E2-DE83-1117-2CFE1D949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1668" name="Picture 10">
          <a:extLst>
            <a:ext uri="{FF2B5EF4-FFF2-40B4-BE49-F238E27FC236}">
              <a16:creationId xmlns:a16="http://schemas.microsoft.com/office/drawing/2014/main" id="{174255BC-4FBF-22A3-BC0D-2513D6D3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0741" name="Picture 10">
          <a:extLst>
            <a:ext uri="{FF2B5EF4-FFF2-40B4-BE49-F238E27FC236}">
              <a16:creationId xmlns:a16="http://schemas.microsoft.com/office/drawing/2014/main" id="{D8B39056-A396-608A-3A37-71AEF18F9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9681" name="Picture 10">
          <a:extLst>
            <a:ext uri="{FF2B5EF4-FFF2-40B4-BE49-F238E27FC236}">
              <a16:creationId xmlns:a16="http://schemas.microsoft.com/office/drawing/2014/main" id="{513F61EB-A9D2-35F8-2B1A-C62483173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8642" name="Picture 10">
          <a:extLst>
            <a:ext uri="{FF2B5EF4-FFF2-40B4-BE49-F238E27FC236}">
              <a16:creationId xmlns:a16="http://schemas.microsoft.com/office/drawing/2014/main" id="{608A0DCD-A85F-3164-BD07-8889DB783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9537" name="Picture 10">
          <a:extLst>
            <a:ext uri="{FF2B5EF4-FFF2-40B4-BE49-F238E27FC236}">
              <a16:creationId xmlns:a16="http://schemas.microsoft.com/office/drawing/2014/main" id="{8C824E2A-1C0F-8FB8-AF71-E3BB6A60E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7821" name="Picture 10">
          <a:extLst>
            <a:ext uri="{FF2B5EF4-FFF2-40B4-BE49-F238E27FC236}">
              <a16:creationId xmlns:a16="http://schemas.microsoft.com/office/drawing/2014/main" id="{87BA0E76-6BF4-FB6D-C6D1-707F61005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0580" name="Picture 15">
          <a:extLst>
            <a:ext uri="{FF2B5EF4-FFF2-40B4-BE49-F238E27FC236}">
              <a16:creationId xmlns:a16="http://schemas.microsoft.com/office/drawing/2014/main" id="{E87839FE-4726-2564-1793-B890FCD75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876300</xdr:colOff>
      <xdr:row>0</xdr:row>
      <xdr:rowOff>736600</xdr:rowOff>
    </xdr:to>
    <xdr:pic>
      <xdr:nvPicPr>
        <xdr:cNvPr id="12995" name="Picture 93">
          <a:extLst>
            <a:ext uri="{FF2B5EF4-FFF2-40B4-BE49-F238E27FC236}">
              <a16:creationId xmlns:a16="http://schemas.microsoft.com/office/drawing/2014/main" id="{E59BF8EF-5858-A406-B827-9984DDC59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6985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9935" name="Picture 10">
          <a:extLst>
            <a:ext uri="{FF2B5EF4-FFF2-40B4-BE49-F238E27FC236}">
              <a16:creationId xmlns:a16="http://schemas.microsoft.com/office/drawing/2014/main" id="{E9A6AA6D-DEE4-613C-BB88-D06FAB35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8976" name="Picture 10">
          <a:extLst>
            <a:ext uri="{FF2B5EF4-FFF2-40B4-BE49-F238E27FC236}">
              <a16:creationId xmlns:a16="http://schemas.microsoft.com/office/drawing/2014/main" id="{92B53C4D-6E69-88E2-2174-41070BF7A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6827" name="Picture 10">
          <a:extLst>
            <a:ext uri="{FF2B5EF4-FFF2-40B4-BE49-F238E27FC236}">
              <a16:creationId xmlns:a16="http://schemas.microsoft.com/office/drawing/2014/main" id="{4B0610E4-6260-A622-EA3A-B3D48773B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3424" name="Picture 22">
          <a:extLst>
            <a:ext uri="{FF2B5EF4-FFF2-40B4-BE49-F238E27FC236}">
              <a16:creationId xmlns:a16="http://schemas.microsoft.com/office/drawing/2014/main" id="{BAB52AE4-248E-75EE-8E69-968FD0F5F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5897" name="Picture 22">
          <a:extLst>
            <a:ext uri="{FF2B5EF4-FFF2-40B4-BE49-F238E27FC236}">
              <a16:creationId xmlns:a16="http://schemas.microsoft.com/office/drawing/2014/main" id="{8B60BDC6-5227-CE37-F0FE-BBD96EB9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5775" name="Picture 10">
          <a:extLst>
            <a:ext uri="{FF2B5EF4-FFF2-40B4-BE49-F238E27FC236}">
              <a16:creationId xmlns:a16="http://schemas.microsoft.com/office/drawing/2014/main" id="{FE45B2AD-48C1-A865-F5B4-AC70B37F4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24761" name="Picture 10">
          <a:extLst>
            <a:ext uri="{FF2B5EF4-FFF2-40B4-BE49-F238E27FC236}">
              <a16:creationId xmlns:a16="http://schemas.microsoft.com/office/drawing/2014/main" id="{23CBA379-9A0B-7B17-6E42-84CFECC26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3.0" TargetMode="External"/><Relationship Id="rId2" Type="http://schemas.openxmlformats.org/officeDocument/2006/relationships/hyperlink" Target="http://www.abs.gov.au/ausstats/abs@.nsf/mf/4513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5892-1828-8248-A7E9-C7F02E1BA306}">
  <sheetPr codeName="Sheet1"/>
  <dimension ref="A1:D42"/>
  <sheetViews>
    <sheetView showGridLines="0" tabSelected="1" zoomScaleNormal="100" zoomScaleSheetLayoutView="85" workbookViewId="0">
      <pane ySplit="3" topLeftCell="A4" activePane="bottomLeft" state="frozenSplit"/>
      <selection pane="bottomLeft" activeCell="A4" sqref="A4"/>
    </sheetView>
  </sheetViews>
  <sheetFormatPr baseColWidth="10" defaultColWidth="11.5" defaultRowHeight="13" x14ac:dyDescent="0.15"/>
  <cols>
    <col min="3" max="3" width="102.1640625" customWidth="1"/>
  </cols>
  <sheetData>
    <row r="1" spans="1:4" ht="68" customHeight="1" x14ac:dyDescent="0.15">
      <c r="A1" s="456" t="s">
        <v>0</v>
      </c>
      <c r="B1" s="456"/>
      <c r="C1" s="456"/>
      <c r="D1" s="456"/>
    </row>
    <row r="2" spans="1:4" ht="22.75" customHeight="1" x14ac:dyDescent="0.2">
      <c r="A2" s="1" t="s">
        <v>47</v>
      </c>
    </row>
    <row r="3" spans="1:4" x14ac:dyDescent="0.15">
      <c r="A3" s="2" t="s">
        <v>43</v>
      </c>
    </row>
    <row r="5" spans="1:4" ht="16" x14ac:dyDescent="0.2">
      <c r="B5" s="1" t="s">
        <v>1</v>
      </c>
    </row>
    <row r="6" spans="1:4" x14ac:dyDescent="0.15">
      <c r="B6" s="3" t="s">
        <v>2</v>
      </c>
    </row>
    <row r="7" spans="1:4" x14ac:dyDescent="0.15">
      <c r="B7" s="419">
        <v>1</v>
      </c>
      <c r="C7" s="124" t="s">
        <v>94</v>
      </c>
    </row>
    <row r="8" spans="1:4" x14ac:dyDescent="0.15">
      <c r="B8" s="419">
        <v>2</v>
      </c>
      <c r="C8" s="124" t="s">
        <v>95</v>
      </c>
    </row>
    <row r="9" spans="1:4" x14ac:dyDescent="0.15">
      <c r="B9" s="22">
        <v>3</v>
      </c>
      <c r="C9" s="124" t="s">
        <v>96</v>
      </c>
    </row>
    <row r="10" spans="1:4" x14ac:dyDescent="0.15">
      <c r="B10" s="22">
        <v>4</v>
      </c>
      <c r="C10" s="124" t="s">
        <v>97</v>
      </c>
    </row>
    <row r="11" spans="1:4" x14ac:dyDescent="0.15">
      <c r="B11" s="22">
        <v>5</v>
      </c>
      <c r="C11" s="4" t="s">
        <v>48</v>
      </c>
    </row>
    <row r="12" spans="1:4" x14ac:dyDescent="0.15">
      <c r="B12" s="22">
        <v>6</v>
      </c>
      <c r="C12" s="4" t="s">
        <v>49</v>
      </c>
    </row>
    <row r="13" spans="1:4" x14ac:dyDescent="0.15">
      <c r="B13" s="22">
        <v>7</v>
      </c>
      <c r="C13" s="4" t="s">
        <v>98</v>
      </c>
    </row>
    <row r="14" spans="1:4" x14ac:dyDescent="0.15">
      <c r="B14" s="22">
        <v>8</v>
      </c>
      <c r="C14" s="4" t="s">
        <v>99</v>
      </c>
    </row>
    <row r="15" spans="1:4" x14ac:dyDescent="0.15">
      <c r="B15" s="22">
        <v>9</v>
      </c>
      <c r="C15" s="4" t="s">
        <v>100</v>
      </c>
    </row>
    <row r="16" spans="1:4" x14ac:dyDescent="0.15">
      <c r="B16" s="22">
        <v>10</v>
      </c>
      <c r="C16" s="4" t="s">
        <v>101</v>
      </c>
    </row>
    <row r="17" spans="2:3" x14ac:dyDescent="0.15">
      <c r="B17" s="22">
        <v>11</v>
      </c>
      <c r="C17" s="4" t="s">
        <v>50</v>
      </c>
    </row>
    <row r="18" spans="2:3" x14ac:dyDescent="0.15">
      <c r="B18" s="22">
        <v>12</v>
      </c>
      <c r="C18" s="4" t="s">
        <v>51</v>
      </c>
    </row>
    <row r="19" spans="2:3" x14ac:dyDescent="0.15">
      <c r="B19" s="22">
        <v>13</v>
      </c>
      <c r="C19" s="4" t="s">
        <v>52</v>
      </c>
    </row>
    <row r="20" spans="2:3" x14ac:dyDescent="0.15">
      <c r="B20" s="22">
        <v>14</v>
      </c>
      <c r="C20" s="4" t="s">
        <v>102</v>
      </c>
    </row>
    <row r="21" spans="2:3" x14ac:dyDescent="0.15">
      <c r="B21" s="22">
        <v>15</v>
      </c>
      <c r="C21" s="4" t="s">
        <v>103</v>
      </c>
    </row>
    <row r="22" spans="2:3" x14ac:dyDescent="0.15">
      <c r="B22" s="22">
        <v>16</v>
      </c>
      <c r="C22" s="4" t="s">
        <v>104</v>
      </c>
    </row>
    <row r="23" spans="2:3" x14ac:dyDescent="0.15">
      <c r="B23" s="22">
        <v>17</v>
      </c>
      <c r="C23" s="4" t="s">
        <v>105</v>
      </c>
    </row>
    <row r="24" spans="2:3" x14ac:dyDescent="0.15">
      <c r="B24" s="22">
        <v>18</v>
      </c>
      <c r="C24" s="4" t="s">
        <v>53</v>
      </c>
    </row>
    <row r="25" spans="2:3" x14ac:dyDescent="0.15">
      <c r="B25" s="22">
        <v>19</v>
      </c>
      <c r="C25" s="4" t="s">
        <v>54</v>
      </c>
    </row>
    <row r="26" spans="2:3" x14ac:dyDescent="0.15">
      <c r="B26" s="22">
        <v>20</v>
      </c>
      <c r="C26" s="4" t="s">
        <v>55</v>
      </c>
    </row>
    <row r="27" spans="2:3" x14ac:dyDescent="0.15">
      <c r="B27" s="22"/>
      <c r="C27" s="4"/>
    </row>
    <row r="29" spans="2:3" ht="16" x14ac:dyDescent="0.2">
      <c r="B29" s="457"/>
      <c r="C29" s="457"/>
    </row>
    <row r="30" spans="2:3" ht="16" x14ac:dyDescent="0.2">
      <c r="B30" s="458" t="s">
        <v>3</v>
      </c>
      <c r="C30" s="458"/>
    </row>
    <row r="32" spans="2:3" x14ac:dyDescent="0.15">
      <c r="B32" s="5" t="s">
        <v>42</v>
      </c>
    </row>
    <row r="33" spans="2:3" x14ac:dyDescent="0.15">
      <c r="B33" s="459" t="s">
        <v>4</v>
      </c>
      <c r="C33" s="459"/>
    </row>
    <row r="34" spans="2:3" x14ac:dyDescent="0.15">
      <c r="B34" s="459" t="s">
        <v>5</v>
      </c>
      <c r="C34" s="459"/>
    </row>
    <row r="37" spans="2:3" ht="24.5" customHeight="1" x14ac:dyDescent="0.2">
      <c r="B37" s="1" t="s">
        <v>6</v>
      </c>
    </row>
    <row r="39" spans="2:3" x14ac:dyDescent="0.15">
      <c r="B39" s="460" t="s">
        <v>45</v>
      </c>
      <c r="C39" s="460"/>
    </row>
    <row r="40" spans="2:3" ht="12.5" customHeight="1" x14ac:dyDescent="0.15"/>
    <row r="42" spans="2:3" x14ac:dyDescent="0.15">
      <c r="B42" s="6" t="s">
        <v>44</v>
      </c>
    </row>
  </sheetData>
  <sheetProtection sheet="1"/>
  <mergeCells count="6">
    <mergeCell ref="A1:D1"/>
    <mergeCell ref="B29:C29"/>
    <mergeCell ref="B30:C30"/>
    <mergeCell ref="B33:C33"/>
    <mergeCell ref="B34:C34"/>
    <mergeCell ref="B39:C39"/>
  </mergeCells>
  <hyperlinks>
    <hyperlink ref="B7" location="Table_1!Print_Area" display="Table_1!Print_Area" xr:uid="{5E0ADB3F-CDF4-014F-AEFC-4681E3108ECF}"/>
    <hyperlink ref="B8" location="Table_2!A1" display="Table_2!A1" xr:uid="{86F64C3C-45E6-ED4E-8F54-BA7FA7F23E05}"/>
    <hyperlink ref="B30" r:id="rId1" display="ABS website" xr:uid="{0D8E0499-7463-5A42-9E19-285EAE1A18C7}"/>
    <hyperlink ref="B33" r:id="rId2" xr:uid="{20B7D362-2881-E841-9E73-AEF60D06C4A6}"/>
    <hyperlink ref="B34" r:id="rId3" xr:uid="{D55403E3-4A01-7B4B-B45F-D866CF2E14A0}"/>
    <hyperlink ref="B42" r:id="rId4" display="© Commonwealth of Australia 2012" xr:uid="{8E74496D-F9C4-5649-AA8A-06EF6D1ACDA8}"/>
    <hyperlink ref="B17" location="Table_11!A1" display="Table_11!A1" xr:uid="{2F3630CE-5460-7B44-AEAA-81C9F04EFAC1}"/>
    <hyperlink ref="B9" location="Table_3!A1" display="Table_3!A1" xr:uid="{19F354F6-18E3-7742-8C98-8CD47EDE4E6E}"/>
    <hyperlink ref="B10" location="Table_4!A1" display="Table_4!A1" xr:uid="{2B183B61-AD5A-3447-B429-143957477F1C}"/>
    <hyperlink ref="B11" location="Table_5!A1" display="Table_5!A1" xr:uid="{1A66BC25-4E3A-E545-BB6C-E6776D685480}"/>
    <hyperlink ref="B12" location="Table_6!A1" display="Table_6!A1" xr:uid="{BC126BDA-93A9-CD43-9B1B-0ABC6F2F4AB9}"/>
    <hyperlink ref="B13" location="Table_7!A1" display="Table_7!A1" xr:uid="{AEB80BDA-A985-2249-9D0A-4894AB7E8FE7}"/>
    <hyperlink ref="B14" location="Table_8!A1" display="Table_8!A1" xr:uid="{F529B3C8-6B72-C345-AE7A-733EAF44BD34}"/>
    <hyperlink ref="B15" location="Table_9!A1" display="Table_9!A1" xr:uid="{8C419A4F-DE74-CF43-8967-C880E36E4D24}"/>
    <hyperlink ref="B16" location="Table_10!A1" display="Table_10!A1" xr:uid="{997F0C71-C003-7842-8D98-56BF6A020580}"/>
    <hyperlink ref="B26" location="Table_20!A1" display="Table_20!A1" xr:uid="{9977B1F6-83D0-FC4B-B80B-DE3B8F7515B1}"/>
    <hyperlink ref="B18" location="Table_12!A1" display="Table_12!A1" xr:uid="{D9F088AB-FDD7-8C4E-8C28-77F655683AC1}"/>
    <hyperlink ref="B19" location="Table_13!A1" display="Table_13!A1" xr:uid="{C5AEA89D-6356-324B-B79A-55F8E3900FE0}"/>
    <hyperlink ref="B20" location="Table_14!A1" display="Table_14!A1" xr:uid="{1A15B618-2019-7248-8DCA-6842B80A69D2}"/>
    <hyperlink ref="B21" location="Table_15!A1" display="Table_15!A1" xr:uid="{97AFF2C2-4E48-894E-BC66-9BF861E2A188}"/>
    <hyperlink ref="B22" location="Table_16!A1" display="Table_16!A1" xr:uid="{AF808C97-6B31-3741-80DD-3B886753BEF5}"/>
    <hyperlink ref="B23" location="Table_17!A1" display="Table_17!A1" xr:uid="{2E15901A-72B2-9843-A1E4-3B57CC52DCBB}"/>
    <hyperlink ref="B24" location="Table_18!A1" display="Table_18!A1" xr:uid="{0BED756D-E57C-7942-85C0-97C843085052}"/>
    <hyperlink ref="B25" location="Table_19!A1" display="Table_19!A1" xr:uid="{610AFABB-063F-5A4C-B5E1-5511855BDF52}"/>
  </hyperlinks>
  <pageMargins left="0.78749999999999998" right="0.78749999999999998" top="1.0249999999999999" bottom="1.0249999999999999" header="0.78749999999999998" footer="0.78749999999999998"/>
  <pageSetup paperSize="9" scale="58" orientation="portrait" useFirstPageNumber="1" horizontalDpi="300" verticalDpi="300"/>
  <headerFooter alignWithMargins="0">
    <oddHeader>&amp;C&amp;A</oddHeader>
    <oddFooter>&amp;CPage &amp;P</oddFoot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31F1-DDCF-5343-A7A8-E46C06A7B191}">
  <sheetPr codeName="Sheet10"/>
  <dimension ref="A1:R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7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112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70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</row>
    <row r="10" spans="1:18" x14ac:dyDescent="0.15">
      <c r="A10" s="320" t="s">
        <v>25</v>
      </c>
      <c r="B10" s="320"/>
      <c r="C10" s="320"/>
      <c r="D10" s="320"/>
      <c r="E10" s="334"/>
      <c r="F10" s="320"/>
      <c r="G10" s="320"/>
      <c r="H10" s="320"/>
      <c r="I10" s="334"/>
      <c r="J10" s="443"/>
      <c r="K10" s="320"/>
      <c r="L10" s="320"/>
      <c r="M10" s="334"/>
      <c r="N10" s="320"/>
      <c r="O10" s="320"/>
      <c r="P10" s="320"/>
      <c r="Q10" s="455"/>
    </row>
    <row r="11" spans="1:18" x14ac:dyDescent="0.15">
      <c r="A11" s="9" t="s">
        <v>64</v>
      </c>
      <c r="B11" s="325">
        <v>964</v>
      </c>
      <c r="C11" s="325">
        <v>5042</v>
      </c>
      <c r="D11" s="325">
        <v>675</v>
      </c>
      <c r="E11" s="328">
        <v>6681</v>
      </c>
      <c r="F11" s="325">
        <v>2775</v>
      </c>
      <c r="G11" s="325">
        <v>11640</v>
      </c>
      <c r="H11" s="325">
        <v>1952</v>
      </c>
      <c r="I11" s="328">
        <v>16367</v>
      </c>
      <c r="J11" s="249"/>
      <c r="K11" s="248"/>
      <c r="L11" s="248"/>
      <c r="M11" s="245"/>
      <c r="N11" s="325">
        <v>222</v>
      </c>
      <c r="O11" s="325">
        <v>76</v>
      </c>
      <c r="P11" s="325">
        <v>11</v>
      </c>
      <c r="Q11" s="434">
        <v>309</v>
      </c>
    </row>
    <row r="12" spans="1:18" x14ac:dyDescent="0.15">
      <c r="A12" s="9" t="s">
        <v>65</v>
      </c>
      <c r="B12" s="325">
        <v>1947</v>
      </c>
      <c r="C12" s="325">
        <v>11371</v>
      </c>
      <c r="D12" s="325">
        <v>1591</v>
      </c>
      <c r="E12" s="328">
        <v>14909</v>
      </c>
      <c r="F12" s="325">
        <v>3684</v>
      </c>
      <c r="G12" s="325">
        <v>15741</v>
      </c>
      <c r="H12" s="325">
        <v>2645</v>
      </c>
      <c r="I12" s="328">
        <v>22070</v>
      </c>
      <c r="J12" s="249"/>
      <c r="K12" s="248"/>
      <c r="L12" s="248"/>
      <c r="M12" s="245"/>
      <c r="N12" s="325">
        <v>777</v>
      </c>
      <c r="O12" s="325">
        <v>253</v>
      </c>
      <c r="P12" s="325">
        <v>73</v>
      </c>
      <c r="Q12" s="434">
        <v>1103</v>
      </c>
    </row>
    <row r="13" spans="1:18" x14ac:dyDescent="0.15">
      <c r="A13" s="9" t="s">
        <v>66</v>
      </c>
      <c r="B13" s="325">
        <v>1501</v>
      </c>
      <c r="C13" s="325">
        <v>9029</v>
      </c>
      <c r="D13" s="325">
        <v>1436</v>
      </c>
      <c r="E13" s="328">
        <v>11966</v>
      </c>
      <c r="F13" s="325">
        <v>2822</v>
      </c>
      <c r="G13" s="325">
        <v>10645</v>
      </c>
      <c r="H13" s="325">
        <v>2101</v>
      </c>
      <c r="I13" s="328">
        <v>15568</v>
      </c>
      <c r="J13" s="249"/>
      <c r="K13" s="248"/>
      <c r="L13" s="248"/>
      <c r="M13" s="245"/>
      <c r="N13" s="324">
        <v>683</v>
      </c>
      <c r="O13" s="324">
        <v>210</v>
      </c>
      <c r="P13" s="325">
        <v>85</v>
      </c>
      <c r="Q13" s="434">
        <v>978</v>
      </c>
    </row>
    <row r="14" spans="1:18" x14ac:dyDescent="0.15">
      <c r="A14" s="9" t="s">
        <v>67</v>
      </c>
      <c r="B14" s="325">
        <v>1222</v>
      </c>
      <c r="C14" s="325">
        <v>7789</v>
      </c>
      <c r="D14" s="325">
        <v>1396</v>
      </c>
      <c r="E14" s="328">
        <v>10407</v>
      </c>
      <c r="F14" s="325">
        <v>2402</v>
      </c>
      <c r="G14" s="325">
        <v>7355</v>
      </c>
      <c r="H14" s="325">
        <v>1680</v>
      </c>
      <c r="I14" s="328">
        <v>11437</v>
      </c>
      <c r="J14" s="249"/>
      <c r="K14" s="248"/>
      <c r="L14" s="248"/>
      <c r="M14" s="245"/>
      <c r="N14" s="324">
        <v>688</v>
      </c>
      <c r="O14" s="324">
        <v>153</v>
      </c>
      <c r="P14" s="325">
        <v>72</v>
      </c>
      <c r="Q14" s="434">
        <v>913</v>
      </c>
    </row>
    <row r="15" spans="1:18" x14ac:dyDescent="0.15">
      <c r="A15" s="9" t="s">
        <v>68</v>
      </c>
      <c r="B15" s="325">
        <v>1235</v>
      </c>
      <c r="C15" s="325">
        <v>7379</v>
      </c>
      <c r="D15" s="325">
        <v>1483</v>
      </c>
      <c r="E15" s="328">
        <v>10097</v>
      </c>
      <c r="F15" s="325">
        <v>2287</v>
      </c>
      <c r="G15" s="325">
        <v>6143</v>
      </c>
      <c r="H15" s="325">
        <v>1576</v>
      </c>
      <c r="I15" s="328">
        <v>10006</v>
      </c>
      <c r="J15" s="249"/>
      <c r="K15" s="248"/>
      <c r="L15" s="248"/>
      <c r="M15" s="245"/>
      <c r="N15" s="324">
        <v>590</v>
      </c>
      <c r="O15" s="324">
        <v>179</v>
      </c>
      <c r="P15" s="325">
        <v>74</v>
      </c>
      <c r="Q15" s="434">
        <v>843</v>
      </c>
    </row>
    <row r="16" spans="1:18" x14ac:dyDescent="0.15">
      <c r="A16" s="9" t="s">
        <v>69</v>
      </c>
      <c r="B16" s="325">
        <v>887</v>
      </c>
      <c r="C16" s="325">
        <v>5523</v>
      </c>
      <c r="D16" s="325">
        <v>1159</v>
      </c>
      <c r="E16" s="328">
        <v>7569</v>
      </c>
      <c r="F16" s="325">
        <v>1784</v>
      </c>
      <c r="G16" s="325">
        <v>4230</v>
      </c>
      <c r="H16" s="325">
        <v>1134</v>
      </c>
      <c r="I16" s="328">
        <v>7148</v>
      </c>
      <c r="J16" s="249"/>
      <c r="K16" s="248"/>
      <c r="L16" s="248"/>
      <c r="M16" s="245"/>
      <c r="N16" s="324">
        <v>448</v>
      </c>
      <c r="O16" s="324">
        <v>134</v>
      </c>
      <c r="P16" s="325">
        <v>64</v>
      </c>
      <c r="Q16" s="434">
        <v>646</v>
      </c>
    </row>
    <row r="17" spans="1:17" x14ac:dyDescent="0.15">
      <c r="A17" s="9" t="s">
        <v>70</v>
      </c>
      <c r="B17" s="325">
        <v>486</v>
      </c>
      <c r="C17" s="325">
        <v>3846</v>
      </c>
      <c r="D17" s="325">
        <v>950</v>
      </c>
      <c r="E17" s="328">
        <v>5282</v>
      </c>
      <c r="F17" s="325">
        <v>1124</v>
      </c>
      <c r="G17" s="325">
        <v>2924</v>
      </c>
      <c r="H17" s="325">
        <v>792</v>
      </c>
      <c r="I17" s="328">
        <v>4840</v>
      </c>
      <c r="J17" s="249"/>
      <c r="K17" s="248"/>
      <c r="L17" s="248"/>
      <c r="M17" s="245"/>
      <c r="N17" s="324">
        <v>258</v>
      </c>
      <c r="O17" s="324">
        <v>88</v>
      </c>
      <c r="P17" s="325">
        <v>40</v>
      </c>
      <c r="Q17" s="434">
        <v>386</v>
      </c>
    </row>
    <row r="18" spans="1:17" x14ac:dyDescent="0.15">
      <c r="A18" s="9" t="s">
        <v>71</v>
      </c>
      <c r="B18" s="325">
        <v>221</v>
      </c>
      <c r="C18" s="325">
        <v>2245</v>
      </c>
      <c r="D18" s="325">
        <v>666</v>
      </c>
      <c r="E18" s="328">
        <v>3132</v>
      </c>
      <c r="F18" s="325">
        <v>724</v>
      </c>
      <c r="G18" s="325">
        <v>1671</v>
      </c>
      <c r="H18" s="325">
        <v>529</v>
      </c>
      <c r="I18" s="328">
        <v>2924</v>
      </c>
      <c r="J18" s="249"/>
      <c r="K18" s="248"/>
      <c r="L18" s="248"/>
      <c r="M18" s="245"/>
      <c r="N18" s="324">
        <v>106</v>
      </c>
      <c r="O18" s="324">
        <v>60</v>
      </c>
      <c r="P18" s="325">
        <v>29</v>
      </c>
      <c r="Q18" s="434">
        <v>195</v>
      </c>
    </row>
    <row r="19" spans="1:17" x14ac:dyDescent="0.15">
      <c r="A19" s="9" t="s">
        <v>72</v>
      </c>
      <c r="B19" s="325">
        <v>137</v>
      </c>
      <c r="C19" s="325">
        <v>2609</v>
      </c>
      <c r="D19" s="325">
        <v>1031</v>
      </c>
      <c r="E19" s="328">
        <v>3777</v>
      </c>
      <c r="F19" s="325">
        <v>458</v>
      </c>
      <c r="G19" s="325">
        <v>1920</v>
      </c>
      <c r="H19" s="325">
        <v>598</v>
      </c>
      <c r="I19" s="328">
        <v>2976</v>
      </c>
      <c r="J19" s="249"/>
      <c r="K19" s="248"/>
      <c r="L19" s="248"/>
      <c r="M19" s="245"/>
      <c r="N19" s="324">
        <v>83</v>
      </c>
      <c r="O19" s="324">
        <v>65</v>
      </c>
      <c r="P19" s="325">
        <v>29</v>
      </c>
      <c r="Q19" s="434">
        <v>177</v>
      </c>
    </row>
    <row r="20" spans="1:17" x14ac:dyDescent="0.15">
      <c r="A20" s="319" t="s">
        <v>19</v>
      </c>
      <c r="B20" s="322">
        <v>8608</v>
      </c>
      <c r="C20" s="322">
        <v>54864</v>
      </c>
      <c r="D20" s="322">
        <v>11720</v>
      </c>
      <c r="E20" s="329">
        <v>75192</v>
      </c>
      <c r="F20" s="322">
        <v>18064</v>
      </c>
      <c r="G20" s="322">
        <v>62368</v>
      </c>
      <c r="H20" s="322">
        <v>13613</v>
      </c>
      <c r="I20" s="329">
        <v>94045</v>
      </c>
      <c r="J20" s="249"/>
      <c r="K20" s="248"/>
      <c r="L20" s="248"/>
      <c r="M20" s="245"/>
      <c r="N20" s="330">
        <v>3855</v>
      </c>
      <c r="O20" s="330">
        <v>1221</v>
      </c>
      <c r="P20" s="322">
        <v>484</v>
      </c>
      <c r="Q20" s="422">
        <v>5560</v>
      </c>
    </row>
    <row r="21" spans="1:17" ht="15" x14ac:dyDescent="0.2">
      <c r="A21" s="321" t="s">
        <v>26</v>
      </c>
      <c r="B21" s="325"/>
      <c r="C21" s="325"/>
      <c r="D21" s="325"/>
      <c r="E21" s="328"/>
      <c r="F21" s="325"/>
      <c r="G21" s="325"/>
      <c r="H21" s="325"/>
      <c r="I21" s="328"/>
      <c r="J21" s="413"/>
      <c r="K21" s="301"/>
      <c r="L21" s="301"/>
      <c r="M21" s="428"/>
      <c r="N21" s="323"/>
      <c r="O21" s="323"/>
      <c r="P21" s="323"/>
      <c r="Q21" s="33"/>
    </row>
    <row r="22" spans="1:17" x14ac:dyDescent="0.15">
      <c r="A22" s="9" t="s">
        <v>64</v>
      </c>
      <c r="B22" s="325">
        <v>963</v>
      </c>
      <c r="C22" s="325">
        <v>4538</v>
      </c>
      <c r="D22" s="325">
        <v>513</v>
      </c>
      <c r="E22" s="328">
        <v>6014</v>
      </c>
      <c r="F22" s="325">
        <v>2650</v>
      </c>
      <c r="G22" s="325">
        <v>9837</v>
      </c>
      <c r="H22" s="325">
        <v>1197</v>
      </c>
      <c r="I22" s="328">
        <v>13684</v>
      </c>
      <c r="J22" s="249"/>
      <c r="K22" s="248"/>
      <c r="L22" s="248"/>
      <c r="M22" s="245"/>
      <c r="N22" s="324">
        <v>260</v>
      </c>
      <c r="O22" s="324">
        <v>65</v>
      </c>
      <c r="P22" s="325">
        <v>6</v>
      </c>
      <c r="Q22" s="434">
        <v>331</v>
      </c>
    </row>
    <row r="23" spans="1:17" x14ac:dyDescent="0.15">
      <c r="A23" s="9" t="s">
        <v>65</v>
      </c>
      <c r="B23" s="325">
        <v>1879</v>
      </c>
      <c r="C23" s="325">
        <v>10487</v>
      </c>
      <c r="D23" s="325">
        <v>1148</v>
      </c>
      <c r="E23" s="328">
        <v>13514</v>
      </c>
      <c r="F23" s="325">
        <v>3519</v>
      </c>
      <c r="G23" s="325">
        <v>13794</v>
      </c>
      <c r="H23" s="325">
        <v>1801</v>
      </c>
      <c r="I23" s="328">
        <v>19114</v>
      </c>
      <c r="J23" s="249"/>
      <c r="K23" s="248"/>
      <c r="L23" s="248"/>
      <c r="M23" s="245"/>
      <c r="N23" s="324">
        <v>810</v>
      </c>
      <c r="O23" s="324">
        <v>246</v>
      </c>
      <c r="P23" s="325">
        <v>35</v>
      </c>
      <c r="Q23" s="434">
        <v>1091</v>
      </c>
    </row>
    <row r="24" spans="1:17" x14ac:dyDescent="0.15">
      <c r="A24" s="9" t="s">
        <v>66</v>
      </c>
      <c r="B24" s="325">
        <v>1496</v>
      </c>
      <c r="C24" s="325">
        <v>8754</v>
      </c>
      <c r="D24" s="325">
        <v>1092</v>
      </c>
      <c r="E24" s="328">
        <v>11342</v>
      </c>
      <c r="F24" s="325">
        <v>2778</v>
      </c>
      <c r="G24" s="325">
        <v>9472</v>
      </c>
      <c r="H24" s="325">
        <v>1488</v>
      </c>
      <c r="I24" s="328">
        <v>13738</v>
      </c>
      <c r="J24" s="249"/>
      <c r="K24" s="248"/>
      <c r="L24" s="248"/>
      <c r="M24" s="245"/>
      <c r="N24" s="324">
        <v>776</v>
      </c>
      <c r="O24" s="324">
        <v>200</v>
      </c>
      <c r="P24" s="325">
        <v>55</v>
      </c>
      <c r="Q24" s="434">
        <v>1031</v>
      </c>
    </row>
    <row r="25" spans="1:17" x14ac:dyDescent="0.15">
      <c r="A25" s="9" t="s">
        <v>67</v>
      </c>
      <c r="B25" s="325">
        <v>1238</v>
      </c>
      <c r="C25" s="325">
        <v>7703</v>
      </c>
      <c r="D25" s="325">
        <v>1034</v>
      </c>
      <c r="E25" s="328">
        <v>9975</v>
      </c>
      <c r="F25" s="325">
        <v>2186</v>
      </c>
      <c r="G25" s="325">
        <v>6737</v>
      </c>
      <c r="H25" s="325">
        <v>1202</v>
      </c>
      <c r="I25" s="328">
        <v>10125</v>
      </c>
      <c r="J25" s="249"/>
      <c r="K25" s="248"/>
      <c r="L25" s="248"/>
      <c r="M25" s="245"/>
      <c r="N25" s="324">
        <v>602</v>
      </c>
      <c r="O25" s="324">
        <v>173</v>
      </c>
      <c r="P25" s="325">
        <v>43</v>
      </c>
      <c r="Q25" s="434">
        <v>818</v>
      </c>
    </row>
    <row r="26" spans="1:17" x14ac:dyDescent="0.15">
      <c r="A26" s="9" t="s">
        <v>68</v>
      </c>
      <c r="B26" s="325">
        <v>1198</v>
      </c>
      <c r="C26" s="325">
        <v>7117</v>
      </c>
      <c r="D26" s="325">
        <v>1074</v>
      </c>
      <c r="E26" s="328">
        <v>9389</v>
      </c>
      <c r="F26" s="325">
        <v>2073</v>
      </c>
      <c r="G26" s="325">
        <v>5752</v>
      </c>
      <c r="H26" s="325">
        <v>1068</v>
      </c>
      <c r="I26" s="328">
        <v>8893</v>
      </c>
      <c r="J26" s="249"/>
      <c r="K26" s="248"/>
      <c r="L26" s="248"/>
      <c r="M26" s="245"/>
      <c r="N26" s="324">
        <v>541</v>
      </c>
      <c r="O26" s="324">
        <v>156</v>
      </c>
      <c r="P26" s="325">
        <v>50</v>
      </c>
      <c r="Q26" s="434">
        <v>747</v>
      </c>
    </row>
    <row r="27" spans="1:17" x14ac:dyDescent="0.15">
      <c r="A27" s="9" t="s">
        <v>69</v>
      </c>
      <c r="B27" s="325">
        <v>846</v>
      </c>
      <c r="C27" s="325">
        <v>5789</v>
      </c>
      <c r="D27" s="325">
        <v>922</v>
      </c>
      <c r="E27" s="328">
        <v>7557</v>
      </c>
      <c r="F27" s="325">
        <v>1761</v>
      </c>
      <c r="G27" s="325">
        <v>4127</v>
      </c>
      <c r="H27" s="325">
        <v>899</v>
      </c>
      <c r="I27" s="328">
        <v>6787</v>
      </c>
      <c r="J27" s="249"/>
      <c r="K27" s="248"/>
      <c r="L27" s="248"/>
      <c r="M27" s="245"/>
      <c r="N27" s="324">
        <v>476</v>
      </c>
      <c r="O27" s="324">
        <v>121</v>
      </c>
      <c r="P27" s="325">
        <v>42</v>
      </c>
      <c r="Q27" s="434">
        <v>639</v>
      </c>
    </row>
    <row r="28" spans="1:17" x14ac:dyDescent="0.15">
      <c r="A28" s="9" t="s">
        <v>70</v>
      </c>
      <c r="B28" s="325">
        <v>463</v>
      </c>
      <c r="C28" s="325">
        <v>4138</v>
      </c>
      <c r="D28" s="325">
        <v>770</v>
      </c>
      <c r="E28" s="328">
        <v>5371</v>
      </c>
      <c r="F28" s="325">
        <v>1031</v>
      </c>
      <c r="G28" s="325">
        <v>2789</v>
      </c>
      <c r="H28" s="325">
        <v>596</v>
      </c>
      <c r="I28" s="328">
        <v>4416</v>
      </c>
      <c r="J28" s="249"/>
      <c r="K28" s="248"/>
      <c r="L28" s="248"/>
      <c r="M28" s="245"/>
      <c r="N28" s="324">
        <v>279</v>
      </c>
      <c r="O28" s="324">
        <v>107</v>
      </c>
      <c r="P28" s="325">
        <v>30</v>
      </c>
      <c r="Q28" s="434">
        <v>416</v>
      </c>
    </row>
    <row r="29" spans="1:17" x14ac:dyDescent="0.15">
      <c r="A29" s="9" t="s">
        <v>71</v>
      </c>
      <c r="B29" s="325">
        <v>254</v>
      </c>
      <c r="C29" s="325">
        <v>2389</v>
      </c>
      <c r="D29" s="325">
        <v>505</v>
      </c>
      <c r="E29" s="328">
        <v>3148</v>
      </c>
      <c r="F29" s="325">
        <v>626</v>
      </c>
      <c r="G29" s="325">
        <v>1675</v>
      </c>
      <c r="H29" s="325">
        <v>385</v>
      </c>
      <c r="I29" s="328">
        <v>2686</v>
      </c>
      <c r="J29" s="249"/>
      <c r="K29" s="248"/>
      <c r="L29" s="248"/>
      <c r="M29" s="245"/>
      <c r="N29" s="324">
        <v>117</v>
      </c>
      <c r="O29" s="324">
        <v>68</v>
      </c>
      <c r="P29" s="325">
        <v>20</v>
      </c>
      <c r="Q29" s="434">
        <v>205</v>
      </c>
    </row>
    <row r="30" spans="1:17" x14ac:dyDescent="0.15">
      <c r="A30" s="9" t="s">
        <v>72</v>
      </c>
      <c r="B30" s="325">
        <v>165</v>
      </c>
      <c r="C30" s="325">
        <v>2864</v>
      </c>
      <c r="D30" s="325">
        <v>770</v>
      </c>
      <c r="E30" s="328">
        <v>3799</v>
      </c>
      <c r="F30" s="325">
        <v>442</v>
      </c>
      <c r="G30" s="325">
        <v>1910</v>
      </c>
      <c r="H30" s="325">
        <v>513</v>
      </c>
      <c r="I30" s="328">
        <v>2865</v>
      </c>
      <c r="J30" s="249"/>
      <c r="K30" s="248"/>
      <c r="L30" s="248"/>
      <c r="M30" s="245"/>
      <c r="N30" s="324">
        <v>95</v>
      </c>
      <c r="O30" s="324">
        <v>80</v>
      </c>
      <c r="P30" s="325">
        <v>23</v>
      </c>
      <c r="Q30" s="434">
        <v>198</v>
      </c>
    </row>
    <row r="31" spans="1:17" x14ac:dyDescent="0.15">
      <c r="A31" s="319" t="s">
        <v>19</v>
      </c>
      <c r="B31" s="322">
        <v>8502</v>
      </c>
      <c r="C31" s="322">
        <v>53785</v>
      </c>
      <c r="D31" s="322">
        <v>8719</v>
      </c>
      <c r="E31" s="329">
        <v>71006</v>
      </c>
      <c r="F31" s="322">
        <v>17066</v>
      </c>
      <c r="G31" s="322">
        <v>56186</v>
      </c>
      <c r="H31" s="322">
        <v>9855</v>
      </c>
      <c r="I31" s="329">
        <v>83107</v>
      </c>
      <c r="J31" s="249"/>
      <c r="K31" s="248"/>
      <c r="L31" s="248"/>
      <c r="M31" s="245"/>
      <c r="N31" s="330">
        <v>3956</v>
      </c>
      <c r="O31" s="330">
        <v>1216</v>
      </c>
      <c r="P31" s="322">
        <v>309</v>
      </c>
      <c r="Q31" s="422">
        <v>5481</v>
      </c>
    </row>
    <row r="32" spans="1:17" ht="15" x14ac:dyDescent="0.2">
      <c r="A32" s="321" t="s">
        <v>46</v>
      </c>
      <c r="B32" s="325"/>
      <c r="C32" s="325"/>
      <c r="D32" s="325"/>
      <c r="E32" s="328"/>
      <c r="F32" s="325"/>
      <c r="G32" s="325"/>
      <c r="H32" s="325"/>
      <c r="I32" s="328"/>
      <c r="J32" s="413"/>
      <c r="K32" s="301"/>
      <c r="L32" s="301"/>
      <c r="M32" s="71"/>
      <c r="N32" s="323"/>
      <c r="O32" s="323"/>
      <c r="P32" s="323"/>
      <c r="Q32" s="33"/>
    </row>
    <row r="33" spans="1:17" x14ac:dyDescent="0.15">
      <c r="A33" s="9" t="s">
        <v>64</v>
      </c>
      <c r="B33" s="325">
        <v>854</v>
      </c>
      <c r="C33" s="325">
        <v>4176</v>
      </c>
      <c r="D33" s="325">
        <v>399</v>
      </c>
      <c r="E33" s="328">
        <v>5429</v>
      </c>
      <c r="F33" s="325">
        <v>2735</v>
      </c>
      <c r="G33" s="325">
        <v>8794</v>
      </c>
      <c r="H33" s="325">
        <v>766</v>
      </c>
      <c r="I33" s="328">
        <v>12295</v>
      </c>
      <c r="J33" s="413">
        <v>294</v>
      </c>
      <c r="K33" s="301">
        <v>1249</v>
      </c>
      <c r="L33" s="301">
        <v>46</v>
      </c>
      <c r="M33" s="428">
        <v>1589</v>
      </c>
      <c r="N33" s="324">
        <v>264</v>
      </c>
      <c r="O33" s="324">
        <v>104</v>
      </c>
      <c r="P33" s="325">
        <v>4</v>
      </c>
      <c r="Q33" s="434">
        <v>372</v>
      </c>
    </row>
    <row r="34" spans="1:17" x14ac:dyDescent="0.15">
      <c r="A34" s="9" t="s">
        <v>65</v>
      </c>
      <c r="B34" s="325">
        <v>1944</v>
      </c>
      <c r="C34" s="325">
        <v>10054</v>
      </c>
      <c r="D34" s="325">
        <v>1054</v>
      </c>
      <c r="E34" s="328">
        <v>13052</v>
      </c>
      <c r="F34" s="325">
        <v>3246</v>
      </c>
      <c r="G34" s="325">
        <v>12757</v>
      </c>
      <c r="H34" s="325">
        <v>1172</v>
      </c>
      <c r="I34" s="328">
        <v>17175</v>
      </c>
      <c r="J34" s="413">
        <v>793</v>
      </c>
      <c r="K34" s="301">
        <v>3372</v>
      </c>
      <c r="L34" s="301">
        <v>306</v>
      </c>
      <c r="M34" s="428">
        <v>4471</v>
      </c>
      <c r="N34" s="324">
        <v>962</v>
      </c>
      <c r="O34" s="324">
        <v>240</v>
      </c>
      <c r="P34" s="325">
        <v>28</v>
      </c>
      <c r="Q34" s="434">
        <v>1230</v>
      </c>
    </row>
    <row r="35" spans="1:17" x14ac:dyDescent="0.15">
      <c r="A35" s="9" t="s">
        <v>66</v>
      </c>
      <c r="B35" s="325">
        <v>1564</v>
      </c>
      <c r="C35" s="325">
        <v>8437</v>
      </c>
      <c r="D35" s="325">
        <v>890</v>
      </c>
      <c r="E35" s="328">
        <v>10891</v>
      </c>
      <c r="F35" s="325">
        <v>2660</v>
      </c>
      <c r="G35" s="325">
        <v>9136</v>
      </c>
      <c r="H35" s="325">
        <v>1008</v>
      </c>
      <c r="I35" s="328">
        <v>12804</v>
      </c>
      <c r="J35" s="413">
        <v>763</v>
      </c>
      <c r="K35" s="301">
        <v>3074</v>
      </c>
      <c r="L35" s="301">
        <v>550</v>
      </c>
      <c r="M35" s="428">
        <v>4387</v>
      </c>
      <c r="N35" s="324">
        <v>900</v>
      </c>
      <c r="O35" s="324">
        <v>204</v>
      </c>
      <c r="P35" s="325">
        <v>55</v>
      </c>
      <c r="Q35" s="434">
        <v>1159</v>
      </c>
    </row>
    <row r="36" spans="1:17" x14ac:dyDescent="0.15">
      <c r="A36" s="9" t="s">
        <v>67</v>
      </c>
      <c r="B36" s="325">
        <v>1289</v>
      </c>
      <c r="C36" s="325">
        <v>7916</v>
      </c>
      <c r="D36" s="325">
        <v>867</v>
      </c>
      <c r="E36" s="328">
        <v>10072</v>
      </c>
      <c r="F36" s="325">
        <v>2204</v>
      </c>
      <c r="G36" s="325">
        <v>7074</v>
      </c>
      <c r="H36" s="325">
        <v>880</v>
      </c>
      <c r="I36" s="328">
        <v>10158</v>
      </c>
      <c r="J36" s="413">
        <v>592</v>
      </c>
      <c r="K36" s="301">
        <v>2544</v>
      </c>
      <c r="L36" s="301">
        <v>667</v>
      </c>
      <c r="M36" s="428">
        <v>3803</v>
      </c>
      <c r="N36" s="324">
        <v>731</v>
      </c>
      <c r="O36" s="324">
        <v>167</v>
      </c>
      <c r="P36" s="325">
        <v>51</v>
      </c>
      <c r="Q36" s="434">
        <v>949</v>
      </c>
    </row>
    <row r="37" spans="1:17" x14ac:dyDescent="0.15">
      <c r="A37" s="9" t="s">
        <v>68</v>
      </c>
      <c r="B37" s="325">
        <v>1150</v>
      </c>
      <c r="C37" s="325">
        <v>6939</v>
      </c>
      <c r="D37" s="325">
        <v>861</v>
      </c>
      <c r="E37" s="328">
        <v>8950</v>
      </c>
      <c r="F37" s="325">
        <v>1925</v>
      </c>
      <c r="G37" s="325">
        <v>5670</v>
      </c>
      <c r="H37" s="325">
        <v>824</v>
      </c>
      <c r="I37" s="328">
        <v>8419</v>
      </c>
      <c r="J37" s="413">
        <v>549</v>
      </c>
      <c r="K37" s="301">
        <v>2143</v>
      </c>
      <c r="L37" s="301">
        <v>774</v>
      </c>
      <c r="M37" s="428">
        <v>3466</v>
      </c>
      <c r="N37" s="324">
        <v>679</v>
      </c>
      <c r="O37" s="324">
        <v>164</v>
      </c>
      <c r="P37" s="325">
        <v>92</v>
      </c>
      <c r="Q37" s="434">
        <v>935</v>
      </c>
    </row>
    <row r="38" spans="1:17" x14ac:dyDescent="0.15">
      <c r="A38" s="9" t="s">
        <v>69</v>
      </c>
      <c r="B38" s="325">
        <v>915</v>
      </c>
      <c r="C38" s="325">
        <v>5921</v>
      </c>
      <c r="D38" s="325">
        <v>822</v>
      </c>
      <c r="E38" s="328">
        <v>7658</v>
      </c>
      <c r="F38" s="325">
        <v>1724</v>
      </c>
      <c r="G38" s="325">
        <v>4584</v>
      </c>
      <c r="H38" s="325">
        <v>707</v>
      </c>
      <c r="I38" s="328">
        <v>7015</v>
      </c>
      <c r="J38" s="413">
        <v>429</v>
      </c>
      <c r="K38" s="301">
        <v>1956</v>
      </c>
      <c r="L38" s="301">
        <v>704</v>
      </c>
      <c r="M38" s="428">
        <v>3089</v>
      </c>
      <c r="N38" s="324">
        <v>461</v>
      </c>
      <c r="O38" s="324">
        <v>168</v>
      </c>
      <c r="P38" s="325">
        <v>105</v>
      </c>
      <c r="Q38" s="434">
        <v>734</v>
      </c>
    </row>
    <row r="39" spans="1:17" s="15" customFormat="1" x14ac:dyDescent="0.15">
      <c r="A39" s="9" t="s">
        <v>70</v>
      </c>
      <c r="B39" s="325">
        <v>554</v>
      </c>
      <c r="C39" s="325">
        <v>3952</v>
      </c>
      <c r="D39" s="325">
        <v>735</v>
      </c>
      <c r="E39" s="328">
        <v>5241</v>
      </c>
      <c r="F39" s="325">
        <v>1036</v>
      </c>
      <c r="G39" s="325">
        <v>2841</v>
      </c>
      <c r="H39" s="325">
        <v>502</v>
      </c>
      <c r="I39" s="328">
        <v>4379</v>
      </c>
      <c r="J39" s="413">
        <v>275</v>
      </c>
      <c r="K39" s="301">
        <v>1415</v>
      </c>
      <c r="L39" s="301">
        <v>516</v>
      </c>
      <c r="M39" s="428">
        <v>2206</v>
      </c>
      <c r="N39" s="324">
        <v>341</v>
      </c>
      <c r="O39" s="324">
        <v>122</v>
      </c>
      <c r="P39" s="325">
        <v>88</v>
      </c>
      <c r="Q39" s="434">
        <v>551</v>
      </c>
    </row>
    <row r="40" spans="1:17" ht="12.5" customHeight="1" x14ac:dyDescent="0.15">
      <c r="A40" s="9" t="s">
        <v>71</v>
      </c>
      <c r="B40" s="325">
        <v>250</v>
      </c>
      <c r="C40" s="325">
        <v>2454</v>
      </c>
      <c r="D40" s="325">
        <v>526</v>
      </c>
      <c r="E40" s="328">
        <v>3230</v>
      </c>
      <c r="F40" s="325">
        <v>564</v>
      </c>
      <c r="G40" s="325">
        <v>1808</v>
      </c>
      <c r="H40" s="325">
        <v>294</v>
      </c>
      <c r="I40" s="328">
        <v>2666</v>
      </c>
      <c r="J40" s="413">
        <v>128</v>
      </c>
      <c r="K40" s="301">
        <v>814</v>
      </c>
      <c r="L40" s="301">
        <v>302</v>
      </c>
      <c r="M40" s="428">
        <v>1244</v>
      </c>
      <c r="N40" s="324">
        <v>126</v>
      </c>
      <c r="O40" s="324">
        <v>76</v>
      </c>
      <c r="P40" s="325">
        <v>59</v>
      </c>
      <c r="Q40" s="434">
        <v>261</v>
      </c>
    </row>
    <row r="41" spans="1:17" x14ac:dyDescent="0.15">
      <c r="A41" s="9" t="s">
        <v>72</v>
      </c>
      <c r="B41" s="325">
        <v>159</v>
      </c>
      <c r="C41" s="325">
        <v>2745</v>
      </c>
      <c r="D41" s="325">
        <v>789</v>
      </c>
      <c r="E41" s="328">
        <v>3693</v>
      </c>
      <c r="F41" s="325">
        <v>414</v>
      </c>
      <c r="G41" s="325">
        <v>1998</v>
      </c>
      <c r="H41" s="325">
        <v>444</v>
      </c>
      <c r="I41" s="328">
        <v>2856</v>
      </c>
      <c r="J41" s="413">
        <v>80</v>
      </c>
      <c r="K41" s="301">
        <v>1102</v>
      </c>
      <c r="L41" s="301">
        <v>384</v>
      </c>
      <c r="M41" s="428">
        <v>1566</v>
      </c>
      <c r="N41" s="324">
        <v>90</v>
      </c>
      <c r="O41" s="324">
        <v>105</v>
      </c>
      <c r="P41" s="325">
        <v>98</v>
      </c>
      <c r="Q41" s="434">
        <v>293</v>
      </c>
    </row>
    <row r="42" spans="1:17" x14ac:dyDescent="0.15">
      <c r="A42" s="319" t="s">
        <v>19</v>
      </c>
      <c r="B42" s="322">
        <v>8679</v>
      </c>
      <c r="C42" s="322">
        <v>52601</v>
      </c>
      <c r="D42" s="322">
        <v>7445</v>
      </c>
      <c r="E42" s="331">
        <v>68725</v>
      </c>
      <c r="F42" s="322">
        <v>16508</v>
      </c>
      <c r="G42" s="322">
        <v>54729</v>
      </c>
      <c r="H42" s="322">
        <v>7178</v>
      </c>
      <c r="I42" s="331">
        <v>78415</v>
      </c>
      <c r="J42" s="439">
        <v>3903</v>
      </c>
      <c r="K42" s="306">
        <v>17669</v>
      </c>
      <c r="L42" s="306">
        <v>4276</v>
      </c>
      <c r="M42" s="392">
        <v>25848</v>
      </c>
      <c r="N42" s="322">
        <v>4557</v>
      </c>
      <c r="O42" s="322">
        <v>1356</v>
      </c>
      <c r="P42" s="322">
        <v>674</v>
      </c>
      <c r="Q42" s="422">
        <v>6587</v>
      </c>
    </row>
    <row r="43" spans="1:17" x14ac:dyDescent="0.15">
      <c r="A43" s="466" t="s">
        <v>24</v>
      </c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</row>
    <row r="44" spans="1:17" x14ac:dyDescent="0.15">
      <c r="A44" s="320" t="s">
        <v>25</v>
      </c>
      <c r="B44" s="320"/>
      <c r="C44" s="320"/>
      <c r="D44" s="320"/>
      <c r="E44" s="334"/>
      <c r="F44" s="320"/>
      <c r="G44" s="320"/>
      <c r="H44" s="320"/>
      <c r="I44" s="334"/>
      <c r="J44" s="320"/>
      <c r="K44" s="320"/>
      <c r="L44" s="320"/>
      <c r="M44" s="334"/>
      <c r="N44" s="320"/>
      <c r="O44" s="320"/>
      <c r="P44" s="320"/>
      <c r="Q44" s="320"/>
    </row>
    <row r="45" spans="1:17" x14ac:dyDescent="0.15">
      <c r="A45" s="9" t="s">
        <v>64</v>
      </c>
      <c r="B45" s="327">
        <v>11.2</v>
      </c>
      <c r="C45" s="327">
        <v>9.1999999999999993</v>
      </c>
      <c r="D45" s="327">
        <v>5.8</v>
      </c>
      <c r="E45" s="332">
        <v>8.9</v>
      </c>
      <c r="F45" s="327">
        <v>15.4</v>
      </c>
      <c r="G45" s="327">
        <v>18.7</v>
      </c>
      <c r="H45" s="327">
        <v>14.3</v>
      </c>
      <c r="I45" s="332">
        <v>17.399999999999999</v>
      </c>
      <c r="J45" s="249"/>
      <c r="K45" s="248"/>
      <c r="L45" s="248"/>
      <c r="M45" s="245"/>
      <c r="N45" s="327">
        <v>5.8</v>
      </c>
      <c r="O45" s="327">
        <v>6.2</v>
      </c>
      <c r="P45" s="327">
        <v>2.2999999999999998</v>
      </c>
      <c r="Q45" s="327">
        <v>5.6</v>
      </c>
    </row>
    <row r="46" spans="1:17" x14ac:dyDescent="0.15">
      <c r="A46" s="9" t="s">
        <v>65</v>
      </c>
      <c r="B46" s="327">
        <v>22.6</v>
      </c>
      <c r="C46" s="327">
        <v>20.7</v>
      </c>
      <c r="D46" s="327">
        <v>13.6</v>
      </c>
      <c r="E46" s="332">
        <v>19.8</v>
      </c>
      <c r="F46" s="327">
        <v>20.399999999999999</v>
      </c>
      <c r="G46" s="327">
        <v>25.2</v>
      </c>
      <c r="H46" s="327">
        <v>19.399999999999999</v>
      </c>
      <c r="I46" s="332">
        <v>23.5</v>
      </c>
      <c r="J46" s="249"/>
      <c r="K46" s="248"/>
      <c r="L46" s="248"/>
      <c r="M46" s="245"/>
      <c r="N46" s="327">
        <v>20.2</v>
      </c>
      <c r="O46" s="327">
        <v>20.7</v>
      </c>
      <c r="P46" s="327">
        <v>15.1</v>
      </c>
      <c r="Q46" s="327">
        <v>19.8</v>
      </c>
    </row>
    <row r="47" spans="1:17" x14ac:dyDescent="0.15">
      <c r="A47" s="9" t="s">
        <v>66</v>
      </c>
      <c r="B47" s="327">
        <v>17.399999999999999</v>
      </c>
      <c r="C47" s="327">
        <v>16.5</v>
      </c>
      <c r="D47" s="327">
        <v>12.3</v>
      </c>
      <c r="E47" s="332">
        <v>15.9</v>
      </c>
      <c r="F47" s="327">
        <v>15.6</v>
      </c>
      <c r="G47" s="327">
        <v>17.100000000000001</v>
      </c>
      <c r="H47" s="327">
        <v>15.4</v>
      </c>
      <c r="I47" s="332">
        <v>16.600000000000001</v>
      </c>
      <c r="J47" s="249"/>
      <c r="K47" s="248"/>
      <c r="L47" s="248"/>
      <c r="M47" s="245"/>
      <c r="N47" s="327">
        <v>17.7</v>
      </c>
      <c r="O47" s="327">
        <v>17.2</v>
      </c>
      <c r="P47" s="327">
        <v>17.600000000000001</v>
      </c>
      <c r="Q47" s="327">
        <v>17.600000000000001</v>
      </c>
    </row>
    <row r="48" spans="1:17" x14ac:dyDescent="0.15">
      <c r="A48" s="9" t="s">
        <v>67</v>
      </c>
      <c r="B48" s="327">
        <v>14.2</v>
      </c>
      <c r="C48" s="327">
        <v>14.2</v>
      </c>
      <c r="D48" s="327">
        <v>11.9</v>
      </c>
      <c r="E48" s="332">
        <v>13.8</v>
      </c>
      <c r="F48" s="327">
        <v>13.3</v>
      </c>
      <c r="G48" s="327">
        <v>11.8</v>
      </c>
      <c r="H48" s="327">
        <v>12.3</v>
      </c>
      <c r="I48" s="332">
        <v>12.2</v>
      </c>
      <c r="J48" s="249"/>
      <c r="K48" s="248"/>
      <c r="L48" s="248"/>
      <c r="M48" s="245"/>
      <c r="N48" s="327">
        <v>17.8</v>
      </c>
      <c r="O48" s="327">
        <v>12.5</v>
      </c>
      <c r="P48" s="327">
        <v>14.9</v>
      </c>
      <c r="Q48" s="327">
        <v>16.399999999999999</v>
      </c>
    </row>
    <row r="49" spans="1:17" x14ac:dyDescent="0.15">
      <c r="A49" s="9" t="s">
        <v>68</v>
      </c>
      <c r="B49" s="327">
        <v>14.3</v>
      </c>
      <c r="C49" s="327">
        <v>13.4</v>
      </c>
      <c r="D49" s="327">
        <v>12.7</v>
      </c>
      <c r="E49" s="332">
        <v>13.4</v>
      </c>
      <c r="F49" s="327">
        <v>12.7</v>
      </c>
      <c r="G49" s="327">
        <v>9.8000000000000007</v>
      </c>
      <c r="H49" s="327">
        <v>11.6</v>
      </c>
      <c r="I49" s="332">
        <v>10.6</v>
      </c>
      <c r="J49" s="249"/>
      <c r="K49" s="248"/>
      <c r="L49" s="248"/>
      <c r="M49" s="245"/>
      <c r="N49" s="327">
        <v>15.3</v>
      </c>
      <c r="O49" s="327">
        <v>14.7</v>
      </c>
      <c r="P49" s="327">
        <v>15.3</v>
      </c>
      <c r="Q49" s="327">
        <v>15.2</v>
      </c>
    </row>
    <row r="50" spans="1:17" x14ac:dyDescent="0.15">
      <c r="A50" s="9" t="s">
        <v>69</v>
      </c>
      <c r="B50" s="327">
        <v>10.3</v>
      </c>
      <c r="C50" s="327">
        <v>10.1</v>
      </c>
      <c r="D50" s="327">
        <v>9.9</v>
      </c>
      <c r="E50" s="332">
        <v>10.1</v>
      </c>
      <c r="F50" s="327">
        <v>9.9</v>
      </c>
      <c r="G50" s="327">
        <v>6.8</v>
      </c>
      <c r="H50" s="327">
        <v>8.3000000000000007</v>
      </c>
      <c r="I50" s="332">
        <v>7.6</v>
      </c>
      <c r="J50" s="249"/>
      <c r="K50" s="248"/>
      <c r="L50" s="248"/>
      <c r="M50" s="245"/>
      <c r="N50" s="327">
        <v>11.6</v>
      </c>
      <c r="O50" s="327">
        <v>11</v>
      </c>
      <c r="P50" s="327">
        <v>13.2</v>
      </c>
      <c r="Q50" s="327">
        <v>11.6</v>
      </c>
    </row>
    <row r="51" spans="1:17" x14ac:dyDescent="0.15">
      <c r="A51" s="9" t="s">
        <v>70</v>
      </c>
      <c r="B51" s="327">
        <v>5.6</v>
      </c>
      <c r="C51" s="327">
        <v>7</v>
      </c>
      <c r="D51" s="327">
        <v>8.1</v>
      </c>
      <c r="E51" s="332">
        <v>7</v>
      </c>
      <c r="F51" s="327">
        <v>6.2</v>
      </c>
      <c r="G51" s="327">
        <v>4.7</v>
      </c>
      <c r="H51" s="327">
        <v>5.8</v>
      </c>
      <c r="I51" s="332">
        <v>5.0999999999999996</v>
      </c>
      <c r="J51" s="249"/>
      <c r="K51" s="248"/>
      <c r="L51" s="248"/>
      <c r="M51" s="245"/>
      <c r="N51" s="327">
        <v>6.7</v>
      </c>
      <c r="O51" s="327">
        <v>7.2</v>
      </c>
      <c r="P51" s="327">
        <v>8.3000000000000007</v>
      </c>
      <c r="Q51" s="327">
        <v>6.9</v>
      </c>
    </row>
    <row r="52" spans="1:17" x14ac:dyDescent="0.15">
      <c r="A52" s="9" t="s">
        <v>71</v>
      </c>
      <c r="B52" s="327">
        <v>2.6</v>
      </c>
      <c r="C52" s="327">
        <v>4.0999999999999996</v>
      </c>
      <c r="D52" s="327">
        <v>5.7</v>
      </c>
      <c r="E52" s="332">
        <v>4.2</v>
      </c>
      <c r="F52" s="327">
        <v>4</v>
      </c>
      <c r="G52" s="327">
        <v>2.7</v>
      </c>
      <c r="H52" s="327">
        <v>3.9</v>
      </c>
      <c r="I52" s="332">
        <v>3.1</v>
      </c>
      <c r="J52" s="249"/>
      <c r="K52" s="248"/>
      <c r="L52" s="248"/>
      <c r="M52" s="245"/>
      <c r="N52" s="327">
        <v>2.7</v>
      </c>
      <c r="O52" s="327">
        <v>4.9000000000000004</v>
      </c>
      <c r="P52" s="327">
        <v>6</v>
      </c>
      <c r="Q52" s="327">
        <v>3.5</v>
      </c>
    </row>
    <row r="53" spans="1:17" x14ac:dyDescent="0.15">
      <c r="A53" s="9" t="s">
        <v>72</v>
      </c>
      <c r="B53" s="327">
        <v>1.6</v>
      </c>
      <c r="C53" s="327">
        <v>4.8</v>
      </c>
      <c r="D53" s="327">
        <v>8.8000000000000007</v>
      </c>
      <c r="E53" s="332">
        <v>5</v>
      </c>
      <c r="F53" s="327">
        <v>2.5</v>
      </c>
      <c r="G53" s="327">
        <v>3.1</v>
      </c>
      <c r="H53" s="327">
        <v>4.4000000000000004</v>
      </c>
      <c r="I53" s="332">
        <v>3.2</v>
      </c>
      <c r="J53" s="249"/>
      <c r="K53" s="248"/>
      <c r="L53" s="248"/>
      <c r="M53" s="245"/>
      <c r="N53" s="327">
        <v>2.2000000000000002</v>
      </c>
      <c r="O53" s="327">
        <v>5.3</v>
      </c>
      <c r="P53" s="327">
        <v>6</v>
      </c>
      <c r="Q53" s="327">
        <v>3.2</v>
      </c>
    </row>
    <row r="54" spans="1:17" s="15" customFormat="1" x14ac:dyDescent="0.15">
      <c r="A54" s="319" t="s">
        <v>19</v>
      </c>
      <c r="B54" s="326">
        <v>100</v>
      </c>
      <c r="C54" s="326">
        <v>100</v>
      </c>
      <c r="D54" s="326">
        <v>100</v>
      </c>
      <c r="E54" s="333">
        <v>100</v>
      </c>
      <c r="F54" s="326">
        <v>100</v>
      </c>
      <c r="G54" s="326">
        <v>100</v>
      </c>
      <c r="H54" s="326">
        <v>100</v>
      </c>
      <c r="I54" s="333">
        <v>100</v>
      </c>
      <c r="J54" s="249"/>
      <c r="K54" s="248"/>
      <c r="L54" s="248"/>
      <c r="M54" s="245"/>
      <c r="N54" s="326">
        <v>100</v>
      </c>
      <c r="O54" s="326">
        <v>100</v>
      </c>
      <c r="P54" s="326">
        <v>100</v>
      </c>
      <c r="Q54" s="326">
        <v>100</v>
      </c>
    </row>
    <row r="55" spans="1:17" x14ac:dyDescent="0.15">
      <c r="A55" s="321" t="s">
        <v>26</v>
      </c>
      <c r="B55" s="327"/>
      <c r="C55" s="327"/>
      <c r="D55" s="327"/>
      <c r="E55" s="332"/>
      <c r="F55" s="327"/>
      <c r="G55" s="327"/>
      <c r="H55" s="327"/>
      <c r="I55" s="332"/>
      <c r="J55" s="413"/>
      <c r="K55" s="301"/>
      <c r="L55" s="301"/>
      <c r="M55" s="428"/>
      <c r="N55" s="327"/>
      <c r="O55" s="327"/>
      <c r="P55" s="327"/>
      <c r="Q55" s="327"/>
    </row>
    <row r="56" spans="1:17" x14ac:dyDescent="0.15">
      <c r="A56" s="9" t="s">
        <v>64</v>
      </c>
      <c r="B56" s="327">
        <v>11.3</v>
      </c>
      <c r="C56" s="327">
        <v>8.4</v>
      </c>
      <c r="D56" s="327">
        <v>5.9</v>
      </c>
      <c r="E56" s="332">
        <v>8.5</v>
      </c>
      <c r="F56" s="327">
        <v>15.5</v>
      </c>
      <c r="G56" s="327">
        <v>17.5</v>
      </c>
      <c r="H56" s="327">
        <v>12.1</v>
      </c>
      <c r="I56" s="332">
        <v>16.5</v>
      </c>
      <c r="J56" s="249"/>
      <c r="K56" s="248"/>
      <c r="L56" s="248"/>
      <c r="M56" s="245"/>
      <c r="N56" s="327">
        <v>6.6</v>
      </c>
      <c r="O56" s="327">
        <v>5.3</v>
      </c>
      <c r="P56" s="327">
        <v>1.9</v>
      </c>
      <c r="Q56" s="327">
        <v>6</v>
      </c>
    </row>
    <row r="57" spans="1:17" x14ac:dyDescent="0.15">
      <c r="A57" s="9" t="s">
        <v>65</v>
      </c>
      <c r="B57" s="327">
        <v>22.1</v>
      </c>
      <c r="C57" s="327">
        <v>19.5</v>
      </c>
      <c r="D57" s="327">
        <v>13.2</v>
      </c>
      <c r="E57" s="332">
        <v>19</v>
      </c>
      <c r="F57" s="327">
        <v>20.6</v>
      </c>
      <c r="G57" s="327">
        <v>24.6</v>
      </c>
      <c r="H57" s="327">
        <v>18.3</v>
      </c>
      <c r="I57" s="332">
        <v>23</v>
      </c>
      <c r="J57" s="249"/>
      <c r="K57" s="248"/>
      <c r="L57" s="248"/>
      <c r="M57" s="245"/>
      <c r="N57" s="327">
        <v>20.5</v>
      </c>
      <c r="O57" s="327">
        <v>20.2</v>
      </c>
      <c r="P57" s="327">
        <v>11.3</v>
      </c>
      <c r="Q57" s="327">
        <v>19.899999999999999</v>
      </c>
    </row>
    <row r="58" spans="1:17" s="15" customFormat="1" x14ac:dyDescent="0.15">
      <c r="A58" s="9" t="s">
        <v>66</v>
      </c>
      <c r="B58" s="327">
        <v>17.600000000000001</v>
      </c>
      <c r="C58" s="327">
        <v>16.3</v>
      </c>
      <c r="D58" s="327">
        <v>12.5</v>
      </c>
      <c r="E58" s="332">
        <v>16</v>
      </c>
      <c r="F58" s="327">
        <v>16.3</v>
      </c>
      <c r="G58" s="327">
        <v>16.899999999999999</v>
      </c>
      <c r="H58" s="327">
        <v>15.1</v>
      </c>
      <c r="I58" s="332">
        <v>16.5</v>
      </c>
      <c r="J58" s="249"/>
      <c r="K58" s="248"/>
      <c r="L58" s="248"/>
      <c r="M58" s="245"/>
      <c r="N58" s="327">
        <v>19.600000000000001</v>
      </c>
      <c r="O58" s="327">
        <v>16.399999999999999</v>
      </c>
      <c r="P58" s="327">
        <v>17.8</v>
      </c>
      <c r="Q58" s="327">
        <v>18.8</v>
      </c>
    </row>
    <row r="59" spans="1:17" x14ac:dyDescent="0.15">
      <c r="A59" s="9" t="s">
        <v>67</v>
      </c>
      <c r="B59" s="327">
        <v>14.6</v>
      </c>
      <c r="C59" s="327">
        <v>14.3</v>
      </c>
      <c r="D59" s="327">
        <v>11.9</v>
      </c>
      <c r="E59" s="332">
        <v>14</v>
      </c>
      <c r="F59" s="327">
        <v>12.8</v>
      </c>
      <c r="G59" s="327">
        <v>12</v>
      </c>
      <c r="H59" s="327">
        <v>12.2</v>
      </c>
      <c r="I59" s="332">
        <v>12.2</v>
      </c>
      <c r="J59" s="249"/>
      <c r="K59" s="248"/>
      <c r="L59" s="248"/>
      <c r="M59" s="245"/>
      <c r="N59" s="327">
        <v>15.2</v>
      </c>
      <c r="O59" s="327">
        <v>14.2</v>
      </c>
      <c r="P59" s="327">
        <v>13.9</v>
      </c>
      <c r="Q59" s="327">
        <v>14.9</v>
      </c>
    </row>
    <row r="60" spans="1:17" x14ac:dyDescent="0.15">
      <c r="A60" s="9" t="s">
        <v>68</v>
      </c>
      <c r="B60" s="327">
        <v>14.1</v>
      </c>
      <c r="C60" s="327">
        <v>13.2</v>
      </c>
      <c r="D60" s="327">
        <v>12.3</v>
      </c>
      <c r="E60" s="332">
        <v>13.2</v>
      </c>
      <c r="F60" s="327">
        <v>12.1</v>
      </c>
      <c r="G60" s="327">
        <v>10.199999999999999</v>
      </c>
      <c r="H60" s="327">
        <v>10.8</v>
      </c>
      <c r="I60" s="332">
        <v>10.7</v>
      </c>
      <c r="J60" s="249"/>
      <c r="K60" s="248"/>
      <c r="L60" s="248"/>
      <c r="M60" s="245"/>
      <c r="N60" s="327">
        <v>13.7</v>
      </c>
      <c r="O60" s="327">
        <v>12.8</v>
      </c>
      <c r="P60" s="327">
        <v>16.2</v>
      </c>
      <c r="Q60" s="327">
        <v>13.6</v>
      </c>
    </row>
    <row r="61" spans="1:17" x14ac:dyDescent="0.15">
      <c r="A61" s="9" t="s">
        <v>69</v>
      </c>
      <c r="B61" s="327">
        <v>10</v>
      </c>
      <c r="C61" s="327">
        <v>10.8</v>
      </c>
      <c r="D61" s="327">
        <v>10.6</v>
      </c>
      <c r="E61" s="332">
        <v>10.6</v>
      </c>
      <c r="F61" s="327">
        <v>10.3</v>
      </c>
      <c r="G61" s="327">
        <v>7.3</v>
      </c>
      <c r="H61" s="327">
        <v>9.1</v>
      </c>
      <c r="I61" s="332">
        <v>8.1999999999999993</v>
      </c>
      <c r="J61" s="249"/>
      <c r="K61" s="248"/>
      <c r="L61" s="248"/>
      <c r="M61" s="245"/>
      <c r="N61" s="327">
        <v>12</v>
      </c>
      <c r="O61" s="327">
        <v>10</v>
      </c>
      <c r="P61" s="327">
        <v>13.6</v>
      </c>
      <c r="Q61" s="327">
        <v>11.7</v>
      </c>
    </row>
    <row r="62" spans="1:17" x14ac:dyDescent="0.15">
      <c r="A62" s="9" t="s">
        <v>70</v>
      </c>
      <c r="B62" s="327">
        <v>5.4</v>
      </c>
      <c r="C62" s="327">
        <v>7.7</v>
      </c>
      <c r="D62" s="327">
        <v>8.8000000000000007</v>
      </c>
      <c r="E62" s="332">
        <v>7.6</v>
      </c>
      <c r="F62" s="327">
        <v>6</v>
      </c>
      <c r="G62" s="327">
        <v>5</v>
      </c>
      <c r="H62" s="327">
        <v>6</v>
      </c>
      <c r="I62" s="332">
        <v>5.3</v>
      </c>
      <c r="J62" s="249"/>
      <c r="K62" s="248"/>
      <c r="L62" s="248"/>
      <c r="M62" s="245"/>
      <c r="N62" s="327">
        <v>7.1</v>
      </c>
      <c r="O62" s="327">
        <v>8.8000000000000007</v>
      </c>
      <c r="P62" s="327">
        <v>9.6999999999999993</v>
      </c>
      <c r="Q62" s="327">
        <v>7.6</v>
      </c>
    </row>
    <row r="63" spans="1:17" x14ac:dyDescent="0.15">
      <c r="A63" s="9" t="s">
        <v>71</v>
      </c>
      <c r="B63" s="327">
        <v>3</v>
      </c>
      <c r="C63" s="327">
        <v>4.4000000000000004</v>
      </c>
      <c r="D63" s="327">
        <v>5.8</v>
      </c>
      <c r="E63" s="332">
        <v>4.4000000000000004</v>
      </c>
      <c r="F63" s="327">
        <v>3.7</v>
      </c>
      <c r="G63" s="327">
        <v>3</v>
      </c>
      <c r="H63" s="327">
        <v>3.9</v>
      </c>
      <c r="I63" s="332">
        <v>3.2</v>
      </c>
      <c r="J63" s="249"/>
      <c r="K63" s="248"/>
      <c r="L63" s="248"/>
      <c r="M63" s="245"/>
      <c r="N63" s="327">
        <v>3</v>
      </c>
      <c r="O63" s="327">
        <v>5.6</v>
      </c>
      <c r="P63" s="327">
        <v>6.5</v>
      </c>
      <c r="Q63" s="327">
        <v>3.7</v>
      </c>
    </row>
    <row r="64" spans="1:17" x14ac:dyDescent="0.15">
      <c r="A64" s="9" t="s">
        <v>72</v>
      </c>
      <c r="B64" s="327">
        <v>1.9</v>
      </c>
      <c r="C64" s="327">
        <v>5.3</v>
      </c>
      <c r="D64" s="327">
        <v>8.8000000000000007</v>
      </c>
      <c r="E64" s="332">
        <v>5.4</v>
      </c>
      <c r="F64" s="327">
        <v>2.6</v>
      </c>
      <c r="G64" s="327">
        <v>3.4</v>
      </c>
      <c r="H64" s="327">
        <v>5.2</v>
      </c>
      <c r="I64" s="332">
        <v>3.4</v>
      </c>
      <c r="J64" s="249"/>
      <c r="K64" s="248"/>
      <c r="L64" s="248"/>
      <c r="M64" s="245"/>
      <c r="N64" s="327">
        <v>2.4</v>
      </c>
      <c r="O64" s="327">
        <v>6.6</v>
      </c>
      <c r="P64" s="327">
        <v>7.4</v>
      </c>
      <c r="Q64" s="327">
        <v>3.6</v>
      </c>
    </row>
    <row r="65" spans="1:17" x14ac:dyDescent="0.15">
      <c r="A65" s="319" t="s">
        <v>19</v>
      </c>
      <c r="B65" s="326">
        <v>100</v>
      </c>
      <c r="C65" s="326">
        <v>100</v>
      </c>
      <c r="D65" s="326">
        <v>100</v>
      </c>
      <c r="E65" s="333">
        <v>100</v>
      </c>
      <c r="F65" s="326">
        <v>100</v>
      </c>
      <c r="G65" s="326">
        <v>100</v>
      </c>
      <c r="H65" s="326">
        <v>100</v>
      </c>
      <c r="I65" s="333">
        <v>100</v>
      </c>
      <c r="J65" s="249"/>
      <c r="K65" s="248"/>
      <c r="L65" s="248"/>
      <c r="M65" s="245"/>
      <c r="N65" s="326">
        <v>100</v>
      </c>
      <c r="O65" s="326">
        <v>100</v>
      </c>
      <c r="P65" s="326">
        <v>100</v>
      </c>
      <c r="Q65" s="326">
        <v>100</v>
      </c>
    </row>
    <row r="66" spans="1:17" x14ac:dyDescent="0.15">
      <c r="A66" s="321" t="s">
        <v>46</v>
      </c>
      <c r="B66" s="327"/>
      <c r="C66" s="327"/>
      <c r="D66" s="327"/>
      <c r="E66" s="332"/>
      <c r="F66" s="327"/>
      <c r="G66" s="327"/>
      <c r="H66" s="327"/>
      <c r="I66" s="332"/>
      <c r="J66" s="402"/>
      <c r="K66" s="403"/>
      <c r="L66" s="403"/>
      <c r="M66" s="426"/>
      <c r="N66" s="327"/>
      <c r="O66" s="327"/>
      <c r="P66" s="327"/>
      <c r="Q66" s="327"/>
    </row>
    <row r="67" spans="1:17" x14ac:dyDescent="0.15">
      <c r="A67" s="9" t="s">
        <v>64</v>
      </c>
      <c r="B67" s="327">
        <v>9.8000000000000007</v>
      </c>
      <c r="C67" s="327">
        <v>7.9</v>
      </c>
      <c r="D67" s="327">
        <v>5.4</v>
      </c>
      <c r="E67" s="332">
        <v>7.9</v>
      </c>
      <c r="F67" s="327">
        <v>16.600000000000001</v>
      </c>
      <c r="G67" s="327">
        <v>16.100000000000001</v>
      </c>
      <c r="H67" s="327">
        <v>10.7</v>
      </c>
      <c r="I67" s="332">
        <v>15.7</v>
      </c>
      <c r="J67" s="402">
        <v>7.5</v>
      </c>
      <c r="K67" s="403">
        <v>7.1</v>
      </c>
      <c r="L67" s="403">
        <v>1.1000000000000001</v>
      </c>
      <c r="M67" s="426">
        <v>6.1</v>
      </c>
      <c r="N67" s="327">
        <v>5.8</v>
      </c>
      <c r="O67" s="327">
        <v>7.7</v>
      </c>
      <c r="P67" s="327">
        <v>0.6</v>
      </c>
      <c r="Q67" s="327">
        <v>5.6</v>
      </c>
    </row>
    <row r="68" spans="1:17" x14ac:dyDescent="0.15">
      <c r="A68" s="9" t="s">
        <v>65</v>
      </c>
      <c r="B68" s="327">
        <v>22.4</v>
      </c>
      <c r="C68" s="327">
        <v>19.100000000000001</v>
      </c>
      <c r="D68" s="327">
        <v>14.2</v>
      </c>
      <c r="E68" s="332">
        <v>19</v>
      </c>
      <c r="F68" s="327">
        <v>19.7</v>
      </c>
      <c r="G68" s="327">
        <v>23.3</v>
      </c>
      <c r="H68" s="327">
        <v>16.3</v>
      </c>
      <c r="I68" s="332">
        <v>21.9</v>
      </c>
      <c r="J68" s="402">
        <v>20.3</v>
      </c>
      <c r="K68" s="403">
        <v>19.100000000000001</v>
      </c>
      <c r="L68" s="403">
        <v>7.2</v>
      </c>
      <c r="M68" s="426">
        <v>17.3</v>
      </c>
      <c r="N68" s="327">
        <v>21.1</v>
      </c>
      <c r="O68" s="327">
        <v>17.7</v>
      </c>
      <c r="P68" s="327">
        <v>4.2</v>
      </c>
      <c r="Q68" s="327">
        <v>18.7</v>
      </c>
    </row>
    <row r="69" spans="1:17" x14ac:dyDescent="0.15">
      <c r="A69" s="9" t="s">
        <v>66</v>
      </c>
      <c r="B69" s="327">
        <v>18</v>
      </c>
      <c r="C69" s="327">
        <v>16</v>
      </c>
      <c r="D69" s="327">
        <v>12</v>
      </c>
      <c r="E69" s="332">
        <v>15.8</v>
      </c>
      <c r="F69" s="327">
        <v>16.100000000000001</v>
      </c>
      <c r="G69" s="327">
        <v>16.7</v>
      </c>
      <c r="H69" s="327">
        <v>14</v>
      </c>
      <c r="I69" s="332">
        <v>16.3</v>
      </c>
      <c r="J69" s="402">
        <v>19.5</v>
      </c>
      <c r="K69" s="403">
        <v>17.399999999999999</v>
      </c>
      <c r="L69" s="403">
        <v>12.9</v>
      </c>
      <c r="M69" s="426">
        <v>17</v>
      </c>
      <c r="N69" s="327">
        <v>19.7</v>
      </c>
      <c r="O69" s="327">
        <v>15</v>
      </c>
      <c r="P69" s="327">
        <v>8.1999999999999993</v>
      </c>
      <c r="Q69" s="327">
        <v>17.600000000000001</v>
      </c>
    </row>
    <row r="70" spans="1:17" x14ac:dyDescent="0.15">
      <c r="A70" s="9" t="s">
        <v>67</v>
      </c>
      <c r="B70" s="327">
        <v>14.9</v>
      </c>
      <c r="C70" s="327">
        <v>15</v>
      </c>
      <c r="D70" s="327">
        <v>11.6</v>
      </c>
      <c r="E70" s="332">
        <v>14.7</v>
      </c>
      <c r="F70" s="327">
        <v>13.4</v>
      </c>
      <c r="G70" s="327">
        <v>12.9</v>
      </c>
      <c r="H70" s="327">
        <v>12.3</v>
      </c>
      <c r="I70" s="332">
        <v>13</v>
      </c>
      <c r="J70" s="327">
        <v>15.2</v>
      </c>
      <c r="K70" s="327">
        <v>14.4</v>
      </c>
      <c r="L70" s="327">
        <v>15.6</v>
      </c>
      <c r="M70" s="332">
        <v>14.7</v>
      </c>
      <c r="N70" s="327">
        <v>16</v>
      </c>
      <c r="O70" s="327">
        <v>12.3</v>
      </c>
      <c r="P70" s="327">
        <v>7.6</v>
      </c>
      <c r="Q70" s="327">
        <v>14.4</v>
      </c>
    </row>
    <row r="71" spans="1:17" x14ac:dyDescent="0.15">
      <c r="A71" s="9" t="s">
        <v>68</v>
      </c>
      <c r="B71" s="327">
        <v>13.3</v>
      </c>
      <c r="C71" s="327">
        <v>13.2</v>
      </c>
      <c r="D71" s="327">
        <v>11.6</v>
      </c>
      <c r="E71" s="332">
        <v>13</v>
      </c>
      <c r="F71" s="327">
        <v>11.7</v>
      </c>
      <c r="G71" s="327">
        <v>10.4</v>
      </c>
      <c r="H71" s="327">
        <v>11.5</v>
      </c>
      <c r="I71" s="332">
        <v>10.7</v>
      </c>
      <c r="J71" s="327">
        <v>14.1</v>
      </c>
      <c r="K71" s="327">
        <v>12.1</v>
      </c>
      <c r="L71" s="327">
        <v>18.100000000000001</v>
      </c>
      <c r="M71" s="332">
        <v>13.4</v>
      </c>
      <c r="N71" s="327">
        <v>14.9</v>
      </c>
      <c r="O71" s="327">
        <v>12.1</v>
      </c>
      <c r="P71" s="327">
        <v>13.6</v>
      </c>
      <c r="Q71" s="327">
        <v>14.2</v>
      </c>
    </row>
    <row r="72" spans="1:17" x14ac:dyDescent="0.15">
      <c r="A72" s="9" t="s">
        <v>69</v>
      </c>
      <c r="B72" s="327">
        <v>10.5</v>
      </c>
      <c r="C72" s="327">
        <v>11.3</v>
      </c>
      <c r="D72" s="327">
        <v>11</v>
      </c>
      <c r="E72" s="332">
        <v>11.1</v>
      </c>
      <c r="F72" s="327">
        <v>10.4</v>
      </c>
      <c r="G72" s="327">
        <v>8.4</v>
      </c>
      <c r="H72" s="327">
        <v>9.8000000000000007</v>
      </c>
      <c r="I72" s="332">
        <v>8.9</v>
      </c>
      <c r="J72" s="327">
        <v>11</v>
      </c>
      <c r="K72" s="327">
        <v>11.1</v>
      </c>
      <c r="L72" s="327">
        <v>16.5</v>
      </c>
      <c r="M72" s="332">
        <v>12</v>
      </c>
      <c r="N72" s="327">
        <v>10.1</v>
      </c>
      <c r="O72" s="327">
        <v>12.4</v>
      </c>
      <c r="P72" s="327">
        <v>15.6</v>
      </c>
      <c r="Q72" s="327">
        <v>11.1</v>
      </c>
    </row>
    <row r="73" spans="1:17" x14ac:dyDescent="0.15">
      <c r="A73" s="9" t="s">
        <v>70</v>
      </c>
      <c r="B73" s="327">
        <v>6.4</v>
      </c>
      <c r="C73" s="327">
        <v>7.5</v>
      </c>
      <c r="D73" s="327">
        <v>9.9</v>
      </c>
      <c r="E73" s="332">
        <v>7.6</v>
      </c>
      <c r="F73" s="327">
        <v>6.3</v>
      </c>
      <c r="G73" s="327">
        <v>5.2</v>
      </c>
      <c r="H73" s="327">
        <v>7</v>
      </c>
      <c r="I73" s="332">
        <v>5.6</v>
      </c>
      <c r="J73" s="327">
        <v>7</v>
      </c>
      <c r="K73" s="327">
        <v>8</v>
      </c>
      <c r="L73" s="327">
        <v>12.1</v>
      </c>
      <c r="M73" s="332">
        <v>8.5</v>
      </c>
      <c r="N73" s="327">
        <v>7.5</v>
      </c>
      <c r="O73" s="327">
        <v>9</v>
      </c>
      <c r="P73" s="327">
        <v>13.1</v>
      </c>
      <c r="Q73" s="327">
        <v>8.4</v>
      </c>
    </row>
    <row r="74" spans="1:17" x14ac:dyDescent="0.15">
      <c r="A74" s="9" t="s">
        <v>71</v>
      </c>
      <c r="B74" s="327">
        <v>2.9</v>
      </c>
      <c r="C74" s="327">
        <v>4.7</v>
      </c>
      <c r="D74" s="327">
        <v>7.1</v>
      </c>
      <c r="E74" s="332">
        <v>4.7</v>
      </c>
      <c r="F74" s="327">
        <v>3.4</v>
      </c>
      <c r="G74" s="327">
        <v>3.3</v>
      </c>
      <c r="H74" s="327">
        <v>4.0999999999999996</v>
      </c>
      <c r="I74" s="332">
        <v>3.4</v>
      </c>
      <c r="J74" s="327">
        <v>3.3</v>
      </c>
      <c r="K74" s="327">
        <v>4.5999999999999996</v>
      </c>
      <c r="L74" s="327">
        <v>7.1</v>
      </c>
      <c r="M74" s="332">
        <v>4.8</v>
      </c>
      <c r="N74" s="327">
        <v>2.8</v>
      </c>
      <c r="O74" s="327">
        <v>5.6</v>
      </c>
      <c r="P74" s="327">
        <v>8.8000000000000007</v>
      </c>
      <c r="Q74" s="327">
        <v>4</v>
      </c>
    </row>
    <row r="75" spans="1:17" x14ac:dyDescent="0.15">
      <c r="A75" s="9" t="s">
        <v>72</v>
      </c>
      <c r="B75" s="327">
        <v>1.8</v>
      </c>
      <c r="C75" s="327">
        <v>5.2</v>
      </c>
      <c r="D75" s="327">
        <v>10.6</v>
      </c>
      <c r="E75" s="332">
        <v>5.4</v>
      </c>
      <c r="F75" s="327">
        <v>2.5</v>
      </c>
      <c r="G75" s="327">
        <v>3.7</v>
      </c>
      <c r="H75" s="327">
        <v>6.2</v>
      </c>
      <c r="I75" s="332">
        <v>3.6</v>
      </c>
      <c r="J75" s="327">
        <v>2</v>
      </c>
      <c r="K75" s="327">
        <v>6.2</v>
      </c>
      <c r="L75" s="327">
        <v>9</v>
      </c>
      <c r="M75" s="332">
        <v>6.1</v>
      </c>
      <c r="N75" s="327">
        <v>2</v>
      </c>
      <c r="O75" s="327">
        <v>7.7</v>
      </c>
      <c r="P75" s="327">
        <v>14.5</v>
      </c>
      <c r="Q75" s="327">
        <v>4.4000000000000004</v>
      </c>
    </row>
    <row r="76" spans="1:17" x14ac:dyDescent="0.15">
      <c r="A76" s="319" t="s">
        <v>19</v>
      </c>
      <c r="B76" s="326">
        <v>100</v>
      </c>
      <c r="C76" s="326">
        <v>100</v>
      </c>
      <c r="D76" s="326">
        <v>100</v>
      </c>
      <c r="E76" s="333">
        <v>100</v>
      </c>
      <c r="F76" s="326">
        <v>100</v>
      </c>
      <c r="G76" s="326">
        <v>100</v>
      </c>
      <c r="H76" s="326">
        <v>100</v>
      </c>
      <c r="I76" s="333">
        <v>100</v>
      </c>
      <c r="J76" s="326">
        <v>100</v>
      </c>
      <c r="K76" s="326">
        <v>100</v>
      </c>
      <c r="L76" s="326">
        <v>100</v>
      </c>
      <c r="M76" s="333">
        <v>100</v>
      </c>
      <c r="N76" s="326">
        <v>100</v>
      </c>
      <c r="O76" s="326">
        <v>100</v>
      </c>
      <c r="P76" s="326">
        <v>100</v>
      </c>
      <c r="Q76" s="326">
        <v>100</v>
      </c>
    </row>
    <row r="79" spans="1:17" x14ac:dyDescent="0.15">
      <c r="A79" s="6" t="s">
        <v>44</v>
      </c>
    </row>
  </sheetData>
  <sheetProtection sheet="1"/>
  <mergeCells count="8">
    <mergeCell ref="A1:F1"/>
    <mergeCell ref="A43:Q43"/>
    <mergeCell ref="N7:Q7"/>
    <mergeCell ref="B7:E7"/>
    <mergeCell ref="F7:I7"/>
    <mergeCell ref="J7:M7"/>
    <mergeCell ref="A9:Q9"/>
    <mergeCell ref="G1:R1"/>
  </mergeCells>
  <hyperlinks>
    <hyperlink ref="A79" r:id="rId1" display="© Commonwealth of Australia 2012" xr:uid="{773F917E-8F30-EE4F-A755-53F601C8152A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7A32-083A-1249-82FB-71F435C9957F}">
  <sheetPr codeName="Sheet11"/>
  <dimension ref="A1:R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8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113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70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</row>
    <row r="10" spans="1:18" x14ac:dyDescent="0.15">
      <c r="A10" s="320" t="s">
        <v>21</v>
      </c>
      <c r="B10" s="320"/>
      <c r="C10" s="320"/>
      <c r="D10" s="320"/>
      <c r="E10" s="334"/>
      <c r="F10" s="320"/>
      <c r="G10" s="320"/>
      <c r="H10" s="320"/>
      <c r="I10" s="334"/>
      <c r="J10" s="320"/>
      <c r="K10" s="320"/>
      <c r="L10" s="320"/>
      <c r="M10" s="334"/>
      <c r="N10" s="337"/>
      <c r="O10" s="337"/>
      <c r="P10" s="337"/>
      <c r="Q10" s="337"/>
    </row>
    <row r="11" spans="1:18" x14ac:dyDescent="0.15">
      <c r="A11" s="9" t="s">
        <v>64</v>
      </c>
      <c r="B11" s="338">
        <v>138</v>
      </c>
      <c r="C11" s="338">
        <v>249</v>
      </c>
      <c r="D11" s="338">
        <v>8</v>
      </c>
      <c r="E11" s="339">
        <v>395</v>
      </c>
      <c r="F11" s="338">
        <v>278</v>
      </c>
      <c r="G11" s="338">
        <v>305</v>
      </c>
      <c r="H11" s="338">
        <v>57</v>
      </c>
      <c r="I11" s="339">
        <v>640</v>
      </c>
      <c r="J11" s="338">
        <v>32</v>
      </c>
      <c r="K11" s="338">
        <v>61</v>
      </c>
      <c r="L11" s="338">
        <v>3</v>
      </c>
      <c r="M11" s="339">
        <v>96</v>
      </c>
      <c r="N11" s="344">
        <v>96</v>
      </c>
      <c r="O11" s="344">
        <v>13</v>
      </c>
      <c r="P11" s="344">
        <v>3</v>
      </c>
      <c r="Q11" s="344">
        <v>112</v>
      </c>
    </row>
    <row r="12" spans="1:18" x14ac:dyDescent="0.15">
      <c r="A12" s="9" t="s">
        <v>65</v>
      </c>
      <c r="B12" s="338">
        <v>476</v>
      </c>
      <c r="C12" s="338">
        <v>1017</v>
      </c>
      <c r="D12" s="338">
        <v>61</v>
      </c>
      <c r="E12" s="339">
        <v>1554</v>
      </c>
      <c r="F12" s="338">
        <v>542</v>
      </c>
      <c r="G12" s="338">
        <v>916</v>
      </c>
      <c r="H12" s="338">
        <v>120</v>
      </c>
      <c r="I12" s="339">
        <v>1578</v>
      </c>
      <c r="J12" s="338">
        <v>111</v>
      </c>
      <c r="K12" s="338">
        <v>268</v>
      </c>
      <c r="L12" s="338">
        <v>28</v>
      </c>
      <c r="M12" s="339">
        <v>407</v>
      </c>
      <c r="N12" s="344">
        <v>446</v>
      </c>
      <c r="O12" s="344">
        <v>52</v>
      </c>
      <c r="P12" s="344">
        <v>16</v>
      </c>
      <c r="Q12" s="344">
        <v>514</v>
      </c>
    </row>
    <row r="13" spans="1:18" x14ac:dyDescent="0.15">
      <c r="A13" s="9" t="s">
        <v>66</v>
      </c>
      <c r="B13" s="338">
        <v>456</v>
      </c>
      <c r="C13" s="338">
        <v>1045</v>
      </c>
      <c r="D13" s="338">
        <v>59</v>
      </c>
      <c r="E13" s="339">
        <v>1560</v>
      </c>
      <c r="F13" s="338">
        <v>510</v>
      </c>
      <c r="G13" s="338">
        <v>848</v>
      </c>
      <c r="H13" s="338">
        <v>111</v>
      </c>
      <c r="I13" s="339">
        <v>1469</v>
      </c>
      <c r="J13" s="338">
        <v>117</v>
      </c>
      <c r="K13" s="338">
        <v>308</v>
      </c>
      <c r="L13" s="338">
        <v>49</v>
      </c>
      <c r="M13" s="339">
        <v>474</v>
      </c>
      <c r="N13" s="344">
        <v>438</v>
      </c>
      <c r="O13" s="344">
        <v>55</v>
      </c>
      <c r="P13" s="344">
        <v>21</v>
      </c>
      <c r="Q13" s="344">
        <v>514</v>
      </c>
    </row>
    <row r="14" spans="1:18" x14ac:dyDescent="0.15">
      <c r="A14" s="9" t="s">
        <v>67</v>
      </c>
      <c r="B14" s="338">
        <v>362</v>
      </c>
      <c r="C14" s="338">
        <v>1198</v>
      </c>
      <c r="D14" s="338">
        <v>62</v>
      </c>
      <c r="E14" s="339">
        <v>1622</v>
      </c>
      <c r="F14" s="338">
        <v>370</v>
      </c>
      <c r="G14" s="338">
        <v>756</v>
      </c>
      <c r="H14" s="338">
        <v>124</v>
      </c>
      <c r="I14" s="339">
        <v>1250</v>
      </c>
      <c r="J14" s="338">
        <v>128</v>
      </c>
      <c r="K14" s="338">
        <v>275</v>
      </c>
      <c r="L14" s="338">
        <v>40</v>
      </c>
      <c r="M14" s="339">
        <v>443</v>
      </c>
      <c r="N14" s="344">
        <v>343</v>
      </c>
      <c r="O14" s="344">
        <v>39</v>
      </c>
      <c r="P14" s="344">
        <v>9</v>
      </c>
      <c r="Q14" s="344">
        <v>391</v>
      </c>
    </row>
    <row r="15" spans="1:18" x14ac:dyDescent="0.15">
      <c r="A15" s="9" t="s">
        <v>68</v>
      </c>
      <c r="B15" s="338">
        <v>328</v>
      </c>
      <c r="C15" s="338">
        <v>1011</v>
      </c>
      <c r="D15" s="338">
        <v>64</v>
      </c>
      <c r="E15" s="339">
        <v>1403</v>
      </c>
      <c r="F15" s="338">
        <v>315</v>
      </c>
      <c r="G15" s="338">
        <v>587</v>
      </c>
      <c r="H15" s="338">
        <v>98</v>
      </c>
      <c r="I15" s="339">
        <v>1000</v>
      </c>
      <c r="J15" s="338">
        <v>80</v>
      </c>
      <c r="K15" s="338">
        <v>203</v>
      </c>
      <c r="L15" s="338">
        <v>44</v>
      </c>
      <c r="M15" s="339">
        <v>327</v>
      </c>
      <c r="N15" s="344">
        <v>348</v>
      </c>
      <c r="O15" s="344">
        <v>25</v>
      </c>
      <c r="P15" s="344">
        <v>15</v>
      </c>
      <c r="Q15" s="344">
        <v>388</v>
      </c>
    </row>
    <row r="16" spans="1:18" x14ac:dyDescent="0.15">
      <c r="A16" s="9" t="s">
        <v>69</v>
      </c>
      <c r="B16" s="338">
        <v>220</v>
      </c>
      <c r="C16" s="338">
        <v>822</v>
      </c>
      <c r="D16" s="338">
        <v>60</v>
      </c>
      <c r="E16" s="339">
        <v>1102</v>
      </c>
      <c r="F16" s="338">
        <v>211</v>
      </c>
      <c r="G16" s="338">
        <v>434</v>
      </c>
      <c r="H16" s="338">
        <v>59</v>
      </c>
      <c r="I16" s="339">
        <v>704</v>
      </c>
      <c r="J16" s="338">
        <v>58</v>
      </c>
      <c r="K16" s="338">
        <v>168</v>
      </c>
      <c r="L16" s="338">
        <v>30</v>
      </c>
      <c r="M16" s="339">
        <v>256</v>
      </c>
      <c r="N16" s="344">
        <v>212</v>
      </c>
      <c r="O16" s="344">
        <v>32</v>
      </c>
      <c r="P16" s="344">
        <v>6</v>
      </c>
      <c r="Q16" s="344">
        <v>250</v>
      </c>
    </row>
    <row r="17" spans="1:17" x14ac:dyDescent="0.15">
      <c r="A17" s="9" t="s">
        <v>70</v>
      </c>
      <c r="B17" s="338">
        <v>122</v>
      </c>
      <c r="C17" s="338">
        <v>412</v>
      </c>
      <c r="D17" s="338">
        <v>30</v>
      </c>
      <c r="E17" s="339">
        <v>564</v>
      </c>
      <c r="F17" s="338">
        <v>94</v>
      </c>
      <c r="G17" s="338">
        <v>235</v>
      </c>
      <c r="H17" s="338">
        <v>28</v>
      </c>
      <c r="I17" s="339">
        <v>357</v>
      </c>
      <c r="J17" s="338">
        <v>37</v>
      </c>
      <c r="K17" s="338">
        <v>112</v>
      </c>
      <c r="L17" s="338">
        <v>24</v>
      </c>
      <c r="M17" s="339">
        <v>173</v>
      </c>
      <c r="N17" s="344">
        <v>141</v>
      </c>
      <c r="O17" s="344">
        <v>32</v>
      </c>
      <c r="P17" s="344">
        <v>4</v>
      </c>
      <c r="Q17" s="344">
        <v>177</v>
      </c>
    </row>
    <row r="18" spans="1:17" x14ac:dyDescent="0.15">
      <c r="A18" s="9" t="s">
        <v>71</v>
      </c>
      <c r="B18" s="338">
        <v>36</v>
      </c>
      <c r="C18" s="338">
        <v>251</v>
      </c>
      <c r="D18" s="338">
        <v>19</v>
      </c>
      <c r="E18" s="339">
        <v>306</v>
      </c>
      <c r="F18" s="338">
        <v>43</v>
      </c>
      <c r="G18" s="338">
        <v>118</v>
      </c>
      <c r="H18" s="338">
        <v>15</v>
      </c>
      <c r="I18" s="339">
        <v>176</v>
      </c>
      <c r="J18" s="338">
        <v>5</v>
      </c>
      <c r="K18" s="338">
        <v>46</v>
      </c>
      <c r="L18" s="338">
        <v>14</v>
      </c>
      <c r="M18" s="339">
        <v>65</v>
      </c>
      <c r="N18" s="344">
        <v>56</v>
      </c>
      <c r="O18" s="344">
        <v>8</v>
      </c>
      <c r="P18" s="344">
        <v>4</v>
      </c>
      <c r="Q18" s="344">
        <v>68</v>
      </c>
    </row>
    <row r="19" spans="1:17" x14ac:dyDescent="0.15">
      <c r="A19" s="9" t="s">
        <v>72</v>
      </c>
      <c r="B19" s="338">
        <v>19</v>
      </c>
      <c r="C19" s="338">
        <v>211</v>
      </c>
      <c r="D19" s="338">
        <v>29</v>
      </c>
      <c r="E19" s="339">
        <v>259</v>
      </c>
      <c r="F19" s="338">
        <v>25</v>
      </c>
      <c r="G19" s="338">
        <v>97</v>
      </c>
      <c r="H19" s="338">
        <v>20</v>
      </c>
      <c r="I19" s="339">
        <v>142</v>
      </c>
      <c r="J19" s="338">
        <v>6</v>
      </c>
      <c r="K19" s="338">
        <v>51</v>
      </c>
      <c r="L19" s="338">
        <v>8</v>
      </c>
      <c r="M19" s="339">
        <v>65</v>
      </c>
      <c r="N19" s="344">
        <v>34</v>
      </c>
      <c r="O19" s="344">
        <v>15</v>
      </c>
      <c r="P19" s="344">
        <v>3</v>
      </c>
      <c r="Q19" s="344">
        <v>52</v>
      </c>
    </row>
    <row r="20" spans="1:17" x14ac:dyDescent="0.15">
      <c r="A20" s="336" t="s">
        <v>11</v>
      </c>
      <c r="B20" s="340">
        <v>2157</v>
      </c>
      <c r="C20" s="340">
        <v>6216</v>
      </c>
      <c r="D20" s="340">
        <v>392</v>
      </c>
      <c r="E20" s="341">
        <v>8765</v>
      </c>
      <c r="F20" s="340">
        <v>2388</v>
      </c>
      <c r="G20" s="340">
        <v>4299</v>
      </c>
      <c r="H20" s="340">
        <v>635</v>
      </c>
      <c r="I20" s="341">
        <v>7322</v>
      </c>
      <c r="J20" s="340">
        <v>574</v>
      </c>
      <c r="K20" s="340">
        <v>1492</v>
      </c>
      <c r="L20" s="340">
        <v>240</v>
      </c>
      <c r="M20" s="341">
        <v>2306</v>
      </c>
      <c r="N20" s="346">
        <v>2114</v>
      </c>
      <c r="O20" s="346">
        <v>271</v>
      </c>
      <c r="P20" s="346">
        <v>81</v>
      </c>
      <c r="Q20" s="346">
        <v>2466</v>
      </c>
    </row>
    <row r="21" spans="1:17" x14ac:dyDescent="0.15">
      <c r="A21" s="321" t="s">
        <v>22</v>
      </c>
      <c r="B21" s="338"/>
      <c r="C21" s="338"/>
      <c r="D21" s="338"/>
      <c r="E21" s="339"/>
      <c r="F21" s="338"/>
      <c r="G21" s="338"/>
      <c r="H21" s="338"/>
      <c r="I21" s="339"/>
      <c r="J21" s="338"/>
      <c r="K21" s="338"/>
      <c r="L21" s="338"/>
      <c r="M21" s="339"/>
      <c r="N21" s="344"/>
      <c r="O21" s="344"/>
      <c r="P21" s="344"/>
      <c r="Q21" s="344"/>
    </row>
    <row r="22" spans="1:17" x14ac:dyDescent="0.15">
      <c r="A22" s="9" t="s">
        <v>64</v>
      </c>
      <c r="B22" s="338">
        <v>557</v>
      </c>
      <c r="C22" s="338">
        <v>3334</v>
      </c>
      <c r="D22" s="338">
        <v>314</v>
      </c>
      <c r="E22" s="339">
        <v>4205</v>
      </c>
      <c r="F22" s="338">
        <v>2215</v>
      </c>
      <c r="G22" s="338">
        <v>7843</v>
      </c>
      <c r="H22" s="338">
        <v>602</v>
      </c>
      <c r="I22" s="339">
        <v>10660</v>
      </c>
      <c r="J22" s="338">
        <v>172</v>
      </c>
      <c r="K22" s="338">
        <v>924</v>
      </c>
      <c r="L22" s="338">
        <v>21</v>
      </c>
      <c r="M22" s="339">
        <v>1117</v>
      </c>
      <c r="N22" s="344">
        <v>103</v>
      </c>
      <c r="O22" s="344">
        <v>62</v>
      </c>
      <c r="P22" s="235">
        <v>0</v>
      </c>
      <c r="Q22" s="344">
        <v>165</v>
      </c>
    </row>
    <row r="23" spans="1:17" x14ac:dyDescent="0.15">
      <c r="A23" s="9" t="s">
        <v>65</v>
      </c>
      <c r="B23" s="338">
        <v>1085</v>
      </c>
      <c r="C23" s="338">
        <v>7244</v>
      </c>
      <c r="D23" s="338">
        <v>760</v>
      </c>
      <c r="E23" s="339">
        <v>9089</v>
      </c>
      <c r="F23" s="338">
        <v>2429</v>
      </c>
      <c r="G23" s="338">
        <v>10740</v>
      </c>
      <c r="H23" s="338">
        <v>880</v>
      </c>
      <c r="I23" s="339">
        <v>14049</v>
      </c>
      <c r="J23" s="338">
        <v>448</v>
      </c>
      <c r="K23" s="338">
        <v>2156</v>
      </c>
      <c r="L23" s="338">
        <v>152</v>
      </c>
      <c r="M23" s="339">
        <v>2756</v>
      </c>
      <c r="N23" s="344">
        <v>299</v>
      </c>
      <c r="O23" s="344">
        <v>131</v>
      </c>
      <c r="P23" s="344">
        <v>7</v>
      </c>
      <c r="Q23" s="344">
        <v>437</v>
      </c>
    </row>
    <row r="24" spans="1:17" x14ac:dyDescent="0.15">
      <c r="A24" s="9" t="s">
        <v>66</v>
      </c>
      <c r="B24" s="338">
        <v>769</v>
      </c>
      <c r="C24" s="338">
        <v>5587</v>
      </c>
      <c r="D24" s="338">
        <v>609</v>
      </c>
      <c r="E24" s="339">
        <v>6965</v>
      </c>
      <c r="F24" s="338">
        <v>1900</v>
      </c>
      <c r="G24" s="338">
        <v>7325</v>
      </c>
      <c r="H24" s="338">
        <v>720</v>
      </c>
      <c r="I24" s="339">
        <v>9945</v>
      </c>
      <c r="J24" s="338">
        <v>444</v>
      </c>
      <c r="K24" s="338">
        <v>1784</v>
      </c>
      <c r="L24" s="338">
        <v>180</v>
      </c>
      <c r="M24" s="339">
        <v>2408</v>
      </c>
      <c r="N24" s="344">
        <v>260</v>
      </c>
      <c r="O24" s="344">
        <v>97</v>
      </c>
      <c r="P24" s="344">
        <v>14</v>
      </c>
      <c r="Q24" s="344">
        <v>371</v>
      </c>
    </row>
    <row r="25" spans="1:17" x14ac:dyDescent="0.15">
      <c r="A25" s="9" t="s">
        <v>67</v>
      </c>
      <c r="B25" s="338">
        <v>635</v>
      </c>
      <c r="C25" s="338">
        <v>4960</v>
      </c>
      <c r="D25" s="338">
        <v>607</v>
      </c>
      <c r="E25" s="339">
        <v>6202</v>
      </c>
      <c r="F25" s="338">
        <v>1641</v>
      </c>
      <c r="G25" s="338">
        <v>5482</v>
      </c>
      <c r="H25" s="338">
        <v>578</v>
      </c>
      <c r="I25" s="339">
        <v>7701</v>
      </c>
      <c r="J25" s="338">
        <v>313</v>
      </c>
      <c r="K25" s="338">
        <v>1392</v>
      </c>
      <c r="L25" s="338">
        <v>161</v>
      </c>
      <c r="M25" s="339">
        <v>1866</v>
      </c>
      <c r="N25" s="344">
        <v>213</v>
      </c>
      <c r="O25" s="344">
        <v>73</v>
      </c>
      <c r="P25" s="344">
        <v>6</v>
      </c>
      <c r="Q25" s="344">
        <v>292</v>
      </c>
    </row>
    <row r="26" spans="1:17" x14ac:dyDescent="0.15">
      <c r="A26" s="9" t="s">
        <v>68</v>
      </c>
      <c r="B26" s="338">
        <v>592</v>
      </c>
      <c r="C26" s="338">
        <v>4331</v>
      </c>
      <c r="D26" s="338">
        <v>607</v>
      </c>
      <c r="E26" s="339">
        <v>5530</v>
      </c>
      <c r="F26" s="338">
        <v>1468</v>
      </c>
      <c r="G26" s="338">
        <v>4312</v>
      </c>
      <c r="H26" s="338">
        <v>546</v>
      </c>
      <c r="I26" s="339">
        <v>6326</v>
      </c>
      <c r="J26" s="338">
        <v>335</v>
      </c>
      <c r="K26" s="338">
        <v>1131</v>
      </c>
      <c r="L26" s="338">
        <v>171</v>
      </c>
      <c r="M26" s="339">
        <v>1637</v>
      </c>
      <c r="N26" s="344">
        <v>194</v>
      </c>
      <c r="O26" s="344">
        <v>77</v>
      </c>
      <c r="P26" s="344">
        <v>10</v>
      </c>
      <c r="Q26" s="344">
        <v>281</v>
      </c>
    </row>
    <row r="27" spans="1:17" x14ac:dyDescent="0.15">
      <c r="A27" s="9" t="s">
        <v>69</v>
      </c>
      <c r="B27" s="338">
        <v>503</v>
      </c>
      <c r="C27" s="338">
        <v>3686</v>
      </c>
      <c r="D27" s="338">
        <v>588</v>
      </c>
      <c r="E27" s="339">
        <v>4777</v>
      </c>
      <c r="F27" s="338">
        <v>1351</v>
      </c>
      <c r="G27" s="338">
        <v>3499</v>
      </c>
      <c r="H27" s="338">
        <v>500</v>
      </c>
      <c r="I27" s="339">
        <v>5350</v>
      </c>
      <c r="J27" s="338">
        <v>268</v>
      </c>
      <c r="K27" s="338">
        <v>1088</v>
      </c>
      <c r="L27" s="338">
        <v>160</v>
      </c>
      <c r="M27" s="339">
        <v>1516</v>
      </c>
      <c r="N27" s="344">
        <v>139</v>
      </c>
      <c r="O27" s="344">
        <v>76</v>
      </c>
      <c r="P27" s="344">
        <v>9</v>
      </c>
      <c r="Q27" s="344">
        <v>224</v>
      </c>
    </row>
    <row r="28" spans="1:17" x14ac:dyDescent="0.15">
      <c r="A28" s="9" t="s">
        <v>70</v>
      </c>
      <c r="B28" s="338">
        <v>330</v>
      </c>
      <c r="C28" s="338">
        <v>2579</v>
      </c>
      <c r="D28" s="338">
        <v>551</v>
      </c>
      <c r="E28" s="339">
        <v>3460</v>
      </c>
      <c r="F28" s="338">
        <v>867</v>
      </c>
      <c r="G28" s="338">
        <v>2127</v>
      </c>
      <c r="H28" s="338">
        <v>331</v>
      </c>
      <c r="I28" s="339">
        <v>3325</v>
      </c>
      <c r="J28" s="338">
        <v>166</v>
      </c>
      <c r="K28" s="338">
        <v>829</v>
      </c>
      <c r="L28" s="338">
        <v>151</v>
      </c>
      <c r="M28" s="339">
        <v>1146</v>
      </c>
      <c r="N28" s="344">
        <v>136</v>
      </c>
      <c r="O28" s="344">
        <v>55</v>
      </c>
      <c r="P28" s="344">
        <v>10</v>
      </c>
      <c r="Q28" s="344">
        <v>201</v>
      </c>
    </row>
    <row r="29" spans="1:17" x14ac:dyDescent="0.15">
      <c r="A29" s="9" t="s">
        <v>71</v>
      </c>
      <c r="B29" s="338">
        <v>163</v>
      </c>
      <c r="C29" s="338">
        <v>1598</v>
      </c>
      <c r="D29" s="338">
        <v>396</v>
      </c>
      <c r="E29" s="339">
        <v>2157</v>
      </c>
      <c r="F29" s="338">
        <v>472</v>
      </c>
      <c r="G29" s="338">
        <v>1396</v>
      </c>
      <c r="H29" s="338">
        <v>192</v>
      </c>
      <c r="I29" s="339">
        <v>2060</v>
      </c>
      <c r="J29" s="338">
        <v>92</v>
      </c>
      <c r="K29" s="338">
        <v>494</v>
      </c>
      <c r="L29" s="338">
        <v>91</v>
      </c>
      <c r="M29" s="339">
        <v>677</v>
      </c>
      <c r="N29" s="344">
        <v>38</v>
      </c>
      <c r="O29" s="344">
        <v>35</v>
      </c>
      <c r="P29" s="344">
        <v>5</v>
      </c>
      <c r="Q29" s="344">
        <v>78</v>
      </c>
    </row>
    <row r="30" spans="1:17" x14ac:dyDescent="0.15">
      <c r="A30" s="9" t="s">
        <v>72</v>
      </c>
      <c r="B30" s="338">
        <v>88</v>
      </c>
      <c r="C30" s="338">
        <v>1765</v>
      </c>
      <c r="D30" s="338">
        <v>558</v>
      </c>
      <c r="E30" s="339">
        <v>2411</v>
      </c>
      <c r="F30" s="338">
        <v>341</v>
      </c>
      <c r="G30" s="338">
        <v>1418</v>
      </c>
      <c r="H30" s="338">
        <v>262</v>
      </c>
      <c r="I30" s="339">
        <v>2021</v>
      </c>
      <c r="J30" s="338">
        <v>51</v>
      </c>
      <c r="K30" s="338">
        <v>592</v>
      </c>
      <c r="L30" s="338">
        <v>159</v>
      </c>
      <c r="M30" s="339">
        <v>802</v>
      </c>
      <c r="N30" s="344">
        <v>36</v>
      </c>
      <c r="O30" s="344">
        <v>42</v>
      </c>
      <c r="P30" s="344">
        <v>11</v>
      </c>
      <c r="Q30" s="344">
        <v>89</v>
      </c>
    </row>
    <row r="31" spans="1:17" x14ac:dyDescent="0.15">
      <c r="A31" s="336" t="s">
        <v>11</v>
      </c>
      <c r="B31" s="340">
        <v>4725</v>
      </c>
      <c r="C31" s="340">
        <v>35089</v>
      </c>
      <c r="D31" s="340">
        <v>5349</v>
      </c>
      <c r="E31" s="341">
        <v>45163</v>
      </c>
      <c r="F31" s="340">
        <v>12684</v>
      </c>
      <c r="G31" s="340">
        <v>44185</v>
      </c>
      <c r="H31" s="340">
        <v>5007</v>
      </c>
      <c r="I31" s="341">
        <v>61876</v>
      </c>
      <c r="J31" s="340">
        <v>2289</v>
      </c>
      <c r="K31" s="340">
        <v>10390</v>
      </c>
      <c r="L31" s="340">
        <v>1257</v>
      </c>
      <c r="M31" s="341">
        <v>13936</v>
      </c>
      <c r="N31" s="346">
        <v>1418</v>
      </c>
      <c r="O31" s="346">
        <v>648</v>
      </c>
      <c r="P31" s="346">
        <v>78</v>
      </c>
      <c r="Q31" s="346">
        <v>2144</v>
      </c>
    </row>
    <row r="32" spans="1:17" x14ac:dyDescent="0.15">
      <c r="A32" s="321" t="s">
        <v>23</v>
      </c>
      <c r="B32" s="338"/>
      <c r="C32" s="338"/>
      <c r="D32" s="338"/>
      <c r="E32" s="339"/>
      <c r="F32" s="338"/>
      <c r="G32" s="338"/>
      <c r="H32" s="338"/>
      <c r="I32" s="339"/>
      <c r="J32" s="338"/>
      <c r="K32" s="338"/>
      <c r="L32" s="338"/>
      <c r="M32" s="339"/>
      <c r="N32" s="344"/>
      <c r="O32" s="344"/>
      <c r="P32" s="344"/>
      <c r="Q32" s="344"/>
    </row>
    <row r="33" spans="1:17" x14ac:dyDescent="0.15">
      <c r="A33" s="9" t="s">
        <v>64</v>
      </c>
      <c r="B33" s="338">
        <v>695</v>
      </c>
      <c r="C33" s="338">
        <v>3583</v>
      </c>
      <c r="D33" s="338">
        <v>322</v>
      </c>
      <c r="E33" s="339">
        <v>4600</v>
      </c>
      <c r="F33" s="338">
        <v>2493</v>
      </c>
      <c r="G33" s="338">
        <v>8148</v>
      </c>
      <c r="H33" s="338">
        <v>659</v>
      </c>
      <c r="I33" s="339">
        <v>11300</v>
      </c>
      <c r="J33" s="338">
        <v>204</v>
      </c>
      <c r="K33" s="338">
        <v>985</v>
      </c>
      <c r="L33" s="338">
        <v>24</v>
      </c>
      <c r="M33" s="339">
        <v>1213</v>
      </c>
      <c r="N33" s="344">
        <v>199</v>
      </c>
      <c r="O33" s="344">
        <v>75</v>
      </c>
      <c r="P33" s="344">
        <v>3</v>
      </c>
      <c r="Q33" s="344">
        <v>277</v>
      </c>
    </row>
    <row r="34" spans="1:17" x14ac:dyDescent="0.15">
      <c r="A34" s="9" t="s">
        <v>65</v>
      </c>
      <c r="B34" s="338">
        <v>1561</v>
      </c>
      <c r="C34" s="338">
        <v>8261</v>
      </c>
      <c r="D34" s="338">
        <v>821</v>
      </c>
      <c r="E34" s="339">
        <v>10643</v>
      </c>
      <c r="F34" s="338">
        <v>2971</v>
      </c>
      <c r="G34" s="338">
        <v>11656</v>
      </c>
      <c r="H34" s="338">
        <v>1000</v>
      </c>
      <c r="I34" s="339">
        <v>15627</v>
      </c>
      <c r="J34" s="338">
        <v>559</v>
      </c>
      <c r="K34" s="338">
        <v>2424</v>
      </c>
      <c r="L34" s="338">
        <v>180</v>
      </c>
      <c r="M34" s="339">
        <v>3163</v>
      </c>
      <c r="N34" s="344">
        <v>745</v>
      </c>
      <c r="O34" s="344">
        <v>183</v>
      </c>
      <c r="P34" s="344">
        <v>23</v>
      </c>
      <c r="Q34" s="344">
        <v>951</v>
      </c>
    </row>
    <row r="35" spans="1:17" x14ac:dyDescent="0.15">
      <c r="A35" s="9" t="s">
        <v>66</v>
      </c>
      <c r="B35" s="338">
        <v>1225</v>
      </c>
      <c r="C35" s="338">
        <v>6632</v>
      </c>
      <c r="D35" s="338">
        <v>668</v>
      </c>
      <c r="E35" s="339">
        <v>8525</v>
      </c>
      <c r="F35" s="338">
        <v>2410</v>
      </c>
      <c r="G35" s="338">
        <v>8173</v>
      </c>
      <c r="H35" s="338">
        <v>831</v>
      </c>
      <c r="I35" s="339">
        <v>11414</v>
      </c>
      <c r="J35" s="338">
        <v>561</v>
      </c>
      <c r="K35" s="338">
        <v>2092</v>
      </c>
      <c r="L35" s="338">
        <v>229</v>
      </c>
      <c r="M35" s="339">
        <v>2882</v>
      </c>
      <c r="N35" s="344">
        <v>698</v>
      </c>
      <c r="O35" s="344">
        <v>152</v>
      </c>
      <c r="P35" s="344">
        <v>35</v>
      </c>
      <c r="Q35" s="344">
        <v>885</v>
      </c>
    </row>
    <row r="36" spans="1:17" x14ac:dyDescent="0.15">
      <c r="A36" s="9" t="s">
        <v>67</v>
      </c>
      <c r="B36" s="338">
        <v>997</v>
      </c>
      <c r="C36" s="338">
        <v>6158</v>
      </c>
      <c r="D36" s="338">
        <v>669</v>
      </c>
      <c r="E36" s="339">
        <v>7824</v>
      </c>
      <c r="F36" s="338">
        <v>2011</v>
      </c>
      <c r="G36" s="338">
        <v>6238</v>
      </c>
      <c r="H36" s="338">
        <v>702</v>
      </c>
      <c r="I36" s="339">
        <v>8951</v>
      </c>
      <c r="J36" s="338">
        <v>441</v>
      </c>
      <c r="K36" s="338">
        <v>1667</v>
      </c>
      <c r="L36" s="338">
        <v>201</v>
      </c>
      <c r="M36" s="339">
        <v>2309</v>
      </c>
      <c r="N36" s="344">
        <v>556</v>
      </c>
      <c r="O36" s="344">
        <v>112</v>
      </c>
      <c r="P36" s="344">
        <v>15</v>
      </c>
      <c r="Q36" s="344">
        <v>683</v>
      </c>
    </row>
    <row r="37" spans="1:17" x14ac:dyDescent="0.15">
      <c r="A37" s="9" t="s">
        <v>68</v>
      </c>
      <c r="B37" s="338">
        <v>920</v>
      </c>
      <c r="C37" s="338">
        <v>5342</v>
      </c>
      <c r="D37" s="338">
        <v>671</v>
      </c>
      <c r="E37" s="339">
        <v>6933</v>
      </c>
      <c r="F37" s="338">
        <v>1783</v>
      </c>
      <c r="G37" s="338">
        <v>4899</v>
      </c>
      <c r="H37" s="338">
        <v>644</v>
      </c>
      <c r="I37" s="339">
        <v>7326</v>
      </c>
      <c r="J37" s="338">
        <v>415</v>
      </c>
      <c r="K37" s="338">
        <v>1334</v>
      </c>
      <c r="L37" s="338">
        <v>215</v>
      </c>
      <c r="M37" s="339">
        <v>1964</v>
      </c>
      <c r="N37" s="344">
        <v>542</v>
      </c>
      <c r="O37" s="344">
        <v>102</v>
      </c>
      <c r="P37" s="344">
        <v>25</v>
      </c>
      <c r="Q37" s="344">
        <v>669</v>
      </c>
    </row>
    <row r="38" spans="1:17" x14ac:dyDescent="0.15">
      <c r="A38" s="9" t="s">
        <v>69</v>
      </c>
      <c r="B38" s="338">
        <v>723</v>
      </c>
      <c r="C38" s="338">
        <v>4508</v>
      </c>
      <c r="D38" s="338">
        <v>648</v>
      </c>
      <c r="E38" s="339">
        <v>5879</v>
      </c>
      <c r="F38" s="338">
        <v>1562</v>
      </c>
      <c r="G38" s="338">
        <v>3933</v>
      </c>
      <c r="H38" s="338">
        <v>559</v>
      </c>
      <c r="I38" s="339">
        <v>6054</v>
      </c>
      <c r="J38" s="338">
        <v>326</v>
      </c>
      <c r="K38" s="338">
        <v>1256</v>
      </c>
      <c r="L38" s="338">
        <v>190</v>
      </c>
      <c r="M38" s="339">
        <v>1772</v>
      </c>
      <c r="N38" s="344">
        <v>351</v>
      </c>
      <c r="O38" s="344">
        <v>108</v>
      </c>
      <c r="P38" s="344">
        <v>15</v>
      </c>
      <c r="Q38" s="344">
        <v>474</v>
      </c>
    </row>
    <row r="39" spans="1:17" s="15" customFormat="1" x14ac:dyDescent="0.15">
      <c r="A39" s="9" t="s">
        <v>70</v>
      </c>
      <c r="B39" s="338">
        <v>452</v>
      </c>
      <c r="C39" s="338">
        <v>2991</v>
      </c>
      <c r="D39" s="338">
        <v>581</v>
      </c>
      <c r="E39" s="339">
        <v>4024</v>
      </c>
      <c r="F39" s="338">
        <v>961</v>
      </c>
      <c r="G39" s="338">
        <v>2362</v>
      </c>
      <c r="H39" s="338">
        <v>359</v>
      </c>
      <c r="I39" s="339">
        <v>3682</v>
      </c>
      <c r="J39" s="338">
        <v>203</v>
      </c>
      <c r="K39" s="338">
        <v>941</v>
      </c>
      <c r="L39" s="338">
        <v>175</v>
      </c>
      <c r="M39" s="339">
        <v>1319</v>
      </c>
      <c r="N39" s="344">
        <v>277</v>
      </c>
      <c r="O39" s="344">
        <v>87</v>
      </c>
      <c r="P39" s="344">
        <v>14</v>
      </c>
      <c r="Q39" s="344">
        <v>378</v>
      </c>
    </row>
    <row r="40" spans="1:17" ht="12.5" customHeight="1" x14ac:dyDescent="0.15">
      <c r="A40" s="9" t="s">
        <v>71</v>
      </c>
      <c r="B40" s="338">
        <v>199</v>
      </c>
      <c r="C40" s="338">
        <v>1849</v>
      </c>
      <c r="D40" s="338">
        <v>415</v>
      </c>
      <c r="E40" s="339">
        <v>2463</v>
      </c>
      <c r="F40" s="338">
        <v>515</v>
      </c>
      <c r="G40" s="338">
        <v>1514</v>
      </c>
      <c r="H40" s="338">
        <v>207</v>
      </c>
      <c r="I40" s="339">
        <v>2236</v>
      </c>
      <c r="J40" s="338">
        <v>97</v>
      </c>
      <c r="K40" s="338">
        <v>540</v>
      </c>
      <c r="L40" s="338">
        <v>105</v>
      </c>
      <c r="M40" s="339">
        <v>742</v>
      </c>
      <c r="N40" s="344">
        <v>94</v>
      </c>
      <c r="O40" s="344">
        <v>43</v>
      </c>
      <c r="P40" s="344">
        <v>9</v>
      </c>
      <c r="Q40" s="344">
        <v>146</v>
      </c>
    </row>
    <row r="41" spans="1:17" x14ac:dyDescent="0.15">
      <c r="A41" s="9" t="s">
        <v>72</v>
      </c>
      <c r="B41" s="338">
        <v>107</v>
      </c>
      <c r="C41" s="338">
        <v>1976</v>
      </c>
      <c r="D41" s="338">
        <v>587</v>
      </c>
      <c r="E41" s="339">
        <v>2670</v>
      </c>
      <c r="F41" s="338">
        <v>366</v>
      </c>
      <c r="G41" s="338">
        <v>1515</v>
      </c>
      <c r="H41" s="338">
        <v>282</v>
      </c>
      <c r="I41" s="339">
        <v>2163</v>
      </c>
      <c r="J41" s="338">
        <v>57</v>
      </c>
      <c r="K41" s="338">
        <v>643</v>
      </c>
      <c r="L41" s="338">
        <v>167</v>
      </c>
      <c r="M41" s="339">
        <v>867</v>
      </c>
      <c r="N41" s="344">
        <v>70</v>
      </c>
      <c r="O41" s="344">
        <v>57</v>
      </c>
      <c r="P41" s="344">
        <v>14</v>
      </c>
      <c r="Q41" s="344">
        <v>141</v>
      </c>
    </row>
    <row r="42" spans="1:17" x14ac:dyDescent="0.15">
      <c r="A42" s="319" t="s">
        <v>11</v>
      </c>
      <c r="B42" s="353">
        <v>6882</v>
      </c>
      <c r="C42" s="353">
        <v>41305</v>
      </c>
      <c r="D42" s="353">
        <v>5741</v>
      </c>
      <c r="E42" s="354">
        <v>53928</v>
      </c>
      <c r="F42" s="353">
        <v>15072</v>
      </c>
      <c r="G42" s="353">
        <v>48484</v>
      </c>
      <c r="H42" s="353">
        <v>5642</v>
      </c>
      <c r="I42" s="354">
        <v>69198</v>
      </c>
      <c r="J42" s="353">
        <v>2863</v>
      </c>
      <c r="K42" s="353">
        <v>11882</v>
      </c>
      <c r="L42" s="353">
        <v>1497</v>
      </c>
      <c r="M42" s="354">
        <v>16242</v>
      </c>
      <c r="N42" s="345">
        <v>3532</v>
      </c>
      <c r="O42" s="345">
        <v>919</v>
      </c>
      <c r="P42" s="345">
        <v>159</v>
      </c>
      <c r="Q42" s="345">
        <v>4610</v>
      </c>
    </row>
    <row r="43" spans="1:17" x14ac:dyDescent="0.15">
      <c r="A43" s="471" t="s">
        <v>24</v>
      </c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72"/>
    </row>
    <row r="44" spans="1:17" x14ac:dyDescent="0.15">
      <c r="A44" s="320" t="s">
        <v>21</v>
      </c>
      <c r="B44" s="320"/>
      <c r="C44" s="320"/>
      <c r="D44" s="320"/>
      <c r="E44" s="334"/>
      <c r="F44" s="320"/>
      <c r="G44" s="320"/>
      <c r="H44" s="320"/>
      <c r="I44" s="334"/>
      <c r="J44" s="320"/>
      <c r="K44" s="320"/>
      <c r="L44" s="320"/>
      <c r="M44" s="334"/>
      <c r="N44" s="320"/>
      <c r="O44" s="320"/>
      <c r="P44" s="320"/>
      <c r="Q44" s="320"/>
    </row>
    <row r="45" spans="1:17" x14ac:dyDescent="0.15">
      <c r="A45" s="9" t="s">
        <v>64</v>
      </c>
      <c r="B45" s="347">
        <v>6.4</v>
      </c>
      <c r="C45" s="347">
        <v>4</v>
      </c>
      <c r="D45" s="347">
        <v>2</v>
      </c>
      <c r="E45" s="348">
        <v>4.5</v>
      </c>
      <c r="F45" s="347">
        <v>11.6</v>
      </c>
      <c r="G45" s="347">
        <v>7.1</v>
      </c>
      <c r="H45" s="347">
        <v>9</v>
      </c>
      <c r="I45" s="348">
        <v>8.6999999999999993</v>
      </c>
      <c r="J45" s="347">
        <v>5.6</v>
      </c>
      <c r="K45" s="347">
        <v>4.0999999999999996</v>
      </c>
      <c r="L45" s="347">
        <v>1.3</v>
      </c>
      <c r="M45" s="348">
        <v>4.2</v>
      </c>
      <c r="N45" s="349">
        <v>4.5</v>
      </c>
      <c r="O45" s="349">
        <v>4.8</v>
      </c>
      <c r="P45" s="349">
        <v>3.7</v>
      </c>
      <c r="Q45" s="349">
        <v>4.5</v>
      </c>
    </row>
    <row r="46" spans="1:17" x14ac:dyDescent="0.15">
      <c r="A46" s="9" t="s">
        <v>65</v>
      </c>
      <c r="B46" s="347">
        <v>22.1</v>
      </c>
      <c r="C46" s="347">
        <v>16.399999999999999</v>
      </c>
      <c r="D46" s="347">
        <v>15.6</v>
      </c>
      <c r="E46" s="348">
        <v>17.7</v>
      </c>
      <c r="F46" s="347">
        <v>22.7</v>
      </c>
      <c r="G46" s="347">
        <v>21.3</v>
      </c>
      <c r="H46" s="347">
        <v>18.899999999999999</v>
      </c>
      <c r="I46" s="348">
        <v>21.6</v>
      </c>
      <c r="J46" s="347">
        <v>19.3</v>
      </c>
      <c r="K46" s="347">
        <v>18</v>
      </c>
      <c r="L46" s="347">
        <v>11.7</v>
      </c>
      <c r="M46" s="348">
        <v>17.600000000000001</v>
      </c>
      <c r="N46" s="349">
        <v>21.1</v>
      </c>
      <c r="O46" s="349">
        <v>19.2</v>
      </c>
      <c r="P46" s="349">
        <v>19.8</v>
      </c>
      <c r="Q46" s="349">
        <v>20.8</v>
      </c>
    </row>
    <row r="47" spans="1:17" x14ac:dyDescent="0.15">
      <c r="A47" s="9" t="s">
        <v>66</v>
      </c>
      <c r="B47" s="347">
        <v>21.1</v>
      </c>
      <c r="C47" s="347">
        <v>16.8</v>
      </c>
      <c r="D47" s="347">
        <v>15.1</v>
      </c>
      <c r="E47" s="348">
        <v>17.8</v>
      </c>
      <c r="F47" s="347">
        <v>21.4</v>
      </c>
      <c r="G47" s="347">
        <v>19.7</v>
      </c>
      <c r="H47" s="347">
        <v>17.5</v>
      </c>
      <c r="I47" s="348">
        <v>20.100000000000001</v>
      </c>
      <c r="J47" s="347">
        <v>20.399999999999999</v>
      </c>
      <c r="K47" s="347">
        <v>20.6</v>
      </c>
      <c r="L47" s="347">
        <v>20.399999999999999</v>
      </c>
      <c r="M47" s="348">
        <v>20.6</v>
      </c>
      <c r="N47" s="349">
        <v>20.7</v>
      </c>
      <c r="O47" s="349">
        <v>20.3</v>
      </c>
      <c r="P47" s="349">
        <v>25.9</v>
      </c>
      <c r="Q47" s="349">
        <v>20.8</v>
      </c>
    </row>
    <row r="48" spans="1:17" x14ac:dyDescent="0.15">
      <c r="A48" s="9" t="s">
        <v>67</v>
      </c>
      <c r="B48" s="347">
        <v>16.8</v>
      </c>
      <c r="C48" s="347">
        <v>19.3</v>
      </c>
      <c r="D48" s="347">
        <v>15.8</v>
      </c>
      <c r="E48" s="348">
        <v>18.5</v>
      </c>
      <c r="F48" s="347">
        <v>15.5</v>
      </c>
      <c r="G48" s="347">
        <v>17.600000000000001</v>
      </c>
      <c r="H48" s="347">
        <v>19.5</v>
      </c>
      <c r="I48" s="348">
        <v>17.100000000000001</v>
      </c>
      <c r="J48" s="347">
        <v>22.3</v>
      </c>
      <c r="K48" s="347">
        <v>18.399999999999999</v>
      </c>
      <c r="L48" s="347">
        <v>16.7</v>
      </c>
      <c r="M48" s="348">
        <v>19.2</v>
      </c>
      <c r="N48" s="349">
        <v>16.2</v>
      </c>
      <c r="O48" s="349">
        <v>14.4</v>
      </c>
      <c r="P48" s="349">
        <v>11.1</v>
      </c>
      <c r="Q48" s="349">
        <v>15.9</v>
      </c>
    </row>
    <row r="49" spans="1:17" x14ac:dyDescent="0.15">
      <c r="A49" s="9" t="s">
        <v>68</v>
      </c>
      <c r="B49" s="347">
        <v>15.2</v>
      </c>
      <c r="C49" s="347">
        <v>16.3</v>
      </c>
      <c r="D49" s="347">
        <v>16.3</v>
      </c>
      <c r="E49" s="348">
        <v>16</v>
      </c>
      <c r="F49" s="347">
        <v>13.2</v>
      </c>
      <c r="G49" s="347">
        <v>13.7</v>
      </c>
      <c r="H49" s="347">
        <v>15.4</v>
      </c>
      <c r="I49" s="348">
        <v>13.7</v>
      </c>
      <c r="J49" s="347">
        <v>13.9</v>
      </c>
      <c r="K49" s="347">
        <v>13.6</v>
      </c>
      <c r="L49" s="347">
        <v>18.3</v>
      </c>
      <c r="M49" s="348">
        <v>14.2</v>
      </c>
      <c r="N49" s="349">
        <v>16.5</v>
      </c>
      <c r="O49" s="349">
        <v>9.1999999999999993</v>
      </c>
      <c r="P49" s="349">
        <v>18.5</v>
      </c>
      <c r="Q49" s="349">
        <v>15.7</v>
      </c>
    </row>
    <row r="50" spans="1:17" x14ac:dyDescent="0.15">
      <c r="A50" s="9" t="s">
        <v>69</v>
      </c>
      <c r="B50" s="347">
        <v>10.199999999999999</v>
      </c>
      <c r="C50" s="347">
        <v>13.2</v>
      </c>
      <c r="D50" s="347">
        <v>15.3</v>
      </c>
      <c r="E50" s="348">
        <v>12.6</v>
      </c>
      <c r="F50" s="347">
        <v>8.8000000000000007</v>
      </c>
      <c r="G50" s="347">
        <v>10.1</v>
      </c>
      <c r="H50" s="347">
        <v>9.3000000000000007</v>
      </c>
      <c r="I50" s="348">
        <v>9.6</v>
      </c>
      <c r="J50" s="347">
        <v>10.1</v>
      </c>
      <c r="K50" s="347">
        <v>11.3</v>
      </c>
      <c r="L50" s="347">
        <v>12.5</v>
      </c>
      <c r="M50" s="348">
        <v>11.1</v>
      </c>
      <c r="N50" s="349">
        <v>10</v>
      </c>
      <c r="O50" s="349">
        <v>11.8</v>
      </c>
      <c r="P50" s="349">
        <v>7.4</v>
      </c>
      <c r="Q50" s="349">
        <v>10.1</v>
      </c>
    </row>
    <row r="51" spans="1:17" x14ac:dyDescent="0.15">
      <c r="A51" s="9" t="s">
        <v>70</v>
      </c>
      <c r="B51" s="347">
        <v>5.7</v>
      </c>
      <c r="C51" s="347">
        <v>6.6</v>
      </c>
      <c r="D51" s="347">
        <v>7.7</v>
      </c>
      <c r="E51" s="348">
        <v>6.4</v>
      </c>
      <c r="F51" s="347">
        <v>3.9</v>
      </c>
      <c r="G51" s="347">
        <v>5.5</v>
      </c>
      <c r="H51" s="347">
        <v>4.4000000000000004</v>
      </c>
      <c r="I51" s="348">
        <v>4.9000000000000004</v>
      </c>
      <c r="J51" s="347">
        <v>6.4</v>
      </c>
      <c r="K51" s="347">
        <v>7.5</v>
      </c>
      <c r="L51" s="347">
        <v>10</v>
      </c>
      <c r="M51" s="348">
        <v>7.5</v>
      </c>
      <c r="N51" s="349">
        <v>6.7</v>
      </c>
      <c r="O51" s="349">
        <v>11.8</v>
      </c>
      <c r="P51" s="349">
        <v>4.9000000000000004</v>
      </c>
      <c r="Q51" s="349">
        <v>7.2</v>
      </c>
    </row>
    <row r="52" spans="1:17" x14ac:dyDescent="0.15">
      <c r="A52" s="9" t="s">
        <v>71</v>
      </c>
      <c r="B52" s="347">
        <v>1.7</v>
      </c>
      <c r="C52" s="347">
        <v>4</v>
      </c>
      <c r="D52" s="347">
        <v>4.8</v>
      </c>
      <c r="E52" s="348">
        <v>3.5</v>
      </c>
      <c r="F52" s="347">
        <v>1.8</v>
      </c>
      <c r="G52" s="347">
        <v>2.7</v>
      </c>
      <c r="H52" s="347">
        <v>2.4</v>
      </c>
      <c r="I52" s="348">
        <v>2.4</v>
      </c>
      <c r="J52" s="347">
        <v>0.9</v>
      </c>
      <c r="K52" s="347">
        <v>3.1</v>
      </c>
      <c r="L52" s="347">
        <v>5.8</v>
      </c>
      <c r="M52" s="348">
        <v>2.8</v>
      </c>
      <c r="N52" s="349">
        <v>2.6</v>
      </c>
      <c r="O52" s="349">
        <v>3</v>
      </c>
      <c r="P52" s="349">
        <v>4.9000000000000004</v>
      </c>
      <c r="Q52" s="349">
        <v>2.8</v>
      </c>
    </row>
    <row r="53" spans="1:17" x14ac:dyDescent="0.15">
      <c r="A53" s="9" t="s">
        <v>72</v>
      </c>
      <c r="B53" s="347">
        <v>0.9</v>
      </c>
      <c r="C53" s="347">
        <v>3.4</v>
      </c>
      <c r="D53" s="347">
        <v>7.4</v>
      </c>
      <c r="E53" s="348">
        <v>3</v>
      </c>
      <c r="F53" s="347">
        <v>1</v>
      </c>
      <c r="G53" s="347">
        <v>2.2999999999999998</v>
      </c>
      <c r="H53" s="347">
        <v>3.1</v>
      </c>
      <c r="I53" s="348">
        <v>1.9</v>
      </c>
      <c r="J53" s="347">
        <v>1</v>
      </c>
      <c r="K53" s="347">
        <v>3.4</v>
      </c>
      <c r="L53" s="347">
        <v>3.3</v>
      </c>
      <c r="M53" s="348">
        <v>2.8</v>
      </c>
      <c r="N53" s="349">
        <v>1.6</v>
      </c>
      <c r="O53" s="349">
        <v>5.5</v>
      </c>
      <c r="P53" s="349">
        <v>3.7</v>
      </c>
      <c r="Q53" s="349">
        <v>2.1</v>
      </c>
    </row>
    <row r="54" spans="1:17" s="15" customFormat="1" x14ac:dyDescent="0.15">
      <c r="A54" s="336" t="s">
        <v>11</v>
      </c>
      <c r="B54" s="350">
        <v>100</v>
      </c>
      <c r="C54" s="350">
        <v>100</v>
      </c>
      <c r="D54" s="350">
        <v>100</v>
      </c>
      <c r="E54" s="351">
        <v>100</v>
      </c>
      <c r="F54" s="350">
        <v>100</v>
      </c>
      <c r="G54" s="350">
        <v>100</v>
      </c>
      <c r="H54" s="350">
        <v>100</v>
      </c>
      <c r="I54" s="351">
        <v>100</v>
      </c>
      <c r="J54" s="350">
        <v>100</v>
      </c>
      <c r="K54" s="350">
        <v>100</v>
      </c>
      <c r="L54" s="350">
        <v>100</v>
      </c>
      <c r="M54" s="351">
        <v>100</v>
      </c>
      <c r="N54" s="352">
        <v>100</v>
      </c>
      <c r="O54" s="352">
        <v>100</v>
      </c>
      <c r="P54" s="352">
        <v>100</v>
      </c>
      <c r="Q54" s="352">
        <v>100</v>
      </c>
    </row>
    <row r="55" spans="1:17" x14ac:dyDescent="0.15">
      <c r="A55" s="321" t="s">
        <v>22</v>
      </c>
      <c r="B55" s="347"/>
      <c r="C55" s="347"/>
      <c r="D55" s="347"/>
      <c r="E55" s="348"/>
      <c r="F55" s="347"/>
      <c r="G55" s="347"/>
      <c r="H55" s="347"/>
      <c r="I55" s="348"/>
      <c r="J55" s="347"/>
      <c r="K55" s="347"/>
      <c r="L55" s="347"/>
      <c r="M55" s="348"/>
      <c r="N55" s="349"/>
      <c r="O55" s="349"/>
      <c r="P55" s="349"/>
      <c r="Q55" s="349"/>
    </row>
    <row r="56" spans="1:17" x14ac:dyDescent="0.15">
      <c r="A56" s="9" t="s">
        <v>64</v>
      </c>
      <c r="B56" s="347">
        <v>11.8</v>
      </c>
      <c r="C56" s="347">
        <v>9.5</v>
      </c>
      <c r="D56" s="347">
        <v>5.9</v>
      </c>
      <c r="E56" s="348">
        <v>9.3000000000000007</v>
      </c>
      <c r="F56" s="347">
        <v>17.5</v>
      </c>
      <c r="G56" s="347">
        <v>17.8</v>
      </c>
      <c r="H56" s="347">
        <v>12</v>
      </c>
      <c r="I56" s="348">
        <v>17.2</v>
      </c>
      <c r="J56" s="347">
        <v>7.5</v>
      </c>
      <c r="K56" s="347">
        <v>8.9</v>
      </c>
      <c r="L56" s="347">
        <v>1.7</v>
      </c>
      <c r="M56" s="348">
        <v>8</v>
      </c>
      <c r="N56" s="349">
        <v>7.3</v>
      </c>
      <c r="O56" s="349">
        <v>9.6</v>
      </c>
      <c r="P56" s="236">
        <v>0</v>
      </c>
      <c r="Q56" s="349">
        <v>7.7</v>
      </c>
    </row>
    <row r="57" spans="1:17" x14ac:dyDescent="0.15">
      <c r="A57" s="9" t="s">
        <v>65</v>
      </c>
      <c r="B57" s="347">
        <v>23</v>
      </c>
      <c r="C57" s="347">
        <v>20.6</v>
      </c>
      <c r="D57" s="347">
        <v>14.2</v>
      </c>
      <c r="E57" s="348">
        <v>20.100000000000001</v>
      </c>
      <c r="F57" s="347">
        <v>19.2</v>
      </c>
      <c r="G57" s="347">
        <v>24.3</v>
      </c>
      <c r="H57" s="347">
        <v>17.600000000000001</v>
      </c>
      <c r="I57" s="348">
        <v>22.7</v>
      </c>
      <c r="J57" s="347">
        <v>19.600000000000001</v>
      </c>
      <c r="K57" s="347">
        <v>20.8</v>
      </c>
      <c r="L57" s="347">
        <v>12.1</v>
      </c>
      <c r="M57" s="348">
        <v>19.8</v>
      </c>
      <c r="N57" s="349">
        <v>21.1</v>
      </c>
      <c r="O57" s="349">
        <v>20.2</v>
      </c>
      <c r="P57" s="349">
        <v>9</v>
      </c>
      <c r="Q57" s="349">
        <v>20.399999999999999</v>
      </c>
    </row>
    <row r="58" spans="1:17" s="15" customFormat="1" x14ac:dyDescent="0.15">
      <c r="A58" s="9" t="s">
        <v>66</v>
      </c>
      <c r="B58" s="347">
        <v>16.3</v>
      </c>
      <c r="C58" s="347">
        <v>15.9</v>
      </c>
      <c r="D58" s="347">
        <v>11.4</v>
      </c>
      <c r="E58" s="348">
        <v>15.4</v>
      </c>
      <c r="F58" s="347">
        <v>15</v>
      </c>
      <c r="G58" s="347">
        <v>16.600000000000001</v>
      </c>
      <c r="H58" s="347">
        <v>14.4</v>
      </c>
      <c r="I58" s="348">
        <v>16.100000000000001</v>
      </c>
      <c r="J58" s="347">
        <v>19.399999999999999</v>
      </c>
      <c r="K58" s="347">
        <v>17.2</v>
      </c>
      <c r="L58" s="347">
        <v>14.3</v>
      </c>
      <c r="M58" s="348">
        <v>17.3</v>
      </c>
      <c r="N58" s="349">
        <v>18.3</v>
      </c>
      <c r="O58" s="349">
        <v>15</v>
      </c>
      <c r="P58" s="349">
        <v>17.899999999999999</v>
      </c>
      <c r="Q58" s="349">
        <v>17.3</v>
      </c>
    </row>
    <row r="59" spans="1:17" x14ac:dyDescent="0.15">
      <c r="A59" s="9" t="s">
        <v>67</v>
      </c>
      <c r="B59" s="347">
        <v>13.4</v>
      </c>
      <c r="C59" s="347">
        <v>14.1</v>
      </c>
      <c r="D59" s="347">
        <v>11.3</v>
      </c>
      <c r="E59" s="348">
        <v>13.7</v>
      </c>
      <c r="F59" s="347">
        <v>12.9</v>
      </c>
      <c r="G59" s="347">
        <v>12.4</v>
      </c>
      <c r="H59" s="347">
        <v>11.5</v>
      </c>
      <c r="I59" s="348">
        <v>12.4</v>
      </c>
      <c r="J59" s="347">
        <v>13.7</v>
      </c>
      <c r="K59" s="347">
        <v>13.4</v>
      </c>
      <c r="L59" s="347">
        <v>12.8</v>
      </c>
      <c r="M59" s="348">
        <v>13.4</v>
      </c>
      <c r="N59" s="349">
        <v>15</v>
      </c>
      <c r="O59" s="349">
        <v>11.3</v>
      </c>
      <c r="P59" s="349">
        <v>7.7</v>
      </c>
      <c r="Q59" s="349">
        <v>13.6</v>
      </c>
    </row>
    <row r="60" spans="1:17" x14ac:dyDescent="0.15">
      <c r="A60" s="9" t="s">
        <v>68</v>
      </c>
      <c r="B60" s="347">
        <v>12.5</v>
      </c>
      <c r="C60" s="347">
        <v>12.3</v>
      </c>
      <c r="D60" s="347">
        <v>11.3</v>
      </c>
      <c r="E60" s="348">
        <v>12.2</v>
      </c>
      <c r="F60" s="347">
        <v>11.6</v>
      </c>
      <c r="G60" s="347">
        <v>9.8000000000000007</v>
      </c>
      <c r="H60" s="347">
        <v>10.9</v>
      </c>
      <c r="I60" s="348">
        <v>10.199999999999999</v>
      </c>
      <c r="J60" s="347">
        <v>14.6</v>
      </c>
      <c r="K60" s="347">
        <v>10.9</v>
      </c>
      <c r="L60" s="347">
        <v>13.6</v>
      </c>
      <c r="M60" s="348">
        <v>11.7</v>
      </c>
      <c r="N60" s="349">
        <v>13.7</v>
      </c>
      <c r="O60" s="349">
        <v>11.9</v>
      </c>
      <c r="P60" s="349">
        <v>12.8</v>
      </c>
      <c r="Q60" s="349">
        <v>13.1</v>
      </c>
    </row>
    <row r="61" spans="1:17" x14ac:dyDescent="0.15">
      <c r="A61" s="9" t="s">
        <v>69</v>
      </c>
      <c r="B61" s="347">
        <v>10.6</v>
      </c>
      <c r="C61" s="347">
        <v>10.5</v>
      </c>
      <c r="D61" s="347">
        <v>11</v>
      </c>
      <c r="E61" s="348">
        <v>10.6</v>
      </c>
      <c r="F61" s="347">
        <v>10.7</v>
      </c>
      <c r="G61" s="347">
        <v>7.9</v>
      </c>
      <c r="H61" s="347">
        <v>10</v>
      </c>
      <c r="I61" s="348">
        <v>8.6</v>
      </c>
      <c r="J61" s="347">
        <v>11.7</v>
      </c>
      <c r="K61" s="347">
        <v>10.5</v>
      </c>
      <c r="L61" s="347">
        <v>12.7</v>
      </c>
      <c r="M61" s="348">
        <v>10.9</v>
      </c>
      <c r="N61" s="349">
        <v>9.8000000000000007</v>
      </c>
      <c r="O61" s="349">
        <v>11.7</v>
      </c>
      <c r="P61" s="349">
        <v>11.5</v>
      </c>
      <c r="Q61" s="349">
        <v>10.4</v>
      </c>
    </row>
    <row r="62" spans="1:17" x14ac:dyDescent="0.15">
      <c r="A62" s="9" t="s">
        <v>70</v>
      </c>
      <c r="B62" s="347">
        <v>7</v>
      </c>
      <c r="C62" s="347">
        <v>7.3</v>
      </c>
      <c r="D62" s="347">
        <v>10.3</v>
      </c>
      <c r="E62" s="348">
        <v>7.7</v>
      </c>
      <c r="F62" s="347">
        <v>6.8</v>
      </c>
      <c r="G62" s="347">
        <v>4.8</v>
      </c>
      <c r="H62" s="347">
        <v>6.6</v>
      </c>
      <c r="I62" s="348">
        <v>5.4</v>
      </c>
      <c r="J62" s="347">
        <v>7.3</v>
      </c>
      <c r="K62" s="347">
        <v>8</v>
      </c>
      <c r="L62" s="347">
        <v>12</v>
      </c>
      <c r="M62" s="348">
        <v>8.1999999999999993</v>
      </c>
      <c r="N62" s="349">
        <v>9.6</v>
      </c>
      <c r="O62" s="349">
        <v>8.5</v>
      </c>
      <c r="P62" s="349">
        <v>12.8</v>
      </c>
      <c r="Q62" s="349">
        <v>9.4</v>
      </c>
    </row>
    <row r="63" spans="1:17" x14ac:dyDescent="0.15">
      <c r="A63" s="9" t="s">
        <v>71</v>
      </c>
      <c r="B63" s="347">
        <v>3.4</v>
      </c>
      <c r="C63" s="347">
        <v>4.5999999999999996</v>
      </c>
      <c r="D63" s="347">
        <v>7.4</v>
      </c>
      <c r="E63" s="348">
        <v>4.8</v>
      </c>
      <c r="F63" s="347">
        <v>3.7</v>
      </c>
      <c r="G63" s="347">
        <v>3.2</v>
      </c>
      <c r="H63" s="347">
        <v>3.8</v>
      </c>
      <c r="I63" s="348">
        <v>3.3</v>
      </c>
      <c r="J63" s="347">
        <v>4</v>
      </c>
      <c r="K63" s="347">
        <v>4.8</v>
      </c>
      <c r="L63" s="347">
        <v>7.2</v>
      </c>
      <c r="M63" s="348">
        <v>4.9000000000000004</v>
      </c>
      <c r="N63" s="349">
        <v>2.7</v>
      </c>
      <c r="O63" s="349">
        <v>5.4</v>
      </c>
      <c r="P63" s="349">
        <v>6.4</v>
      </c>
      <c r="Q63" s="349">
        <v>3.6</v>
      </c>
    </row>
    <row r="64" spans="1:17" x14ac:dyDescent="0.15">
      <c r="A64" s="9" t="s">
        <v>72</v>
      </c>
      <c r="B64" s="347">
        <v>1.9</v>
      </c>
      <c r="C64" s="347">
        <v>5</v>
      </c>
      <c r="D64" s="347">
        <v>10.4</v>
      </c>
      <c r="E64" s="348">
        <v>5.3</v>
      </c>
      <c r="F64" s="347">
        <v>2.7</v>
      </c>
      <c r="G64" s="347">
        <v>3.2</v>
      </c>
      <c r="H64" s="347">
        <v>5.2</v>
      </c>
      <c r="I64" s="348">
        <v>3.3</v>
      </c>
      <c r="J64" s="347">
        <v>2.2000000000000002</v>
      </c>
      <c r="K64" s="347">
        <v>5.7</v>
      </c>
      <c r="L64" s="347">
        <v>12.6</v>
      </c>
      <c r="M64" s="348">
        <v>5.8</v>
      </c>
      <c r="N64" s="349">
        <v>2.5</v>
      </c>
      <c r="O64" s="349">
        <v>6.5</v>
      </c>
      <c r="P64" s="349">
        <v>14.1</v>
      </c>
      <c r="Q64" s="349">
        <v>4.2</v>
      </c>
    </row>
    <row r="65" spans="1:17" x14ac:dyDescent="0.15">
      <c r="A65" s="336" t="s">
        <v>11</v>
      </c>
      <c r="B65" s="350">
        <v>100</v>
      </c>
      <c r="C65" s="350">
        <v>100</v>
      </c>
      <c r="D65" s="350">
        <v>100</v>
      </c>
      <c r="E65" s="351">
        <v>100</v>
      </c>
      <c r="F65" s="350">
        <v>100</v>
      </c>
      <c r="G65" s="350">
        <v>100</v>
      </c>
      <c r="H65" s="350">
        <v>100</v>
      </c>
      <c r="I65" s="351">
        <v>100</v>
      </c>
      <c r="J65" s="350">
        <v>100</v>
      </c>
      <c r="K65" s="350">
        <v>100</v>
      </c>
      <c r="L65" s="350">
        <v>100</v>
      </c>
      <c r="M65" s="351">
        <v>100</v>
      </c>
      <c r="N65" s="352">
        <v>100</v>
      </c>
      <c r="O65" s="352">
        <v>100</v>
      </c>
      <c r="P65" s="352">
        <v>100</v>
      </c>
      <c r="Q65" s="352">
        <v>100</v>
      </c>
    </row>
    <row r="66" spans="1:17" x14ac:dyDescent="0.15">
      <c r="A66" s="321" t="s">
        <v>23</v>
      </c>
      <c r="B66" s="347"/>
      <c r="C66" s="347"/>
      <c r="D66" s="347"/>
      <c r="E66" s="348"/>
      <c r="F66" s="347"/>
      <c r="G66" s="347"/>
      <c r="H66" s="347"/>
      <c r="I66" s="348"/>
      <c r="J66" s="347"/>
      <c r="K66" s="347"/>
      <c r="L66" s="347"/>
      <c r="M66" s="348"/>
      <c r="N66" s="349"/>
      <c r="O66" s="349"/>
      <c r="P66" s="349"/>
      <c r="Q66" s="349"/>
    </row>
    <row r="67" spans="1:17" x14ac:dyDescent="0.15">
      <c r="A67" s="9" t="s">
        <v>64</v>
      </c>
      <c r="B67" s="347">
        <v>10.1</v>
      </c>
      <c r="C67" s="347">
        <v>8.6999999999999993</v>
      </c>
      <c r="D67" s="347">
        <v>5.6</v>
      </c>
      <c r="E67" s="348">
        <v>8.5</v>
      </c>
      <c r="F67" s="347">
        <v>16.5</v>
      </c>
      <c r="G67" s="347">
        <v>16.8</v>
      </c>
      <c r="H67" s="347">
        <v>11.7</v>
      </c>
      <c r="I67" s="348">
        <v>16.3</v>
      </c>
      <c r="J67" s="347">
        <v>7.1</v>
      </c>
      <c r="K67" s="347">
        <v>8.3000000000000007</v>
      </c>
      <c r="L67" s="347">
        <v>1.6</v>
      </c>
      <c r="M67" s="348">
        <v>7.5</v>
      </c>
      <c r="N67" s="349">
        <v>5.6</v>
      </c>
      <c r="O67" s="349">
        <v>8.1999999999999993</v>
      </c>
      <c r="P67" s="349">
        <v>1.9</v>
      </c>
      <c r="Q67" s="349">
        <v>6</v>
      </c>
    </row>
    <row r="68" spans="1:17" x14ac:dyDescent="0.15">
      <c r="A68" s="9" t="s">
        <v>65</v>
      </c>
      <c r="B68" s="347">
        <v>22.7</v>
      </c>
      <c r="C68" s="347">
        <v>20</v>
      </c>
      <c r="D68" s="347">
        <v>14.3</v>
      </c>
      <c r="E68" s="348">
        <v>19.7</v>
      </c>
      <c r="F68" s="347">
        <v>19.7</v>
      </c>
      <c r="G68" s="347">
        <v>24</v>
      </c>
      <c r="H68" s="347">
        <v>17.7</v>
      </c>
      <c r="I68" s="348">
        <v>22.6</v>
      </c>
      <c r="J68" s="347">
        <v>19.5</v>
      </c>
      <c r="K68" s="347">
        <v>20.399999999999999</v>
      </c>
      <c r="L68" s="347">
        <v>12</v>
      </c>
      <c r="M68" s="348">
        <v>19.5</v>
      </c>
      <c r="N68" s="349">
        <v>21.1</v>
      </c>
      <c r="O68" s="349">
        <v>19.899999999999999</v>
      </c>
      <c r="P68" s="349">
        <v>14.5</v>
      </c>
      <c r="Q68" s="349">
        <v>20.6</v>
      </c>
    </row>
    <row r="69" spans="1:17" x14ac:dyDescent="0.15">
      <c r="A69" s="9" t="s">
        <v>66</v>
      </c>
      <c r="B69" s="347">
        <v>17.8</v>
      </c>
      <c r="C69" s="347">
        <v>16.100000000000001</v>
      </c>
      <c r="D69" s="347">
        <v>11.6</v>
      </c>
      <c r="E69" s="348">
        <v>15.8</v>
      </c>
      <c r="F69" s="347">
        <v>16</v>
      </c>
      <c r="G69" s="347">
        <v>16.899999999999999</v>
      </c>
      <c r="H69" s="347">
        <v>14.7</v>
      </c>
      <c r="I69" s="348">
        <v>16.5</v>
      </c>
      <c r="J69" s="347">
        <v>19.600000000000001</v>
      </c>
      <c r="K69" s="347">
        <v>17.600000000000001</v>
      </c>
      <c r="L69" s="347">
        <v>15.3</v>
      </c>
      <c r="M69" s="348">
        <v>17.7</v>
      </c>
      <c r="N69" s="349">
        <v>19.8</v>
      </c>
      <c r="O69" s="349">
        <v>16.5</v>
      </c>
      <c r="P69" s="349">
        <v>22</v>
      </c>
      <c r="Q69" s="349">
        <v>19.2</v>
      </c>
    </row>
    <row r="70" spans="1:17" x14ac:dyDescent="0.15">
      <c r="A70" s="9" t="s">
        <v>67</v>
      </c>
      <c r="B70" s="347">
        <v>14.5</v>
      </c>
      <c r="C70" s="347">
        <v>14.9</v>
      </c>
      <c r="D70" s="347">
        <v>11.7</v>
      </c>
      <c r="E70" s="348">
        <v>14.5</v>
      </c>
      <c r="F70" s="347">
        <v>13.3</v>
      </c>
      <c r="G70" s="347">
        <v>12.9</v>
      </c>
      <c r="H70" s="347">
        <v>12.4</v>
      </c>
      <c r="I70" s="348">
        <v>12.9</v>
      </c>
      <c r="J70" s="347">
        <v>15.4</v>
      </c>
      <c r="K70" s="347">
        <v>14</v>
      </c>
      <c r="L70" s="347">
        <v>13.4</v>
      </c>
      <c r="M70" s="348">
        <v>14.2</v>
      </c>
      <c r="N70" s="349">
        <v>15.7</v>
      </c>
      <c r="O70" s="349">
        <v>12.2</v>
      </c>
      <c r="P70" s="349">
        <v>9.4</v>
      </c>
      <c r="Q70" s="349">
        <v>14.8</v>
      </c>
    </row>
    <row r="71" spans="1:17" x14ac:dyDescent="0.15">
      <c r="A71" s="9" t="s">
        <v>68</v>
      </c>
      <c r="B71" s="347">
        <v>13.4</v>
      </c>
      <c r="C71" s="347">
        <v>12.9</v>
      </c>
      <c r="D71" s="347">
        <v>11.7</v>
      </c>
      <c r="E71" s="348">
        <v>12.9</v>
      </c>
      <c r="F71" s="347">
        <v>11.8</v>
      </c>
      <c r="G71" s="347">
        <v>10.1</v>
      </c>
      <c r="H71" s="347">
        <v>11.4</v>
      </c>
      <c r="I71" s="348">
        <v>10.6</v>
      </c>
      <c r="J71" s="347">
        <v>14.5</v>
      </c>
      <c r="K71" s="347">
        <v>11.2</v>
      </c>
      <c r="L71" s="347">
        <v>14.4</v>
      </c>
      <c r="M71" s="348">
        <v>12.1</v>
      </c>
      <c r="N71" s="349">
        <v>15.3</v>
      </c>
      <c r="O71" s="349">
        <v>11.1</v>
      </c>
      <c r="P71" s="349">
        <v>15.7</v>
      </c>
      <c r="Q71" s="349">
        <v>14.5</v>
      </c>
    </row>
    <row r="72" spans="1:17" x14ac:dyDescent="0.15">
      <c r="A72" s="9" t="s">
        <v>69</v>
      </c>
      <c r="B72" s="347">
        <v>10.5</v>
      </c>
      <c r="C72" s="347">
        <v>10.9</v>
      </c>
      <c r="D72" s="347">
        <v>11.3</v>
      </c>
      <c r="E72" s="348">
        <v>10.9</v>
      </c>
      <c r="F72" s="347">
        <v>10.4</v>
      </c>
      <c r="G72" s="347">
        <v>8.1</v>
      </c>
      <c r="H72" s="347">
        <v>9.9</v>
      </c>
      <c r="I72" s="348">
        <v>8.6999999999999993</v>
      </c>
      <c r="J72" s="347">
        <v>11.4</v>
      </c>
      <c r="K72" s="347">
        <v>10.6</v>
      </c>
      <c r="L72" s="347">
        <v>12.7</v>
      </c>
      <c r="M72" s="348">
        <v>10.9</v>
      </c>
      <c r="N72" s="349">
        <v>9.9</v>
      </c>
      <c r="O72" s="349">
        <v>11.8</v>
      </c>
      <c r="P72" s="349">
        <v>9.4</v>
      </c>
      <c r="Q72" s="349">
        <v>10.3</v>
      </c>
    </row>
    <row r="73" spans="1:17" x14ac:dyDescent="0.15">
      <c r="A73" s="9" t="s">
        <v>70</v>
      </c>
      <c r="B73" s="347">
        <v>6.6</v>
      </c>
      <c r="C73" s="347">
        <v>7.2</v>
      </c>
      <c r="D73" s="347">
        <v>10.1</v>
      </c>
      <c r="E73" s="348">
        <v>7.5</v>
      </c>
      <c r="F73" s="347">
        <v>6.4</v>
      </c>
      <c r="G73" s="347">
        <v>4.9000000000000004</v>
      </c>
      <c r="H73" s="347">
        <v>6.4</v>
      </c>
      <c r="I73" s="348">
        <v>5.3</v>
      </c>
      <c r="J73" s="347">
        <v>7.1</v>
      </c>
      <c r="K73" s="347">
        <v>7.9</v>
      </c>
      <c r="L73" s="347">
        <v>11.7</v>
      </c>
      <c r="M73" s="348">
        <v>8.1</v>
      </c>
      <c r="N73" s="349">
        <v>7.8</v>
      </c>
      <c r="O73" s="349">
        <v>9.5</v>
      </c>
      <c r="P73" s="349">
        <v>8.8000000000000007</v>
      </c>
      <c r="Q73" s="349">
        <v>8.1999999999999993</v>
      </c>
    </row>
    <row r="74" spans="1:17" x14ac:dyDescent="0.15">
      <c r="A74" s="9" t="s">
        <v>71</v>
      </c>
      <c r="B74" s="347">
        <v>2.9</v>
      </c>
      <c r="C74" s="347">
        <v>4.5</v>
      </c>
      <c r="D74" s="347">
        <v>7.2</v>
      </c>
      <c r="E74" s="348">
        <v>4.5999999999999996</v>
      </c>
      <c r="F74" s="347">
        <v>3.4</v>
      </c>
      <c r="G74" s="347">
        <v>3.1</v>
      </c>
      <c r="H74" s="347">
        <v>3.7</v>
      </c>
      <c r="I74" s="348">
        <v>3.2</v>
      </c>
      <c r="J74" s="347">
        <v>3.4</v>
      </c>
      <c r="K74" s="347">
        <v>4.5</v>
      </c>
      <c r="L74" s="347">
        <v>7</v>
      </c>
      <c r="M74" s="348">
        <v>4.5999999999999996</v>
      </c>
      <c r="N74" s="349">
        <v>2.7</v>
      </c>
      <c r="O74" s="349">
        <v>4.7</v>
      </c>
      <c r="P74" s="349">
        <v>5.7</v>
      </c>
      <c r="Q74" s="349">
        <v>3.2</v>
      </c>
    </row>
    <row r="75" spans="1:17" x14ac:dyDescent="0.15">
      <c r="A75" s="9" t="s">
        <v>72</v>
      </c>
      <c r="B75" s="347">
        <v>1.6</v>
      </c>
      <c r="C75" s="347">
        <v>4.8</v>
      </c>
      <c r="D75" s="347">
        <v>10.199999999999999</v>
      </c>
      <c r="E75" s="348">
        <v>5</v>
      </c>
      <c r="F75" s="347">
        <v>2.4</v>
      </c>
      <c r="G75" s="347">
        <v>3.1</v>
      </c>
      <c r="H75" s="347">
        <v>5</v>
      </c>
      <c r="I75" s="348">
        <v>3.1</v>
      </c>
      <c r="J75" s="347">
        <v>2</v>
      </c>
      <c r="K75" s="347">
        <v>5.4</v>
      </c>
      <c r="L75" s="347">
        <v>11.2</v>
      </c>
      <c r="M75" s="348">
        <v>5.3</v>
      </c>
      <c r="N75" s="349">
        <v>2</v>
      </c>
      <c r="O75" s="349">
        <v>6.2</v>
      </c>
      <c r="P75" s="349">
        <v>8.8000000000000007</v>
      </c>
      <c r="Q75" s="349">
        <v>3.1</v>
      </c>
    </row>
    <row r="76" spans="1:17" x14ac:dyDescent="0.15">
      <c r="A76" s="319" t="s">
        <v>11</v>
      </c>
      <c r="B76" s="355">
        <v>100</v>
      </c>
      <c r="C76" s="355">
        <v>100</v>
      </c>
      <c r="D76" s="355">
        <v>100</v>
      </c>
      <c r="E76" s="356">
        <v>100</v>
      </c>
      <c r="F76" s="355">
        <v>100</v>
      </c>
      <c r="G76" s="355">
        <v>100</v>
      </c>
      <c r="H76" s="355">
        <v>100</v>
      </c>
      <c r="I76" s="356">
        <v>100</v>
      </c>
      <c r="J76" s="355">
        <v>100</v>
      </c>
      <c r="K76" s="355">
        <v>100</v>
      </c>
      <c r="L76" s="355">
        <v>100</v>
      </c>
      <c r="M76" s="356">
        <v>100</v>
      </c>
      <c r="N76" s="357">
        <v>100</v>
      </c>
      <c r="O76" s="357">
        <v>100</v>
      </c>
      <c r="P76" s="357">
        <v>100</v>
      </c>
      <c r="Q76" s="357">
        <v>100</v>
      </c>
    </row>
    <row r="79" spans="1:17" x14ac:dyDescent="0.15">
      <c r="A79" s="6" t="s">
        <v>44</v>
      </c>
    </row>
  </sheetData>
  <sheetProtection sheet="1"/>
  <mergeCells count="8">
    <mergeCell ref="A1:F1"/>
    <mergeCell ref="A43:Q43"/>
    <mergeCell ref="B7:E7"/>
    <mergeCell ref="F7:I7"/>
    <mergeCell ref="J7:M7"/>
    <mergeCell ref="N7:Q7"/>
    <mergeCell ref="A9:Q9"/>
    <mergeCell ref="G1:R1"/>
  </mergeCells>
  <hyperlinks>
    <hyperlink ref="A79" r:id="rId1" display="© Commonwealth of Australia 2012" xr:uid="{C44D3189-25BC-5444-B07A-740DD6393B19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FD5B-FB5B-D54A-B2D1-E95BB10C21A0}">
  <sheetPr codeName="Sheet12">
    <pageSetUpPr fitToPage="1"/>
  </sheetPr>
  <dimension ref="A1:P77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4" sqref="A4"/>
    </sheetView>
  </sheetViews>
  <sheetFormatPr baseColWidth="10" defaultColWidth="11.5" defaultRowHeight="13" x14ac:dyDescent="0.15"/>
  <cols>
    <col min="1" max="1" width="50" customWidth="1"/>
    <col min="2" max="13" width="12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88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6246</v>
      </c>
      <c r="C11" s="28">
        <v>6247</v>
      </c>
      <c r="D11" s="37">
        <v>6375</v>
      </c>
      <c r="E11" s="28">
        <v>45262</v>
      </c>
      <c r="F11" s="28">
        <v>44388</v>
      </c>
      <c r="G11" s="37">
        <v>43365</v>
      </c>
      <c r="H11" s="28">
        <v>8249</v>
      </c>
      <c r="I11" s="28">
        <v>6243</v>
      </c>
      <c r="J11" s="37">
        <v>5553</v>
      </c>
      <c r="K11" s="28">
        <v>59757</v>
      </c>
      <c r="L11" s="28">
        <v>56878</v>
      </c>
      <c r="M11" s="28">
        <v>55293</v>
      </c>
    </row>
    <row r="12" spans="1:16" x14ac:dyDescent="0.15">
      <c r="A12" s="9" t="s">
        <v>29</v>
      </c>
      <c r="B12" s="28">
        <v>2335</v>
      </c>
      <c r="C12" s="28">
        <v>2255</v>
      </c>
      <c r="D12" s="37">
        <v>2305</v>
      </c>
      <c r="E12" s="28">
        <v>9438</v>
      </c>
      <c r="F12" s="28">
        <v>9397</v>
      </c>
      <c r="G12" s="37">
        <v>9235</v>
      </c>
      <c r="H12" s="28">
        <v>3206</v>
      </c>
      <c r="I12" s="28">
        <v>2301</v>
      </c>
      <c r="J12" s="37">
        <v>1716</v>
      </c>
      <c r="K12" s="28">
        <v>14979</v>
      </c>
      <c r="L12" s="28">
        <v>13953</v>
      </c>
      <c r="M12" s="28">
        <v>13256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557</v>
      </c>
      <c r="C15" s="28">
        <v>587</v>
      </c>
      <c r="D15" s="37">
        <v>621</v>
      </c>
      <c r="E15" s="28">
        <v>4324</v>
      </c>
      <c r="F15" s="28">
        <v>4327</v>
      </c>
      <c r="G15" s="37">
        <v>4557</v>
      </c>
      <c r="H15" s="28">
        <v>585</v>
      </c>
      <c r="I15" s="28">
        <v>473</v>
      </c>
      <c r="J15" s="37">
        <v>476</v>
      </c>
      <c r="K15" s="28">
        <v>5466</v>
      </c>
      <c r="L15" s="28">
        <v>5387</v>
      </c>
      <c r="M15" s="28">
        <v>5654</v>
      </c>
      <c r="N15" s="450"/>
      <c r="O15" s="450"/>
      <c r="P15" s="450"/>
    </row>
    <row r="16" spans="1:16" x14ac:dyDescent="0.15">
      <c r="A16" s="10" t="s">
        <v>16</v>
      </c>
      <c r="B16" s="28">
        <v>6898</v>
      </c>
      <c r="C16" s="28">
        <v>6820</v>
      </c>
      <c r="D16" s="37">
        <v>6880</v>
      </c>
      <c r="E16" s="28">
        <v>43343</v>
      </c>
      <c r="F16" s="28">
        <v>42599</v>
      </c>
      <c r="G16" s="37">
        <v>41305</v>
      </c>
      <c r="H16" s="28">
        <v>9444</v>
      </c>
      <c r="I16" s="28">
        <v>6787</v>
      </c>
      <c r="J16" s="37">
        <v>5742</v>
      </c>
      <c r="K16" s="28">
        <v>59685</v>
      </c>
      <c r="L16" s="28">
        <v>56206</v>
      </c>
      <c r="M16" s="28">
        <v>53927</v>
      </c>
      <c r="N16" s="450"/>
      <c r="O16" s="450"/>
      <c r="P16" s="450"/>
    </row>
    <row r="17" spans="1:16" x14ac:dyDescent="0.15">
      <c r="A17" s="12" t="s">
        <v>11</v>
      </c>
      <c r="B17" s="30">
        <v>7455</v>
      </c>
      <c r="C17" s="30">
        <v>7407</v>
      </c>
      <c r="D17" s="39">
        <v>7501</v>
      </c>
      <c r="E17" s="30">
        <v>47667</v>
      </c>
      <c r="F17" s="30">
        <v>46926</v>
      </c>
      <c r="G17" s="39">
        <v>45862</v>
      </c>
      <c r="H17" s="30">
        <v>10029</v>
      </c>
      <c r="I17" s="30">
        <v>7260</v>
      </c>
      <c r="J17" s="39">
        <v>6218</v>
      </c>
      <c r="K17" s="30">
        <v>65151</v>
      </c>
      <c r="L17" s="30">
        <v>61593</v>
      </c>
      <c r="M17" s="30">
        <v>59581</v>
      </c>
      <c r="N17" s="450"/>
      <c r="O17" s="450"/>
      <c r="P17" s="450"/>
    </row>
    <row r="18" spans="1:16" x14ac:dyDescent="0.15">
      <c r="A18" s="9" t="s">
        <v>17</v>
      </c>
      <c r="B18" s="28">
        <v>340</v>
      </c>
      <c r="C18" s="28">
        <v>388</v>
      </c>
      <c r="D18" s="37">
        <v>343</v>
      </c>
      <c r="E18" s="28">
        <v>2720</v>
      </c>
      <c r="F18" s="28">
        <v>2857</v>
      </c>
      <c r="G18" s="37">
        <v>2110</v>
      </c>
      <c r="H18" s="28">
        <v>271</v>
      </c>
      <c r="I18" s="28">
        <v>359</v>
      </c>
      <c r="J18" s="37">
        <v>256</v>
      </c>
      <c r="K18" s="28">
        <v>3331</v>
      </c>
      <c r="L18" s="28">
        <v>3604</v>
      </c>
      <c r="M18" s="28">
        <v>2709</v>
      </c>
      <c r="N18" s="450"/>
      <c r="O18" s="450"/>
      <c r="P18" s="450"/>
    </row>
    <row r="19" spans="1:16" x14ac:dyDescent="0.15">
      <c r="A19" s="9" t="s">
        <v>18</v>
      </c>
      <c r="B19" s="28">
        <v>802</v>
      </c>
      <c r="C19" s="28">
        <v>687</v>
      </c>
      <c r="D19" s="37">
        <v>823</v>
      </c>
      <c r="E19" s="28">
        <v>4396</v>
      </c>
      <c r="F19" s="28">
        <v>3883</v>
      </c>
      <c r="G19" s="37">
        <v>4513</v>
      </c>
      <c r="H19" s="28">
        <v>1410</v>
      </c>
      <c r="I19" s="28">
        <v>1093</v>
      </c>
      <c r="J19" s="37">
        <v>957</v>
      </c>
      <c r="K19" s="28">
        <v>6608</v>
      </c>
      <c r="L19" s="28">
        <v>5663</v>
      </c>
      <c r="M19" s="28">
        <v>6293</v>
      </c>
      <c r="N19" s="450"/>
      <c r="O19" s="450"/>
      <c r="P19" s="450"/>
    </row>
    <row r="20" spans="1:16" x14ac:dyDescent="0.15">
      <c r="A20" s="3" t="s">
        <v>19</v>
      </c>
      <c r="B20" s="31">
        <v>8608</v>
      </c>
      <c r="C20" s="31">
        <v>8502</v>
      </c>
      <c r="D20" s="41">
        <v>8680</v>
      </c>
      <c r="E20" s="31">
        <v>54864</v>
      </c>
      <c r="F20" s="31">
        <v>53785</v>
      </c>
      <c r="G20" s="41">
        <v>52601</v>
      </c>
      <c r="H20" s="31">
        <v>11720</v>
      </c>
      <c r="I20" s="31">
        <v>8719</v>
      </c>
      <c r="J20" s="41">
        <v>7445</v>
      </c>
      <c r="K20" s="31">
        <v>75192</v>
      </c>
      <c r="L20" s="31">
        <v>71006</v>
      </c>
      <c r="M20" s="31">
        <v>68726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32"/>
      <c r="M21" s="32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8">
        <v>12</v>
      </c>
      <c r="F22" s="28">
        <v>13</v>
      </c>
      <c r="G22" s="37">
        <v>14</v>
      </c>
      <c r="H22" s="28">
        <v>35</v>
      </c>
      <c r="I22" s="28">
        <v>39</v>
      </c>
      <c r="J22" s="37">
        <v>36</v>
      </c>
      <c r="K22" s="28">
        <v>47</v>
      </c>
      <c r="L22" s="28">
        <v>52</v>
      </c>
      <c r="M22" s="28">
        <v>50</v>
      </c>
      <c r="N22" s="450"/>
      <c r="O22" s="450"/>
      <c r="P22" s="450"/>
    </row>
    <row r="23" spans="1:16" x14ac:dyDescent="0.15">
      <c r="A23" s="9" t="s">
        <v>7</v>
      </c>
      <c r="B23" s="28">
        <v>3169</v>
      </c>
      <c r="C23" s="28">
        <v>3132</v>
      </c>
      <c r="D23" s="37">
        <v>3139</v>
      </c>
      <c r="E23" s="28">
        <v>17237</v>
      </c>
      <c r="F23" s="28">
        <v>17267</v>
      </c>
      <c r="G23" s="37">
        <v>16650</v>
      </c>
      <c r="H23" s="28">
        <v>1192</v>
      </c>
      <c r="I23" s="28">
        <v>801</v>
      </c>
      <c r="J23" s="37">
        <v>819</v>
      </c>
      <c r="K23" s="28">
        <v>21598</v>
      </c>
      <c r="L23" s="28">
        <v>21200</v>
      </c>
      <c r="M23" s="28">
        <v>20608</v>
      </c>
      <c r="N23" s="450"/>
      <c r="O23" s="450"/>
      <c r="P23" s="450"/>
    </row>
    <row r="24" spans="1:16" x14ac:dyDescent="0.15">
      <c r="A24" s="9" t="s">
        <v>32</v>
      </c>
      <c r="B24" s="28">
        <v>30</v>
      </c>
      <c r="C24" s="28">
        <v>40</v>
      </c>
      <c r="D24" s="37">
        <v>38</v>
      </c>
      <c r="E24" s="28">
        <v>501</v>
      </c>
      <c r="F24" s="28">
        <v>444</v>
      </c>
      <c r="G24" s="37">
        <v>483</v>
      </c>
      <c r="H24" s="28">
        <v>33</v>
      </c>
      <c r="I24" s="28">
        <v>31</v>
      </c>
      <c r="J24" s="37">
        <v>24</v>
      </c>
      <c r="K24" s="28">
        <v>564</v>
      </c>
      <c r="L24" s="28">
        <v>515</v>
      </c>
      <c r="M24" s="28">
        <v>545</v>
      </c>
      <c r="N24" s="450"/>
      <c r="O24" s="450"/>
      <c r="P24" s="450"/>
    </row>
    <row r="25" spans="1:16" ht="12.5" customHeight="1" x14ac:dyDescent="0.15">
      <c r="A25" s="9" t="s">
        <v>8</v>
      </c>
      <c r="B25" s="28">
        <v>5</v>
      </c>
      <c r="C25" s="28">
        <v>4</v>
      </c>
      <c r="D25" s="37">
        <v>3</v>
      </c>
      <c r="E25" s="28">
        <v>56</v>
      </c>
      <c r="F25" s="28">
        <v>54</v>
      </c>
      <c r="G25" s="37">
        <v>53</v>
      </c>
      <c r="H25" s="28">
        <v>31</v>
      </c>
      <c r="I25" s="28">
        <v>11</v>
      </c>
      <c r="J25" s="37">
        <v>14</v>
      </c>
      <c r="K25" s="28">
        <v>92</v>
      </c>
      <c r="L25" s="28">
        <v>69</v>
      </c>
      <c r="M25" s="28">
        <v>70</v>
      </c>
      <c r="N25" s="450"/>
      <c r="O25" s="450"/>
      <c r="P25" s="450"/>
    </row>
    <row r="26" spans="1:16" x14ac:dyDescent="0.15">
      <c r="A26" s="9" t="s">
        <v>33</v>
      </c>
      <c r="B26" s="28">
        <v>93</v>
      </c>
      <c r="C26" s="28">
        <v>102</v>
      </c>
      <c r="D26" s="37">
        <v>98</v>
      </c>
      <c r="E26" s="28">
        <v>609</v>
      </c>
      <c r="F26" s="28">
        <v>595</v>
      </c>
      <c r="G26" s="37">
        <v>612</v>
      </c>
      <c r="H26" s="28">
        <v>58</v>
      </c>
      <c r="I26" s="28">
        <v>39</v>
      </c>
      <c r="J26" s="37">
        <v>53</v>
      </c>
      <c r="K26" s="28">
        <v>760</v>
      </c>
      <c r="L26" s="28">
        <v>736</v>
      </c>
      <c r="M26" s="28">
        <v>763</v>
      </c>
      <c r="N26" s="450"/>
      <c r="O26" s="450"/>
      <c r="P26" s="450"/>
    </row>
    <row r="27" spans="1:16" x14ac:dyDescent="0.15">
      <c r="A27" s="9" t="s">
        <v>34</v>
      </c>
      <c r="B27" s="28">
        <v>11</v>
      </c>
      <c r="C27" s="28">
        <v>13</v>
      </c>
      <c r="D27" s="37">
        <v>18</v>
      </c>
      <c r="E27" s="28">
        <v>56</v>
      </c>
      <c r="F27" s="28">
        <v>79</v>
      </c>
      <c r="G27" s="37">
        <v>82</v>
      </c>
      <c r="H27" s="28">
        <v>5</v>
      </c>
      <c r="I27" s="28">
        <v>3</v>
      </c>
      <c r="J27" s="40">
        <v>0</v>
      </c>
      <c r="K27" s="28">
        <v>72</v>
      </c>
      <c r="L27" s="28">
        <v>95</v>
      </c>
      <c r="M27" s="28">
        <v>100</v>
      </c>
      <c r="N27" s="450"/>
      <c r="O27" s="450"/>
      <c r="P27" s="450"/>
    </row>
    <row r="28" spans="1:16" x14ac:dyDescent="0.15">
      <c r="A28" s="9" t="s">
        <v>35</v>
      </c>
      <c r="B28" s="28">
        <v>238</v>
      </c>
      <c r="C28" s="28">
        <v>229</v>
      </c>
      <c r="D28" s="37">
        <v>229</v>
      </c>
      <c r="E28" s="28">
        <v>961</v>
      </c>
      <c r="F28" s="28">
        <v>862</v>
      </c>
      <c r="G28" s="37">
        <v>845</v>
      </c>
      <c r="H28" s="28">
        <v>127</v>
      </c>
      <c r="I28" s="28">
        <v>76</v>
      </c>
      <c r="J28" s="37">
        <v>76</v>
      </c>
      <c r="K28" s="28">
        <v>1326</v>
      </c>
      <c r="L28" s="28">
        <v>1167</v>
      </c>
      <c r="M28" s="28">
        <v>1150</v>
      </c>
      <c r="N28" s="450"/>
      <c r="O28" s="450"/>
      <c r="P28" s="450"/>
    </row>
    <row r="29" spans="1:16" x14ac:dyDescent="0.15">
      <c r="A29" s="9" t="s">
        <v>36</v>
      </c>
      <c r="B29" s="28">
        <v>822</v>
      </c>
      <c r="C29" s="28">
        <v>866</v>
      </c>
      <c r="D29" s="37">
        <v>962</v>
      </c>
      <c r="E29" s="28">
        <v>6032</v>
      </c>
      <c r="F29" s="28">
        <v>5456</v>
      </c>
      <c r="G29" s="37">
        <v>5464</v>
      </c>
      <c r="H29" s="28">
        <v>1126</v>
      </c>
      <c r="I29" s="28">
        <v>967</v>
      </c>
      <c r="J29" s="37">
        <v>579</v>
      </c>
      <c r="K29" s="28">
        <v>7980</v>
      </c>
      <c r="L29" s="28">
        <v>7289</v>
      </c>
      <c r="M29" s="28">
        <v>7005</v>
      </c>
      <c r="N29" s="450"/>
      <c r="O29" s="450"/>
      <c r="P29" s="450"/>
    </row>
    <row r="30" spans="1:16" x14ac:dyDescent="0.15">
      <c r="A30" s="9" t="s">
        <v>37</v>
      </c>
      <c r="B30" s="28">
        <v>109</v>
      </c>
      <c r="C30" s="28">
        <v>133</v>
      </c>
      <c r="D30" s="37">
        <v>156</v>
      </c>
      <c r="E30" s="28">
        <v>2013</v>
      </c>
      <c r="F30" s="28">
        <v>1966</v>
      </c>
      <c r="G30" s="37">
        <v>1923</v>
      </c>
      <c r="H30" s="28">
        <v>1670</v>
      </c>
      <c r="I30" s="28">
        <v>1181</v>
      </c>
      <c r="J30" s="37">
        <v>711</v>
      </c>
      <c r="K30" s="28">
        <v>3792</v>
      </c>
      <c r="L30" s="28">
        <v>3280</v>
      </c>
      <c r="M30" s="28">
        <v>2790</v>
      </c>
      <c r="N30" s="450"/>
      <c r="O30" s="450"/>
      <c r="P30" s="450"/>
    </row>
    <row r="31" spans="1:16" x14ac:dyDescent="0.15">
      <c r="A31" s="9" t="s">
        <v>9</v>
      </c>
      <c r="B31" s="28">
        <v>651</v>
      </c>
      <c r="C31" s="28">
        <v>664</v>
      </c>
      <c r="D31" s="37">
        <v>677</v>
      </c>
      <c r="E31" s="28">
        <v>7572</v>
      </c>
      <c r="F31" s="28">
        <v>7705</v>
      </c>
      <c r="G31" s="37">
        <v>7764</v>
      </c>
      <c r="H31" s="28">
        <v>546</v>
      </c>
      <c r="I31" s="28">
        <v>275</v>
      </c>
      <c r="J31" s="37">
        <v>342</v>
      </c>
      <c r="K31" s="28">
        <v>8769</v>
      </c>
      <c r="L31" s="28">
        <v>8644</v>
      </c>
      <c r="M31" s="28">
        <v>8783</v>
      </c>
      <c r="N31" s="450"/>
      <c r="O31" s="450"/>
      <c r="P31" s="450"/>
    </row>
    <row r="32" spans="1:16" x14ac:dyDescent="0.15">
      <c r="A32" s="9" t="s">
        <v>38</v>
      </c>
      <c r="B32" s="28">
        <v>41</v>
      </c>
      <c r="C32" s="28">
        <v>65</v>
      </c>
      <c r="D32" s="37">
        <v>69</v>
      </c>
      <c r="E32" s="28">
        <v>813</v>
      </c>
      <c r="F32" s="28">
        <v>902</v>
      </c>
      <c r="G32" s="37">
        <v>892</v>
      </c>
      <c r="H32" s="28">
        <v>102</v>
      </c>
      <c r="I32" s="28">
        <v>60</v>
      </c>
      <c r="J32" s="37">
        <v>49</v>
      </c>
      <c r="K32" s="28">
        <v>956</v>
      </c>
      <c r="L32" s="28">
        <v>1027</v>
      </c>
      <c r="M32" s="28">
        <v>1010</v>
      </c>
      <c r="N32" s="450"/>
      <c r="O32" s="450"/>
      <c r="P32" s="450"/>
    </row>
    <row r="33" spans="1:16" x14ac:dyDescent="0.15">
      <c r="A33" s="9" t="s">
        <v>39</v>
      </c>
      <c r="B33" s="28">
        <v>612</v>
      </c>
      <c r="C33" s="28">
        <v>579</v>
      </c>
      <c r="D33" s="37">
        <v>600</v>
      </c>
      <c r="E33" s="28">
        <v>3530</v>
      </c>
      <c r="F33" s="28">
        <v>3565</v>
      </c>
      <c r="G33" s="37">
        <v>3344</v>
      </c>
      <c r="H33" s="28">
        <v>502</v>
      </c>
      <c r="I33" s="28">
        <v>343</v>
      </c>
      <c r="J33" s="37">
        <v>355</v>
      </c>
      <c r="K33" s="28">
        <v>4644</v>
      </c>
      <c r="L33" s="28">
        <v>4487</v>
      </c>
      <c r="M33" s="28">
        <v>4299</v>
      </c>
      <c r="N33" s="450"/>
      <c r="O33" s="450"/>
      <c r="P33" s="450"/>
    </row>
    <row r="34" spans="1:16" x14ac:dyDescent="0.15">
      <c r="A34" s="9" t="s">
        <v>10</v>
      </c>
      <c r="B34" s="28">
        <v>933</v>
      </c>
      <c r="C34" s="28">
        <v>848</v>
      </c>
      <c r="D34" s="37">
        <v>744</v>
      </c>
      <c r="E34" s="28">
        <v>3888</v>
      </c>
      <c r="F34" s="28">
        <v>3514</v>
      </c>
      <c r="G34" s="37">
        <v>3389</v>
      </c>
      <c r="H34" s="28">
        <v>926</v>
      </c>
      <c r="I34" s="28">
        <v>658</v>
      </c>
      <c r="J34" s="37">
        <v>557</v>
      </c>
      <c r="K34" s="28">
        <v>5747</v>
      </c>
      <c r="L34" s="28">
        <v>5020</v>
      </c>
      <c r="M34" s="28">
        <v>4690</v>
      </c>
      <c r="N34" s="450"/>
      <c r="O34" s="450"/>
      <c r="P34" s="450"/>
    </row>
    <row r="35" spans="1:16" x14ac:dyDescent="0.15">
      <c r="A35" s="9" t="s">
        <v>118</v>
      </c>
      <c r="B35" s="28">
        <v>659</v>
      </c>
      <c r="C35" s="28">
        <v>658</v>
      </c>
      <c r="D35" s="37">
        <v>669</v>
      </c>
      <c r="E35" s="28">
        <v>3510</v>
      </c>
      <c r="F35" s="28">
        <v>3496</v>
      </c>
      <c r="G35" s="37">
        <v>3318</v>
      </c>
      <c r="H35" s="28">
        <v>1619</v>
      </c>
      <c r="I35" s="28">
        <v>1042</v>
      </c>
      <c r="J35" s="37">
        <v>1257</v>
      </c>
      <c r="K35" s="28">
        <v>5788</v>
      </c>
      <c r="L35" s="28">
        <v>5196</v>
      </c>
      <c r="M35" s="28">
        <v>5244</v>
      </c>
      <c r="N35" s="450"/>
      <c r="O35" s="450"/>
      <c r="P35" s="450"/>
    </row>
    <row r="36" spans="1:16" x14ac:dyDescent="0.15">
      <c r="A36" s="9" t="s">
        <v>40</v>
      </c>
      <c r="B36" s="28">
        <v>82</v>
      </c>
      <c r="C36" s="28">
        <v>73</v>
      </c>
      <c r="D36" s="37">
        <v>99</v>
      </c>
      <c r="E36" s="28">
        <v>877</v>
      </c>
      <c r="F36" s="28">
        <v>1008</v>
      </c>
      <c r="G36" s="37">
        <v>1029</v>
      </c>
      <c r="H36" s="28">
        <v>2057</v>
      </c>
      <c r="I36" s="28">
        <v>1735</v>
      </c>
      <c r="J36" s="37">
        <v>1344</v>
      </c>
      <c r="K36" s="28">
        <v>3016</v>
      </c>
      <c r="L36" s="28">
        <v>2816</v>
      </c>
      <c r="M36" s="28">
        <v>2472</v>
      </c>
      <c r="N36" s="450"/>
      <c r="O36" s="450"/>
      <c r="P36" s="450"/>
    </row>
    <row r="37" spans="1:16" x14ac:dyDescent="0.15">
      <c r="A37" s="3" t="s">
        <v>30</v>
      </c>
      <c r="B37" s="31">
        <v>7455</v>
      </c>
      <c r="C37" s="31">
        <v>7406</v>
      </c>
      <c r="D37" s="41">
        <v>7501</v>
      </c>
      <c r="E37" s="31">
        <v>47667</v>
      </c>
      <c r="F37" s="31">
        <v>46926</v>
      </c>
      <c r="G37" s="41">
        <v>45862</v>
      </c>
      <c r="H37" s="31">
        <v>10029</v>
      </c>
      <c r="I37" s="31">
        <v>7261</v>
      </c>
      <c r="J37" s="41">
        <v>6216</v>
      </c>
      <c r="K37" s="31">
        <v>65151</v>
      </c>
      <c r="L37" s="31">
        <v>61593</v>
      </c>
      <c r="M37" s="31">
        <v>59579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32"/>
      <c r="M38" s="32"/>
      <c r="N38" s="450"/>
      <c r="O38" s="450"/>
      <c r="P38" s="450"/>
    </row>
    <row r="39" spans="1:16" x14ac:dyDescent="0.15">
      <c r="A39" s="9" t="s">
        <v>21</v>
      </c>
      <c r="B39" s="28">
        <v>2299</v>
      </c>
      <c r="C39" s="28">
        <v>2166</v>
      </c>
      <c r="D39" s="37">
        <v>2157</v>
      </c>
      <c r="E39" s="28">
        <v>7283</v>
      </c>
      <c r="F39" s="28">
        <v>6321</v>
      </c>
      <c r="G39" s="37">
        <v>6216</v>
      </c>
      <c r="H39" s="28">
        <v>957</v>
      </c>
      <c r="I39" s="28">
        <v>502</v>
      </c>
      <c r="J39" s="37">
        <v>393</v>
      </c>
      <c r="K39" s="28">
        <v>10539</v>
      </c>
      <c r="L39" s="28">
        <v>8989</v>
      </c>
      <c r="M39" s="28">
        <v>8766</v>
      </c>
      <c r="N39" s="450"/>
      <c r="O39" s="450"/>
      <c r="P39" s="450"/>
    </row>
    <row r="40" spans="1:16" x14ac:dyDescent="0.15">
      <c r="A40" s="9" t="s">
        <v>22</v>
      </c>
      <c r="B40" s="28">
        <v>4585</v>
      </c>
      <c r="C40" s="28">
        <v>4654</v>
      </c>
      <c r="D40" s="37">
        <v>4723</v>
      </c>
      <c r="E40" s="28">
        <v>35992</v>
      </c>
      <c r="F40" s="28">
        <v>36278</v>
      </c>
      <c r="G40" s="37">
        <v>35089</v>
      </c>
      <c r="H40" s="28">
        <v>8480</v>
      </c>
      <c r="I40" s="28">
        <v>6285</v>
      </c>
      <c r="J40" s="37">
        <v>5349</v>
      </c>
      <c r="K40" s="28">
        <v>49057</v>
      </c>
      <c r="L40" s="28">
        <v>47217</v>
      </c>
      <c r="M40" s="28">
        <v>45161</v>
      </c>
      <c r="N40" s="450"/>
      <c r="O40" s="450"/>
      <c r="P40" s="450"/>
    </row>
    <row r="41" spans="1:16" x14ac:dyDescent="0.15">
      <c r="A41" s="3" t="s">
        <v>23</v>
      </c>
      <c r="B41" s="31">
        <v>6898</v>
      </c>
      <c r="C41" s="31">
        <v>6820</v>
      </c>
      <c r="D41" s="44">
        <v>6880</v>
      </c>
      <c r="E41" s="31">
        <v>43343</v>
      </c>
      <c r="F41" s="31">
        <v>42599</v>
      </c>
      <c r="G41" s="44">
        <v>41305</v>
      </c>
      <c r="H41" s="31">
        <v>9444</v>
      </c>
      <c r="I41" s="31">
        <v>6787</v>
      </c>
      <c r="J41" s="44">
        <v>5742</v>
      </c>
      <c r="K41" s="31">
        <v>59685</v>
      </c>
      <c r="L41" s="31">
        <v>56206</v>
      </c>
      <c r="M41" s="31">
        <v>53927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72.599999999999994</v>
      </c>
      <c r="C44" s="17">
        <v>73.5</v>
      </c>
      <c r="D44" s="45">
        <v>73.400000000000006</v>
      </c>
      <c r="E44" s="17">
        <v>82.5</v>
      </c>
      <c r="F44" s="17">
        <v>82.5</v>
      </c>
      <c r="G44" s="45">
        <v>82.4</v>
      </c>
      <c r="H44" s="17">
        <v>70.400000000000006</v>
      </c>
      <c r="I44" s="17">
        <v>71.599999999999994</v>
      </c>
      <c r="J44" s="45">
        <v>74.599999999999994</v>
      </c>
      <c r="K44" s="17">
        <v>79.5</v>
      </c>
      <c r="L44" s="17">
        <v>80.099999999999994</v>
      </c>
      <c r="M44" s="17">
        <v>80.5</v>
      </c>
    </row>
    <row r="45" spans="1:16" x14ac:dyDescent="0.15">
      <c r="A45" s="9" t="s">
        <v>29</v>
      </c>
      <c r="B45" s="17">
        <v>27.1</v>
      </c>
      <c r="C45" s="17">
        <v>26.5</v>
      </c>
      <c r="D45" s="45">
        <v>26.6</v>
      </c>
      <c r="E45" s="17">
        <v>17.2</v>
      </c>
      <c r="F45" s="17">
        <v>17.5</v>
      </c>
      <c r="G45" s="45">
        <v>17.600000000000001</v>
      </c>
      <c r="H45" s="17">
        <v>27.4</v>
      </c>
      <c r="I45" s="17">
        <v>26.4</v>
      </c>
      <c r="J45" s="45">
        <v>23</v>
      </c>
      <c r="K45" s="17">
        <v>19.899999999999999</v>
      </c>
      <c r="L45" s="17">
        <v>19.7</v>
      </c>
      <c r="M45" s="17">
        <v>19.3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6.5</v>
      </c>
      <c r="C48" s="17">
        <v>6.9</v>
      </c>
      <c r="D48" s="45">
        <v>7.2</v>
      </c>
      <c r="E48" s="17">
        <v>7.9</v>
      </c>
      <c r="F48" s="17">
        <v>8</v>
      </c>
      <c r="G48" s="45">
        <v>8.6999999999999993</v>
      </c>
      <c r="H48" s="17">
        <v>5</v>
      </c>
      <c r="I48" s="17">
        <v>5.4</v>
      </c>
      <c r="J48" s="45">
        <v>6.4</v>
      </c>
      <c r="K48" s="17">
        <v>7.3</v>
      </c>
      <c r="L48" s="17">
        <v>7.6</v>
      </c>
      <c r="M48" s="17">
        <v>8.1999999999999993</v>
      </c>
    </row>
    <row r="49" spans="1:13" x14ac:dyDescent="0.15">
      <c r="A49" s="10" t="s">
        <v>16</v>
      </c>
      <c r="B49" s="17">
        <v>80.099999999999994</v>
      </c>
      <c r="C49" s="17">
        <v>80.2</v>
      </c>
      <c r="D49" s="45">
        <v>79.3</v>
      </c>
      <c r="E49" s="17">
        <v>79</v>
      </c>
      <c r="F49" s="17">
        <v>79.2</v>
      </c>
      <c r="G49" s="45">
        <v>78.5</v>
      </c>
      <c r="H49" s="17">
        <v>80.599999999999994</v>
      </c>
      <c r="I49" s="17">
        <v>77.8</v>
      </c>
      <c r="J49" s="45">
        <v>77.099999999999994</v>
      </c>
      <c r="K49" s="17">
        <v>79.400000000000006</v>
      </c>
      <c r="L49" s="17">
        <v>79.2</v>
      </c>
      <c r="M49" s="17">
        <v>78.5</v>
      </c>
    </row>
    <row r="50" spans="1:13" x14ac:dyDescent="0.15">
      <c r="A50" s="12" t="s">
        <v>11</v>
      </c>
      <c r="B50" s="24">
        <v>86.6</v>
      </c>
      <c r="C50" s="24">
        <v>87.1</v>
      </c>
      <c r="D50" s="47">
        <v>86.4</v>
      </c>
      <c r="E50" s="24">
        <v>86.9</v>
      </c>
      <c r="F50" s="24">
        <v>87.2</v>
      </c>
      <c r="G50" s="47">
        <v>87.2</v>
      </c>
      <c r="H50" s="24">
        <v>85.6</v>
      </c>
      <c r="I50" s="24">
        <v>83.3</v>
      </c>
      <c r="J50" s="47">
        <v>83.5</v>
      </c>
      <c r="K50" s="24">
        <v>86.6</v>
      </c>
      <c r="L50" s="24">
        <v>86.7</v>
      </c>
      <c r="M50" s="24">
        <v>86.7</v>
      </c>
    </row>
    <row r="51" spans="1:13" x14ac:dyDescent="0.15">
      <c r="A51" s="9" t="s">
        <v>17</v>
      </c>
      <c r="B51" s="17">
        <v>3.9</v>
      </c>
      <c r="C51" s="17">
        <v>4.5999999999999996</v>
      </c>
      <c r="D51" s="45">
        <v>4</v>
      </c>
      <c r="E51" s="17">
        <v>5</v>
      </c>
      <c r="F51" s="17">
        <v>5.3</v>
      </c>
      <c r="G51" s="45">
        <v>4</v>
      </c>
      <c r="H51" s="17">
        <v>2.2999999999999998</v>
      </c>
      <c r="I51" s="17">
        <v>4.0999999999999996</v>
      </c>
      <c r="J51" s="45">
        <v>3.4</v>
      </c>
      <c r="K51" s="17">
        <v>4.4000000000000004</v>
      </c>
      <c r="L51" s="17">
        <v>5.0999999999999996</v>
      </c>
      <c r="M51" s="17">
        <v>3.9</v>
      </c>
    </row>
    <row r="52" spans="1:13" x14ac:dyDescent="0.15">
      <c r="A52" s="9" t="s">
        <v>18</v>
      </c>
      <c r="B52" s="17">
        <v>9.3000000000000007</v>
      </c>
      <c r="C52" s="17">
        <v>8.1</v>
      </c>
      <c r="D52" s="45">
        <v>9.5</v>
      </c>
      <c r="E52" s="17">
        <v>8</v>
      </c>
      <c r="F52" s="17">
        <v>7.2</v>
      </c>
      <c r="G52" s="45">
        <v>8.6</v>
      </c>
      <c r="H52" s="17">
        <v>12</v>
      </c>
      <c r="I52" s="17">
        <v>12.5</v>
      </c>
      <c r="J52" s="45">
        <v>12.9</v>
      </c>
      <c r="K52" s="17">
        <v>8.8000000000000007</v>
      </c>
      <c r="L52" s="17">
        <v>8</v>
      </c>
      <c r="M52" s="17">
        <v>9.1999999999999993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14"/>
      <c r="C54" s="14"/>
      <c r="D54" s="50"/>
      <c r="E54" s="14"/>
      <c r="F54" s="14"/>
      <c r="G54" s="50"/>
      <c r="H54" s="21"/>
      <c r="I54" s="21"/>
      <c r="J54" s="68"/>
      <c r="K54" s="14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17">
        <v>0.3</v>
      </c>
      <c r="I55" s="17">
        <v>0.5</v>
      </c>
      <c r="J55" s="45">
        <v>0.6</v>
      </c>
      <c r="K55" s="17">
        <v>0.1</v>
      </c>
      <c r="L55" s="17">
        <v>0.1</v>
      </c>
      <c r="M55" s="17">
        <v>0.1</v>
      </c>
    </row>
    <row r="56" spans="1:13" x14ac:dyDescent="0.15">
      <c r="A56" s="9" t="s">
        <v>7</v>
      </c>
      <c r="B56" s="17">
        <v>42.5</v>
      </c>
      <c r="C56" s="17">
        <v>42.3</v>
      </c>
      <c r="D56" s="45">
        <v>41.8</v>
      </c>
      <c r="E56" s="17">
        <v>36.200000000000003</v>
      </c>
      <c r="F56" s="17">
        <v>36.799999999999997</v>
      </c>
      <c r="G56" s="45">
        <v>36.299999999999997</v>
      </c>
      <c r="H56" s="17">
        <v>11.9</v>
      </c>
      <c r="I56" s="17">
        <v>11</v>
      </c>
      <c r="J56" s="45">
        <v>13.2</v>
      </c>
      <c r="K56" s="17">
        <v>33.200000000000003</v>
      </c>
      <c r="L56" s="17">
        <v>34.4</v>
      </c>
      <c r="M56" s="17">
        <v>34.6</v>
      </c>
    </row>
    <row r="57" spans="1:13" x14ac:dyDescent="0.15">
      <c r="A57" s="9" t="s">
        <v>32</v>
      </c>
      <c r="B57" s="17">
        <v>0.4</v>
      </c>
      <c r="C57" s="17">
        <v>0.5</v>
      </c>
      <c r="D57" s="45">
        <v>0.5</v>
      </c>
      <c r="E57" s="17">
        <v>1.1000000000000001</v>
      </c>
      <c r="F57" s="17">
        <v>0.9</v>
      </c>
      <c r="G57" s="45">
        <v>1.1000000000000001</v>
      </c>
      <c r="H57" s="17">
        <v>0.3</v>
      </c>
      <c r="I57" s="17">
        <v>0.4</v>
      </c>
      <c r="J57" s="45">
        <v>0.4</v>
      </c>
      <c r="K57" s="17">
        <v>0.9</v>
      </c>
      <c r="L57" s="17">
        <v>0.8</v>
      </c>
      <c r="M57" s="17">
        <v>0.9</v>
      </c>
    </row>
    <row r="58" spans="1:13" x14ac:dyDescent="0.15">
      <c r="A58" s="9" t="s">
        <v>8</v>
      </c>
      <c r="B58" s="17">
        <v>0.1</v>
      </c>
      <c r="C58" s="17">
        <v>0.1</v>
      </c>
      <c r="D58" s="48">
        <v>0</v>
      </c>
      <c r="E58" s="17">
        <v>0.1</v>
      </c>
      <c r="F58" s="17">
        <v>0.1</v>
      </c>
      <c r="G58" s="45">
        <v>0.1</v>
      </c>
      <c r="H58" s="17">
        <v>0.3</v>
      </c>
      <c r="I58" s="17">
        <v>0.2</v>
      </c>
      <c r="J58" s="45">
        <v>0.2</v>
      </c>
      <c r="K58" s="17">
        <v>0.1</v>
      </c>
      <c r="L58" s="17">
        <v>0.1</v>
      </c>
      <c r="M58" s="17">
        <v>0.1</v>
      </c>
    </row>
    <row r="59" spans="1:13" x14ac:dyDescent="0.15">
      <c r="A59" s="9" t="s">
        <v>33</v>
      </c>
      <c r="B59" s="17">
        <v>1.2</v>
      </c>
      <c r="C59" s="17">
        <v>1.4</v>
      </c>
      <c r="D59" s="45">
        <v>1.3</v>
      </c>
      <c r="E59" s="17">
        <v>1.3</v>
      </c>
      <c r="F59" s="17">
        <v>1.3</v>
      </c>
      <c r="G59" s="45">
        <v>1.3</v>
      </c>
      <c r="H59" s="17">
        <v>0.6</v>
      </c>
      <c r="I59" s="17">
        <v>0.5</v>
      </c>
      <c r="J59" s="45">
        <v>0.9</v>
      </c>
      <c r="K59" s="17">
        <v>1.2</v>
      </c>
      <c r="L59" s="17">
        <v>1.2</v>
      </c>
      <c r="M59" s="17">
        <v>1.3</v>
      </c>
    </row>
    <row r="60" spans="1:13" x14ac:dyDescent="0.15">
      <c r="A60" s="9" t="s">
        <v>34</v>
      </c>
      <c r="B60" s="17">
        <v>0.1</v>
      </c>
      <c r="C60" s="17">
        <v>0.2</v>
      </c>
      <c r="D60" s="45">
        <v>0.2</v>
      </c>
      <c r="E60" s="17">
        <v>0.1</v>
      </c>
      <c r="F60" s="17">
        <v>0.2</v>
      </c>
      <c r="G60" s="45">
        <v>0.2</v>
      </c>
      <c r="H60" s="23">
        <v>0</v>
      </c>
      <c r="I60" s="23">
        <v>0</v>
      </c>
      <c r="J60" s="48">
        <v>0</v>
      </c>
      <c r="K60" s="17">
        <v>0.1</v>
      </c>
      <c r="L60" s="17">
        <v>0.2</v>
      </c>
      <c r="M60" s="17">
        <v>0.2</v>
      </c>
    </row>
    <row r="61" spans="1:13" x14ac:dyDescent="0.15">
      <c r="A61" s="9" t="s">
        <v>35</v>
      </c>
      <c r="B61" s="17">
        <v>3.2</v>
      </c>
      <c r="C61" s="17">
        <v>3.1</v>
      </c>
      <c r="D61" s="45">
        <v>3.1</v>
      </c>
      <c r="E61" s="17">
        <v>2</v>
      </c>
      <c r="F61" s="17">
        <v>1.8</v>
      </c>
      <c r="G61" s="45">
        <v>1.8</v>
      </c>
      <c r="H61" s="17">
        <v>1.3</v>
      </c>
      <c r="I61" s="17">
        <v>1</v>
      </c>
      <c r="J61" s="45">
        <v>1.2</v>
      </c>
      <c r="K61" s="17">
        <v>2</v>
      </c>
      <c r="L61" s="17">
        <v>1.9</v>
      </c>
      <c r="M61" s="17">
        <v>1.9</v>
      </c>
    </row>
    <row r="62" spans="1:13" x14ac:dyDescent="0.15">
      <c r="A62" s="9" t="s">
        <v>36</v>
      </c>
      <c r="B62" s="17">
        <v>11</v>
      </c>
      <c r="C62" s="17">
        <v>11.7</v>
      </c>
      <c r="D62" s="45">
        <v>12.8</v>
      </c>
      <c r="E62" s="17">
        <v>12.7</v>
      </c>
      <c r="F62" s="17">
        <v>11.6</v>
      </c>
      <c r="G62" s="45">
        <v>11.9</v>
      </c>
      <c r="H62" s="17">
        <v>11.2</v>
      </c>
      <c r="I62" s="17">
        <v>13.3</v>
      </c>
      <c r="J62" s="45">
        <v>9.3000000000000007</v>
      </c>
      <c r="K62" s="17">
        <v>12.2</v>
      </c>
      <c r="L62" s="17">
        <v>11.8</v>
      </c>
      <c r="M62" s="17">
        <v>11.8</v>
      </c>
    </row>
    <row r="63" spans="1:13" x14ac:dyDescent="0.15">
      <c r="A63" s="9" t="s">
        <v>37</v>
      </c>
      <c r="B63" s="17">
        <v>1.5</v>
      </c>
      <c r="C63" s="17">
        <v>1.8</v>
      </c>
      <c r="D63" s="45">
        <v>2.1</v>
      </c>
      <c r="E63" s="17">
        <v>4.2</v>
      </c>
      <c r="F63" s="17">
        <v>4.2</v>
      </c>
      <c r="G63" s="45">
        <v>4.2</v>
      </c>
      <c r="H63" s="17">
        <v>16.7</v>
      </c>
      <c r="I63" s="17">
        <v>16.3</v>
      </c>
      <c r="J63" s="45">
        <v>11.4</v>
      </c>
      <c r="K63" s="17">
        <v>5.8</v>
      </c>
      <c r="L63" s="17">
        <v>5.3</v>
      </c>
      <c r="M63" s="17">
        <v>4.7</v>
      </c>
    </row>
    <row r="64" spans="1:13" x14ac:dyDescent="0.15">
      <c r="A64" s="9" t="s">
        <v>9</v>
      </c>
      <c r="B64" s="17">
        <v>8.6999999999999993</v>
      </c>
      <c r="C64" s="17">
        <v>9</v>
      </c>
      <c r="D64" s="45">
        <v>9</v>
      </c>
      <c r="E64" s="17">
        <v>15.9</v>
      </c>
      <c r="F64" s="17">
        <v>16.399999999999999</v>
      </c>
      <c r="G64" s="45">
        <v>16.899999999999999</v>
      </c>
      <c r="H64" s="17">
        <v>5.4</v>
      </c>
      <c r="I64" s="17">
        <v>3.8</v>
      </c>
      <c r="J64" s="45">
        <v>5.5</v>
      </c>
      <c r="K64" s="17">
        <v>13.5</v>
      </c>
      <c r="L64" s="17">
        <v>14</v>
      </c>
      <c r="M64" s="17">
        <v>14.7</v>
      </c>
    </row>
    <row r="65" spans="1:13" x14ac:dyDescent="0.15">
      <c r="A65" s="9" t="s">
        <v>38</v>
      </c>
      <c r="B65" s="17">
        <v>0.5</v>
      </c>
      <c r="C65" s="17">
        <v>0.9</v>
      </c>
      <c r="D65" s="45">
        <v>0.9</v>
      </c>
      <c r="E65" s="17">
        <v>1.7</v>
      </c>
      <c r="F65" s="17">
        <v>1.9</v>
      </c>
      <c r="G65" s="45">
        <v>1.9</v>
      </c>
      <c r="H65" s="17">
        <v>1</v>
      </c>
      <c r="I65" s="17">
        <v>0.8</v>
      </c>
      <c r="J65" s="45">
        <v>0.8</v>
      </c>
      <c r="K65" s="17">
        <v>1.5</v>
      </c>
      <c r="L65" s="17">
        <v>1.7</v>
      </c>
      <c r="M65" s="17">
        <v>1.7</v>
      </c>
    </row>
    <row r="66" spans="1:13" x14ac:dyDescent="0.15">
      <c r="A66" s="9" t="s">
        <v>39</v>
      </c>
      <c r="B66" s="17">
        <v>8.1999999999999993</v>
      </c>
      <c r="C66" s="17">
        <v>7.8</v>
      </c>
      <c r="D66" s="45">
        <v>8</v>
      </c>
      <c r="E66" s="17">
        <v>7.4</v>
      </c>
      <c r="F66" s="17">
        <v>7.6</v>
      </c>
      <c r="G66" s="45">
        <v>7.3</v>
      </c>
      <c r="H66" s="17">
        <v>5</v>
      </c>
      <c r="I66" s="17">
        <v>4.7</v>
      </c>
      <c r="J66" s="45">
        <v>5.7</v>
      </c>
      <c r="K66" s="17">
        <v>7.1</v>
      </c>
      <c r="L66" s="17">
        <v>7.3</v>
      </c>
      <c r="M66" s="17">
        <v>7.2</v>
      </c>
    </row>
    <row r="67" spans="1:13" x14ac:dyDescent="0.15">
      <c r="A67" s="9" t="s">
        <v>10</v>
      </c>
      <c r="B67" s="17">
        <v>12.5</v>
      </c>
      <c r="C67" s="17">
        <v>11.5</v>
      </c>
      <c r="D67" s="45">
        <v>9.9</v>
      </c>
      <c r="E67" s="17">
        <v>8.1999999999999993</v>
      </c>
      <c r="F67" s="17">
        <v>7.5</v>
      </c>
      <c r="G67" s="45">
        <v>7.4</v>
      </c>
      <c r="H67" s="17">
        <v>9.1999999999999993</v>
      </c>
      <c r="I67" s="17">
        <v>9.1</v>
      </c>
      <c r="J67" s="45">
        <v>9</v>
      </c>
      <c r="K67" s="17">
        <v>8.8000000000000007</v>
      </c>
      <c r="L67" s="17">
        <v>8.1999999999999993</v>
      </c>
      <c r="M67" s="17">
        <v>7.9</v>
      </c>
    </row>
    <row r="68" spans="1:13" x14ac:dyDescent="0.15">
      <c r="A68" s="9" t="s">
        <v>118</v>
      </c>
      <c r="B68" s="17">
        <v>8.8000000000000007</v>
      </c>
      <c r="C68" s="17">
        <v>8.9</v>
      </c>
      <c r="D68" s="45">
        <v>8.9</v>
      </c>
      <c r="E68" s="17">
        <v>7.4</v>
      </c>
      <c r="F68" s="17">
        <v>7.5</v>
      </c>
      <c r="G68" s="45">
        <v>7.2</v>
      </c>
      <c r="H68" s="17">
        <v>16.100000000000001</v>
      </c>
      <c r="I68" s="17">
        <v>14.4</v>
      </c>
      <c r="J68" s="45">
        <v>20.2</v>
      </c>
      <c r="K68" s="17">
        <v>8.9</v>
      </c>
      <c r="L68" s="17">
        <v>8.4</v>
      </c>
      <c r="M68" s="17">
        <v>8.8000000000000007</v>
      </c>
    </row>
    <row r="69" spans="1:13" x14ac:dyDescent="0.15">
      <c r="A69" s="9" t="s">
        <v>40</v>
      </c>
      <c r="B69" s="17">
        <v>1.1000000000000001</v>
      </c>
      <c r="C69" s="17">
        <v>1</v>
      </c>
      <c r="D69" s="45">
        <v>1.3</v>
      </c>
      <c r="E69" s="17">
        <v>1.8</v>
      </c>
      <c r="F69" s="17">
        <v>2.1</v>
      </c>
      <c r="G69" s="45">
        <v>2.2000000000000002</v>
      </c>
      <c r="H69" s="17">
        <v>20.5</v>
      </c>
      <c r="I69" s="17">
        <v>23.9</v>
      </c>
      <c r="J69" s="45">
        <v>21.6</v>
      </c>
      <c r="K69" s="17">
        <v>4.5999999999999996</v>
      </c>
      <c r="L69" s="17">
        <v>4.5999999999999996</v>
      </c>
      <c r="M69" s="17">
        <v>4.0999999999999996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D71" s="51"/>
      <c r="G71" s="51"/>
      <c r="H71" s="19"/>
      <c r="I71" s="19"/>
      <c r="J71" s="46"/>
    </row>
    <row r="72" spans="1:13" x14ac:dyDescent="0.15">
      <c r="A72" s="9" t="s">
        <v>21</v>
      </c>
      <c r="B72" s="17">
        <v>33.299999999999997</v>
      </c>
      <c r="C72" s="17">
        <v>31.8</v>
      </c>
      <c r="D72" s="45">
        <v>31.4</v>
      </c>
      <c r="E72" s="17">
        <v>16.8</v>
      </c>
      <c r="F72" s="17">
        <v>14.8</v>
      </c>
      <c r="G72" s="45">
        <v>15</v>
      </c>
      <c r="H72" s="17">
        <v>10.1</v>
      </c>
      <c r="I72" s="17">
        <v>7.4</v>
      </c>
      <c r="J72" s="45">
        <v>6.8</v>
      </c>
      <c r="K72" s="17">
        <v>17.7</v>
      </c>
      <c r="L72" s="17">
        <v>16</v>
      </c>
      <c r="M72" s="17">
        <v>16.3</v>
      </c>
    </row>
    <row r="73" spans="1:13" x14ac:dyDescent="0.15">
      <c r="A73" s="9" t="s">
        <v>22</v>
      </c>
      <c r="B73" s="17">
        <v>66.5</v>
      </c>
      <c r="C73" s="17">
        <v>68.2</v>
      </c>
      <c r="D73" s="45">
        <v>68.599999999999994</v>
      </c>
      <c r="E73" s="17">
        <v>83</v>
      </c>
      <c r="F73" s="17">
        <v>85.2</v>
      </c>
      <c r="G73" s="45">
        <v>85</v>
      </c>
      <c r="H73" s="17">
        <v>89.8</v>
      </c>
      <c r="I73" s="17">
        <v>92.6</v>
      </c>
      <c r="J73" s="45">
        <v>93.2</v>
      </c>
      <c r="K73" s="17">
        <v>82.2</v>
      </c>
      <c r="L73" s="17">
        <v>84</v>
      </c>
      <c r="M73" s="17">
        <v>83.7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1:F1"/>
    <mergeCell ref="A42:M42"/>
    <mergeCell ref="B7:D7"/>
    <mergeCell ref="E7:G7"/>
    <mergeCell ref="K7:M7"/>
    <mergeCell ref="A9:M9"/>
    <mergeCell ref="H7:J7"/>
  </mergeCells>
  <conditionalFormatting sqref="N15:P41">
    <cfRule type="cellIs" dxfId="7" priority="1" stopIfTrue="1" operator="greaterThan">
      <formula>0.24</formula>
    </cfRule>
    <cfRule type="cellIs" dxfId="6" priority="2" stopIfTrue="1" operator="greaterThan">
      <formula>24</formula>
    </cfRule>
  </conditionalFormatting>
  <hyperlinks>
    <hyperlink ref="A77" r:id="rId1" display="© Commonwealth of Australia 2012" xr:uid="{FAC1F0F3-8BF9-574E-883A-0A36A932FC65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73F9-BB81-764F-9890-4C6203E127DD}">
  <sheetPr codeName="Sheet13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6" customWidth="1"/>
    <col min="2" max="13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89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12424</v>
      </c>
      <c r="C11" s="28">
        <v>11805</v>
      </c>
      <c r="D11" s="37">
        <v>11447</v>
      </c>
      <c r="E11" s="28">
        <v>50427</v>
      </c>
      <c r="F11" s="28">
        <v>44814</v>
      </c>
      <c r="G11" s="37">
        <v>43130</v>
      </c>
      <c r="H11" s="28">
        <v>10159</v>
      </c>
      <c r="I11" s="28">
        <v>7382</v>
      </c>
      <c r="J11" s="37">
        <v>5313</v>
      </c>
      <c r="K11" s="28">
        <v>73010</v>
      </c>
      <c r="L11" s="28">
        <v>64001</v>
      </c>
      <c r="M11" s="28">
        <v>59890</v>
      </c>
    </row>
    <row r="12" spans="1:16" x14ac:dyDescent="0.15">
      <c r="A12" s="9" t="s">
        <v>29</v>
      </c>
      <c r="B12" s="28">
        <v>5640</v>
      </c>
      <c r="C12" s="28">
        <v>5261</v>
      </c>
      <c r="D12" s="37">
        <v>5061</v>
      </c>
      <c r="E12" s="28">
        <v>11915</v>
      </c>
      <c r="F12" s="28">
        <v>11358</v>
      </c>
      <c r="G12" s="37">
        <v>11579</v>
      </c>
      <c r="H12" s="28">
        <v>3387</v>
      </c>
      <c r="I12" s="28">
        <v>2403</v>
      </c>
      <c r="J12" s="37">
        <v>1808</v>
      </c>
      <c r="K12" s="28">
        <v>20942</v>
      </c>
      <c r="L12" s="28">
        <v>19022</v>
      </c>
      <c r="M12" s="28">
        <v>18448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91</v>
      </c>
      <c r="C15" s="28">
        <v>85</v>
      </c>
      <c r="D15" s="37">
        <v>90</v>
      </c>
      <c r="E15" s="28">
        <v>531</v>
      </c>
      <c r="F15" s="28">
        <v>532</v>
      </c>
      <c r="G15" s="37">
        <v>482</v>
      </c>
      <c r="H15" s="28">
        <v>162</v>
      </c>
      <c r="I15" s="28">
        <v>146</v>
      </c>
      <c r="J15" s="37">
        <v>105</v>
      </c>
      <c r="K15" s="28">
        <v>784</v>
      </c>
      <c r="L15" s="28">
        <v>763</v>
      </c>
      <c r="M15" s="28">
        <v>677</v>
      </c>
      <c r="N15" s="450"/>
      <c r="O15" s="450"/>
      <c r="P15" s="450"/>
    </row>
    <row r="16" spans="1:16" x14ac:dyDescent="0.15">
      <c r="A16" s="10" t="s">
        <v>16</v>
      </c>
      <c r="B16" s="28">
        <v>16595</v>
      </c>
      <c r="C16" s="28">
        <v>15597</v>
      </c>
      <c r="D16" s="37">
        <v>15072</v>
      </c>
      <c r="E16" s="28">
        <v>55286</v>
      </c>
      <c r="F16" s="28">
        <v>49255</v>
      </c>
      <c r="G16" s="37">
        <v>48482</v>
      </c>
      <c r="H16" s="28">
        <v>11569</v>
      </c>
      <c r="I16" s="28">
        <v>8033</v>
      </c>
      <c r="J16" s="37">
        <v>5642</v>
      </c>
      <c r="K16" s="28">
        <v>83450</v>
      </c>
      <c r="L16" s="28">
        <v>72885</v>
      </c>
      <c r="M16" s="28">
        <v>69196</v>
      </c>
      <c r="N16" s="450"/>
      <c r="O16" s="450"/>
      <c r="P16" s="450"/>
    </row>
    <row r="17" spans="1:16" x14ac:dyDescent="0.15">
      <c r="A17" s="12" t="s">
        <v>11</v>
      </c>
      <c r="B17" s="30">
        <v>16686</v>
      </c>
      <c r="C17" s="30">
        <v>15682</v>
      </c>
      <c r="D17" s="39">
        <v>15162</v>
      </c>
      <c r="E17" s="30">
        <v>55817</v>
      </c>
      <c r="F17" s="30">
        <v>49787</v>
      </c>
      <c r="G17" s="39">
        <v>48964</v>
      </c>
      <c r="H17" s="30">
        <v>11731</v>
      </c>
      <c r="I17" s="30">
        <v>8179</v>
      </c>
      <c r="J17" s="39">
        <v>5747</v>
      </c>
      <c r="K17" s="30">
        <v>84234</v>
      </c>
      <c r="L17" s="30">
        <v>73648</v>
      </c>
      <c r="M17" s="30">
        <v>69873</v>
      </c>
      <c r="N17" s="450"/>
      <c r="O17" s="450"/>
      <c r="P17" s="450"/>
    </row>
    <row r="18" spans="1:16" x14ac:dyDescent="0.15">
      <c r="A18" s="9" t="s">
        <v>17</v>
      </c>
      <c r="B18" s="28">
        <v>544</v>
      </c>
      <c r="C18" s="28">
        <v>539</v>
      </c>
      <c r="D18" s="37">
        <v>456</v>
      </c>
      <c r="E18" s="28">
        <v>2573</v>
      </c>
      <c r="F18" s="28">
        <v>2609</v>
      </c>
      <c r="G18" s="37">
        <v>2108</v>
      </c>
      <c r="H18" s="28">
        <v>686</v>
      </c>
      <c r="I18" s="28">
        <v>561</v>
      </c>
      <c r="J18" s="37">
        <v>430</v>
      </c>
      <c r="K18" s="28">
        <v>3803</v>
      </c>
      <c r="L18" s="28">
        <v>3709</v>
      </c>
      <c r="M18" s="28">
        <v>2994</v>
      </c>
      <c r="N18" s="450"/>
      <c r="O18" s="450"/>
      <c r="P18" s="450"/>
    </row>
    <row r="19" spans="1:16" x14ac:dyDescent="0.15">
      <c r="A19" s="9" t="s">
        <v>18</v>
      </c>
      <c r="B19" s="28">
        <v>834</v>
      </c>
      <c r="C19" s="28">
        <v>845</v>
      </c>
      <c r="D19" s="37">
        <v>876</v>
      </c>
      <c r="E19" s="28">
        <v>3977</v>
      </c>
      <c r="F19" s="28">
        <v>3790</v>
      </c>
      <c r="G19" s="37">
        <v>3567</v>
      </c>
      <c r="H19" s="28">
        <v>1195</v>
      </c>
      <c r="I19" s="28">
        <v>1115</v>
      </c>
      <c r="J19" s="37">
        <v>889</v>
      </c>
      <c r="K19" s="28">
        <v>6006</v>
      </c>
      <c r="L19" s="28">
        <v>5750</v>
      </c>
      <c r="M19" s="28">
        <v>5332</v>
      </c>
      <c r="N19" s="450"/>
      <c r="O19" s="450"/>
      <c r="P19" s="450"/>
    </row>
    <row r="20" spans="1:16" x14ac:dyDescent="0.15">
      <c r="A20" s="3" t="s">
        <v>19</v>
      </c>
      <c r="B20" s="31">
        <v>18064</v>
      </c>
      <c r="C20" s="31">
        <v>17066</v>
      </c>
      <c r="D20" s="41">
        <v>16508</v>
      </c>
      <c r="E20" s="31">
        <v>62367</v>
      </c>
      <c r="F20" s="31">
        <v>56186</v>
      </c>
      <c r="G20" s="41">
        <v>54729</v>
      </c>
      <c r="H20" s="31">
        <v>13612</v>
      </c>
      <c r="I20" s="31">
        <v>9855</v>
      </c>
      <c r="J20" s="41">
        <v>7178</v>
      </c>
      <c r="K20" s="31">
        <v>94043</v>
      </c>
      <c r="L20" s="31">
        <v>83107</v>
      </c>
      <c r="M20" s="31">
        <v>78415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32"/>
      <c r="M21" s="32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8">
        <v>4</v>
      </c>
      <c r="F22" s="28">
        <v>11</v>
      </c>
      <c r="G22" s="37">
        <v>6</v>
      </c>
      <c r="H22" s="28">
        <v>3</v>
      </c>
      <c r="I22" s="28">
        <v>3</v>
      </c>
      <c r="J22" s="40">
        <v>0</v>
      </c>
      <c r="K22" s="28">
        <v>7</v>
      </c>
      <c r="L22" s="28">
        <v>14</v>
      </c>
      <c r="M22" s="28">
        <v>6</v>
      </c>
      <c r="N22" s="450"/>
      <c r="O22" s="450"/>
      <c r="P22" s="450"/>
    </row>
    <row r="23" spans="1:16" x14ac:dyDescent="0.15">
      <c r="A23" s="9" t="s">
        <v>7</v>
      </c>
      <c r="B23" s="28">
        <v>1315</v>
      </c>
      <c r="C23" s="28">
        <v>1271</v>
      </c>
      <c r="D23" s="37">
        <v>1455</v>
      </c>
      <c r="E23" s="28">
        <v>3268</v>
      </c>
      <c r="F23" s="28">
        <v>3310</v>
      </c>
      <c r="G23" s="37">
        <v>3459</v>
      </c>
      <c r="H23" s="28">
        <v>648</v>
      </c>
      <c r="I23" s="28">
        <v>451</v>
      </c>
      <c r="J23" s="37">
        <v>407</v>
      </c>
      <c r="K23" s="28">
        <v>5231</v>
      </c>
      <c r="L23" s="28">
        <v>5032</v>
      </c>
      <c r="M23" s="28">
        <v>5321</v>
      </c>
      <c r="N23" s="450"/>
      <c r="O23" s="450"/>
      <c r="P23" s="450"/>
    </row>
    <row r="24" spans="1:16" x14ac:dyDescent="0.15">
      <c r="A24" s="9" t="s">
        <v>32</v>
      </c>
      <c r="B24" s="28">
        <v>22</v>
      </c>
      <c r="C24" s="28">
        <v>26</v>
      </c>
      <c r="D24" s="37">
        <v>27</v>
      </c>
      <c r="E24" s="28">
        <v>112</v>
      </c>
      <c r="F24" s="28">
        <v>148</v>
      </c>
      <c r="G24" s="37">
        <v>101</v>
      </c>
      <c r="H24" s="28">
        <v>16</v>
      </c>
      <c r="I24" s="28">
        <v>20</v>
      </c>
      <c r="J24" s="37">
        <v>10</v>
      </c>
      <c r="K24" s="28">
        <v>150</v>
      </c>
      <c r="L24" s="28">
        <v>194</v>
      </c>
      <c r="M24" s="28">
        <v>138</v>
      </c>
      <c r="N24" s="450"/>
      <c r="O24" s="450"/>
      <c r="P24" s="450"/>
    </row>
    <row r="25" spans="1:16" x14ac:dyDescent="0.15">
      <c r="A25" s="9" t="s">
        <v>8</v>
      </c>
      <c r="B25" s="28">
        <v>17</v>
      </c>
      <c r="C25" s="28">
        <v>35</v>
      </c>
      <c r="D25" s="37">
        <v>86</v>
      </c>
      <c r="E25" s="28">
        <v>248</v>
      </c>
      <c r="F25" s="28">
        <v>245</v>
      </c>
      <c r="G25" s="37">
        <v>368</v>
      </c>
      <c r="H25" s="28">
        <v>48</v>
      </c>
      <c r="I25" s="28">
        <v>44</v>
      </c>
      <c r="J25" s="37">
        <v>46</v>
      </c>
      <c r="K25" s="28">
        <v>313</v>
      </c>
      <c r="L25" s="28">
        <v>324</v>
      </c>
      <c r="M25" s="28">
        <v>500</v>
      </c>
      <c r="N25" s="450"/>
      <c r="O25" s="450"/>
      <c r="P25" s="450"/>
    </row>
    <row r="26" spans="1:16" x14ac:dyDescent="0.15">
      <c r="A26" s="9" t="s">
        <v>33</v>
      </c>
      <c r="B26" s="28">
        <v>21</v>
      </c>
      <c r="C26" s="28">
        <v>25</v>
      </c>
      <c r="D26" s="37">
        <v>50</v>
      </c>
      <c r="E26" s="28">
        <v>215</v>
      </c>
      <c r="F26" s="28">
        <v>236</v>
      </c>
      <c r="G26" s="37">
        <v>285</v>
      </c>
      <c r="H26" s="28">
        <v>27</v>
      </c>
      <c r="I26" s="28">
        <v>25</v>
      </c>
      <c r="J26" s="37">
        <v>24</v>
      </c>
      <c r="K26" s="28">
        <v>263</v>
      </c>
      <c r="L26" s="28">
        <v>286</v>
      </c>
      <c r="M26" s="28">
        <v>359</v>
      </c>
      <c r="N26" s="450"/>
      <c r="O26" s="450"/>
      <c r="P26" s="450"/>
    </row>
    <row r="27" spans="1:16" x14ac:dyDescent="0.15">
      <c r="A27" s="9" t="s">
        <v>34</v>
      </c>
      <c r="B27" s="27">
        <v>0</v>
      </c>
      <c r="C27" s="27">
        <v>0</v>
      </c>
      <c r="D27" s="37">
        <v>5</v>
      </c>
      <c r="E27" s="28">
        <v>10</v>
      </c>
      <c r="F27" s="28">
        <v>11</v>
      </c>
      <c r="G27" s="37">
        <v>15</v>
      </c>
      <c r="H27" s="28">
        <v>3</v>
      </c>
      <c r="I27" s="28">
        <v>3</v>
      </c>
      <c r="J27" s="37">
        <v>4</v>
      </c>
      <c r="K27" s="28">
        <v>13</v>
      </c>
      <c r="L27" s="28">
        <v>14</v>
      </c>
      <c r="M27" s="28">
        <v>24</v>
      </c>
      <c r="N27" s="450"/>
      <c r="O27" s="450"/>
      <c r="P27" s="450"/>
    </row>
    <row r="28" spans="1:16" x14ac:dyDescent="0.15">
      <c r="A28" s="9" t="s">
        <v>35</v>
      </c>
      <c r="B28" s="28">
        <v>567</v>
      </c>
      <c r="C28" s="28">
        <v>469</v>
      </c>
      <c r="D28" s="37">
        <v>657</v>
      </c>
      <c r="E28" s="28">
        <v>1308</v>
      </c>
      <c r="F28" s="28">
        <v>1219</v>
      </c>
      <c r="G28" s="37">
        <v>1457</v>
      </c>
      <c r="H28" s="28">
        <v>304</v>
      </c>
      <c r="I28" s="28">
        <v>225</v>
      </c>
      <c r="J28" s="37">
        <v>235</v>
      </c>
      <c r="K28" s="28">
        <v>2179</v>
      </c>
      <c r="L28" s="28">
        <v>1913</v>
      </c>
      <c r="M28" s="28">
        <v>2349</v>
      </c>
      <c r="N28" s="450"/>
      <c r="O28" s="450"/>
      <c r="P28" s="450"/>
    </row>
    <row r="29" spans="1:16" x14ac:dyDescent="0.15">
      <c r="A29" s="9" t="s">
        <v>36</v>
      </c>
      <c r="B29" s="28">
        <v>1374</v>
      </c>
      <c r="C29" s="28">
        <v>1489</v>
      </c>
      <c r="D29" s="37">
        <v>1689</v>
      </c>
      <c r="E29" s="28">
        <v>8183</v>
      </c>
      <c r="F29" s="28">
        <v>7998</v>
      </c>
      <c r="G29" s="37">
        <v>8374</v>
      </c>
      <c r="H29" s="28">
        <v>1482</v>
      </c>
      <c r="I29" s="28">
        <v>950</v>
      </c>
      <c r="J29" s="37">
        <v>758</v>
      </c>
      <c r="K29" s="28">
        <v>11039</v>
      </c>
      <c r="L29" s="28">
        <v>10437</v>
      </c>
      <c r="M29" s="28">
        <v>10821</v>
      </c>
      <c r="N29" s="450"/>
      <c r="O29" s="450"/>
      <c r="P29" s="450"/>
    </row>
    <row r="30" spans="1:16" x14ac:dyDescent="0.15">
      <c r="A30" s="9" t="s">
        <v>37</v>
      </c>
      <c r="B30" s="28">
        <v>172</v>
      </c>
      <c r="C30" s="28">
        <v>172</v>
      </c>
      <c r="D30" s="37">
        <v>200</v>
      </c>
      <c r="E30" s="28">
        <v>2153</v>
      </c>
      <c r="F30" s="28">
        <v>1963</v>
      </c>
      <c r="G30" s="37">
        <v>2003</v>
      </c>
      <c r="H30" s="28">
        <v>1174</v>
      </c>
      <c r="I30" s="28">
        <v>731</v>
      </c>
      <c r="J30" s="37">
        <v>426</v>
      </c>
      <c r="K30" s="28">
        <v>3499</v>
      </c>
      <c r="L30" s="28">
        <v>2866</v>
      </c>
      <c r="M30" s="28">
        <v>2629</v>
      </c>
      <c r="N30" s="450"/>
      <c r="O30" s="450"/>
      <c r="P30" s="450"/>
    </row>
    <row r="31" spans="1:16" x14ac:dyDescent="0.15">
      <c r="A31" s="9" t="s">
        <v>9</v>
      </c>
      <c r="B31" s="28">
        <v>1223</v>
      </c>
      <c r="C31" s="28">
        <v>1244</v>
      </c>
      <c r="D31" s="37">
        <v>1399</v>
      </c>
      <c r="E31" s="28">
        <v>9578</v>
      </c>
      <c r="F31" s="28">
        <v>9126</v>
      </c>
      <c r="G31" s="37">
        <v>9971</v>
      </c>
      <c r="H31" s="28">
        <v>1585</v>
      </c>
      <c r="I31" s="28">
        <v>1156</v>
      </c>
      <c r="J31" s="37">
        <v>794</v>
      </c>
      <c r="K31" s="28">
        <v>12386</v>
      </c>
      <c r="L31" s="28">
        <v>11526</v>
      </c>
      <c r="M31" s="28">
        <v>12164</v>
      </c>
      <c r="N31" s="450"/>
      <c r="O31" s="450"/>
      <c r="P31" s="450"/>
    </row>
    <row r="32" spans="1:16" x14ac:dyDescent="0.15">
      <c r="A32" s="9" t="s">
        <v>38</v>
      </c>
      <c r="B32" s="28">
        <v>221</v>
      </c>
      <c r="C32" s="28">
        <v>188</v>
      </c>
      <c r="D32" s="37">
        <v>207</v>
      </c>
      <c r="E32" s="28">
        <v>1491</v>
      </c>
      <c r="F32" s="28">
        <v>1558</v>
      </c>
      <c r="G32" s="37">
        <v>1802</v>
      </c>
      <c r="H32" s="28">
        <v>236</v>
      </c>
      <c r="I32" s="28">
        <v>206</v>
      </c>
      <c r="J32" s="37">
        <v>142</v>
      </c>
      <c r="K32" s="28">
        <v>1948</v>
      </c>
      <c r="L32" s="28">
        <v>1952</v>
      </c>
      <c r="M32" s="28">
        <v>2151</v>
      </c>
      <c r="N32" s="450"/>
      <c r="O32" s="450"/>
      <c r="P32" s="450"/>
    </row>
    <row r="33" spans="1:16" x14ac:dyDescent="0.15">
      <c r="A33" s="9" t="s">
        <v>39</v>
      </c>
      <c r="B33" s="28">
        <v>735</v>
      </c>
      <c r="C33" s="28">
        <v>795</v>
      </c>
      <c r="D33" s="37">
        <v>757</v>
      </c>
      <c r="E33" s="28">
        <v>2355</v>
      </c>
      <c r="F33" s="28">
        <v>2353</v>
      </c>
      <c r="G33" s="37">
        <v>2303</v>
      </c>
      <c r="H33" s="28">
        <v>346</v>
      </c>
      <c r="I33" s="28">
        <v>293</v>
      </c>
      <c r="J33" s="37">
        <v>211</v>
      </c>
      <c r="K33" s="28">
        <v>3436</v>
      </c>
      <c r="L33" s="28">
        <v>3441</v>
      </c>
      <c r="M33" s="28">
        <v>3271</v>
      </c>
      <c r="N33" s="450"/>
      <c r="O33" s="450"/>
      <c r="P33" s="450"/>
    </row>
    <row r="34" spans="1:16" x14ac:dyDescent="0.15">
      <c r="A34" s="9" t="s">
        <v>10</v>
      </c>
      <c r="B34" s="28">
        <v>8080</v>
      </c>
      <c r="C34" s="28">
        <v>7017</v>
      </c>
      <c r="D34" s="37">
        <v>5840</v>
      </c>
      <c r="E34" s="28">
        <v>16956</v>
      </c>
      <c r="F34" s="28">
        <v>12095</v>
      </c>
      <c r="G34" s="37">
        <v>9663</v>
      </c>
      <c r="H34" s="28">
        <v>3149</v>
      </c>
      <c r="I34" s="28">
        <v>1703</v>
      </c>
      <c r="J34" s="37">
        <v>831</v>
      </c>
      <c r="K34" s="28">
        <v>28185</v>
      </c>
      <c r="L34" s="28">
        <v>20815</v>
      </c>
      <c r="M34" s="28">
        <v>16334</v>
      </c>
      <c r="N34" s="450"/>
      <c r="O34" s="450"/>
      <c r="P34" s="450"/>
    </row>
    <row r="35" spans="1:16" x14ac:dyDescent="0.15">
      <c r="A35" s="9" t="s">
        <v>63</v>
      </c>
      <c r="B35" s="28">
        <v>2880</v>
      </c>
      <c r="C35" s="28">
        <v>2690</v>
      </c>
      <c r="D35" s="37">
        <v>2742</v>
      </c>
      <c r="E35" s="28">
        <v>9497</v>
      </c>
      <c r="F35" s="28">
        <v>8617</v>
      </c>
      <c r="G35" s="37">
        <v>8664</v>
      </c>
      <c r="H35" s="28">
        <v>1895</v>
      </c>
      <c r="I35" s="28">
        <v>1339</v>
      </c>
      <c r="J35" s="37">
        <v>1069</v>
      </c>
      <c r="K35" s="28">
        <v>14272</v>
      </c>
      <c r="L35" s="28">
        <v>12646</v>
      </c>
      <c r="M35" s="28">
        <v>12475</v>
      </c>
      <c r="N35" s="450"/>
      <c r="O35" s="450"/>
      <c r="P35" s="450"/>
    </row>
    <row r="36" spans="1:16" x14ac:dyDescent="0.15">
      <c r="A36" s="9" t="s">
        <v>40</v>
      </c>
      <c r="B36" s="28">
        <v>57</v>
      </c>
      <c r="C36" s="28">
        <v>55</v>
      </c>
      <c r="D36" s="37">
        <v>48</v>
      </c>
      <c r="E36" s="28">
        <v>439</v>
      </c>
      <c r="F36" s="28">
        <v>424</v>
      </c>
      <c r="G36" s="37">
        <v>493</v>
      </c>
      <c r="H36" s="28">
        <v>816</v>
      </c>
      <c r="I36" s="28">
        <v>942</v>
      </c>
      <c r="J36" s="37">
        <v>788</v>
      </c>
      <c r="K36" s="28">
        <v>1312</v>
      </c>
      <c r="L36" s="28">
        <v>1421</v>
      </c>
      <c r="M36" s="28">
        <v>1329</v>
      </c>
      <c r="N36" s="450"/>
      <c r="O36" s="450"/>
      <c r="P36" s="450"/>
    </row>
    <row r="37" spans="1:16" x14ac:dyDescent="0.15">
      <c r="A37" s="3" t="s">
        <v>30</v>
      </c>
      <c r="B37" s="31">
        <v>16684</v>
      </c>
      <c r="C37" s="31">
        <v>15680</v>
      </c>
      <c r="D37" s="41">
        <v>15162</v>
      </c>
      <c r="E37" s="31">
        <v>55817</v>
      </c>
      <c r="F37" s="31">
        <v>49787</v>
      </c>
      <c r="G37" s="41">
        <v>48964</v>
      </c>
      <c r="H37" s="31">
        <v>11732</v>
      </c>
      <c r="I37" s="31">
        <v>8181</v>
      </c>
      <c r="J37" s="41">
        <v>5745</v>
      </c>
      <c r="K37" s="31">
        <v>84233</v>
      </c>
      <c r="L37" s="31">
        <v>73648</v>
      </c>
      <c r="M37" s="31">
        <v>69871</v>
      </c>
      <c r="N37" s="450"/>
      <c r="O37" s="450"/>
      <c r="P37" s="450"/>
    </row>
    <row r="38" spans="1:16" ht="15" x14ac:dyDescent="0.2">
      <c r="A38" s="4" t="s">
        <v>20</v>
      </c>
      <c r="B38" s="33"/>
      <c r="C38" s="33"/>
      <c r="D38" s="71"/>
      <c r="E38" s="33"/>
      <c r="F38" s="33"/>
      <c r="G38" s="71"/>
      <c r="H38" s="28"/>
      <c r="I38" s="28"/>
      <c r="J38" s="37"/>
      <c r="K38" s="11"/>
      <c r="L38" s="32"/>
      <c r="M38" s="32"/>
      <c r="N38" s="450"/>
      <c r="O38" s="450"/>
      <c r="P38" s="450"/>
    </row>
    <row r="39" spans="1:16" x14ac:dyDescent="0.15">
      <c r="A39" s="9" t="s">
        <v>21</v>
      </c>
      <c r="B39" s="28">
        <v>1971</v>
      </c>
      <c r="C39" s="28">
        <v>2103</v>
      </c>
      <c r="D39" s="37">
        <v>2388</v>
      </c>
      <c r="E39" s="28">
        <v>3413</v>
      </c>
      <c r="F39" s="28">
        <v>3729</v>
      </c>
      <c r="G39" s="37">
        <v>4297</v>
      </c>
      <c r="H39" s="28">
        <v>991</v>
      </c>
      <c r="I39" s="28">
        <v>807</v>
      </c>
      <c r="J39" s="37">
        <v>635</v>
      </c>
      <c r="K39" s="28">
        <v>6375</v>
      </c>
      <c r="L39" s="28">
        <v>6639</v>
      </c>
      <c r="M39" s="28">
        <v>7320</v>
      </c>
      <c r="N39" s="450"/>
      <c r="O39" s="450"/>
      <c r="P39" s="450"/>
    </row>
    <row r="40" spans="1:16" x14ac:dyDescent="0.15">
      <c r="A40" s="9" t="s">
        <v>22</v>
      </c>
      <c r="B40" s="28">
        <v>14624</v>
      </c>
      <c r="C40" s="28">
        <v>13494</v>
      </c>
      <c r="D40" s="37">
        <v>12684</v>
      </c>
      <c r="E40" s="28">
        <v>51873</v>
      </c>
      <c r="F40" s="28">
        <v>45526</v>
      </c>
      <c r="G40" s="37">
        <v>44185</v>
      </c>
      <c r="H40" s="28">
        <v>10578</v>
      </c>
      <c r="I40" s="28">
        <v>7226</v>
      </c>
      <c r="J40" s="37">
        <v>5007</v>
      </c>
      <c r="K40" s="28">
        <v>77075</v>
      </c>
      <c r="L40" s="28">
        <v>66246</v>
      </c>
      <c r="M40" s="28">
        <v>61876</v>
      </c>
      <c r="N40" s="450"/>
      <c r="O40" s="450"/>
      <c r="P40" s="450"/>
    </row>
    <row r="41" spans="1:16" x14ac:dyDescent="0.15">
      <c r="A41" s="3" t="s">
        <v>23</v>
      </c>
      <c r="B41" s="31">
        <v>16595</v>
      </c>
      <c r="C41" s="31">
        <v>15597</v>
      </c>
      <c r="D41" s="44">
        <v>15072</v>
      </c>
      <c r="E41" s="31">
        <v>55286</v>
      </c>
      <c r="F41" s="31">
        <v>49255</v>
      </c>
      <c r="G41" s="44">
        <v>48482</v>
      </c>
      <c r="H41" s="31">
        <v>11569</v>
      </c>
      <c r="I41" s="31">
        <v>8033</v>
      </c>
      <c r="J41" s="44">
        <v>5642</v>
      </c>
      <c r="K41" s="31">
        <v>83450</v>
      </c>
      <c r="L41" s="31">
        <v>72885</v>
      </c>
      <c r="M41" s="31">
        <v>69196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68.8</v>
      </c>
      <c r="C44" s="17">
        <v>69.2</v>
      </c>
      <c r="D44" s="45">
        <v>69.3</v>
      </c>
      <c r="E44" s="17">
        <v>80.900000000000006</v>
      </c>
      <c r="F44" s="17">
        <v>79.8</v>
      </c>
      <c r="G44" s="45">
        <v>78.8</v>
      </c>
      <c r="H44" s="17">
        <v>74.599999999999994</v>
      </c>
      <c r="I44" s="17">
        <v>74.900000000000006</v>
      </c>
      <c r="J44" s="45">
        <v>74</v>
      </c>
      <c r="K44" s="17">
        <v>77.599999999999994</v>
      </c>
      <c r="L44" s="17">
        <v>77</v>
      </c>
      <c r="M44" s="17">
        <v>76.400000000000006</v>
      </c>
    </row>
    <row r="45" spans="1:16" x14ac:dyDescent="0.15">
      <c r="A45" s="9" t="s">
        <v>29</v>
      </c>
      <c r="B45" s="17">
        <v>31.2</v>
      </c>
      <c r="C45" s="17">
        <v>30.8</v>
      </c>
      <c r="D45" s="45">
        <v>30.7</v>
      </c>
      <c r="E45" s="17">
        <v>19.100000000000001</v>
      </c>
      <c r="F45" s="17">
        <v>20.2</v>
      </c>
      <c r="G45" s="45">
        <v>21.2</v>
      </c>
      <c r="H45" s="17">
        <v>24.9</v>
      </c>
      <c r="I45" s="17">
        <v>24.4</v>
      </c>
      <c r="J45" s="45">
        <v>25.2</v>
      </c>
      <c r="K45" s="17">
        <v>22.3</v>
      </c>
      <c r="L45" s="17">
        <v>22.9</v>
      </c>
      <c r="M45" s="17">
        <v>23.5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0.5</v>
      </c>
      <c r="C48" s="17">
        <v>0.5</v>
      </c>
      <c r="D48" s="45">
        <v>0.5</v>
      </c>
      <c r="E48" s="17">
        <v>0.9</v>
      </c>
      <c r="F48" s="17">
        <v>0.9</v>
      </c>
      <c r="G48" s="45">
        <v>0.9</v>
      </c>
      <c r="H48" s="17">
        <v>1.2</v>
      </c>
      <c r="I48" s="17">
        <v>1.5</v>
      </c>
      <c r="J48" s="45">
        <v>1.5</v>
      </c>
      <c r="K48" s="17">
        <v>0.8</v>
      </c>
      <c r="L48" s="17">
        <v>0.9</v>
      </c>
      <c r="M48" s="17">
        <v>0.9</v>
      </c>
    </row>
    <row r="49" spans="1:13" x14ac:dyDescent="0.15">
      <c r="A49" s="10" t="s">
        <v>16</v>
      </c>
      <c r="B49" s="17">
        <v>91.9</v>
      </c>
      <c r="C49" s="17">
        <v>91.4</v>
      </c>
      <c r="D49" s="45">
        <v>91.3</v>
      </c>
      <c r="E49" s="17">
        <v>88.6</v>
      </c>
      <c r="F49" s="17">
        <v>87.7</v>
      </c>
      <c r="G49" s="45">
        <v>88.6</v>
      </c>
      <c r="H49" s="17">
        <v>85</v>
      </c>
      <c r="I49" s="17">
        <v>81.5</v>
      </c>
      <c r="J49" s="45">
        <v>78.599999999999994</v>
      </c>
      <c r="K49" s="17">
        <v>88.7</v>
      </c>
      <c r="L49" s="17">
        <v>87.7</v>
      </c>
      <c r="M49" s="17">
        <v>88.2</v>
      </c>
    </row>
    <row r="50" spans="1:13" x14ac:dyDescent="0.15">
      <c r="A50" s="12" t="s">
        <v>11</v>
      </c>
      <c r="B50" s="24">
        <v>92.4</v>
      </c>
      <c r="C50" s="24">
        <v>91.9</v>
      </c>
      <c r="D50" s="47">
        <v>91.8</v>
      </c>
      <c r="E50" s="24">
        <v>89.5</v>
      </c>
      <c r="F50" s="24">
        <v>88.6</v>
      </c>
      <c r="G50" s="47">
        <v>89.5</v>
      </c>
      <c r="H50" s="24">
        <v>86.2</v>
      </c>
      <c r="I50" s="24">
        <v>83</v>
      </c>
      <c r="J50" s="47">
        <v>80.099999999999994</v>
      </c>
      <c r="K50" s="24">
        <v>89.6</v>
      </c>
      <c r="L50" s="24">
        <v>88.6</v>
      </c>
      <c r="M50" s="24">
        <v>89.1</v>
      </c>
    </row>
    <row r="51" spans="1:13" x14ac:dyDescent="0.15">
      <c r="A51" s="9" t="s">
        <v>17</v>
      </c>
      <c r="B51" s="17">
        <v>3</v>
      </c>
      <c r="C51" s="17">
        <v>3.2</v>
      </c>
      <c r="D51" s="45">
        <v>2.8</v>
      </c>
      <c r="E51" s="17">
        <v>4.0999999999999996</v>
      </c>
      <c r="F51" s="17">
        <v>4.5999999999999996</v>
      </c>
      <c r="G51" s="45">
        <v>3.9</v>
      </c>
      <c r="H51" s="17">
        <v>5</v>
      </c>
      <c r="I51" s="17">
        <v>5.7</v>
      </c>
      <c r="J51" s="45">
        <v>6</v>
      </c>
      <c r="K51" s="17">
        <v>4</v>
      </c>
      <c r="L51" s="17">
        <v>4.5</v>
      </c>
      <c r="M51" s="17">
        <v>3.8</v>
      </c>
    </row>
    <row r="52" spans="1:13" x14ac:dyDescent="0.15">
      <c r="A52" s="9" t="s">
        <v>18</v>
      </c>
      <c r="B52" s="17">
        <v>4.5999999999999996</v>
      </c>
      <c r="C52" s="17">
        <v>5</v>
      </c>
      <c r="D52" s="45">
        <v>5.3</v>
      </c>
      <c r="E52" s="17">
        <v>6.4</v>
      </c>
      <c r="F52" s="17">
        <v>6.7</v>
      </c>
      <c r="G52" s="45">
        <v>6.5</v>
      </c>
      <c r="H52" s="17">
        <v>8.8000000000000007</v>
      </c>
      <c r="I52" s="17">
        <v>11.3</v>
      </c>
      <c r="J52" s="45">
        <v>12.4</v>
      </c>
      <c r="K52" s="17">
        <v>6.4</v>
      </c>
      <c r="L52" s="17">
        <v>6.9</v>
      </c>
      <c r="M52" s="17">
        <v>6.8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14"/>
      <c r="C54" s="14"/>
      <c r="D54" s="50"/>
      <c r="E54" s="14"/>
      <c r="F54" s="14"/>
      <c r="G54" s="50"/>
      <c r="H54" s="21"/>
      <c r="I54" s="21"/>
      <c r="J54" s="68"/>
      <c r="K54" s="14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23">
        <v>0</v>
      </c>
      <c r="I55" s="23">
        <v>0</v>
      </c>
      <c r="J55" s="48">
        <v>0</v>
      </c>
      <c r="K55" s="23">
        <v>0</v>
      </c>
      <c r="L55" s="23">
        <v>0</v>
      </c>
      <c r="M55" s="23">
        <v>0</v>
      </c>
    </row>
    <row r="56" spans="1:13" x14ac:dyDescent="0.15">
      <c r="A56" s="9" t="s">
        <v>7</v>
      </c>
      <c r="B56" s="17">
        <v>7.9</v>
      </c>
      <c r="C56" s="17">
        <v>8.1</v>
      </c>
      <c r="D56" s="45">
        <v>9.6</v>
      </c>
      <c r="E56" s="17">
        <v>5.9</v>
      </c>
      <c r="F56" s="17">
        <v>6.6</v>
      </c>
      <c r="G56" s="45">
        <v>7.1</v>
      </c>
      <c r="H56" s="17">
        <v>5.5</v>
      </c>
      <c r="I56" s="17">
        <v>5.5</v>
      </c>
      <c r="J56" s="45">
        <v>7.1</v>
      </c>
      <c r="K56" s="17">
        <v>6.2</v>
      </c>
      <c r="L56" s="17">
        <v>6.8</v>
      </c>
      <c r="M56" s="17">
        <v>7.6</v>
      </c>
    </row>
    <row r="57" spans="1:13" x14ac:dyDescent="0.15">
      <c r="A57" s="9" t="s">
        <v>32</v>
      </c>
      <c r="B57" s="17">
        <v>0.1</v>
      </c>
      <c r="C57" s="17">
        <v>0.2</v>
      </c>
      <c r="D57" s="45">
        <v>0.2</v>
      </c>
      <c r="E57" s="17">
        <v>0.2</v>
      </c>
      <c r="F57" s="17">
        <v>0.3</v>
      </c>
      <c r="G57" s="45">
        <v>0.2</v>
      </c>
      <c r="H57" s="17">
        <v>0.1</v>
      </c>
      <c r="I57" s="17">
        <v>0.2</v>
      </c>
      <c r="J57" s="45">
        <v>0.2</v>
      </c>
      <c r="K57" s="17">
        <v>0.2</v>
      </c>
      <c r="L57" s="17">
        <v>0.3</v>
      </c>
      <c r="M57" s="17">
        <v>0.2</v>
      </c>
    </row>
    <row r="58" spans="1:13" x14ac:dyDescent="0.15">
      <c r="A58" s="9" t="s">
        <v>8</v>
      </c>
      <c r="B58" s="17">
        <v>0.1</v>
      </c>
      <c r="C58" s="17">
        <v>0.2</v>
      </c>
      <c r="D58" s="45">
        <v>0.6</v>
      </c>
      <c r="E58" s="17">
        <v>0.4</v>
      </c>
      <c r="F58" s="17">
        <v>0.5</v>
      </c>
      <c r="G58" s="45">
        <v>0.8</v>
      </c>
      <c r="H58" s="17">
        <v>0.4</v>
      </c>
      <c r="I58" s="17">
        <v>0.5</v>
      </c>
      <c r="J58" s="45">
        <v>0.8</v>
      </c>
      <c r="K58" s="17">
        <v>0.4</v>
      </c>
      <c r="L58" s="17">
        <v>0.4</v>
      </c>
      <c r="M58" s="17">
        <v>0.7</v>
      </c>
    </row>
    <row r="59" spans="1:13" x14ac:dyDescent="0.15">
      <c r="A59" s="9" t="s">
        <v>33</v>
      </c>
      <c r="B59" s="17">
        <v>0.1</v>
      </c>
      <c r="C59" s="17">
        <v>0.2</v>
      </c>
      <c r="D59" s="45">
        <v>0.3</v>
      </c>
      <c r="E59" s="17">
        <v>0.4</v>
      </c>
      <c r="F59" s="17">
        <v>0.5</v>
      </c>
      <c r="G59" s="45">
        <v>0.6</v>
      </c>
      <c r="H59" s="17">
        <v>0.2</v>
      </c>
      <c r="I59" s="17">
        <v>0.3</v>
      </c>
      <c r="J59" s="45">
        <v>0.4</v>
      </c>
      <c r="K59" s="17">
        <v>0.3</v>
      </c>
      <c r="L59" s="17">
        <v>0.4</v>
      </c>
      <c r="M59" s="17">
        <v>0.5</v>
      </c>
    </row>
    <row r="60" spans="1:13" x14ac:dyDescent="0.15">
      <c r="A60" s="9" t="s">
        <v>34</v>
      </c>
      <c r="B60" s="23">
        <v>0</v>
      </c>
      <c r="C60" s="23">
        <v>0</v>
      </c>
      <c r="D60" s="48">
        <v>0</v>
      </c>
      <c r="E60" s="23">
        <v>0</v>
      </c>
      <c r="F60" s="23">
        <v>0</v>
      </c>
      <c r="G60" s="48">
        <v>0</v>
      </c>
      <c r="H60" s="23">
        <v>0</v>
      </c>
      <c r="I60" s="23">
        <v>0</v>
      </c>
      <c r="J60" s="45">
        <v>0.1</v>
      </c>
      <c r="K60" s="23">
        <v>0</v>
      </c>
      <c r="L60" s="23">
        <v>0</v>
      </c>
      <c r="M60" s="23">
        <v>0</v>
      </c>
    </row>
    <row r="61" spans="1:13" x14ac:dyDescent="0.15">
      <c r="A61" s="9" t="s">
        <v>35</v>
      </c>
      <c r="B61" s="17">
        <v>3.4</v>
      </c>
      <c r="C61" s="17">
        <v>3</v>
      </c>
      <c r="D61" s="45">
        <v>4.3</v>
      </c>
      <c r="E61" s="17">
        <v>2.2999999999999998</v>
      </c>
      <c r="F61" s="17">
        <v>2.4</v>
      </c>
      <c r="G61" s="45">
        <v>3</v>
      </c>
      <c r="H61" s="17">
        <v>2.6</v>
      </c>
      <c r="I61" s="17">
        <v>2.8</v>
      </c>
      <c r="J61" s="45">
        <v>4.0999999999999996</v>
      </c>
      <c r="K61" s="17">
        <v>2.6</v>
      </c>
      <c r="L61" s="17">
        <v>2.6</v>
      </c>
      <c r="M61" s="17">
        <v>3.4</v>
      </c>
    </row>
    <row r="62" spans="1:13" x14ac:dyDescent="0.15">
      <c r="A62" s="9" t="s">
        <v>36</v>
      </c>
      <c r="B62" s="17">
        <v>8.1999999999999993</v>
      </c>
      <c r="C62" s="17">
        <v>9.5</v>
      </c>
      <c r="D62" s="45">
        <v>11.1</v>
      </c>
      <c r="E62" s="17">
        <v>14.7</v>
      </c>
      <c r="F62" s="17">
        <v>16.100000000000001</v>
      </c>
      <c r="G62" s="45">
        <v>17.100000000000001</v>
      </c>
      <c r="H62" s="17">
        <v>12.6</v>
      </c>
      <c r="I62" s="17">
        <v>11.6</v>
      </c>
      <c r="J62" s="45">
        <v>13.2</v>
      </c>
      <c r="K62" s="17">
        <v>13.1</v>
      </c>
      <c r="L62" s="17">
        <v>14.2</v>
      </c>
      <c r="M62" s="17">
        <v>15.5</v>
      </c>
    </row>
    <row r="63" spans="1:13" x14ac:dyDescent="0.15">
      <c r="A63" s="9" t="s">
        <v>37</v>
      </c>
      <c r="B63" s="17">
        <v>1</v>
      </c>
      <c r="C63" s="17">
        <v>1.1000000000000001</v>
      </c>
      <c r="D63" s="45">
        <v>1.3</v>
      </c>
      <c r="E63" s="17">
        <v>3.9</v>
      </c>
      <c r="F63" s="17">
        <v>3.9</v>
      </c>
      <c r="G63" s="45">
        <v>4.0999999999999996</v>
      </c>
      <c r="H63" s="17">
        <v>10</v>
      </c>
      <c r="I63" s="17">
        <v>8.9</v>
      </c>
      <c r="J63" s="45">
        <v>7.4</v>
      </c>
      <c r="K63" s="17">
        <v>4.2</v>
      </c>
      <c r="L63" s="17">
        <v>3.9</v>
      </c>
      <c r="M63" s="17">
        <v>3.8</v>
      </c>
    </row>
    <row r="64" spans="1:13" x14ac:dyDescent="0.15">
      <c r="A64" s="9" t="s">
        <v>9</v>
      </c>
      <c r="B64" s="17">
        <v>7.3</v>
      </c>
      <c r="C64" s="17">
        <v>7.9</v>
      </c>
      <c r="D64" s="45">
        <v>9.1999999999999993</v>
      </c>
      <c r="E64" s="17">
        <v>17.2</v>
      </c>
      <c r="F64" s="17">
        <v>18.3</v>
      </c>
      <c r="G64" s="45">
        <v>20.399999999999999</v>
      </c>
      <c r="H64" s="17">
        <v>13.5</v>
      </c>
      <c r="I64" s="17">
        <v>14.1</v>
      </c>
      <c r="J64" s="45">
        <v>13.8</v>
      </c>
      <c r="K64" s="17">
        <v>14.7</v>
      </c>
      <c r="L64" s="17">
        <v>15.7</v>
      </c>
      <c r="M64" s="17">
        <v>17.399999999999999</v>
      </c>
    </row>
    <row r="65" spans="1:13" x14ac:dyDescent="0.15">
      <c r="A65" s="9" t="s">
        <v>38</v>
      </c>
      <c r="B65" s="17">
        <v>1.3</v>
      </c>
      <c r="C65" s="17">
        <v>1.2</v>
      </c>
      <c r="D65" s="45">
        <v>1.4</v>
      </c>
      <c r="E65" s="17">
        <v>2.7</v>
      </c>
      <c r="F65" s="17">
        <v>3.1</v>
      </c>
      <c r="G65" s="45">
        <v>3.7</v>
      </c>
      <c r="H65" s="17">
        <v>2</v>
      </c>
      <c r="I65" s="17">
        <v>2.5</v>
      </c>
      <c r="J65" s="45">
        <v>2.5</v>
      </c>
      <c r="K65" s="17">
        <v>2.2999999999999998</v>
      </c>
      <c r="L65" s="17">
        <v>2.7</v>
      </c>
      <c r="M65" s="17">
        <v>3.1</v>
      </c>
    </row>
    <row r="66" spans="1:13" x14ac:dyDescent="0.15">
      <c r="A66" s="9" t="s">
        <v>39</v>
      </c>
      <c r="B66" s="17">
        <v>4.4000000000000004</v>
      </c>
      <c r="C66" s="17">
        <v>5.0999999999999996</v>
      </c>
      <c r="D66" s="45">
        <v>5</v>
      </c>
      <c r="E66" s="17">
        <v>4.2</v>
      </c>
      <c r="F66" s="17">
        <v>4.7</v>
      </c>
      <c r="G66" s="45">
        <v>4.7</v>
      </c>
      <c r="H66" s="17">
        <v>2.9</v>
      </c>
      <c r="I66" s="17">
        <v>3.6</v>
      </c>
      <c r="J66" s="45">
        <v>3.7</v>
      </c>
      <c r="K66" s="17">
        <v>4.0999999999999996</v>
      </c>
      <c r="L66" s="17">
        <v>4.7</v>
      </c>
      <c r="M66" s="17">
        <v>4.7</v>
      </c>
    </row>
    <row r="67" spans="1:13" x14ac:dyDescent="0.15">
      <c r="A67" s="9" t="s">
        <v>10</v>
      </c>
      <c r="B67" s="17">
        <v>48.4</v>
      </c>
      <c r="C67" s="17">
        <v>44.8</v>
      </c>
      <c r="D67" s="45">
        <v>38.5</v>
      </c>
      <c r="E67" s="17">
        <v>30.4</v>
      </c>
      <c r="F67" s="17">
        <v>24.3</v>
      </c>
      <c r="G67" s="45">
        <v>19.7</v>
      </c>
      <c r="H67" s="17">
        <v>26.8</v>
      </c>
      <c r="I67" s="17">
        <v>20.8</v>
      </c>
      <c r="J67" s="45">
        <v>14.5</v>
      </c>
      <c r="K67" s="17">
        <v>33.5</v>
      </c>
      <c r="L67" s="17">
        <v>28.3</v>
      </c>
      <c r="M67" s="17">
        <v>23.4</v>
      </c>
    </row>
    <row r="68" spans="1:13" x14ac:dyDescent="0.15">
      <c r="A68" s="9" t="s">
        <v>118</v>
      </c>
      <c r="B68" s="17">
        <v>17.3</v>
      </c>
      <c r="C68" s="17">
        <v>17.2</v>
      </c>
      <c r="D68" s="45">
        <v>18.100000000000001</v>
      </c>
      <c r="E68" s="17">
        <v>17</v>
      </c>
      <c r="F68" s="17">
        <v>17.3</v>
      </c>
      <c r="G68" s="45">
        <v>17.7</v>
      </c>
      <c r="H68" s="17">
        <v>16.2</v>
      </c>
      <c r="I68" s="17">
        <v>16.399999999999999</v>
      </c>
      <c r="J68" s="45">
        <v>18.600000000000001</v>
      </c>
      <c r="K68" s="17">
        <v>16.899999999999999</v>
      </c>
      <c r="L68" s="17">
        <v>17.2</v>
      </c>
      <c r="M68" s="17">
        <v>17.899999999999999</v>
      </c>
    </row>
    <row r="69" spans="1:13" x14ac:dyDescent="0.15">
      <c r="A69" s="9" t="s">
        <v>40</v>
      </c>
      <c r="B69" s="17">
        <v>0.3</v>
      </c>
      <c r="C69" s="17">
        <v>0.4</v>
      </c>
      <c r="D69" s="45">
        <v>0.3</v>
      </c>
      <c r="E69" s="17">
        <v>0.8</v>
      </c>
      <c r="F69" s="17">
        <v>0.9</v>
      </c>
      <c r="G69" s="45">
        <v>1</v>
      </c>
      <c r="H69" s="17">
        <v>7</v>
      </c>
      <c r="I69" s="17">
        <v>11.5</v>
      </c>
      <c r="J69" s="45">
        <v>13.7</v>
      </c>
      <c r="K69" s="17">
        <v>1.6</v>
      </c>
      <c r="L69" s="17">
        <v>1.9</v>
      </c>
      <c r="M69" s="17">
        <v>1.9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D71" s="51"/>
      <c r="G71" s="51"/>
      <c r="H71" s="62"/>
      <c r="I71" s="62"/>
      <c r="J71" s="72"/>
    </row>
    <row r="72" spans="1:13" x14ac:dyDescent="0.15">
      <c r="A72" s="9" t="s">
        <v>21</v>
      </c>
      <c r="B72" s="17">
        <v>11.9</v>
      </c>
      <c r="C72" s="17">
        <v>13.5</v>
      </c>
      <c r="D72" s="45">
        <v>15.8</v>
      </c>
      <c r="E72" s="17">
        <v>6.2</v>
      </c>
      <c r="F72" s="17">
        <v>7.6</v>
      </c>
      <c r="G72" s="45">
        <v>8.9</v>
      </c>
      <c r="H72" s="17">
        <v>8.6</v>
      </c>
      <c r="I72" s="17">
        <v>10</v>
      </c>
      <c r="J72" s="45">
        <v>11.3</v>
      </c>
      <c r="K72" s="17">
        <v>7.6</v>
      </c>
      <c r="L72" s="17">
        <v>9.1</v>
      </c>
      <c r="M72" s="17">
        <v>10.6</v>
      </c>
    </row>
    <row r="73" spans="1:13" x14ac:dyDescent="0.15">
      <c r="A73" s="9" t="s">
        <v>22</v>
      </c>
      <c r="B73" s="17">
        <v>88.1</v>
      </c>
      <c r="C73" s="17">
        <v>86.5</v>
      </c>
      <c r="D73" s="45">
        <v>84.2</v>
      </c>
      <c r="E73" s="17">
        <v>93.8</v>
      </c>
      <c r="F73" s="17">
        <v>92.4</v>
      </c>
      <c r="G73" s="45">
        <v>91.1</v>
      </c>
      <c r="H73" s="17">
        <v>91.4</v>
      </c>
      <c r="I73" s="17">
        <v>90</v>
      </c>
      <c r="J73" s="45">
        <v>88.7</v>
      </c>
      <c r="K73" s="17">
        <v>92.4</v>
      </c>
      <c r="L73" s="17">
        <v>90.9</v>
      </c>
      <c r="M73" s="17">
        <v>89.4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1:F1"/>
    <mergeCell ref="A42:M42"/>
    <mergeCell ref="B7:D7"/>
    <mergeCell ref="E7:G7"/>
    <mergeCell ref="K7:M7"/>
    <mergeCell ref="A9:M9"/>
    <mergeCell ref="H7:J7"/>
  </mergeCells>
  <conditionalFormatting sqref="N15:P41">
    <cfRule type="cellIs" dxfId="5" priority="1" stopIfTrue="1" operator="greaterThan">
      <formula>0.24</formula>
    </cfRule>
  </conditionalFormatting>
  <hyperlinks>
    <hyperlink ref="A77" r:id="rId1" display="© Commonwealth of Australia 2012" xr:uid="{9ACC9220-051E-2C4C-8F92-782A98998CF1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8985-D6A7-C245-BC52-9327A0AB1B4E}">
  <sheetPr codeName="Sheet14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6640625" customWidth="1"/>
    <col min="2" max="14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90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3090</v>
      </c>
      <c r="C11" s="28">
        <v>3277</v>
      </c>
      <c r="D11" s="37">
        <v>3751</v>
      </c>
      <c r="E11" s="28">
        <v>1054</v>
      </c>
      <c r="F11" s="28">
        <v>1047</v>
      </c>
      <c r="G11" s="37">
        <v>1172</v>
      </c>
      <c r="H11" s="59">
        <v>378</v>
      </c>
      <c r="I11" s="59">
        <v>248</v>
      </c>
      <c r="J11" s="65">
        <v>527</v>
      </c>
      <c r="K11" s="28">
        <v>4522</v>
      </c>
      <c r="L11" s="28">
        <v>4572</v>
      </c>
      <c r="M11" s="28">
        <v>5450</v>
      </c>
    </row>
    <row r="12" spans="1:16" x14ac:dyDescent="0.15">
      <c r="A12" s="9" t="s">
        <v>29</v>
      </c>
      <c r="B12" s="28">
        <v>765</v>
      </c>
      <c r="C12" s="28">
        <v>679</v>
      </c>
      <c r="D12" s="37">
        <v>804</v>
      </c>
      <c r="E12" s="28">
        <v>165</v>
      </c>
      <c r="F12" s="28">
        <v>169</v>
      </c>
      <c r="G12" s="37">
        <v>184</v>
      </c>
      <c r="H12" s="59">
        <v>106</v>
      </c>
      <c r="I12" s="59">
        <v>61</v>
      </c>
      <c r="J12" s="65">
        <v>143</v>
      </c>
      <c r="K12" s="28">
        <v>1036</v>
      </c>
      <c r="L12" s="28">
        <v>909</v>
      </c>
      <c r="M12" s="28">
        <v>1131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160</v>
      </c>
      <c r="C15" s="28">
        <v>154</v>
      </c>
      <c r="D15" s="37">
        <v>257</v>
      </c>
      <c r="E15" s="28">
        <v>41</v>
      </c>
      <c r="F15" s="28">
        <v>54</v>
      </c>
      <c r="G15" s="37">
        <v>91</v>
      </c>
      <c r="H15" s="59">
        <v>19</v>
      </c>
      <c r="I15" s="59">
        <v>9</v>
      </c>
      <c r="J15" s="65">
        <v>27</v>
      </c>
      <c r="K15" s="28">
        <v>220</v>
      </c>
      <c r="L15" s="28">
        <v>217</v>
      </c>
      <c r="M15" s="28">
        <v>375</v>
      </c>
      <c r="N15" s="450"/>
      <c r="O15" s="450"/>
      <c r="P15" s="450"/>
    </row>
    <row r="16" spans="1:16" x14ac:dyDescent="0.15">
      <c r="A16" s="10" t="s">
        <v>16</v>
      </c>
      <c r="B16" s="28">
        <v>3194</v>
      </c>
      <c r="C16" s="28">
        <v>3349</v>
      </c>
      <c r="D16" s="37">
        <v>3532</v>
      </c>
      <c r="E16" s="28">
        <v>914</v>
      </c>
      <c r="F16" s="28">
        <v>912</v>
      </c>
      <c r="G16" s="37">
        <v>920</v>
      </c>
      <c r="H16" s="59">
        <v>372</v>
      </c>
      <c r="I16" s="59">
        <v>244</v>
      </c>
      <c r="J16" s="65">
        <v>158</v>
      </c>
      <c r="K16" s="28">
        <v>4480</v>
      </c>
      <c r="L16" s="28">
        <v>4505</v>
      </c>
      <c r="M16" s="28">
        <v>4610</v>
      </c>
      <c r="N16" s="450"/>
      <c r="O16" s="450"/>
      <c r="P16" s="450"/>
    </row>
    <row r="17" spans="1:16" x14ac:dyDescent="0.15">
      <c r="A17" s="12" t="s">
        <v>11</v>
      </c>
      <c r="B17" s="30">
        <v>3354</v>
      </c>
      <c r="C17" s="30">
        <v>3503</v>
      </c>
      <c r="D17" s="39">
        <v>3789</v>
      </c>
      <c r="E17" s="30">
        <v>955</v>
      </c>
      <c r="F17" s="30">
        <v>966</v>
      </c>
      <c r="G17" s="39">
        <v>1011</v>
      </c>
      <c r="H17" s="64">
        <v>391</v>
      </c>
      <c r="I17" s="64">
        <v>253</v>
      </c>
      <c r="J17" s="70">
        <v>185</v>
      </c>
      <c r="K17" s="30">
        <v>4700</v>
      </c>
      <c r="L17" s="30">
        <v>4722</v>
      </c>
      <c r="M17" s="30">
        <v>4985</v>
      </c>
      <c r="N17" s="450"/>
      <c r="O17" s="450"/>
      <c r="P17" s="450"/>
    </row>
    <row r="18" spans="1:16" x14ac:dyDescent="0.15">
      <c r="A18" s="9" t="s">
        <v>17</v>
      </c>
      <c r="B18" s="28">
        <v>133</v>
      </c>
      <c r="C18" s="28">
        <v>95</v>
      </c>
      <c r="D18" s="37">
        <v>171</v>
      </c>
      <c r="E18" s="28">
        <v>75</v>
      </c>
      <c r="F18" s="28">
        <v>63</v>
      </c>
      <c r="G18" s="37">
        <v>70</v>
      </c>
      <c r="H18" s="59">
        <v>13</v>
      </c>
      <c r="I18" s="59">
        <v>10</v>
      </c>
      <c r="J18" s="65">
        <v>10</v>
      </c>
      <c r="K18" s="28">
        <v>221</v>
      </c>
      <c r="L18" s="28">
        <v>168</v>
      </c>
      <c r="M18" s="28">
        <v>251</v>
      </c>
      <c r="N18" s="450"/>
      <c r="O18" s="450"/>
      <c r="P18" s="450"/>
    </row>
    <row r="19" spans="1:16" x14ac:dyDescent="0.15">
      <c r="A19" s="9" t="s">
        <v>18</v>
      </c>
      <c r="B19" s="28">
        <v>367</v>
      </c>
      <c r="C19" s="28">
        <v>358</v>
      </c>
      <c r="D19" s="37">
        <v>595</v>
      </c>
      <c r="E19" s="28">
        <v>189</v>
      </c>
      <c r="F19" s="28">
        <v>187</v>
      </c>
      <c r="G19" s="37">
        <v>275</v>
      </c>
      <c r="H19" s="59">
        <v>80</v>
      </c>
      <c r="I19" s="59">
        <v>46</v>
      </c>
      <c r="J19" s="65">
        <v>479</v>
      </c>
      <c r="K19" s="28">
        <v>636</v>
      </c>
      <c r="L19" s="28">
        <v>591</v>
      </c>
      <c r="M19" s="28">
        <v>1349</v>
      </c>
      <c r="N19" s="450"/>
      <c r="O19" s="450"/>
      <c r="P19" s="450"/>
    </row>
    <row r="20" spans="1:16" x14ac:dyDescent="0.15">
      <c r="A20" s="3" t="s">
        <v>19</v>
      </c>
      <c r="B20" s="31">
        <v>3854</v>
      </c>
      <c r="C20" s="31">
        <v>3956</v>
      </c>
      <c r="D20" s="41">
        <v>4555</v>
      </c>
      <c r="E20" s="31">
        <v>1219</v>
      </c>
      <c r="F20" s="31">
        <v>1216</v>
      </c>
      <c r="G20" s="41">
        <v>1356</v>
      </c>
      <c r="H20" s="60">
        <v>484</v>
      </c>
      <c r="I20" s="60">
        <v>309</v>
      </c>
      <c r="J20" s="66">
        <v>674</v>
      </c>
      <c r="K20" s="31">
        <v>5557</v>
      </c>
      <c r="L20" s="31">
        <v>5481</v>
      </c>
      <c r="M20" s="31">
        <v>6585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29"/>
      <c r="M21" s="29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37">
        <v>7</v>
      </c>
      <c r="E22" s="27">
        <v>0</v>
      </c>
      <c r="F22" s="27">
        <v>0</v>
      </c>
      <c r="G22" s="40">
        <v>0</v>
      </c>
      <c r="H22" s="27">
        <v>0</v>
      </c>
      <c r="I22" s="27">
        <v>0</v>
      </c>
      <c r="J22" s="40">
        <v>0</v>
      </c>
      <c r="K22" s="27">
        <v>0</v>
      </c>
      <c r="L22" s="27">
        <v>0</v>
      </c>
      <c r="M22" s="28">
        <v>7</v>
      </c>
      <c r="N22" s="450"/>
      <c r="O22" s="450"/>
      <c r="P22" s="450"/>
    </row>
    <row r="23" spans="1:16" x14ac:dyDescent="0.15">
      <c r="A23" s="9" t="s">
        <v>7</v>
      </c>
      <c r="B23" s="28">
        <v>1299</v>
      </c>
      <c r="C23" s="28">
        <v>1411</v>
      </c>
      <c r="D23" s="37">
        <v>1573</v>
      </c>
      <c r="E23" s="28">
        <v>164</v>
      </c>
      <c r="F23" s="28">
        <v>194</v>
      </c>
      <c r="G23" s="37">
        <v>223</v>
      </c>
      <c r="H23" s="59">
        <v>124</v>
      </c>
      <c r="I23" s="59">
        <v>106</v>
      </c>
      <c r="J23" s="65">
        <v>68</v>
      </c>
      <c r="K23" s="28">
        <v>1587</v>
      </c>
      <c r="L23" s="28">
        <v>1711</v>
      </c>
      <c r="M23" s="28">
        <v>1864</v>
      </c>
      <c r="N23" s="450"/>
      <c r="O23" s="450"/>
      <c r="P23" s="450"/>
    </row>
    <row r="24" spans="1:16" x14ac:dyDescent="0.15">
      <c r="A24" s="9" t="s">
        <v>32</v>
      </c>
      <c r="B24" s="28">
        <v>7</v>
      </c>
      <c r="C24" s="28">
        <v>13</v>
      </c>
      <c r="D24" s="37">
        <v>7</v>
      </c>
      <c r="E24" s="28">
        <v>7</v>
      </c>
      <c r="F24" s="28">
        <v>7</v>
      </c>
      <c r="G24" s="37">
        <v>14</v>
      </c>
      <c r="H24" s="27">
        <v>0</v>
      </c>
      <c r="I24" s="59">
        <v>3</v>
      </c>
      <c r="J24" s="40">
        <v>0</v>
      </c>
      <c r="K24" s="28">
        <v>14</v>
      </c>
      <c r="L24" s="28">
        <v>23</v>
      </c>
      <c r="M24" s="28">
        <v>21</v>
      </c>
      <c r="N24" s="450"/>
      <c r="O24" s="450"/>
      <c r="P24" s="450"/>
    </row>
    <row r="25" spans="1:16" x14ac:dyDescent="0.15">
      <c r="A25" s="9" t="s">
        <v>8</v>
      </c>
      <c r="B25" s="28">
        <v>17</v>
      </c>
      <c r="C25" s="28">
        <v>23</v>
      </c>
      <c r="D25" s="37">
        <v>21</v>
      </c>
      <c r="E25" s="28">
        <v>7</v>
      </c>
      <c r="F25" s="28">
        <v>4</v>
      </c>
      <c r="G25" s="37">
        <v>4</v>
      </c>
      <c r="H25" s="27">
        <v>0</v>
      </c>
      <c r="I25" s="27">
        <v>0</v>
      </c>
      <c r="J25" s="65">
        <v>3</v>
      </c>
      <c r="K25" s="28">
        <v>24</v>
      </c>
      <c r="L25" s="28">
        <v>27</v>
      </c>
      <c r="M25" s="28">
        <v>28</v>
      </c>
      <c r="N25" s="450"/>
      <c r="O25" s="450"/>
      <c r="P25" s="450"/>
    </row>
    <row r="26" spans="1:16" x14ac:dyDescent="0.15">
      <c r="A26" s="9" t="s">
        <v>33</v>
      </c>
      <c r="B26" s="28">
        <v>18</v>
      </c>
      <c r="C26" s="28">
        <v>21</v>
      </c>
      <c r="D26" s="37">
        <v>25</v>
      </c>
      <c r="E26" s="28">
        <v>9</v>
      </c>
      <c r="F26" s="28">
        <v>11</v>
      </c>
      <c r="G26" s="37">
        <v>16</v>
      </c>
      <c r="H26" s="27">
        <v>0</v>
      </c>
      <c r="I26" s="59">
        <v>5</v>
      </c>
      <c r="J26" s="40">
        <v>0</v>
      </c>
      <c r="K26" s="28">
        <v>27</v>
      </c>
      <c r="L26" s="28">
        <v>37</v>
      </c>
      <c r="M26" s="28">
        <v>41</v>
      </c>
      <c r="N26" s="450"/>
      <c r="O26" s="450"/>
      <c r="P26" s="450"/>
    </row>
    <row r="27" spans="1:16" x14ac:dyDescent="0.15">
      <c r="A27" s="9" t="s">
        <v>34</v>
      </c>
      <c r="B27" s="27">
        <v>0</v>
      </c>
      <c r="C27" s="27">
        <v>0</v>
      </c>
      <c r="D27" s="37">
        <v>3</v>
      </c>
      <c r="E27" s="28">
        <v>4</v>
      </c>
      <c r="F27" s="28">
        <v>3</v>
      </c>
      <c r="G27" s="40">
        <v>0</v>
      </c>
      <c r="H27" s="27">
        <v>0</v>
      </c>
      <c r="I27" s="27">
        <v>0</v>
      </c>
      <c r="J27" s="40">
        <v>0</v>
      </c>
      <c r="K27" s="28">
        <v>4</v>
      </c>
      <c r="L27" s="28">
        <v>3</v>
      </c>
      <c r="M27" s="28">
        <v>3</v>
      </c>
      <c r="N27" s="450"/>
      <c r="O27" s="450"/>
      <c r="P27" s="450"/>
    </row>
    <row r="28" spans="1:16" x14ac:dyDescent="0.15">
      <c r="A28" s="9" t="s">
        <v>35</v>
      </c>
      <c r="B28" s="28">
        <v>157</v>
      </c>
      <c r="C28" s="28">
        <v>185</v>
      </c>
      <c r="D28" s="37">
        <v>200</v>
      </c>
      <c r="E28" s="28">
        <v>32</v>
      </c>
      <c r="F28" s="28">
        <v>23</v>
      </c>
      <c r="G28" s="37">
        <v>23</v>
      </c>
      <c r="H28" s="59">
        <v>21</v>
      </c>
      <c r="I28" s="59">
        <v>7</v>
      </c>
      <c r="J28" s="65">
        <v>6</v>
      </c>
      <c r="K28" s="28">
        <v>210</v>
      </c>
      <c r="L28" s="28">
        <v>215</v>
      </c>
      <c r="M28" s="28">
        <v>229</v>
      </c>
      <c r="N28" s="450"/>
      <c r="O28" s="450"/>
      <c r="P28" s="450"/>
    </row>
    <row r="29" spans="1:16" x14ac:dyDescent="0.15">
      <c r="A29" s="9" t="s">
        <v>36</v>
      </c>
      <c r="B29" s="28">
        <v>184</v>
      </c>
      <c r="C29" s="28">
        <v>205</v>
      </c>
      <c r="D29" s="37">
        <v>178</v>
      </c>
      <c r="E29" s="28">
        <v>103</v>
      </c>
      <c r="F29" s="28">
        <v>119</v>
      </c>
      <c r="G29" s="37">
        <v>120</v>
      </c>
      <c r="H29" s="59">
        <v>16</v>
      </c>
      <c r="I29" s="59">
        <v>12</v>
      </c>
      <c r="J29" s="65">
        <v>10</v>
      </c>
      <c r="K29" s="28">
        <v>303</v>
      </c>
      <c r="L29" s="28">
        <v>336</v>
      </c>
      <c r="M29" s="28">
        <v>308</v>
      </c>
      <c r="N29" s="450"/>
      <c r="O29" s="450"/>
      <c r="P29" s="450"/>
    </row>
    <row r="30" spans="1:16" x14ac:dyDescent="0.15">
      <c r="A30" s="9" t="s">
        <v>37</v>
      </c>
      <c r="B30" s="28">
        <v>23</v>
      </c>
      <c r="C30" s="28">
        <v>18</v>
      </c>
      <c r="D30" s="37">
        <v>29</v>
      </c>
      <c r="E30" s="28">
        <v>47</v>
      </c>
      <c r="F30" s="28">
        <v>29</v>
      </c>
      <c r="G30" s="37">
        <v>44</v>
      </c>
      <c r="H30" s="59">
        <v>40</v>
      </c>
      <c r="I30" s="59">
        <v>15</v>
      </c>
      <c r="J30" s="65">
        <v>12</v>
      </c>
      <c r="K30" s="28">
        <v>110</v>
      </c>
      <c r="L30" s="28">
        <v>62</v>
      </c>
      <c r="M30" s="28">
        <v>85</v>
      </c>
      <c r="N30" s="450"/>
      <c r="O30" s="450"/>
      <c r="P30" s="450"/>
    </row>
    <row r="31" spans="1:16" x14ac:dyDescent="0.15">
      <c r="A31" s="9" t="s">
        <v>9</v>
      </c>
      <c r="B31" s="28">
        <v>209</v>
      </c>
      <c r="C31" s="28">
        <v>237</v>
      </c>
      <c r="D31" s="37">
        <v>246</v>
      </c>
      <c r="E31" s="28">
        <v>182</v>
      </c>
      <c r="F31" s="28">
        <v>209</v>
      </c>
      <c r="G31" s="37">
        <v>199</v>
      </c>
      <c r="H31" s="59">
        <v>9</v>
      </c>
      <c r="I31" s="59">
        <v>7</v>
      </c>
      <c r="J31" s="65">
        <v>3</v>
      </c>
      <c r="K31" s="28">
        <v>400</v>
      </c>
      <c r="L31" s="28">
        <v>453</v>
      </c>
      <c r="M31" s="28">
        <v>448</v>
      </c>
      <c r="N31" s="450"/>
      <c r="O31" s="450"/>
      <c r="P31" s="450"/>
    </row>
    <row r="32" spans="1:16" x14ac:dyDescent="0.15">
      <c r="A32" s="9" t="s">
        <v>38</v>
      </c>
      <c r="B32" s="28">
        <v>153</v>
      </c>
      <c r="C32" s="28">
        <v>177</v>
      </c>
      <c r="D32" s="37">
        <v>222</v>
      </c>
      <c r="E32" s="28">
        <v>58</v>
      </c>
      <c r="F32" s="28">
        <v>67</v>
      </c>
      <c r="G32" s="37">
        <v>76</v>
      </c>
      <c r="H32" s="59">
        <v>6</v>
      </c>
      <c r="I32" s="59">
        <v>9</v>
      </c>
      <c r="J32" s="65">
        <v>4</v>
      </c>
      <c r="K32" s="28">
        <v>217</v>
      </c>
      <c r="L32" s="28">
        <v>253</v>
      </c>
      <c r="M32" s="28">
        <v>302</v>
      </c>
      <c r="N32" s="450"/>
      <c r="O32" s="450"/>
      <c r="P32" s="450"/>
    </row>
    <row r="33" spans="1:16" x14ac:dyDescent="0.15">
      <c r="A33" s="9" t="s">
        <v>39</v>
      </c>
      <c r="B33" s="28">
        <v>124</v>
      </c>
      <c r="C33" s="28">
        <v>140</v>
      </c>
      <c r="D33" s="37">
        <v>178</v>
      </c>
      <c r="E33" s="28">
        <v>34</v>
      </c>
      <c r="F33" s="28">
        <v>45</v>
      </c>
      <c r="G33" s="37">
        <v>36</v>
      </c>
      <c r="H33" s="59">
        <v>17</v>
      </c>
      <c r="I33" s="59">
        <v>8</v>
      </c>
      <c r="J33" s="65">
        <v>7</v>
      </c>
      <c r="K33" s="28">
        <v>175</v>
      </c>
      <c r="L33" s="28">
        <v>193</v>
      </c>
      <c r="M33" s="28">
        <v>221</v>
      </c>
      <c r="N33" s="450"/>
      <c r="O33" s="450"/>
      <c r="P33" s="450"/>
    </row>
    <row r="34" spans="1:16" x14ac:dyDescent="0.15">
      <c r="A34" s="9" t="s">
        <v>10</v>
      </c>
      <c r="B34" s="28">
        <v>489</v>
      </c>
      <c r="C34" s="28">
        <v>380</v>
      </c>
      <c r="D34" s="37">
        <v>370</v>
      </c>
      <c r="E34" s="28">
        <v>109</v>
      </c>
      <c r="F34" s="28">
        <v>74</v>
      </c>
      <c r="G34" s="37">
        <v>78</v>
      </c>
      <c r="H34" s="59">
        <v>29</v>
      </c>
      <c r="I34" s="59">
        <v>16</v>
      </c>
      <c r="J34" s="65">
        <v>14</v>
      </c>
      <c r="K34" s="28">
        <v>627</v>
      </c>
      <c r="L34" s="28">
        <v>470</v>
      </c>
      <c r="M34" s="28">
        <v>462</v>
      </c>
      <c r="N34" s="450"/>
      <c r="O34" s="450"/>
      <c r="P34" s="450"/>
    </row>
    <row r="35" spans="1:16" x14ac:dyDescent="0.15">
      <c r="A35" s="9" t="s">
        <v>118</v>
      </c>
      <c r="B35" s="28">
        <v>659</v>
      </c>
      <c r="C35" s="28">
        <v>680</v>
      </c>
      <c r="D35" s="37">
        <v>715</v>
      </c>
      <c r="E35" s="28">
        <v>140</v>
      </c>
      <c r="F35" s="28">
        <v>120</v>
      </c>
      <c r="G35" s="37">
        <v>135</v>
      </c>
      <c r="H35" s="59">
        <v>78</v>
      </c>
      <c r="I35" s="59">
        <v>44</v>
      </c>
      <c r="J35" s="65">
        <v>37</v>
      </c>
      <c r="K35" s="28">
        <v>877</v>
      </c>
      <c r="L35" s="28">
        <v>844</v>
      </c>
      <c r="M35" s="28">
        <v>887</v>
      </c>
      <c r="N35" s="450"/>
      <c r="O35" s="450"/>
      <c r="P35" s="450"/>
    </row>
    <row r="36" spans="1:16" x14ac:dyDescent="0.15">
      <c r="A36" s="9" t="s">
        <v>40</v>
      </c>
      <c r="B36" s="28">
        <v>13</v>
      </c>
      <c r="C36" s="28">
        <v>10</v>
      </c>
      <c r="D36" s="37">
        <v>17</v>
      </c>
      <c r="E36" s="28">
        <v>59</v>
      </c>
      <c r="F36" s="28">
        <v>60</v>
      </c>
      <c r="G36" s="37">
        <v>43</v>
      </c>
      <c r="H36" s="59">
        <v>49</v>
      </c>
      <c r="I36" s="59">
        <v>20</v>
      </c>
      <c r="J36" s="65">
        <v>22</v>
      </c>
      <c r="K36" s="28">
        <v>121</v>
      </c>
      <c r="L36" s="28">
        <v>90</v>
      </c>
      <c r="M36" s="28">
        <v>82</v>
      </c>
      <c r="N36" s="450"/>
      <c r="O36" s="450"/>
      <c r="P36" s="450"/>
    </row>
    <row r="37" spans="1:16" x14ac:dyDescent="0.15">
      <c r="A37" s="3" t="s">
        <v>30</v>
      </c>
      <c r="B37" s="31">
        <v>3352</v>
      </c>
      <c r="C37" s="31">
        <v>3500</v>
      </c>
      <c r="D37" s="41">
        <v>3791</v>
      </c>
      <c r="E37" s="31">
        <v>955</v>
      </c>
      <c r="F37" s="31">
        <v>965</v>
      </c>
      <c r="G37" s="41">
        <v>1011</v>
      </c>
      <c r="H37" s="60">
        <v>389</v>
      </c>
      <c r="I37" s="60">
        <v>252</v>
      </c>
      <c r="J37" s="66">
        <v>186</v>
      </c>
      <c r="K37" s="31">
        <v>4696</v>
      </c>
      <c r="L37" s="31">
        <v>4717</v>
      </c>
      <c r="M37" s="31">
        <v>4988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63"/>
      <c r="I38" s="63"/>
      <c r="J38" s="7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1661</v>
      </c>
      <c r="C39" s="28">
        <v>1809</v>
      </c>
      <c r="D39" s="37">
        <v>2114</v>
      </c>
      <c r="E39" s="28">
        <v>257</v>
      </c>
      <c r="F39" s="28">
        <v>251</v>
      </c>
      <c r="G39" s="37">
        <v>271</v>
      </c>
      <c r="H39" s="59">
        <v>170</v>
      </c>
      <c r="I39" s="59">
        <v>121</v>
      </c>
      <c r="J39" s="65">
        <v>80</v>
      </c>
      <c r="K39" s="28">
        <v>2088</v>
      </c>
      <c r="L39" s="28">
        <v>2181</v>
      </c>
      <c r="M39" s="28">
        <v>2465</v>
      </c>
      <c r="N39" s="450"/>
      <c r="O39" s="450"/>
      <c r="P39" s="450"/>
    </row>
    <row r="40" spans="1:16" x14ac:dyDescent="0.15">
      <c r="A40" s="9" t="s">
        <v>22</v>
      </c>
      <c r="B40" s="28">
        <v>1533</v>
      </c>
      <c r="C40" s="28">
        <v>1540</v>
      </c>
      <c r="D40" s="37">
        <v>1418</v>
      </c>
      <c r="E40" s="28">
        <v>657</v>
      </c>
      <c r="F40" s="28">
        <v>661</v>
      </c>
      <c r="G40" s="37">
        <v>649</v>
      </c>
      <c r="H40" s="59">
        <v>202</v>
      </c>
      <c r="I40" s="59">
        <v>123</v>
      </c>
      <c r="J40" s="65">
        <v>78</v>
      </c>
      <c r="K40" s="28">
        <v>2392</v>
      </c>
      <c r="L40" s="28">
        <v>2324</v>
      </c>
      <c r="M40" s="28">
        <v>2145</v>
      </c>
      <c r="N40" s="450"/>
      <c r="O40" s="450"/>
      <c r="P40" s="450"/>
    </row>
    <row r="41" spans="1:16" x14ac:dyDescent="0.15">
      <c r="A41" s="3" t="s">
        <v>23</v>
      </c>
      <c r="B41" s="31">
        <v>3194</v>
      </c>
      <c r="C41" s="31">
        <v>3349</v>
      </c>
      <c r="D41" s="44">
        <v>3532</v>
      </c>
      <c r="E41" s="31">
        <v>914</v>
      </c>
      <c r="F41" s="31">
        <v>912</v>
      </c>
      <c r="G41" s="44">
        <v>920</v>
      </c>
      <c r="H41" s="60">
        <v>372</v>
      </c>
      <c r="I41" s="60">
        <v>244</v>
      </c>
      <c r="J41" s="67">
        <v>158</v>
      </c>
      <c r="K41" s="31">
        <v>4480</v>
      </c>
      <c r="L41" s="31">
        <v>4505</v>
      </c>
      <c r="M41" s="31">
        <v>4610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80.2</v>
      </c>
      <c r="C44" s="17">
        <v>82.8</v>
      </c>
      <c r="D44" s="45">
        <v>82.3</v>
      </c>
      <c r="E44" s="17">
        <v>86.5</v>
      </c>
      <c r="F44" s="17">
        <v>86.1</v>
      </c>
      <c r="G44" s="45">
        <v>86.4</v>
      </c>
      <c r="H44" s="17">
        <v>78.099999999999994</v>
      </c>
      <c r="I44" s="17">
        <v>80.3</v>
      </c>
      <c r="J44" s="45">
        <v>78.2</v>
      </c>
      <c r="K44" s="17">
        <v>81.400000000000006</v>
      </c>
      <c r="L44" s="17">
        <v>83.4</v>
      </c>
      <c r="M44" s="17">
        <v>82.8</v>
      </c>
    </row>
    <row r="45" spans="1:16" x14ac:dyDescent="0.15">
      <c r="A45" s="9" t="s">
        <v>29</v>
      </c>
      <c r="B45" s="17">
        <v>19.8</v>
      </c>
      <c r="C45" s="17">
        <v>17.2</v>
      </c>
      <c r="D45" s="45">
        <v>17.7</v>
      </c>
      <c r="E45" s="17">
        <v>13.5</v>
      </c>
      <c r="F45" s="17">
        <v>13.9</v>
      </c>
      <c r="G45" s="45">
        <v>13.6</v>
      </c>
      <c r="H45" s="17">
        <v>21.9</v>
      </c>
      <c r="I45" s="17">
        <v>19.7</v>
      </c>
      <c r="J45" s="45">
        <v>21.2</v>
      </c>
      <c r="K45" s="17">
        <v>18.600000000000001</v>
      </c>
      <c r="L45" s="17">
        <v>16.600000000000001</v>
      </c>
      <c r="M45" s="17">
        <v>17.2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4.2</v>
      </c>
      <c r="C48" s="17">
        <v>3.9</v>
      </c>
      <c r="D48" s="45">
        <v>5.6</v>
      </c>
      <c r="E48" s="17">
        <v>3.4</v>
      </c>
      <c r="F48" s="17">
        <v>4.4000000000000004</v>
      </c>
      <c r="G48" s="45">
        <v>6.7</v>
      </c>
      <c r="H48" s="17">
        <v>3.9</v>
      </c>
      <c r="I48" s="17">
        <v>2.9</v>
      </c>
      <c r="J48" s="45">
        <v>4</v>
      </c>
      <c r="K48" s="17">
        <v>4</v>
      </c>
      <c r="L48" s="17">
        <v>4</v>
      </c>
      <c r="M48" s="17">
        <v>5.7</v>
      </c>
    </row>
    <row r="49" spans="1:13" x14ac:dyDescent="0.15">
      <c r="A49" s="10" t="s">
        <v>16</v>
      </c>
      <c r="B49" s="17">
        <v>82.9</v>
      </c>
      <c r="C49" s="17">
        <v>84.7</v>
      </c>
      <c r="D49" s="45">
        <v>77.5</v>
      </c>
      <c r="E49" s="17">
        <v>75</v>
      </c>
      <c r="F49" s="17">
        <v>75</v>
      </c>
      <c r="G49" s="45">
        <v>67.8</v>
      </c>
      <c r="H49" s="17">
        <v>76.900000000000006</v>
      </c>
      <c r="I49" s="17">
        <v>79</v>
      </c>
      <c r="J49" s="45">
        <v>23.4</v>
      </c>
      <c r="K49" s="17">
        <v>80.599999999999994</v>
      </c>
      <c r="L49" s="17">
        <v>82.2</v>
      </c>
      <c r="M49" s="17">
        <v>70</v>
      </c>
    </row>
    <row r="50" spans="1:13" x14ac:dyDescent="0.15">
      <c r="A50" s="12" t="s">
        <v>11</v>
      </c>
      <c r="B50" s="24">
        <v>87</v>
      </c>
      <c r="C50" s="24">
        <v>88.5</v>
      </c>
      <c r="D50" s="47">
        <v>83.2</v>
      </c>
      <c r="E50" s="24">
        <v>78.3</v>
      </c>
      <c r="F50" s="24">
        <v>79.400000000000006</v>
      </c>
      <c r="G50" s="47">
        <v>74.599999999999994</v>
      </c>
      <c r="H50" s="24">
        <v>80.8</v>
      </c>
      <c r="I50" s="24">
        <v>81.900000000000006</v>
      </c>
      <c r="J50" s="47">
        <v>27.4</v>
      </c>
      <c r="K50" s="24">
        <v>84.6</v>
      </c>
      <c r="L50" s="24">
        <v>86.2</v>
      </c>
      <c r="M50" s="24">
        <v>75.7</v>
      </c>
    </row>
    <row r="51" spans="1:13" x14ac:dyDescent="0.15">
      <c r="A51" s="9" t="s">
        <v>17</v>
      </c>
      <c r="B51" s="17">
        <v>3.5</v>
      </c>
      <c r="C51" s="17">
        <v>2.4</v>
      </c>
      <c r="D51" s="45">
        <v>3.8</v>
      </c>
      <c r="E51" s="17">
        <v>6.2</v>
      </c>
      <c r="F51" s="17">
        <v>5.2</v>
      </c>
      <c r="G51" s="45">
        <v>5.2</v>
      </c>
      <c r="H51" s="17">
        <v>2.7</v>
      </c>
      <c r="I51" s="17">
        <v>3.2</v>
      </c>
      <c r="J51" s="45">
        <v>1.5</v>
      </c>
      <c r="K51" s="17">
        <v>4</v>
      </c>
      <c r="L51" s="17">
        <v>3.1</v>
      </c>
      <c r="M51" s="17">
        <v>3.8</v>
      </c>
    </row>
    <row r="52" spans="1:13" x14ac:dyDescent="0.15">
      <c r="A52" s="9" t="s">
        <v>18</v>
      </c>
      <c r="B52" s="17">
        <v>9.5</v>
      </c>
      <c r="C52" s="17">
        <v>9</v>
      </c>
      <c r="D52" s="45">
        <v>13.1</v>
      </c>
      <c r="E52" s="17">
        <v>15.5</v>
      </c>
      <c r="F52" s="17">
        <v>15.4</v>
      </c>
      <c r="G52" s="45">
        <v>20.3</v>
      </c>
      <c r="H52" s="17">
        <v>16.5</v>
      </c>
      <c r="I52" s="17">
        <v>14.9</v>
      </c>
      <c r="J52" s="45">
        <v>71.099999999999994</v>
      </c>
      <c r="K52" s="17">
        <v>11.4</v>
      </c>
      <c r="L52" s="17">
        <v>10.8</v>
      </c>
      <c r="M52" s="17">
        <v>20.5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23">
        <v>0</v>
      </c>
      <c r="C55" s="23">
        <v>0</v>
      </c>
      <c r="D55" s="45">
        <v>0.2</v>
      </c>
      <c r="E55" s="23">
        <v>0</v>
      </c>
      <c r="F55" s="23">
        <v>0</v>
      </c>
      <c r="G55" s="48">
        <v>0</v>
      </c>
      <c r="H55" s="23">
        <v>0</v>
      </c>
      <c r="I55" s="23">
        <v>0</v>
      </c>
      <c r="J55" s="48">
        <v>0</v>
      </c>
      <c r="K55" s="23">
        <v>0</v>
      </c>
      <c r="L55" s="23">
        <v>0</v>
      </c>
      <c r="M55" s="17">
        <v>0.1</v>
      </c>
    </row>
    <row r="56" spans="1:13" x14ac:dyDescent="0.15">
      <c r="A56" s="9" t="s">
        <v>7</v>
      </c>
      <c r="B56" s="17">
        <v>38.799999999999997</v>
      </c>
      <c r="C56" s="17">
        <v>40.299999999999997</v>
      </c>
      <c r="D56" s="45">
        <v>41.5</v>
      </c>
      <c r="E56" s="17">
        <v>17.2</v>
      </c>
      <c r="F56" s="17">
        <v>20.100000000000001</v>
      </c>
      <c r="G56" s="45">
        <v>22.1</v>
      </c>
      <c r="H56" s="17">
        <v>31.9</v>
      </c>
      <c r="I56" s="17">
        <v>42.1</v>
      </c>
      <c r="J56" s="45">
        <v>36.6</v>
      </c>
      <c r="K56" s="17">
        <v>33.799999999999997</v>
      </c>
      <c r="L56" s="17">
        <v>36.299999999999997</v>
      </c>
      <c r="M56" s="17">
        <v>37.4</v>
      </c>
    </row>
    <row r="57" spans="1:13" x14ac:dyDescent="0.15">
      <c r="A57" s="9" t="s">
        <v>32</v>
      </c>
      <c r="B57" s="17">
        <v>0.2</v>
      </c>
      <c r="C57" s="17">
        <v>0.4</v>
      </c>
      <c r="D57" s="45">
        <v>0.2</v>
      </c>
      <c r="E57" s="17">
        <v>0.7</v>
      </c>
      <c r="F57" s="17">
        <v>0.7</v>
      </c>
      <c r="G57" s="45">
        <v>1.4</v>
      </c>
      <c r="H57" s="23">
        <v>0</v>
      </c>
      <c r="I57" s="17">
        <v>1.2</v>
      </c>
      <c r="J57" s="48">
        <v>0</v>
      </c>
      <c r="K57" s="17">
        <v>0.3</v>
      </c>
      <c r="L57" s="17">
        <v>0.5</v>
      </c>
      <c r="M57" s="17">
        <v>0.4</v>
      </c>
    </row>
    <row r="58" spans="1:13" x14ac:dyDescent="0.15">
      <c r="A58" s="9" t="s">
        <v>8</v>
      </c>
      <c r="B58" s="17">
        <v>0.5</v>
      </c>
      <c r="C58" s="17">
        <v>0.7</v>
      </c>
      <c r="D58" s="45">
        <v>0.6</v>
      </c>
      <c r="E58" s="17">
        <v>0.7</v>
      </c>
      <c r="F58" s="17">
        <v>0.4</v>
      </c>
      <c r="G58" s="45">
        <v>0.4</v>
      </c>
      <c r="H58" s="23">
        <v>0</v>
      </c>
      <c r="I58" s="23">
        <v>0</v>
      </c>
      <c r="J58" s="45">
        <v>1.6</v>
      </c>
      <c r="K58" s="17">
        <v>0.5</v>
      </c>
      <c r="L58" s="17">
        <v>0.6</v>
      </c>
      <c r="M58" s="17">
        <v>0.6</v>
      </c>
    </row>
    <row r="59" spans="1:13" x14ac:dyDescent="0.15">
      <c r="A59" s="9" t="s">
        <v>33</v>
      </c>
      <c r="B59" s="17">
        <v>0.5</v>
      </c>
      <c r="C59" s="17">
        <v>0.6</v>
      </c>
      <c r="D59" s="45">
        <v>0.7</v>
      </c>
      <c r="E59" s="17">
        <v>0.9</v>
      </c>
      <c r="F59" s="17">
        <v>1.1000000000000001</v>
      </c>
      <c r="G59" s="45">
        <v>1.6</v>
      </c>
      <c r="H59" s="23">
        <v>0</v>
      </c>
      <c r="I59" s="17">
        <v>2</v>
      </c>
      <c r="J59" s="48">
        <v>0</v>
      </c>
      <c r="K59" s="17">
        <v>0.6</v>
      </c>
      <c r="L59" s="17">
        <v>0.8</v>
      </c>
      <c r="M59" s="17">
        <v>0.8</v>
      </c>
    </row>
    <row r="60" spans="1:13" x14ac:dyDescent="0.15">
      <c r="A60" s="9" t="s">
        <v>34</v>
      </c>
      <c r="B60" s="23">
        <v>0</v>
      </c>
      <c r="C60" s="23">
        <v>0</v>
      </c>
      <c r="D60" s="45">
        <v>0.1</v>
      </c>
      <c r="E60" s="17">
        <v>0.4</v>
      </c>
      <c r="F60" s="17">
        <v>0.3</v>
      </c>
      <c r="G60" s="48">
        <v>0</v>
      </c>
      <c r="H60" s="23">
        <v>0</v>
      </c>
      <c r="I60" s="17">
        <v>0</v>
      </c>
      <c r="J60" s="48">
        <v>0</v>
      </c>
      <c r="K60" s="17">
        <v>0.1</v>
      </c>
      <c r="L60" s="17">
        <v>0.1</v>
      </c>
      <c r="M60" s="17">
        <v>0.1</v>
      </c>
    </row>
    <row r="61" spans="1:13" x14ac:dyDescent="0.15">
      <c r="A61" s="9" t="s">
        <v>35</v>
      </c>
      <c r="B61" s="17">
        <v>4.7</v>
      </c>
      <c r="C61" s="17">
        <v>5.3</v>
      </c>
      <c r="D61" s="45">
        <v>5.3</v>
      </c>
      <c r="E61" s="17">
        <v>3.4</v>
      </c>
      <c r="F61" s="17">
        <v>2.4</v>
      </c>
      <c r="G61" s="45">
        <v>2.2999999999999998</v>
      </c>
      <c r="H61" s="17">
        <v>5.4</v>
      </c>
      <c r="I61" s="17">
        <v>2.8</v>
      </c>
      <c r="J61" s="45">
        <v>3.2</v>
      </c>
      <c r="K61" s="17">
        <v>4.5</v>
      </c>
      <c r="L61" s="17">
        <v>4.5999999999999996</v>
      </c>
      <c r="M61" s="17">
        <v>4.5999999999999996</v>
      </c>
    </row>
    <row r="62" spans="1:13" x14ac:dyDescent="0.15">
      <c r="A62" s="9" t="s">
        <v>36</v>
      </c>
      <c r="B62" s="17">
        <v>5.5</v>
      </c>
      <c r="C62" s="17">
        <v>5.9</v>
      </c>
      <c r="D62" s="45">
        <v>4.7</v>
      </c>
      <c r="E62" s="17">
        <v>10.8</v>
      </c>
      <c r="F62" s="17">
        <v>12.3</v>
      </c>
      <c r="G62" s="45">
        <v>11.9</v>
      </c>
      <c r="H62" s="17">
        <v>4.0999999999999996</v>
      </c>
      <c r="I62" s="17">
        <v>4.8</v>
      </c>
      <c r="J62" s="45">
        <v>5.4</v>
      </c>
      <c r="K62" s="17">
        <v>6.5</v>
      </c>
      <c r="L62" s="17">
        <v>7.1</v>
      </c>
      <c r="M62" s="17">
        <v>6.2</v>
      </c>
    </row>
    <row r="63" spans="1:13" x14ac:dyDescent="0.15">
      <c r="A63" s="9" t="s">
        <v>37</v>
      </c>
      <c r="B63" s="17">
        <v>0.7</v>
      </c>
      <c r="C63" s="17">
        <v>0.5</v>
      </c>
      <c r="D63" s="45">
        <v>0.8</v>
      </c>
      <c r="E63" s="17">
        <v>4.9000000000000004</v>
      </c>
      <c r="F63" s="17">
        <v>3</v>
      </c>
      <c r="G63" s="45">
        <v>4.4000000000000004</v>
      </c>
      <c r="H63" s="17">
        <v>10.3</v>
      </c>
      <c r="I63" s="17">
        <v>6</v>
      </c>
      <c r="J63" s="45">
        <v>6.5</v>
      </c>
      <c r="K63" s="17">
        <v>2.2999999999999998</v>
      </c>
      <c r="L63" s="17">
        <v>1.3</v>
      </c>
      <c r="M63" s="17">
        <v>1.7</v>
      </c>
    </row>
    <row r="64" spans="1:13" x14ac:dyDescent="0.15">
      <c r="A64" s="9" t="s">
        <v>9</v>
      </c>
      <c r="B64" s="17">
        <v>6.2</v>
      </c>
      <c r="C64" s="17">
        <v>6.8</v>
      </c>
      <c r="D64" s="45">
        <v>6.5</v>
      </c>
      <c r="E64" s="17">
        <v>19.100000000000001</v>
      </c>
      <c r="F64" s="17">
        <v>21.7</v>
      </c>
      <c r="G64" s="45">
        <v>19.7</v>
      </c>
      <c r="H64" s="17">
        <v>2.2999999999999998</v>
      </c>
      <c r="I64" s="17">
        <v>2.8</v>
      </c>
      <c r="J64" s="45">
        <v>1.6</v>
      </c>
      <c r="K64" s="17">
        <v>8.5</v>
      </c>
      <c r="L64" s="17">
        <v>9.6</v>
      </c>
      <c r="M64" s="17">
        <v>9</v>
      </c>
    </row>
    <row r="65" spans="1:13" x14ac:dyDescent="0.15">
      <c r="A65" s="9" t="s">
        <v>38</v>
      </c>
      <c r="B65" s="17">
        <v>4.5999999999999996</v>
      </c>
      <c r="C65" s="17">
        <v>5.0999999999999996</v>
      </c>
      <c r="D65" s="45">
        <v>5.9</v>
      </c>
      <c r="E65" s="17">
        <v>6.1</v>
      </c>
      <c r="F65" s="17">
        <v>6.9</v>
      </c>
      <c r="G65" s="45">
        <v>7.5</v>
      </c>
      <c r="H65" s="17">
        <v>1.5</v>
      </c>
      <c r="I65" s="17">
        <v>3.6</v>
      </c>
      <c r="J65" s="45">
        <v>2.2000000000000002</v>
      </c>
      <c r="K65" s="17">
        <v>4.5999999999999996</v>
      </c>
      <c r="L65" s="17">
        <v>5.4</v>
      </c>
      <c r="M65" s="17">
        <v>6.1</v>
      </c>
    </row>
    <row r="66" spans="1:13" x14ac:dyDescent="0.15">
      <c r="A66" s="9" t="s">
        <v>39</v>
      </c>
      <c r="B66" s="17">
        <v>3.7</v>
      </c>
      <c r="C66" s="17">
        <v>4</v>
      </c>
      <c r="D66" s="45">
        <v>4.7</v>
      </c>
      <c r="E66" s="17">
        <v>3.6</v>
      </c>
      <c r="F66" s="17">
        <v>4.7</v>
      </c>
      <c r="G66" s="45">
        <v>3.6</v>
      </c>
      <c r="H66" s="17">
        <v>4.4000000000000004</v>
      </c>
      <c r="I66" s="17">
        <v>3.2</v>
      </c>
      <c r="J66" s="45">
        <v>3.8</v>
      </c>
      <c r="K66" s="17">
        <v>3.7</v>
      </c>
      <c r="L66" s="17">
        <v>4.0999999999999996</v>
      </c>
      <c r="M66" s="17">
        <v>4.4000000000000004</v>
      </c>
    </row>
    <row r="67" spans="1:13" x14ac:dyDescent="0.15">
      <c r="A67" s="9" t="s">
        <v>10</v>
      </c>
      <c r="B67" s="17">
        <v>14.6</v>
      </c>
      <c r="C67" s="17">
        <v>10.9</v>
      </c>
      <c r="D67" s="45">
        <v>9.8000000000000007</v>
      </c>
      <c r="E67" s="17">
        <v>11.4</v>
      </c>
      <c r="F67" s="17">
        <v>7.7</v>
      </c>
      <c r="G67" s="45">
        <v>7.7</v>
      </c>
      <c r="H67" s="17">
        <v>7.5</v>
      </c>
      <c r="I67" s="17">
        <v>6.3</v>
      </c>
      <c r="J67" s="45">
        <v>7.5</v>
      </c>
      <c r="K67" s="17">
        <v>13.4</v>
      </c>
      <c r="L67" s="17">
        <v>10</v>
      </c>
      <c r="M67" s="17">
        <v>9.3000000000000007</v>
      </c>
    </row>
    <row r="68" spans="1:13" x14ac:dyDescent="0.15">
      <c r="A68" s="9" t="s">
        <v>118</v>
      </c>
      <c r="B68" s="17">
        <v>19.7</v>
      </c>
      <c r="C68" s="17">
        <v>19.399999999999999</v>
      </c>
      <c r="D68" s="45">
        <v>18.899999999999999</v>
      </c>
      <c r="E68" s="17">
        <v>14.7</v>
      </c>
      <c r="F68" s="17">
        <v>12.4</v>
      </c>
      <c r="G68" s="45">
        <v>13.4</v>
      </c>
      <c r="H68" s="17">
        <v>20.100000000000001</v>
      </c>
      <c r="I68" s="17">
        <v>17.5</v>
      </c>
      <c r="J68" s="45">
        <v>19.899999999999999</v>
      </c>
      <c r="K68" s="17">
        <v>18.7</v>
      </c>
      <c r="L68" s="17">
        <v>17.899999999999999</v>
      </c>
      <c r="M68" s="17">
        <v>17.8</v>
      </c>
    </row>
    <row r="69" spans="1:13" x14ac:dyDescent="0.15">
      <c r="A69" s="9" t="s">
        <v>40</v>
      </c>
      <c r="B69" s="17">
        <v>0.4</v>
      </c>
      <c r="C69" s="17">
        <v>0.3</v>
      </c>
      <c r="D69" s="45">
        <v>0.4</v>
      </c>
      <c r="E69" s="17">
        <v>6.2</v>
      </c>
      <c r="F69" s="17">
        <v>6.2</v>
      </c>
      <c r="G69" s="45">
        <v>4.3</v>
      </c>
      <c r="H69" s="17">
        <v>12.6</v>
      </c>
      <c r="I69" s="17">
        <v>7.9</v>
      </c>
      <c r="J69" s="45">
        <v>11.8</v>
      </c>
      <c r="K69" s="17">
        <v>2.6</v>
      </c>
      <c r="L69" s="17">
        <v>1.9</v>
      </c>
      <c r="M69" s="17">
        <v>1.6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52</v>
      </c>
      <c r="C72" s="17">
        <v>54</v>
      </c>
      <c r="D72" s="45">
        <v>59.9</v>
      </c>
      <c r="E72" s="17">
        <v>28.1</v>
      </c>
      <c r="F72" s="17">
        <v>27.5</v>
      </c>
      <c r="G72" s="45">
        <v>29.5</v>
      </c>
      <c r="H72" s="17">
        <v>45.7</v>
      </c>
      <c r="I72" s="17">
        <v>49.6</v>
      </c>
      <c r="J72" s="45">
        <v>50.6</v>
      </c>
      <c r="K72" s="17">
        <v>46.6</v>
      </c>
      <c r="L72" s="17">
        <v>48.4</v>
      </c>
      <c r="M72" s="17">
        <v>53.5</v>
      </c>
    </row>
    <row r="73" spans="1:13" x14ac:dyDescent="0.15">
      <c r="A73" s="9" t="s">
        <v>22</v>
      </c>
      <c r="B73" s="17">
        <v>48</v>
      </c>
      <c r="C73" s="17">
        <v>46</v>
      </c>
      <c r="D73" s="45">
        <v>40.1</v>
      </c>
      <c r="E73" s="17">
        <v>71.900000000000006</v>
      </c>
      <c r="F73" s="17">
        <v>72.5</v>
      </c>
      <c r="G73" s="45">
        <v>70.5</v>
      </c>
      <c r="H73" s="17">
        <v>54.3</v>
      </c>
      <c r="I73" s="17">
        <v>50.4</v>
      </c>
      <c r="J73" s="45">
        <v>49.4</v>
      </c>
      <c r="K73" s="17">
        <v>53.4</v>
      </c>
      <c r="L73" s="17">
        <v>51.6</v>
      </c>
      <c r="M73" s="17">
        <v>46.5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42:M42"/>
    <mergeCell ref="B7:D7"/>
    <mergeCell ref="E7:G7"/>
    <mergeCell ref="K7:M7"/>
    <mergeCell ref="A9:M9"/>
    <mergeCell ref="A1:N1"/>
    <mergeCell ref="H7:J7"/>
  </mergeCells>
  <conditionalFormatting sqref="N15:P41">
    <cfRule type="cellIs" dxfId="4" priority="1" stopIfTrue="1" operator="greaterThan">
      <formula>0.24</formula>
    </cfRule>
  </conditionalFormatting>
  <hyperlinks>
    <hyperlink ref="A77" r:id="rId1" display="© Commonwealth of Australia 2012" xr:uid="{A252B7D0-B76E-ED4A-8A42-09C9409A9DE2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colBreaks count="1" manualBreakCount="1">
    <brk id="13" max="1048575" man="1"/>
  </colBreak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359F-AED9-A043-8495-08CA0DCC5F92}">
  <sheetPr codeName="Sheet15"/>
  <dimension ref="A1:N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6.1640625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5" t="s">
        <v>114</v>
      </c>
      <c r="N5" s="54"/>
    </row>
    <row r="6" spans="1:14" x14ac:dyDescent="0.15">
      <c r="A6" s="5"/>
      <c r="N6" s="54"/>
    </row>
    <row r="7" spans="1:14" x14ac:dyDescent="0.15">
      <c r="A7" s="7"/>
      <c r="B7" s="468" t="s">
        <v>25</v>
      </c>
      <c r="C7" s="468"/>
      <c r="D7" s="468"/>
      <c r="E7" s="468"/>
      <c r="F7" s="468" t="s">
        <v>26</v>
      </c>
      <c r="G7" s="468"/>
      <c r="H7" s="468"/>
      <c r="I7" s="468"/>
      <c r="J7" s="468" t="s">
        <v>46</v>
      </c>
      <c r="K7" s="468"/>
      <c r="L7" s="468"/>
      <c r="M7" s="468"/>
      <c r="N7" s="54"/>
    </row>
    <row r="8" spans="1:14" x14ac:dyDescent="0.15">
      <c r="A8" s="7"/>
      <c r="B8" s="35" t="s">
        <v>59</v>
      </c>
      <c r="C8" s="35" t="s">
        <v>60</v>
      </c>
      <c r="D8" s="35" t="s">
        <v>77</v>
      </c>
      <c r="E8" s="35" t="s">
        <v>61</v>
      </c>
      <c r="F8" s="35" t="s">
        <v>59</v>
      </c>
      <c r="G8" s="35" t="s">
        <v>60</v>
      </c>
      <c r="H8" s="35" t="s">
        <v>77</v>
      </c>
      <c r="I8" s="35" t="s">
        <v>61</v>
      </c>
      <c r="J8" s="35" t="s">
        <v>59</v>
      </c>
      <c r="K8" s="35" t="s">
        <v>60</v>
      </c>
      <c r="L8" s="35" t="s">
        <v>77</v>
      </c>
      <c r="M8" s="35" t="s">
        <v>61</v>
      </c>
      <c r="N8" s="54"/>
    </row>
    <row r="9" spans="1:14" x14ac:dyDescent="0.15">
      <c r="A9" s="469" t="s">
        <v>12</v>
      </c>
      <c r="B9" s="469"/>
      <c r="C9" s="469"/>
      <c r="D9" s="469"/>
      <c r="E9" s="469"/>
      <c r="F9" s="469"/>
      <c r="G9" s="469"/>
      <c r="H9" s="469"/>
      <c r="I9" s="469"/>
      <c r="J9" s="469"/>
      <c r="K9" s="469"/>
      <c r="L9" s="469"/>
      <c r="M9" s="469"/>
      <c r="N9" s="54"/>
    </row>
    <row r="10" spans="1:14" x14ac:dyDescent="0.15">
      <c r="A10" s="337" t="s">
        <v>73</v>
      </c>
      <c r="B10" s="359"/>
      <c r="C10" s="359"/>
      <c r="D10" s="359"/>
      <c r="E10" s="373"/>
      <c r="F10" s="359"/>
      <c r="G10" s="359"/>
      <c r="H10" s="359"/>
      <c r="I10" s="373"/>
      <c r="J10" s="359"/>
      <c r="K10" s="359"/>
      <c r="L10" s="359"/>
      <c r="M10" s="359"/>
      <c r="N10" s="54"/>
    </row>
    <row r="11" spans="1:14" x14ac:dyDescent="0.15">
      <c r="A11" s="100" t="s">
        <v>74</v>
      </c>
      <c r="B11" s="358">
        <v>1788</v>
      </c>
      <c r="C11" s="358">
        <v>1904</v>
      </c>
      <c r="D11" s="248"/>
      <c r="E11" s="371">
        <v>353</v>
      </c>
      <c r="F11" s="358">
        <v>1808</v>
      </c>
      <c r="G11" s="358">
        <v>1902</v>
      </c>
      <c r="H11" s="248"/>
      <c r="I11" s="371">
        <v>431</v>
      </c>
      <c r="J11" s="358">
        <v>1973</v>
      </c>
      <c r="K11" s="358">
        <v>1999</v>
      </c>
      <c r="L11" s="358">
        <v>644</v>
      </c>
      <c r="M11" s="358">
        <v>499</v>
      </c>
      <c r="N11" s="54"/>
    </row>
    <row r="12" spans="1:14" x14ac:dyDescent="0.15">
      <c r="A12" s="100" t="s">
        <v>75</v>
      </c>
      <c r="B12" s="358">
        <v>481</v>
      </c>
      <c r="C12" s="358">
        <v>661</v>
      </c>
      <c r="D12" s="248"/>
      <c r="E12" s="371">
        <v>84</v>
      </c>
      <c r="F12" s="358">
        <v>550</v>
      </c>
      <c r="G12" s="358">
        <v>656</v>
      </c>
      <c r="H12" s="248"/>
      <c r="I12" s="371">
        <v>68</v>
      </c>
      <c r="J12" s="358">
        <v>517</v>
      </c>
      <c r="K12" s="358">
        <v>682</v>
      </c>
      <c r="L12" s="358">
        <v>168</v>
      </c>
      <c r="M12" s="358">
        <v>95</v>
      </c>
      <c r="N12" s="54"/>
    </row>
    <row r="13" spans="1:14" x14ac:dyDescent="0.15">
      <c r="A13" s="268" t="s">
        <v>11</v>
      </c>
      <c r="B13" s="362">
        <v>2269</v>
      </c>
      <c r="C13" s="362">
        <v>2565</v>
      </c>
      <c r="D13" s="248"/>
      <c r="E13" s="372">
        <v>437</v>
      </c>
      <c r="F13" s="362">
        <v>2358</v>
      </c>
      <c r="G13" s="362">
        <v>2558</v>
      </c>
      <c r="H13" s="248"/>
      <c r="I13" s="372">
        <v>499</v>
      </c>
      <c r="J13" s="362">
        <v>2490</v>
      </c>
      <c r="K13" s="362">
        <v>2681</v>
      </c>
      <c r="L13" s="362">
        <v>812</v>
      </c>
      <c r="M13" s="362">
        <v>594</v>
      </c>
      <c r="N13" s="54"/>
    </row>
    <row r="14" spans="1:14" x14ac:dyDescent="0.15">
      <c r="A14" s="269" t="s">
        <v>57</v>
      </c>
      <c r="B14" s="359"/>
      <c r="C14" s="359"/>
      <c r="D14" s="301"/>
      <c r="E14" s="373"/>
      <c r="F14" s="359"/>
      <c r="G14" s="359"/>
      <c r="H14" s="301"/>
      <c r="I14" s="373"/>
      <c r="J14" s="359"/>
      <c r="K14" s="359"/>
      <c r="L14" s="359"/>
      <c r="M14" s="359"/>
      <c r="N14" s="54"/>
    </row>
    <row r="15" spans="1:14" x14ac:dyDescent="0.15">
      <c r="A15" s="100" t="s">
        <v>74</v>
      </c>
      <c r="B15" s="358">
        <v>4496</v>
      </c>
      <c r="C15" s="358">
        <v>2949</v>
      </c>
      <c r="D15" s="248"/>
      <c r="E15" s="371">
        <v>77</v>
      </c>
      <c r="F15" s="358">
        <v>4091</v>
      </c>
      <c r="G15" s="358">
        <v>2793</v>
      </c>
      <c r="H15" s="248"/>
      <c r="I15" s="371">
        <v>81</v>
      </c>
      <c r="J15" s="358">
        <v>4139</v>
      </c>
      <c r="K15" s="358">
        <v>2568</v>
      </c>
      <c r="L15" s="358">
        <v>1406</v>
      </c>
      <c r="M15" s="358">
        <v>129</v>
      </c>
      <c r="N15" s="54"/>
    </row>
    <row r="16" spans="1:14" x14ac:dyDescent="0.15">
      <c r="A16" s="100" t="s">
        <v>75</v>
      </c>
      <c r="B16" s="358">
        <v>950</v>
      </c>
      <c r="C16" s="358">
        <v>920</v>
      </c>
      <c r="D16" s="248"/>
      <c r="E16" s="371">
        <v>10</v>
      </c>
      <c r="F16" s="358">
        <v>996</v>
      </c>
      <c r="G16" s="358">
        <v>923</v>
      </c>
      <c r="H16" s="248"/>
      <c r="I16" s="371">
        <v>10</v>
      </c>
      <c r="J16" s="358">
        <v>985</v>
      </c>
      <c r="K16" s="358">
        <v>821</v>
      </c>
      <c r="L16" s="358">
        <v>348</v>
      </c>
      <c r="M16" s="358">
        <v>17</v>
      </c>
      <c r="N16" s="54"/>
    </row>
    <row r="17" spans="1:14" x14ac:dyDescent="0.15">
      <c r="A17" s="268" t="s">
        <v>11</v>
      </c>
      <c r="B17" s="362">
        <v>5446</v>
      </c>
      <c r="C17" s="362">
        <v>3869</v>
      </c>
      <c r="D17" s="248"/>
      <c r="E17" s="372">
        <v>87</v>
      </c>
      <c r="F17" s="362">
        <v>5087</v>
      </c>
      <c r="G17" s="362">
        <v>3716</v>
      </c>
      <c r="H17" s="248"/>
      <c r="I17" s="372">
        <v>91</v>
      </c>
      <c r="J17" s="362">
        <v>5124</v>
      </c>
      <c r="K17" s="362">
        <v>3389</v>
      </c>
      <c r="L17" s="362">
        <v>1754</v>
      </c>
      <c r="M17" s="362">
        <v>146</v>
      </c>
      <c r="N17" s="54"/>
    </row>
    <row r="18" spans="1:14" x14ac:dyDescent="0.15">
      <c r="A18" s="269" t="s">
        <v>58</v>
      </c>
      <c r="B18" s="362"/>
      <c r="C18" s="362"/>
      <c r="D18" s="302"/>
      <c r="E18" s="372"/>
      <c r="F18" s="362"/>
      <c r="G18" s="362"/>
      <c r="H18" s="302"/>
      <c r="I18" s="372"/>
      <c r="J18" s="362"/>
      <c r="K18" s="362"/>
      <c r="L18" s="362"/>
      <c r="M18" s="362"/>
      <c r="N18" s="54"/>
    </row>
    <row r="19" spans="1:14" x14ac:dyDescent="0.15">
      <c r="A19" s="100" t="s">
        <v>74</v>
      </c>
      <c r="B19" s="358">
        <v>684</v>
      </c>
      <c r="C19" s="358">
        <v>809</v>
      </c>
      <c r="D19" s="248"/>
      <c r="E19" s="371">
        <v>16</v>
      </c>
      <c r="F19" s="358">
        <v>320</v>
      </c>
      <c r="G19" s="358">
        <v>623</v>
      </c>
      <c r="H19" s="248"/>
      <c r="I19" s="371">
        <v>15</v>
      </c>
      <c r="J19" s="358">
        <v>330</v>
      </c>
      <c r="K19" s="358">
        <v>421</v>
      </c>
      <c r="L19" s="358">
        <v>170</v>
      </c>
      <c r="M19" s="358">
        <v>33</v>
      </c>
      <c r="N19" s="54"/>
    </row>
    <row r="20" spans="1:14" x14ac:dyDescent="0.15">
      <c r="A20" s="100" t="s">
        <v>75</v>
      </c>
      <c r="B20" s="358">
        <v>198</v>
      </c>
      <c r="C20" s="358">
        <v>251</v>
      </c>
      <c r="D20" s="248"/>
      <c r="E20" s="371">
        <v>4</v>
      </c>
      <c r="F20" s="358">
        <v>102</v>
      </c>
      <c r="G20" s="358">
        <v>189</v>
      </c>
      <c r="H20" s="248"/>
      <c r="I20" s="358">
        <v>0</v>
      </c>
      <c r="J20" s="377">
        <v>76</v>
      </c>
      <c r="K20" s="358">
        <v>143</v>
      </c>
      <c r="L20" s="358">
        <v>55</v>
      </c>
      <c r="M20" s="358">
        <v>6</v>
      </c>
      <c r="N20" s="54"/>
    </row>
    <row r="21" spans="1:14" x14ac:dyDescent="0.15">
      <c r="A21" s="268" t="s">
        <v>11</v>
      </c>
      <c r="B21" s="362">
        <v>882</v>
      </c>
      <c r="C21" s="362">
        <v>1060</v>
      </c>
      <c r="D21" s="248"/>
      <c r="E21" s="372">
        <v>20</v>
      </c>
      <c r="F21" s="362">
        <v>422</v>
      </c>
      <c r="G21" s="362">
        <v>812</v>
      </c>
      <c r="H21" s="248"/>
      <c r="I21" s="372">
        <v>15</v>
      </c>
      <c r="J21" s="362">
        <v>406</v>
      </c>
      <c r="K21" s="362">
        <v>564</v>
      </c>
      <c r="L21" s="362">
        <v>225</v>
      </c>
      <c r="M21" s="362">
        <v>39</v>
      </c>
      <c r="N21" s="54"/>
    </row>
    <row r="22" spans="1:14" x14ac:dyDescent="0.15">
      <c r="A22" s="269" t="s">
        <v>76</v>
      </c>
      <c r="B22" s="359"/>
      <c r="C22" s="359"/>
      <c r="D22" s="301"/>
      <c r="E22" s="373"/>
      <c r="F22" s="359"/>
      <c r="G22" s="359"/>
      <c r="H22" s="301"/>
      <c r="I22" s="373"/>
      <c r="J22" s="359"/>
      <c r="K22" s="359"/>
      <c r="L22" s="359"/>
      <c r="M22" s="359"/>
      <c r="N22" s="54"/>
    </row>
    <row r="23" spans="1:14" x14ac:dyDescent="0.15">
      <c r="A23" s="100" t="s">
        <v>74</v>
      </c>
      <c r="B23" s="358">
        <v>6968</v>
      </c>
      <c r="C23" s="358">
        <v>5662</v>
      </c>
      <c r="D23" s="248"/>
      <c r="E23" s="371">
        <v>446</v>
      </c>
      <c r="F23" s="358">
        <v>6219</v>
      </c>
      <c r="G23" s="358">
        <v>5318</v>
      </c>
      <c r="H23" s="248"/>
      <c r="I23" s="371">
        <v>527</v>
      </c>
      <c r="J23" s="358">
        <v>6442</v>
      </c>
      <c r="K23" s="358">
        <v>4988</v>
      </c>
      <c r="L23" s="358">
        <v>2220</v>
      </c>
      <c r="M23" s="358">
        <v>661</v>
      </c>
      <c r="N23" s="54"/>
    </row>
    <row r="24" spans="1:14" x14ac:dyDescent="0.15">
      <c r="A24" s="100" t="s">
        <v>75</v>
      </c>
      <c r="B24" s="358">
        <v>1629</v>
      </c>
      <c r="C24" s="358">
        <v>1832</v>
      </c>
      <c r="D24" s="248"/>
      <c r="E24" s="371">
        <v>98</v>
      </c>
      <c r="F24" s="358">
        <v>1648</v>
      </c>
      <c r="G24" s="358">
        <v>1768</v>
      </c>
      <c r="H24" s="248"/>
      <c r="I24" s="371">
        <v>78</v>
      </c>
      <c r="J24" s="358">
        <v>1578</v>
      </c>
      <c r="K24" s="358">
        <v>1646</v>
      </c>
      <c r="L24" s="358">
        <v>571</v>
      </c>
      <c r="M24" s="358">
        <v>118</v>
      </c>
      <c r="N24" s="54"/>
    </row>
    <row r="25" spans="1:14" x14ac:dyDescent="0.15">
      <c r="A25" s="319" t="s">
        <v>11</v>
      </c>
      <c r="B25" s="362">
        <v>8597</v>
      </c>
      <c r="C25" s="362">
        <v>7494</v>
      </c>
      <c r="D25" s="248"/>
      <c r="E25" s="372">
        <v>544</v>
      </c>
      <c r="F25" s="362">
        <v>7867</v>
      </c>
      <c r="G25" s="362">
        <v>7086</v>
      </c>
      <c r="H25" s="248"/>
      <c r="I25" s="372">
        <v>605</v>
      </c>
      <c r="J25" s="362">
        <v>8020</v>
      </c>
      <c r="K25" s="362">
        <v>6634</v>
      </c>
      <c r="L25" s="362">
        <v>2791</v>
      </c>
      <c r="M25" s="362">
        <v>779</v>
      </c>
      <c r="N25" s="54"/>
    </row>
    <row r="26" spans="1:14" x14ac:dyDescent="0.15">
      <c r="A26" s="469" t="s">
        <v>24</v>
      </c>
      <c r="B26" s="469"/>
      <c r="C26" s="469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54"/>
    </row>
    <row r="27" spans="1:14" x14ac:dyDescent="0.15">
      <c r="A27" s="269" t="s">
        <v>73</v>
      </c>
      <c r="B27" s="286"/>
      <c r="C27" s="286"/>
      <c r="D27" s="286"/>
      <c r="E27" s="287"/>
      <c r="F27" s="286"/>
      <c r="G27" s="286"/>
      <c r="H27" s="286"/>
      <c r="I27" s="287"/>
      <c r="J27" s="286"/>
      <c r="K27" s="286"/>
      <c r="L27" s="286"/>
      <c r="M27" s="286"/>
      <c r="N27" s="54"/>
    </row>
    <row r="28" spans="1:14" x14ac:dyDescent="0.15">
      <c r="A28" s="100" t="s">
        <v>74</v>
      </c>
      <c r="B28" s="360">
        <v>20.8</v>
      </c>
      <c r="C28" s="360">
        <v>25.4</v>
      </c>
      <c r="D28" s="248"/>
      <c r="E28" s="368">
        <v>64.900000000000006</v>
      </c>
      <c r="F28" s="360">
        <v>23</v>
      </c>
      <c r="G28" s="360">
        <v>26.8</v>
      </c>
      <c r="H28" s="248"/>
      <c r="I28" s="368">
        <v>71.2</v>
      </c>
      <c r="J28" s="360">
        <v>24.6</v>
      </c>
      <c r="K28" s="360">
        <v>30.1</v>
      </c>
      <c r="L28" s="360">
        <v>23.1</v>
      </c>
      <c r="M28" s="360">
        <v>64.099999999999994</v>
      </c>
      <c r="N28" s="54"/>
    </row>
    <row r="29" spans="1:14" x14ac:dyDescent="0.15">
      <c r="A29" s="100" t="s">
        <v>75</v>
      </c>
      <c r="B29" s="360">
        <v>5.6</v>
      </c>
      <c r="C29" s="360">
        <v>8.8000000000000007</v>
      </c>
      <c r="D29" s="248"/>
      <c r="E29" s="368">
        <v>15.4</v>
      </c>
      <c r="F29" s="360">
        <v>7</v>
      </c>
      <c r="G29" s="360">
        <v>9.3000000000000007</v>
      </c>
      <c r="H29" s="248"/>
      <c r="I29" s="368">
        <v>11.2</v>
      </c>
      <c r="J29" s="360">
        <v>6.4</v>
      </c>
      <c r="K29" s="360">
        <v>10.3</v>
      </c>
      <c r="L29" s="360">
        <v>6</v>
      </c>
      <c r="M29" s="360">
        <v>12.2</v>
      </c>
      <c r="N29" s="54"/>
    </row>
    <row r="30" spans="1:14" x14ac:dyDescent="0.15">
      <c r="A30" s="268" t="s">
        <v>11</v>
      </c>
      <c r="B30" s="363">
        <v>26.4</v>
      </c>
      <c r="C30" s="363">
        <v>34.200000000000003</v>
      </c>
      <c r="D30" s="248"/>
      <c r="E30" s="369">
        <v>80.3</v>
      </c>
      <c r="F30" s="363">
        <v>30</v>
      </c>
      <c r="G30" s="363">
        <v>36.1</v>
      </c>
      <c r="H30" s="248"/>
      <c r="I30" s="369">
        <v>82.5</v>
      </c>
      <c r="J30" s="363">
        <v>31</v>
      </c>
      <c r="K30" s="363">
        <v>40.4</v>
      </c>
      <c r="L30" s="363">
        <v>29.1</v>
      </c>
      <c r="M30" s="363">
        <v>76.3</v>
      </c>
      <c r="N30" s="54"/>
    </row>
    <row r="31" spans="1:14" x14ac:dyDescent="0.15">
      <c r="A31" s="269" t="s">
        <v>57</v>
      </c>
      <c r="B31" s="361"/>
      <c r="C31" s="361"/>
      <c r="D31" s="301"/>
      <c r="E31" s="370"/>
      <c r="F31" s="361"/>
      <c r="G31" s="361"/>
      <c r="H31" s="301"/>
      <c r="I31" s="370"/>
      <c r="J31" s="361"/>
      <c r="K31" s="361"/>
      <c r="L31" s="361"/>
      <c r="M31" s="361"/>
      <c r="N31" s="54"/>
    </row>
    <row r="32" spans="1:14" x14ac:dyDescent="0.15">
      <c r="A32" s="100" t="s">
        <v>74</v>
      </c>
      <c r="B32" s="360">
        <v>52.3</v>
      </c>
      <c r="C32" s="360">
        <v>39.4</v>
      </c>
      <c r="D32" s="248"/>
      <c r="E32" s="368">
        <v>14.2</v>
      </c>
      <c r="F32" s="360">
        <v>52</v>
      </c>
      <c r="G32" s="360">
        <v>39.4</v>
      </c>
      <c r="H32" s="248"/>
      <c r="I32" s="368">
        <v>13.4</v>
      </c>
      <c r="J32" s="360">
        <v>51.6</v>
      </c>
      <c r="K32" s="360">
        <v>38.700000000000003</v>
      </c>
      <c r="L32" s="360">
        <v>50.4</v>
      </c>
      <c r="M32" s="360">
        <v>16.600000000000001</v>
      </c>
      <c r="N32" s="54"/>
    </row>
    <row r="33" spans="1:14" x14ac:dyDescent="0.15">
      <c r="A33" s="100" t="s">
        <v>75</v>
      </c>
      <c r="B33" s="360">
        <v>11.1</v>
      </c>
      <c r="C33" s="360">
        <v>12.3</v>
      </c>
      <c r="D33" s="248"/>
      <c r="E33" s="368">
        <v>1.8</v>
      </c>
      <c r="F33" s="360">
        <v>12.7</v>
      </c>
      <c r="G33" s="360">
        <v>13</v>
      </c>
      <c r="H33" s="248"/>
      <c r="I33" s="368">
        <v>1.7</v>
      </c>
      <c r="J33" s="360">
        <v>12.3</v>
      </c>
      <c r="K33" s="360">
        <v>12.4</v>
      </c>
      <c r="L33" s="360">
        <v>12.5</v>
      </c>
      <c r="M33" s="360">
        <v>2.2000000000000002</v>
      </c>
      <c r="N33" s="54"/>
    </row>
    <row r="34" spans="1:14" x14ac:dyDescent="0.15">
      <c r="A34" s="268" t="s">
        <v>11</v>
      </c>
      <c r="B34" s="363">
        <v>63.3</v>
      </c>
      <c r="C34" s="363">
        <v>51.6</v>
      </c>
      <c r="D34" s="248"/>
      <c r="E34" s="369">
        <v>16</v>
      </c>
      <c r="F34" s="363">
        <v>64.7</v>
      </c>
      <c r="G34" s="363">
        <v>52.4</v>
      </c>
      <c r="H34" s="248"/>
      <c r="I34" s="369">
        <v>15</v>
      </c>
      <c r="J34" s="363">
        <v>63.9</v>
      </c>
      <c r="K34" s="363">
        <v>51.1</v>
      </c>
      <c r="L34" s="363">
        <v>62.8</v>
      </c>
      <c r="M34" s="363">
        <v>18.7</v>
      </c>
      <c r="N34" s="54"/>
    </row>
    <row r="35" spans="1:14" x14ac:dyDescent="0.15">
      <c r="A35" s="269" t="s">
        <v>58</v>
      </c>
      <c r="B35" s="362"/>
      <c r="C35" s="362"/>
      <c r="D35" s="302"/>
      <c r="E35" s="372"/>
      <c r="F35" s="362"/>
      <c r="G35" s="362"/>
      <c r="H35" s="302"/>
      <c r="I35" s="372"/>
      <c r="J35" s="362"/>
      <c r="K35" s="362"/>
      <c r="L35" s="362"/>
      <c r="M35" s="362"/>
      <c r="N35" s="54"/>
    </row>
    <row r="36" spans="1:14" x14ac:dyDescent="0.15">
      <c r="A36" s="100" t="s">
        <v>74</v>
      </c>
      <c r="B36" s="364">
        <v>8</v>
      </c>
      <c r="C36" s="364">
        <v>10.8</v>
      </c>
      <c r="D36" s="248"/>
      <c r="E36" s="374">
        <v>2.9</v>
      </c>
      <c r="F36" s="364">
        <v>4.0999999999999996</v>
      </c>
      <c r="G36" s="364">
        <v>8.8000000000000007</v>
      </c>
      <c r="H36" s="248"/>
      <c r="I36" s="374">
        <v>2.5</v>
      </c>
      <c r="J36" s="364">
        <v>4.0999999999999996</v>
      </c>
      <c r="K36" s="364">
        <v>6.3</v>
      </c>
      <c r="L36" s="364">
        <v>6.1</v>
      </c>
      <c r="M36" s="364">
        <v>4.2</v>
      </c>
      <c r="N36" s="54"/>
    </row>
    <row r="37" spans="1:14" x14ac:dyDescent="0.15">
      <c r="A37" s="100" t="s">
        <v>75</v>
      </c>
      <c r="B37" s="364">
        <v>2.2999999999999998</v>
      </c>
      <c r="C37" s="364">
        <v>3.3</v>
      </c>
      <c r="D37" s="248"/>
      <c r="E37" s="374">
        <v>0.7</v>
      </c>
      <c r="F37" s="364">
        <v>1.3</v>
      </c>
      <c r="G37" s="364">
        <v>2.7</v>
      </c>
      <c r="H37" s="248"/>
      <c r="I37" s="360">
        <v>0</v>
      </c>
      <c r="J37" s="378">
        <v>0.9</v>
      </c>
      <c r="K37" s="364">
        <v>2.2000000000000002</v>
      </c>
      <c r="L37" s="364">
        <v>2</v>
      </c>
      <c r="M37" s="364">
        <v>0.8</v>
      </c>
      <c r="N37" s="54"/>
    </row>
    <row r="38" spans="1:14" x14ac:dyDescent="0.15">
      <c r="A38" s="268" t="s">
        <v>11</v>
      </c>
      <c r="B38" s="375">
        <v>10.3</v>
      </c>
      <c r="C38" s="375">
        <v>14.1</v>
      </c>
      <c r="D38" s="248"/>
      <c r="E38" s="376">
        <v>3.7</v>
      </c>
      <c r="F38" s="375">
        <v>5.4</v>
      </c>
      <c r="G38" s="375">
        <v>11.5</v>
      </c>
      <c r="H38" s="248"/>
      <c r="I38" s="376">
        <v>2.5</v>
      </c>
      <c r="J38" s="375">
        <v>5.0999999999999996</v>
      </c>
      <c r="K38" s="375">
        <v>8.5</v>
      </c>
      <c r="L38" s="375">
        <v>8.1</v>
      </c>
      <c r="M38" s="375">
        <v>5</v>
      </c>
      <c r="N38" s="54"/>
    </row>
    <row r="39" spans="1:14" s="15" customFormat="1" x14ac:dyDescent="0.15">
      <c r="A39" s="269" t="s">
        <v>76</v>
      </c>
      <c r="B39" s="361"/>
      <c r="C39" s="361"/>
      <c r="D39" s="301"/>
      <c r="E39" s="370"/>
      <c r="F39" s="361"/>
      <c r="G39" s="361"/>
      <c r="H39" s="301"/>
      <c r="I39" s="370"/>
      <c r="J39" s="361"/>
      <c r="K39" s="361"/>
      <c r="L39" s="361"/>
      <c r="M39" s="361"/>
      <c r="N39" s="102"/>
    </row>
    <row r="40" spans="1:14" ht="12.5" customHeight="1" x14ac:dyDescent="0.15">
      <c r="A40" s="100" t="s">
        <v>74</v>
      </c>
      <c r="B40" s="360">
        <v>81.099999999999994</v>
      </c>
      <c r="C40" s="360">
        <v>75.599999999999994</v>
      </c>
      <c r="D40" s="248"/>
      <c r="E40" s="368">
        <v>82</v>
      </c>
      <c r="F40" s="360">
        <v>79.099999999999994</v>
      </c>
      <c r="G40" s="360">
        <v>75</v>
      </c>
      <c r="H40" s="248"/>
      <c r="I40" s="368">
        <v>87.1</v>
      </c>
      <c r="J40" s="360">
        <v>80.3</v>
      </c>
      <c r="K40" s="360">
        <v>75.2</v>
      </c>
      <c r="L40" s="360">
        <v>79.5</v>
      </c>
      <c r="M40" s="360">
        <v>84.9</v>
      </c>
      <c r="N40" s="54"/>
    </row>
    <row r="41" spans="1:14" x14ac:dyDescent="0.15">
      <c r="A41" s="100" t="s">
        <v>75</v>
      </c>
      <c r="B41" s="360">
        <v>18.899999999999999</v>
      </c>
      <c r="C41" s="360">
        <v>24.4</v>
      </c>
      <c r="D41" s="248"/>
      <c r="E41" s="368">
        <v>18</v>
      </c>
      <c r="F41" s="360">
        <v>20.9</v>
      </c>
      <c r="G41" s="360">
        <v>25</v>
      </c>
      <c r="H41" s="248"/>
      <c r="I41" s="368">
        <v>12.9</v>
      </c>
      <c r="J41" s="360">
        <v>19.7</v>
      </c>
      <c r="K41" s="360">
        <v>24.8</v>
      </c>
      <c r="L41" s="360">
        <v>20.5</v>
      </c>
      <c r="M41" s="360">
        <v>15.1</v>
      </c>
      <c r="N41" s="54"/>
    </row>
    <row r="42" spans="1:14" x14ac:dyDescent="0.15">
      <c r="A42" s="268" t="s">
        <v>11</v>
      </c>
      <c r="B42" s="363">
        <v>100</v>
      </c>
      <c r="C42" s="363">
        <v>100</v>
      </c>
      <c r="D42" s="248"/>
      <c r="E42" s="369">
        <v>100</v>
      </c>
      <c r="F42" s="363">
        <v>100</v>
      </c>
      <c r="G42" s="363">
        <v>100</v>
      </c>
      <c r="H42" s="248"/>
      <c r="I42" s="369">
        <v>100</v>
      </c>
      <c r="J42" s="363">
        <v>100</v>
      </c>
      <c r="K42" s="363">
        <v>100</v>
      </c>
      <c r="L42" s="363">
        <v>100</v>
      </c>
      <c r="M42" s="363">
        <v>100</v>
      </c>
      <c r="N42" s="54"/>
    </row>
    <row r="43" spans="1:14" x14ac:dyDescent="0.15">
      <c r="A43" s="100"/>
      <c r="B43" s="103"/>
      <c r="C43" s="103"/>
      <c r="D43" s="342"/>
      <c r="E43" s="103"/>
      <c r="F43" s="114"/>
      <c r="G43" s="114"/>
      <c r="H43" s="114"/>
      <c r="I43" s="114"/>
      <c r="J43" s="114"/>
      <c r="K43" s="114"/>
      <c r="L43" s="54"/>
      <c r="M43" s="54"/>
      <c r="N43" s="54"/>
    </row>
    <row r="44" spans="1:14" x14ac:dyDescent="0.1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4"/>
    </row>
    <row r="45" spans="1:14" x14ac:dyDescent="0.15">
      <c r="A45" s="6" t="s">
        <v>44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4"/>
    </row>
    <row r="46" spans="1:14" x14ac:dyDescent="0.15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4"/>
    </row>
    <row r="47" spans="1:14" x14ac:dyDescent="0.15">
      <c r="A47" s="269"/>
      <c r="B47" s="103"/>
      <c r="C47" s="103"/>
      <c r="D47" s="342"/>
      <c r="E47" s="103"/>
      <c r="F47" s="54"/>
      <c r="G47" s="54"/>
      <c r="H47" s="54"/>
      <c r="I47" s="54"/>
      <c r="J47" s="54"/>
      <c r="K47" s="54"/>
      <c r="L47" s="54"/>
      <c r="M47" s="54"/>
      <c r="N47" s="54"/>
    </row>
    <row r="48" spans="1:14" x14ac:dyDescent="0.15">
      <c r="A48" s="100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54"/>
    </row>
    <row r="49" spans="1:14" x14ac:dyDescent="0.15">
      <c r="A49" s="100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54"/>
    </row>
    <row r="50" spans="1:14" x14ac:dyDescent="0.15">
      <c r="A50" s="268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54"/>
    </row>
    <row r="51" spans="1:14" x14ac:dyDescent="0.15">
      <c r="A51" s="269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54"/>
    </row>
    <row r="52" spans="1:14" x14ac:dyDescent="0.15">
      <c r="A52" s="100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54"/>
    </row>
    <row r="53" spans="1:14" x14ac:dyDescent="0.15">
      <c r="A53" s="100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54"/>
    </row>
    <row r="54" spans="1:14" s="15" customFormat="1" x14ac:dyDescent="0.15">
      <c r="A54" s="268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2"/>
    </row>
    <row r="55" spans="1:14" x14ac:dyDescent="0.15">
      <c r="A55" s="269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54"/>
    </row>
    <row r="56" spans="1:14" x14ac:dyDescent="0.15">
      <c r="A56" s="100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54"/>
    </row>
    <row r="57" spans="1:14" x14ac:dyDescent="0.15">
      <c r="A57" s="100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54"/>
    </row>
    <row r="58" spans="1:14" s="15" customFormat="1" x14ac:dyDescent="0.15">
      <c r="A58" s="268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2"/>
    </row>
    <row r="59" spans="1:14" x14ac:dyDescent="0.15">
      <c r="A59" s="269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54"/>
    </row>
    <row r="60" spans="1:14" x14ac:dyDescent="0.15">
      <c r="A60" s="100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54"/>
    </row>
    <row r="61" spans="1:14" x14ac:dyDescent="0.15">
      <c r="A61" s="100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54"/>
    </row>
    <row r="62" spans="1:14" x14ac:dyDescent="0.15">
      <c r="A62" s="268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54"/>
    </row>
    <row r="63" spans="1:14" x14ac:dyDescent="0.15">
      <c r="A63" s="100"/>
      <c r="B63" s="111"/>
      <c r="C63" s="111"/>
      <c r="D63" s="111"/>
      <c r="E63" s="111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15">
      <c r="A64" s="100"/>
      <c r="B64" s="111"/>
      <c r="C64" s="111"/>
      <c r="D64" s="111"/>
      <c r="E64" s="111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15">
      <c r="A65" s="100"/>
      <c r="B65" s="111"/>
      <c r="C65" s="111"/>
      <c r="D65" s="111"/>
      <c r="E65" s="111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15">
      <c r="A66" s="100"/>
      <c r="B66" s="111"/>
      <c r="C66" s="111"/>
      <c r="D66" s="94"/>
      <c r="E66" s="111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15">
      <c r="A67" s="100"/>
      <c r="B67" s="111"/>
      <c r="C67" s="111"/>
      <c r="D67" s="94"/>
      <c r="E67" s="111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15">
      <c r="A68" s="101"/>
      <c r="B68" s="108"/>
      <c r="C68" s="108"/>
      <c r="D68" s="96"/>
      <c r="E68" s="108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15">
      <c r="A70" s="100"/>
      <c r="B70" s="112"/>
      <c r="C70" s="112"/>
      <c r="D70" s="94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15">
      <c r="A71" s="100"/>
      <c r="B71" s="112"/>
      <c r="C71" s="112"/>
      <c r="D71" s="94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6">
    <mergeCell ref="A1:F1"/>
    <mergeCell ref="A26:M26"/>
    <mergeCell ref="B7:E7"/>
    <mergeCell ref="F7:I7"/>
    <mergeCell ref="J7:M7"/>
    <mergeCell ref="A9:M9"/>
  </mergeCells>
  <hyperlinks>
    <hyperlink ref="A45" r:id="rId1" display="© Commonwealth of Australia 2012" xr:uid="{9638D0B1-45B3-9B4C-86A7-949470A265AD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4001-CAB9-8C46-8AD8-4C5D9A306850}">
  <sheetPr codeName="Sheet16">
    <pageSetUpPr fitToPage="1"/>
  </sheetPr>
  <dimension ref="A1:R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5.83203125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ht="23.75" customHeight="1" x14ac:dyDescent="0.15">
      <c r="A5" s="5" t="s">
        <v>115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4" t="s">
        <v>13</v>
      </c>
      <c r="B10" s="54"/>
      <c r="C10" s="54"/>
      <c r="D10" s="54"/>
      <c r="E10" s="36"/>
      <c r="F10" s="54"/>
      <c r="G10" s="54"/>
      <c r="H10" s="54"/>
      <c r="I10" s="36"/>
      <c r="J10" s="54"/>
      <c r="K10" s="54"/>
      <c r="L10" s="54"/>
      <c r="M10" s="36"/>
      <c r="N10" s="54"/>
      <c r="O10" s="54"/>
      <c r="P10" s="54"/>
      <c r="Q10" s="54"/>
    </row>
    <row r="11" spans="1:18" x14ac:dyDescent="0.15">
      <c r="A11" s="9" t="s">
        <v>14</v>
      </c>
      <c r="B11" s="57"/>
      <c r="C11" s="57"/>
      <c r="D11" s="57"/>
      <c r="E11" s="43"/>
      <c r="F11" s="290"/>
      <c r="G11" s="290"/>
      <c r="H11" s="290"/>
      <c r="I11" s="313"/>
      <c r="J11" s="54"/>
      <c r="K11" s="54"/>
      <c r="L11" s="54"/>
      <c r="M11" s="51"/>
      <c r="N11" s="54"/>
      <c r="O11" s="54"/>
      <c r="P11" s="54"/>
      <c r="Q11" s="54"/>
    </row>
    <row r="12" spans="1:18" x14ac:dyDescent="0.15">
      <c r="A12" s="10" t="s">
        <v>15</v>
      </c>
      <c r="B12" s="379">
        <v>186</v>
      </c>
      <c r="C12" s="379">
        <v>444</v>
      </c>
      <c r="D12" s="379">
        <v>42</v>
      </c>
      <c r="E12" s="389">
        <v>672</v>
      </c>
      <c r="F12" s="379">
        <v>27</v>
      </c>
      <c r="G12" s="379">
        <v>46</v>
      </c>
      <c r="H12" s="379">
        <v>8</v>
      </c>
      <c r="I12" s="389">
        <v>81</v>
      </c>
      <c r="J12" s="27">
        <v>0</v>
      </c>
      <c r="K12" s="379">
        <v>11</v>
      </c>
      <c r="L12" s="379">
        <v>3</v>
      </c>
      <c r="M12" s="389">
        <v>14</v>
      </c>
      <c r="N12" s="379">
        <v>61</v>
      </c>
      <c r="O12" s="379">
        <v>20</v>
      </c>
      <c r="P12" s="379">
        <v>7</v>
      </c>
      <c r="Q12" s="379">
        <v>88</v>
      </c>
    </row>
    <row r="13" spans="1:18" x14ac:dyDescent="0.15">
      <c r="A13" s="10" t="s">
        <v>16</v>
      </c>
      <c r="B13" s="379">
        <v>2074</v>
      </c>
      <c r="C13" s="379">
        <v>4159</v>
      </c>
      <c r="D13" s="379">
        <v>324</v>
      </c>
      <c r="E13" s="389">
        <v>6557</v>
      </c>
      <c r="F13" s="379">
        <v>2317</v>
      </c>
      <c r="G13" s="379">
        <v>2929</v>
      </c>
      <c r="H13" s="379">
        <v>465</v>
      </c>
      <c r="I13" s="389">
        <v>5711</v>
      </c>
      <c r="J13" s="379">
        <v>490</v>
      </c>
      <c r="K13" s="379">
        <v>903</v>
      </c>
      <c r="L13" s="379">
        <v>88</v>
      </c>
      <c r="M13" s="389">
        <v>1481</v>
      </c>
      <c r="N13" s="379">
        <v>376</v>
      </c>
      <c r="O13" s="379">
        <v>88</v>
      </c>
      <c r="P13" s="379">
        <v>14</v>
      </c>
      <c r="Q13" s="379">
        <v>478</v>
      </c>
    </row>
    <row r="14" spans="1:18" x14ac:dyDescent="0.15">
      <c r="A14" s="12" t="s">
        <v>62</v>
      </c>
      <c r="B14" s="383">
        <v>2260</v>
      </c>
      <c r="C14" s="383">
        <v>4603</v>
      </c>
      <c r="D14" s="383">
        <v>366</v>
      </c>
      <c r="E14" s="391">
        <v>7229</v>
      </c>
      <c r="F14" s="383">
        <v>2344</v>
      </c>
      <c r="G14" s="383">
        <v>2975</v>
      </c>
      <c r="H14" s="383">
        <v>473</v>
      </c>
      <c r="I14" s="391">
        <v>5792</v>
      </c>
      <c r="J14" s="383">
        <v>490</v>
      </c>
      <c r="K14" s="383">
        <v>914</v>
      </c>
      <c r="L14" s="383">
        <v>91</v>
      </c>
      <c r="M14" s="391">
        <v>1495</v>
      </c>
      <c r="N14" s="383">
        <v>437</v>
      </c>
      <c r="O14" s="383">
        <v>108</v>
      </c>
      <c r="P14" s="383">
        <v>21</v>
      </c>
      <c r="Q14" s="383">
        <v>566</v>
      </c>
    </row>
    <row r="15" spans="1:18" x14ac:dyDescent="0.15">
      <c r="A15" s="9" t="s">
        <v>17</v>
      </c>
      <c r="B15" s="379">
        <v>36</v>
      </c>
      <c r="C15" s="379">
        <v>61</v>
      </c>
      <c r="D15" s="379">
        <v>3</v>
      </c>
      <c r="E15" s="389">
        <v>100</v>
      </c>
      <c r="F15" s="379">
        <v>106</v>
      </c>
      <c r="G15" s="379">
        <v>176</v>
      </c>
      <c r="H15" s="379">
        <v>33</v>
      </c>
      <c r="I15" s="389">
        <v>315</v>
      </c>
      <c r="J15" s="379">
        <v>137</v>
      </c>
      <c r="K15" s="379">
        <v>385</v>
      </c>
      <c r="L15" s="379">
        <v>23</v>
      </c>
      <c r="M15" s="389">
        <v>545</v>
      </c>
      <c r="N15" s="379">
        <v>13</v>
      </c>
      <c r="O15" s="379">
        <v>4</v>
      </c>
      <c r="P15" s="379">
        <v>0</v>
      </c>
      <c r="Q15" s="379">
        <v>17</v>
      </c>
    </row>
    <row r="16" spans="1:18" x14ac:dyDescent="0.15">
      <c r="A16" s="9" t="s">
        <v>18</v>
      </c>
      <c r="B16" s="379">
        <v>192</v>
      </c>
      <c r="C16" s="379">
        <v>456</v>
      </c>
      <c r="D16" s="379">
        <v>37</v>
      </c>
      <c r="E16" s="389">
        <v>685</v>
      </c>
      <c r="F16" s="379">
        <v>229</v>
      </c>
      <c r="G16" s="379">
        <v>237</v>
      </c>
      <c r="H16" s="379">
        <v>57</v>
      </c>
      <c r="I16" s="389">
        <v>523</v>
      </c>
      <c r="J16" s="379">
        <v>145</v>
      </c>
      <c r="K16" s="379">
        <v>316</v>
      </c>
      <c r="L16" s="379">
        <v>105</v>
      </c>
      <c r="M16" s="389">
        <v>566</v>
      </c>
      <c r="N16" s="379">
        <v>144</v>
      </c>
      <c r="O16" s="379">
        <v>34</v>
      </c>
      <c r="P16" s="379">
        <v>18</v>
      </c>
      <c r="Q16" s="379">
        <v>196</v>
      </c>
    </row>
    <row r="17" spans="1:17" x14ac:dyDescent="0.15">
      <c r="A17" s="3" t="s">
        <v>19</v>
      </c>
      <c r="B17" s="381">
        <v>2491</v>
      </c>
      <c r="C17" s="381">
        <v>5124</v>
      </c>
      <c r="D17" s="381">
        <v>406</v>
      </c>
      <c r="E17" s="390">
        <v>8021</v>
      </c>
      <c r="F17" s="381">
        <v>2682</v>
      </c>
      <c r="G17" s="381">
        <v>3388</v>
      </c>
      <c r="H17" s="381">
        <v>566</v>
      </c>
      <c r="I17" s="390">
        <v>6636</v>
      </c>
      <c r="J17" s="381">
        <v>811</v>
      </c>
      <c r="K17" s="381">
        <v>1754</v>
      </c>
      <c r="L17" s="381">
        <v>227</v>
      </c>
      <c r="M17" s="390">
        <v>2792</v>
      </c>
      <c r="N17" s="381">
        <v>594</v>
      </c>
      <c r="O17" s="381">
        <v>146</v>
      </c>
      <c r="P17" s="381">
        <v>39</v>
      </c>
      <c r="Q17" s="381">
        <v>779</v>
      </c>
    </row>
    <row r="18" spans="1:17" x14ac:dyDescent="0.15">
      <c r="A18" s="289" t="s">
        <v>41</v>
      </c>
      <c r="B18" s="57"/>
      <c r="C18" s="57"/>
      <c r="D18" s="57"/>
      <c r="E18" s="43"/>
      <c r="F18" s="57"/>
      <c r="G18" s="57"/>
      <c r="H18" s="57"/>
      <c r="I18" s="43"/>
      <c r="J18" s="55"/>
      <c r="K18" s="55"/>
      <c r="L18" s="55"/>
      <c r="M18" s="38"/>
      <c r="N18" s="55"/>
      <c r="O18" s="55"/>
      <c r="P18" s="55"/>
      <c r="Q18" s="55"/>
    </row>
    <row r="19" spans="1:17" x14ac:dyDescent="0.15">
      <c r="A19" s="9" t="s">
        <v>31</v>
      </c>
      <c r="B19" s="27">
        <v>0</v>
      </c>
      <c r="C19" s="27">
        <v>0</v>
      </c>
      <c r="D19" s="379">
        <v>3</v>
      </c>
      <c r="E19" s="389">
        <v>3</v>
      </c>
      <c r="F19" s="27">
        <v>0</v>
      </c>
      <c r="G19" s="27">
        <v>0</v>
      </c>
      <c r="H19" s="27">
        <v>0</v>
      </c>
      <c r="I19" s="40">
        <v>0</v>
      </c>
      <c r="J19" s="27">
        <v>0</v>
      </c>
      <c r="K19" s="379">
        <v>3</v>
      </c>
      <c r="L19" s="27">
        <v>0</v>
      </c>
      <c r="M19" s="389">
        <v>3</v>
      </c>
      <c r="N19" s="27">
        <v>0</v>
      </c>
      <c r="O19" s="27">
        <v>0</v>
      </c>
      <c r="P19" s="27">
        <v>0</v>
      </c>
      <c r="Q19" s="27">
        <v>0</v>
      </c>
    </row>
    <row r="20" spans="1:17" x14ac:dyDescent="0.15">
      <c r="A20" s="9" t="s">
        <v>7</v>
      </c>
      <c r="B20" s="379">
        <v>729</v>
      </c>
      <c r="C20" s="379">
        <v>1558</v>
      </c>
      <c r="D20" s="379">
        <v>70</v>
      </c>
      <c r="E20" s="389">
        <v>2357</v>
      </c>
      <c r="F20" s="379">
        <v>286</v>
      </c>
      <c r="G20" s="379">
        <v>368</v>
      </c>
      <c r="H20" s="379">
        <v>84</v>
      </c>
      <c r="I20" s="389">
        <v>738</v>
      </c>
      <c r="J20" s="379">
        <v>105</v>
      </c>
      <c r="K20" s="379">
        <v>201</v>
      </c>
      <c r="L20" s="379">
        <v>21</v>
      </c>
      <c r="M20" s="389">
        <v>327</v>
      </c>
      <c r="N20" s="379">
        <v>114</v>
      </c>
      <c r="O20" s="379">
        <v>25</v>
      </c>
      <c r="P20" s="379">
        <v>6</v>
      </c>
      <c r="Q20" s="379">
        <v>145</v>
      </c>
    </row>
    <row r="21" spans="1:17" x14ac:dyDescent="0.15">
      <c r="A21" s="9" t="s">
        <v>32</v>
      </c>
      <c r="B21" s="379">
        <v>14</v>
      </c>
      <c r="C21" s="379">
        <v>54</v>
      </c>
      <c r="D21" s="379">
        <v>7</v>
      </c>
      <c r="E21" s="389">
        <v>75</v>
      </c>
      <c r="F21" s="379">
        <v>21</v>
      </c>
      <c r="G21" s="379">
        <v>34</v>
      </c>
      <c r="H21" s="379">
        <v>10</v>
      </c>
      <c r="I21" s="389">
        <v>65</v>
      </c>
      <c r="J21" s="27">
        <v>0</v>
      </c>
      <c r="K21" s="379">
        <v>25</v>
      </c>
      <c r="L21" s="379">
        <v>3</v>
      </c>
      <c r="M21" s="389">
        <v>28</v>
      </c>
      <c r="N21" s="379">
        <v>5</v>
      </c>
      <c r="O21" s="379">
        <v>3</v>
      </c>
      <c r="P21" s="27">
        <v>0</v>
      </c>
      <c r="Q21" s="379">
        <v>8</v>
      </c>
    </row>
    <row r="22" spans="1:17" x14ac:dyDescent="0.15">
      <c r="A22" s="9" t="s">
        <v>8</v>
      </c>
      <c r="B22" s="379">
        <v>4</v>
      </c>
      <c r="C22" s="379">
        <v>3</v>
      </c>
      <c r="D22" s="379">
        <v>3</v>
      </c>
      <c r="E22" s="389">
        <v>10</v>
      </c>
      <c r="F22" s="379">
        <v>31</v>
      </c>
      <c r="G22" s="379">
        <v>36</v>
      </c>
      <c r="H22" s="379">
        <v>5</v>
      </c>
      <c r="I22" s="389">
        <v>72</v>
      </c>
      <c r="J22" s="379">
        <v>5</v>
      </c>
      <c r="K22" s="379">
        <v>4</v>
      </c>
      <c r="L22" s="27">
        <v>0</v>
      </c>
      <c r="M22" s="389">
        <v>9</v>
      </c>
      <c r="N22" s="27">
        <v>0</v>
      </c>
      <c r="O22" s="27">
        <v>0</v>
      </c>
      <c r="P22" s="27">
        <v>0</v>
      </c>
      <c r="Q22" s="27">
        <v>0</v>
      </c>
    </row>
    <row r="23" spans="1:17" x14ac:dyDescent="0.15">
      <c r="A23" s="9" t="s">
        <v>33</v>
      </c>
      <c r="B23" s="379">
        <v>21</v>
      </c>
      <c r="C23" s="379">
        <v>44</v>
      </c>
      <c r="D23" s="379">
        <v>3</v>
      </c>
      <c r="E23" s="389">
        <v>68</v>
      </c>
      <c r="F23" s="379">
        <v>3</v>
      </c>
      <c r="G23" s="379">
        <v>15</v>
      </c>
      <c r="H23" s="379">
        <v>3</v>
      </c>
      <c r="I23" s="389">
        <v>21</v>
      </c>
      <c r="J23" s="27">
        <v>0</v>
      </c>
      <c r="K23" s="27">
        <v>0</v>
      </c>
      <c r="L23" s="379">
        <v>3</v>
      </c>
      <c r="M23" s="389">
        <v>3</v>
      </c>
      <c r="N23" s="379">
        <v>3</v>
      </c>
      <c r="O23" s="27">
        <v>0</v>
      </c>
      <c r="P23" s="379">
        <v>3</v>
      </c>
      <c r="Q23" s="379">
        <v>6</v>
      </c>
    </row>
    <row r="24" spans="1:17" x14ac:dyDescent="0.15">
      <c r="A24" s="9" t="s">
        <v>34</v>
      </c>
      <c r="B24" s="379">
        <v>119</v>
      </c>
      <c r="C24" s="379">
        <v>398</v>
      </c>
      <c r="D24" s="379">
        <v>6</v>
      </c>
      <c r="E24" s="389">
        <v>523</v>
      </c>
      <c r="F24" s="379">
        <v>28</v>
      </c>
      <c r="G24" s="379">
        <v>65</v>
      </c>
      <c r="H24" s="379">
        <v>17</v>
      </c>
      <c r="I24" s="389">
        <v>110</v>
      </c>
      <c r="J24" s="379">
        <v>15</v>
      </c>
      <c r="K24" s="379">
        <v>26</v>
      </c>
      <c r="L24" s="379">
        <v>4</v>
      </c>
      <c r="M24" s="389">
        <v>45</v>
      </c>
      <c r="N24" s="379">
        <v>14</v>
      </c>
      <c r="O24" s="27">
        <v>0</v>
      </c>
      <c r="P24" s="27">
        <v>0</v>
      </c>
      <c r="Q24" s="379">
        <v>14</v>
      </c>
    </row>
    <row r="25" spans="1:17" x14ac:dyDescent="0.15">
      <c r="A25" s="9" t="s">
        <v>35</v>
      </c>
      <c r="B25" s="379">
        <v>387</v>
      </c>
      <c r="C25" s="379">
        <v>502</v>
      </c>
      <c r="D25" s="379">
        <v>68</v>
      </c>
      <c r="E25" s="389">
        <v>957</v>
      </c>
      <c r="F25" s="379">
        <v>669</v>
      </c>
      <c r="G25" s="379">
        <v>413</v>
      </c>
      <c r="H25" s="379">
        <v>88</v>
      </c>
      <c r="I25" s="389">
        <v>1170</v>
      </c>
      <c r="J25" s="379">
        <v>110</v>
      </c>
      <c r="K25" s="379">
        <v>122</v>
      </c>
      <c r="L25" s="379">
        <v>15</v>
      </c>
      <c r="M25" s="389">
        <v>247</v>
      </c>
      <c r="N25" s="379">
        <v>170</v>
      </c>
      <c r="O25" s="379">
        <v>23</v>
      </c>
      <c r="P25" s="379">
        <v>4</v>
      </c>
      <c r="Q25" s="379">
        <v>197</v>
      </c>
    </row>
    <row r="26" spans="1:17" x14ac:dyDescent="0.15">
      <c r="A26" s="9" t="s">
        <v>36</v>
      </c>
      <c r="B26" s="379">
        <v>459</v>
      </c>
      <c r="C26" s="379">
        <v>760</v>
      </c>
      <c r="D26" s="379">
        <v>81</v>
      </c>
      <c r="E26" s="389">
        <v>1300</v>
      </c>
      <c r="F26" s="379">
        <v>666</v>
      </c>
      <c r="G26" s="379">
        <v>909</v>
      </c>
      <c r="H26" s="379">
        <v>128</v>
      </c>
      <c r="I26" s="389">
        <v>1703</v>
      </c>
      <c r="J26" s="379">
        <v>80</v>
      </c>
      <c r="K26" s="379">
        <v>168</v>
      </c>
      <c r="L26" s="379">
        <v>28</v>
      </c>
      <c r="M26" s="389">
        <v>276</v>
      </c>
      <c r="N26" s="379">
        <v>62</v>
      </c>
      <c r="O26" s="379">
        <v>37</v>
      </c>
      <c r="P26" s="379">
        <v>5</v>
      </c>
      <c r="Q26" s="379">
        <v>104</v>
      </c>
    </row>
    <row r="27" spans="1:17" x14ac:dyDescent="0.15">
      <c r="A27" s="9" t="s">
        <v>37</v>
      </c>
      <c r="B27" s="379">
        <v>17</v>
      </c>
      <c r="C27" s="379">
        <v>44</v>
      </c>
      <c r="D27" s="379">
        <v>3</v>
      </c>
      <c r="E27" s="389">
        <v>64</v>
      </c>
      <c r="F27" s="379">
        <v>5</v>
      </c>
      <c r="G27" s="379">
        <v>31</v>
      </c>
      <c r="H27" s="27">
        <v>0</v>
      </c>
      <c r="I27" s="389">
        <v>36</v>
      </c>
      <c r="J27" s="27">
        <v>0</v>
      </c>
      <c r="K27" s="379">
        <v>4</v>
      </c>
      <c r="L27" s="379">
        <v>3</v>
      </c>
      <c r="M27" s="389">
        <v>7</v>
      </c>
      <c r="N27" s="27">
        <v>0</v>
      </c>
      <c r="O27" s="379">
        <v>3</v>
      </c>
      <c r="P27" s="379">
        <v>3</v>
      </c>
      <c r="Q27" s="379">
        <v>6</v>
      </c>
    </row>
    <row r="28" spans="1:17" x14ac:dyDescent="0.15">
      <c r="A28" s="9" t="s">
        <v>9</v>
      </c>
      <c r="B28" s="379">
        <v>45</v>
      </c>
      <c r="C28" s="379">
        <v>215</v>
      </c>
      <c r="D28" s="379">
        <v>13</v>
      </c>
      <c r="E28" s="389">
        <v>273</v>
      </c>
      <c r="F28" s="379">
        <v>38</v>
      </c>
      <c r="G28" s="379">
        <v>127</v>
      </c>
      <c r="H28" s="379">
        <v>20</v>
      </c>
      <c r="I28" s="389">
        <v>185</v>
      </c>
      <c r="J28" s="379">
        <v>18</v>
      </c>
      <c r="K28" s="379">
        <v>35</v>
      </c>
      <c r="L28" s="379">
        <v>3</v>
      </c>
      <c r="M28" s="389">
        <v>56</v>
      </c>
      <c r="N28" s="379">
        <v>5</v>
      </c>
      <c r="O28" s="379">
        <v>4</v>
      </c>
      <c r="P28" s="27">
        <v>0</v>
      </c>
      <c r="Q28" s="379">
        <v>9</v>
      </c>
    </row>
    <row r="29" spans="1:17" x14ac:dyDescent="0.15">
      <c r="A29" s="9" t="s">
        <v>38</v>
      </c>
      <c r="B29" s="379">
        <v>8</v>
      </c>
      <c r="C29" s="379">
        <v>28</v>
      </c>
      <c r="D29" s="27">
        <v>0</v>
      </c>
      <c r="E29" s="389">
        <v>36</v>
      </c>
      <c r="F29" s="379">
        <v>35</v>
      </c>
      <c r="G29" s="379">
        <v>77</v>
      </c>
      <c r="H29" s="379">
        <v>5</v>
      </c>
      <c r="I29" s="389">
        <v>117</v>
      </c>
      <c r="J29" s="379">
        <v>25</v>
      </c>
      <c r="K29" s="379">
        <v>58</v>
      </c>
      <c r="L29" s="27">
        <v>0</v>
      </c>
      <c r="M29" s="389">
        <v>83</v>
      </c>
      <c r="N29" s="379">
        <v>18</v>
      </c>
      <c r="O29" s="379">
        <v>3</v>
      </c>
      <c r="P29" s="27">
        <v>0</v>
      </c>
      <c r="Q29" s="379">
        <v>21</v>
      </c>
    </row>
    <row r="30" spans="1:17" x14ac:dyDescent="0.15">
      <c r="A30" s="9" t="s">
        <v>39</v>
      </c>
      <c r="B30" s="379">
        <v>190</v>
      </c>
      <c r="C30" s="379">
        <v>431</v>
      </c>
      <c r="D30" s="379">
        <v>23</v>
      </c>
      <c r="E30" s="389">
        <v>644</v>
      </c>
      <c r="F30" s="379">
        <v>188</v>
      </c>
      <c r="G30" s="379">
        <v>284</v>
      </c>
      <c r="H30" s="379">
        <v>38</v>
      </c>
      <c r="I30" s="389">
        <v>510</v>
      </c>
      <c r="J30" s="379">
        <v>51</v>
      </c>
      <c r="K30" s="379">
        <v>108</v>
      </c>
      <c r="L30" s="379">
        <v>5</v>
      </c>
      <c r="M30" s="389">
        <v>164</v>
      </c>
      <c r="N30" s="379">
        <v>16</v>
      </c>
      <c r="O30" s="379">
        <v>6</v>
      </c>
      <c r="P30" s="27">
        <v>0</v>
      </c>
      <c r="Q30" s="379">
        <v>22</v>
      </c>
    </row>
    <row r="31" spans="1:17" x14ac:dyDescent="0.15">
      <c r="A31" s="9" t="s">
        <v>10</v>
      </c>
      <c r="B31" s="379">
        <v>207</v>
      </c>
      <c r="C31" s="379">
        <v>349</v>
      </c>
      <c r="D31" s="379">
        <v>40</v>
      </c>
      <c r="E31" s="389">
        <v>596</v>
      </c>
      <c r="F31" s="379">
        <v>314</v>
      </c>
      <c r="G31" s="379">
        <v>487</v>
      </c>
      <c r="H31" s="379">
        <v>53</v>
      </c>
      <c r="I31" s="389">
        <v>854</v>
      </c>
      <c r="J31" s="379">
        <v>54</v>
      </c>
      <c r="K31" s="379">
        <v>108</v>
      </c>
      <c r="L31" s="379">
        <v>5</v>
      </c>
      <c r="M31" s="389">
        <v>167</v>
      </c>
      <c r="N31" s="379">
        <v>11</v>
      </c>
      <c r="O31" s="27">
        <v>0</v>
      </c>
      <c r="P31" s="27">
        <v>0</v>
      </c>
      <c r="Q31" s="379">
        <v>11</v>
      </c>
    </row>
    <row r="32" spans="1:17" x14ac:dyDescent="0.15">
      <c r="A32" s="9" t="s">
        <v>63</v>
      </c>
      <c r="B32" s="379">
        <v>50</v>
      </c>
      <c r="C32" s="379">
        <v>184</v>
      </c>
      <c r="D32" s="379">
        <v>19</v>
      </c>
      <c r="E32" s="389">
        <v>253</v>
      </c>
      <c r="F32" s="379">
        <v>60</v>
      </c>
      <c r="G32" s="379">
        <v>126</v>
      </c>
      <c r="H32" s="379">
        <v>23</v>
      </c>
      <c r="I32" s="389">
        <v>209</v>
      </c>
      <c r="J32" s="379">
        <v>27</v>
      </c>
      <c r="K32" s="379">
        <v>48</v>
      </c>
      <c r="L32" s="27">
        <v>0</v>
      </c>
      <c r="M32" s="389">
        <v>75</v>
      </c>
      <c r="N32" s="379">
        <v>18</v>
      </c>
      <c r="O32" s="379">
        <v>5</v>
      </c>
      <c r="P32" s="27">
        <v>0</v>
      </c>
      <c r="Q32" s="379">
        <v>23</v>
      </c>
    </row>
    <row r="33" spans="1:17" x14ac:dyDescent="0.15">
      <c r="A33" s="9" t="s">
        <v>40</v>
      </c>
      <c r="B33" s="379">
        <v>10</v>
      </c>
      <c r="C33" s="379">
        <v>33</v>
      </c>
      <c r="D33" s="379">
        <v>30</v>
      </c>
      <c r="E33" s="389">
        <v>73</v>
      </c>
      <c r="F33" s="379">
        <v>3</v>
      </c>
      <c r="G33" s="379">
        <v>3</v>
      </c>
      <c r="H33" s="379">
        <v>3</v>
      </c>
      <c r="I33" s="389">
        <v>9</v>
      </c>
      <c r="J33" s="27">
        <v>0</v>
      </c>
      <c r="K33" s="379">
        <v>3</v>
      </c>
      <c r="L33" s="27">
        <v>0</v>
      </c>
      <c r="M33" s="389">
        <v>3</v>
      </c>
      <c r="N33" s="27">
        <v>0</v>
      </c>
      <c r="O33" s="27">
        <v>0</v>
      </c>
      <c r="P33" s="27">
        <v>0</v>
      </c>
      <c r="Q33" s="27">
        <v>0</v>
      </c>
    </row>
    <row r="34" spans="1:17" x14ac:dyDescent="0.15">
      <c r="A34" s="3" t="s">
        <v>30</v>
      </c>
      <c r="B34" s="381">
        <v>2260</v>
      </c>
      <c r="C34" s="381">
        <v>4603</v>
      </c>
      <c r="D34" s="381">
        <v>369</v>
      </c>
      <c r="E34" s="390">
        <v>7232</v>
      </c>
      <c r="F34" s="381">
        <v>2347</v>
      </c>
      <c r="G34" s="381">
        <v>2975</v>
      </c>
      <c r="H34" s="381">
        <v>477</v>
      </c>
      <c r="I34" s="390">
        <v>5799</v>
      </c>
      <c r="J34" s="381">
        <v>490</v>
      </c>
      <c r="K34" s="381">
        <v>913</v>
      </c>
      <c r="L34" s="381">
        <v>90</v>
      </c>
      <c r="M34" s="390">
        <v>1493</v>
      </c>
      <c r="N34" s="381">
        <v>436</v>
      </c>
      <c r="O34" s="381">
        <v>109</v>
      </c>
      <c r="P34" s="381">
        <v>21</v>
      </c>
      <c r="Q34" s="381">
        <v>566</v>
      </c>
    </row>
    <row r="35" spans="1:17" x14ac:dyDescent="0.15">
      <c r="A35" s="4" t="s">
        <v>20</v>
      </c>
      <c r="B35" s="55"/>
      <c r="C35" s="55"/>
      <c r="D35" s="55"/>
      <c r="E35" s="38"/>
      <c r="F35" s="55"/>
      <c r="G35" s="55"/>
      <c r="H35" s="55"/>
      <c r="I35" s="38"/>
      <c r="J35" s="55"/>
      <c r="K35" s="55"/>
      <c r="L35" s="55"/>
      <c r="M35" s="38"/>
      <c r="N35" s="55"/>
      <c r="O35" s="55"/>
      <c r="P35" s="55"/>
      <c r="Q35" s="55"/>
    </row>
    <row r="36" spans="1:17" x14ac:dyDescent="0.15">
      <c r="A36" s="9" t="s">
        <v>21</v>
      </c>
      <c r="B36" s="379">
        <v>432</v>
      </c>
      <c r="C36" s="379">
        <v>427</v>
      </c>
      <c r="D36" s="379">
        <v>21</v>
      </c>
      <c r="E36" s="389">
        <v>880</v>
      </c>
      <c r="F36" s="379">
        <v>239</v>
      </c>
      <c r="G36" s="379">
        <v>143</v>
      </c>
      <c r="H36" s="379">
        <v>42</v>
      </c>
      <c r="I36" s="389">
        <v>424</v>
      </c>
      <c r="J36" s="379">
        <v>75</v>
      </c>
      <c r="K36" s="379">
        <v>117</v>
      </c>
      <c r="L36" s="379">
        <v>22</v>
      </c>
      <c r="M36" s="389">
        <v>214</v>
      </c>
      <c r="N36" s="379">
        <v>118</v>
      </c>
      <c r="O36" s="379">
        <v>8</v>
      </c>
      <c r="P36" s="379">
        <v>7</v>
      </c>
      <c r="Q36" s="379">
        <v>133</v>
      </c>
    </row>
    <row r="37" spans="1:17" x14ac:dyDescent="0.15">
      <c r="A37" s="9" t="s">
        <v>22</v>
      </c>
      <c r="B37" s="379">
        <v>1642</v>
      </c>
      <c r="C37" s="379">
        <v>3732</v>
      </c>
      <c r="D37" s="379">
        <v>303</v>
      </c>
      <c r="E37" s="389">
        <v>5677</v>
      </c>
      <c r="F37" s="379">
        <v>2078</v>
      </c>
      <c r="G37" s="379">
        <v>2786</v>
      </c>
      <c r="H37" s="379">
        <v>423</v>
      </c>
      <c r="I37" s="389">
        <v>5287</v>
      </c>
      <c r="J37" s="379">
        <v>415</v>
      </c>
      <c r="K37" s="379">
        <v>786</v>
      </c>
      <c r="L37" s="379">
        <v>66</v>
      </c>
      <c r="M37" s="389">
        <v>1267</v>
      </c>
      <c r="N37" s="379">
        <v>258</v>
      </c>
      <c r="O37" s="379">
        <v>80</v>
      </c>
      <c r="P37" s="379">
        <v>7</v>
      </c>
      <c r="Q37" s="379">
        <v>345</v>
      </c>
    </row>
    <row r="38" spans="1:17" x14ac:dyDescent="0.15">
      <c r="A38" s="3" t="s">
        <v>23</v>
      </c>
      <c r="B38" s="381">
        <v>2074</v>
      </c>
      <c r="C38" s="381">
        <v>4159</v>
      </c>
      <c r="D38" s="381">
        <v>324</v>
      </c>
      <c r="E38" s="392">
        <v>6557</v>
      </c>
      <c r="F38" s="381">
        <v>2317</v>
      </c>
      <c r="G38" s="381">
        <v>2929</v>
      </c>
      <c r="H38" s="381">
        <v>465</v>
      </c>
      <c r="I38" s="392">
        <v>5711</v>
      </c>
      <c r="J38" s="381">
        <v>490</v>
      </c>
      <c r="K38" s="381">
        <v>903</v>
      </c>
      <c r="L38" s="381">
        <v>88</v>
      </c>
      <c r="M38" s="392">
        <v>1481</v>
      </c>
      <c r="N38" s="381">
        <v>376</v>
      </c>
      <c r="O38" s="381">
        <v>88</v>
      </c>
      <c r="P38" s="381">
        <v>14</v>
      </c>
      <c r="Q38" s="381">
        <v>478</v>
      </c>
    </row>
    <row r="39" spans="1:17" s="15" customFormat="1" x14ac:dyDescent="0.15">
      <c r="A39" s="466" t="s">
        <v>24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</row>
    <row r="40" spans="1:17" ht="12.5" customHeight="1" x14ac:dyDescent="0.15">
      <c r="A40" s="4" t="s">
        <v>13</v>
      </c>
      <c r="E40" s="36"/>
      <c r="I40" s="36"/>
      <c r="M40" s="36"/>
    </row>
    <row r="41" spans="1:17" x14ac:dyDescent="0.15">
      <c r="A41" s="9" t="s">
        <v>14</v>
      </c>
      <c r="B41" s="289"/>
      <c r="C41" s="289"/>
      <c r="D41" s="289"/>
      <c r="E41" s="393"/>
      <c r="F41" s="289"/>
      <c r="G41" s="289"/>
      <c r="H41" s="289"/>
      <c r="I41" s="393"/>
      <c r="J41" s="289"/>
      <c r="K41" s="289"/>
      <c r="L41" s="289"/>
      <c r="M41" s="393"/>
      <c r="N41" s="289"/>
      <c r="O41" s="289"/>
      <c r="P41" s="289"/>
      <c r="Q41" s="289"/>
    </row>
    <row r="42" spans="1:17" x14ac:dyDescent="0.15">
      <c r="A42" s="10" t="s">
        <v>15</v>
      </c>
      <c r="B42" s="380">
        <v>7.5</v>
      </c>
      <c r="C42" s="380">
        <v>8.6999999999999993</v>
      </c>
      <c r="D42" s="380">
        <v>10.3</v>
      </c>
      <c r="E42" s="387">
        <v>8.4</v>
      </c>
      <c r="F42" s="380">
        <v>1</v>
      </c>
      <c r="G42" s="380">
        <v>1.4</v>
      </c>
      <c r="H42" s="380">
        <v>1.4</v>
      </c>
      <c r="I42" s="387">
        <v>1.2</v>
      </c>
      <c r="J42" s="88">
        <v>0</v>
      </c>
      <c r="K42" s="380">
        <v>0.6</v>
      </c>
      <c r="L42" s="380">
        <v>1.3</v>
      </c>
      <c r="M42" s="387">
        <v>0.5</v>
      </c>
      <c r="N42" s="380">
        <v>10.3</v>
      </c>
      <c r="O42" s="380">
        <v>13.7</v>
      </c>
      <c r="P42" s="380">
        <v>17.899999999999999</v>
      </c>
      <c r="Q42" s="380">
        <v>11.3</v>
      </c>
    </row>
    <row r="43" spans="1:17" x14ac:dyDescent="0.15">
      <c r="A43" s="10" t="s">
        <v>16</v>
      </c>
      <c r="B43" s="380">
        <v>83.3</v>
      </c>
      <c r="C43" s="380">
        <v>81.2</v>
      </c>
      <c r="D43" s="380">
        <v>79.8</v>
      </c>
      <c r="E43" s="387">
        <v>81.7</v>
      </c>
      <c r="F43" s="380">
        <v>86.4</v>
      </c>
      <c r="G43" s="380">
        <v>86.5</v>
      </c>
      <c r="H43" s="380">
        <v>82.2</v>
      </c>
      <c r="I43" s="387">
        <v>86.1</v>
      </c>
      <c r="J43" s="380">
        <v>60.4</v>
      </c>
      <c r="K43" s="380">
        <v>51.5</v>
      </c>
      <c r="L43" s="380">
        <v>38.799999999999997</v>
      </c>
      <c r="M43" s="387">
        <v>53</v>
      </c>
      <c r="N43" s="380">
        <v>63.3</v>
      </c>
      <c r="O43" s="380">
        <v>60.3</v>
      </c>
      <c r="P43" s="380">
        <v>35.9</v>
      </c>
      <c r="Q43" s="380">
        <v>61.4</v>
      </c>
    </row>
    <row r="44" spans="1:17" x14ac:dyDescent="0.15">
      <c r="A44" s="12" t="s">
        <v>62</v>
      </c>
      <c r="B44" s="384">
        <v>90.7</v>
      </c>
      <c r="C44" s="384">
        <v>89.8</v>
      </c>
      <c r="D44" s="384">
        <v>90.1</v>
      </c>
      <c r="E44" s="394">
        <v>90.1</v>
      </c>
      <c r="F44" s="384">
        <v>87.4</v>
      </c>
      <c r="G44" s="384">
        <v>87.8</v>
      </c>
      <c r="H44" s="384">
        <v>83.6</v>
      </c>
      <c r="I44" s="394">
        <v>87.3</v>
      </c>
      <c r="J44" s="384">
        <v>60.4</v>
      </c>
      <c r="K44" s="384">
        <v>52.1</v>
      </c>
      <c r="L44" s="384">
        <v>40.1</v>
      </c>
      <c r="M44" s="394">
        <v>53.5</v>
      </c>
      <c r="N44" s="384">
        <v>73.599999999999994</v>
      </c>
      <c r="O44" s="384">
        <v>74</v>
      </c>
      <c r="P44" s="384">
        <v>53.8</v>
      </c>
      <c r="Q44" s="384">
        <v>72.7</v>
      </c>
    </row>
    <row r="45" spans="1:17" x14ac:dyDescent="0.15">
      <c r="A45" s="9" t="s">
        <v>17</v>
      </c>
      <c r="B45" s="380">
        <v>1.4</v>
      </c>
      <c r="C45" s="380">
        <v>1.2</v>
      </c>
      <c r="D45" s="380">
        <v>0.7</v>
      </c>
      <c r="E45" s="387">
        <v>1.2</v>
      </c>
      <c r="F45" s="380">
        <v>4</v>
      </c>
      <c r="G45" s="380">
        <v>5.2</v>
      </c>
      <c r="H45" s="380">
        <v>5.8</v>
      </c>
      <c r="I45" s="387">
        <v>4.7</v>
      </c>
      <c r="J45" s="380">
        <v>16.899999999999999</v>
      </c>
      <c r="K45" s="380">
        <v>21.9</v>
      </c>
      <c r="L45" s="380">
        <v>10.1</v>
      </c>
      <c r="M45" s="387">
        <v>19.5</v>
      </c>
      <c r="N45" s="380">
        <v>2.2000000000000002</v>
      </c>
      <c r="O45" s="380">
        <v>2.7</v>
      </c>
      <c r="P45" s="380">
        <v>0</v>
      </c>
      <c r="Q45" s="380">
        <v>2.2000000000000002</v>
      </c>
    </row>
    <row r="46" spans="1:17" x14ac:dyDescent="0.15">
      <c r="A46" s="9" t="s">
        <v>18</v>
      </c>
      <c r="B46" s="380">
        <v>7.7</v>
      </c>
      <c r="C46" s="380">
        <v>8.9</v>
      </c>
      <c r="D46" s="380">
        <v>9.1</v>
      </c>
      <c r="E46" s="387">
        <v>8.5</v>
      </c>
      <c r="F46" s="380">
        <v>8.5</v>
      </c>
      <c r="G46" s="380">
        <v>7</v>
      </c>
      <c r="H46" s="380">
        <v>10.1</v>
      </c>
      <c r="I46" s="387">
        <v>7.9</v>
      </c>
      <c r="J46" s="380">
        <v>17.899999999999999</v>
      </c>
      <c r="K46" s="380">
        <v>18</v>
      </c>
      <c r="L46" s="380">
        <v>46.3</v>
      </c>
      <c r="M46" s="387">
        <v>20.3</v>
      </c>
      <c r="N46" s="380">
        <v>24.2</v>
      </c>
      <c r="O46" s="380">
        <v>23.3</v>
      </c>
      <c r="P46" s="380">
        <v>46.2</v>
      </c>
      <c r="Q46" s="380">
        <v>25.2</v>
      </c>
    </row>
    <row r="47" spans="1:17" x14ac:dyDescent="0.15">
      <c r="A47" s="3" t="s">
        <v>19</v>
      </c>
      <c r="B47" s="382">
        <v>100</v>
      </c>
      <c r="C47" s="382">
        <v>100</v>
      </c>
      <c r="D47" s="382">
        <v>100</v>
      </c>
      <c r="E47" s="388">
        <v>100</v>
      </c>
      <c r="F47" s="382">
        <v>100</v>
      </c>
      <c r="G47" s="382">
        <v>100</v>
      </c>
      <c r="H47" s="382">
        <v>100</v>
      </c>
      <c r="I47" s="388">
        <v>100</v>
      </c>
      <c r="J47" s="382">
        <v>100</v>
      </c>
      <c r="K47" s="382">
        <v>100</v>
      </c>
      <c r="L47" s="382">
        <v>100</v>
      </c>
      <c r="M47" s="388">
        <v>100</v>
      </c>
      <c r="N47" s="382">
        <v>100</v>
      </c>
      <c r="O47" s="382">
        <v>100</v>
      </c>
      <c r="P47" s="382">
        <v>100</v>
      </c>
      <c r="Q47" s="382">
        <v>100</v>
      </c>
    </row>
    <row r="48" spans="1:17" x14ac:dyDescent="0.15">
      <c r="A48" s="289" t="s">
        <v>41</v>
      </c>
      <c r="B48" s="19"/>
      <c r="C48" s="19"/>
      <c r="D48" s="19"/>
      <c r="E48" s="46"/>
      <c r="F48" s="19"/>
      <c r="G48" s="19"/>
      <c r="H48" s="19"/>
      <c r="I48" s="46"/>
      <c r="J48" s="19"/>
      <c r="K48" s="19"/>
      <c r="L48" s="19"/>
      <c r="M48" s="46"/>
      <c r="N48" s="19"/>
      <c r="O48" s="19"/>
      <c r="P48" s="19"/>
      <c r="Q48" s="19"/>
    </row>
    <row r="49" spans="1:17" x14ac:dyDescent="0.15">
      <c r="A49" s="9" t="s">
        <v>31</v>
      </c>
      <c r="B49" s="88">
        <v>0</v>
      </c>
      <c r="C49" s="88">
        <v>0</v>
      </c>
      <c r="D49" s="380">
        <v>0.8</v>
      </c>
      <c r="E49" s="91">
        <v>0</v>
      </c>
      <c r="F49" s="88">
        <v>0</v>
      </c>
      <c r="G49" s="88">
        <v>0</v>
      </c>
      <c r="H49" s="88">
        <v>0</v>
      </c>
      <c r="I49" s="91">
        <v>0</v>
      </c>
      <c r="J49" s="88">
        <v>0</v>
      </c>
      <c r="K49" s="380">
        <v>0.3</v>
      </c>
      <c r="L49" s="88">
        <v>0</v>
      </c>
      <c r="M49" s="387">
        <v>0.2</v>
      </c>
      <c r="N49" s="88">
        <v>0</v>
      </c>
      <c r="O49" s="88">
        <v>0</v>
      </c>
      <c r="P49" s="88">
        <v>0</v>
      </c>
      <c r="Q49" s="88">
        <v>0</v>
      </c>
    </row>
    <row r="50" spans="1:17" x14ac:dyDescent="0.15">
      <c r="A50" s="9" t="s">
        <v>7</v>
      </c>
      <c r="B50" s="380">
        <v>32.299999999999997</v>
      </c>
      <c r="C50" s="380">
        <v>33.799999999999997</v>
      </c>
      <c r="D50" s="380">
        <v>19</v>
      </c>
      <c r="E50" s="387">
        <v>32.6</v>
      </c>
      <c r="F50" s="380">
        <v>12.2</v>
      </c>
      <c r="G50" s="380">
        <v>12.4</v>
      </c>
      <c r="H50" s="380">
        <v>17.600000000000001</v>
      </c>
      <c r="I50" s="387">
        <v>12.7</v>
      </c>
      <c r="J50" s="380">
        <v>21.4</v>
      </c>
      <c r="K50" s="380">
        <v>22</v>
      </c>
      <c r="L50" s="380">
        <v>23.3</v>
      </c>
      <c r="M50" s="387">
        <v>21.9</v>
      </c>
      <c r="N50" s="380">
        <v>26.1</v>
      </c>
      <c r="O50" s="380">
        <v>22.9</v>
      </c>
      <c r="P50" s="380">
        <v>28.6</v>
      </c>
      <c r="Q50" s="380">
        <v>25.6</v>
      </c>
    </row>
    <row r="51" spans="1:17" x14ac:dyDescent="0.15">
      <c r="A51" s="9" t="s">
        <v>32</v>
      </c>
      <c r="B51" s="380">
        <v>0.6</v>
      </c>
      <c r="C51" s="380">
        <v>1.2</v>
      </c>
      <c r="D51" s="380">
        <v>1.9</v>
      </c>
      <c r="E51" s="387">
        <v>1</v>
      </c>
      <c r="F51" s="380">
        <v>0.9</v>
      </c>
      <c r="G51" s="380">
        <v>1.1000000000000001</v>
      </c>
      <c r="H51" s="380">
        <v>2.1</v>
      </c>
      <c r="I51" s="387">
        <v>1.1000000000000001</v>
      </c>
      <c r="J51" s="380">
        <v>0</v>
      </c>
      <c r="K51" s="380">
        <v>2.7</v>
      </c>
      <c r="L51" s="380">
        <v>3.3</v>
      </c>
      <c r="M51" s="387">
        <v>1.9</v>
      </c>
      <c r="N51" s="380">
        <v>1.1000000000000001</v>
      </c>
      <c r="O51" s="380">
        <v>2.8</v>
      </c>
      <c r="P51" s="88">
        <v>0</v>
      </c>
      <c r="Q51" s="380">
        <v>1.4</v>
      </c>
    </row>
    <row r="52" spans="1:17" x14ac:dyDescent="0.15">
      <c r="A52" s="9" t="s">
        <v>8</v>
      </c>
      <c r="B52" s="380">
        <v>0.2</v>
      </c>
      <c r="C52" s="380">
        <v>0.1</v>
      </c>
      <c r="D52" s="380">
        <v>0.8</v>
      </c>
      <c r="E52" s="387">
        <v>0.1</v>
      </c>
      <c r="F52" s="380">
        <v>1.3</v>
      </c>
      <c r="G52" s="380">
        <v>1.2</v>
      </c>
      <c r="H52" s="380">
        <v>1</v>
      </c>
      <c r="I52" s="387">
        <v>1.2</v>
      </c>
      <c r="J52" s="380">
        <v>1</v>
      </c>
      <c r="K52" s="380">
        <v>0.4</v>
      </c>
      <c r="L52" s="88">
        <v>0</v>
      </c>
      <c r="M52" s="387">
        <v>0.6</v>
      </c>
      <c r="N52" s="88">
        <v>0</v>
      </c>
      <c r="O52" s="88">
        <v>0</v>
      </c>
      <c r="P52" s="88">
        <v>0</v>
      </c>
      <c r="Q52" s="88">
        <v>0</v>
      </c>
    </row>
    <row r="53" spans="1:17" x14ac:dyDescent="0.15">
      <c r="A53" s="9" t="s">
        <v>33</v>
      </c>
      <c r="B53" s="380">
        <v>0.9</v>
      </c>
      <c r="C53" s="380">
        <v>1</v>
      </c>
      <c r="D53" s="380">
        <v>0.8</v>
      </c>
      <c r="E53" s="387">
        <v>0.9</v>
      </c>
      <c r="F53" s="380">
        <v>0.1</v>
      </c>
      <c r="G53" s="380">
        <v>0.5</v>
      </c>
      <c r="H53" s="380">
        <v>0.6</v>
      </c>
      <c r="I53" s="387">
        <v>0.4</v>
      </c>
      <c r="J53" s="88">
        <v>0</v>
      </c>
      <c r="K53" s="88">
        <v>0</v>
      </c>
      <c r="L53" s="380">
        <v>3.3</v>
      </c>
      <c r="M53" s="387">
        <v>0.2</v>
      </c>
      <c r="N53" s="380">
        <v>0.7</v>
      </c>
      <c r="O53" s="88">
        <v>0</v>
      </c>
      <c r="P53" s="380">
        <v>14.3</v>
      </c>
      <c r="Q53" s="380">
        <v>1.1000000000000001</v>
      </c>
    </row>
    <row r="54" spans="1:17" s="15" customFormat="1" x14ac:dyDescent="0.15">
      <c r="A54" s="9" t="s">
        <v>34</v>
      </c>
      <c r="B54" s="380">
        <v>5.3</v>
      </c>
      <c r="C54" s="380">
        <v>8.6</v>
      </c>
      <c r="D54" s="380">
        <v>1.6</v>
      </c>
      <c r="E54" s="387">
        <v>7.2</v>
      </c>
      <c r="F54" s="380">
        <v>1.2</v>
      </c>
      <c r="G54" s="380">
        <v>2.2000000000000002</v>
      </c>
      <c r="H54" s="380">
        <v>3.6</v>
      </c>
      <c r="I54" s="387">
        <v>1.9</v>
      </c>
      <c r="J54" s="380">
        <v>3.1</v>
      </c>
      <c r="K54" s="380">
        <v>2.8</v>
      </c>
      <c r="L54" s="380">
        <v>4.4000000000000004</v>
      </c>
      <c r="M54" s="387">
        <v>3</v>
      </c>
      <c r="N54" s="380">
        <v>3.2</v>
      </c>
      <c r="O54" s="88">
        <v>0</v>
      </c>
      <c r="P54" s="88">
        <v>0</v>
      </c>
      <c r="Q54" s="380">
        <v>2.5</v>
      </c>
    </row>
    <row r="55" spans="1:17" x14ac:dyDescent="0.15">
      <c r="A55" s="9" t="s">
        <v>35</v>
      </c>
      <c r="B55" s="380">
        <v>17.100000000000001</v>
      </c>
      <c r="C55" s="380">
        <v>10.9</v>
      </c>
      <c r="D55" s="380">
        <v>18.399999999999999</v>
      </c>
      <c r="E55" s="387">
        <v>13.2</v>
      </c>
      <c r="F55" s="380">
        <v>28.5</v>
      </c>
      <c r="G55" s="380">
        <v>13.9</v>
      </c>
      <c r="H55" s="380">
        <v>18.399999999999999</v>
      </c>
      <c r="I55" s="387">
        <v>20.2</v>
      </c>
      <c r="J55" s="380">
        <v>22.4</v>
      </c>
      <c r="K55" s="380">
        <v>13.4</v>
      </c>
      <c r="L55" s="380">
        <v>16.7</v>
      </c>
      <c r="M55" s="387">
        <v>16.5</v>
      </c>
      <c r="N55" s="380">
        <v>39</v>
      </c>
      <c r="O55" s="380">
        <v>21.1</v>
      </c>
      <c r="P55" s="380">
        <v>19</v>
      </c>
      <c r="Q55" s="380">
        <v>34.799999999999997</v>
      </c>
    </row>
    <row r="56" spans="1:17" x14ac:dyDescent="0.15">
      <c r="A56" s="9" t="s">
        <v>36</v>
      </c>
      <c r="B56" s="380">
        <v>20.3</v>
      </c>
      <c r="C56" s="380">
        <v>16.5</v>
      </c>
      <c r="D56" s="380">
        <v>22</v>
      </c>
      <c r="E56" s="387">
        <v>18</v>
      </c>
      <c r="F56" s="380">
        <v>28.4</v>
      </c>
      <c r="G56" s="380">
        <v>30.6</v>
      </c>
      <c r="H56" s="380">
        <v>26.8</v>
      </c>
      <c r="I56" s="387">
        <v>29.4</v>
      </c>
      <c r="J56" s="380">
        <v>16.3</v>
      </c>
      <c r="K56" s="380">
        <v>18.399999999999999</v>
      </c>
      <c r="L56" s="380">
        <v>31.1</v>
      </c>
      <c r="M56" s="387">
        <v>18.5</v>
      </c>
      <c r="N56" s="380">
        <v>14.2</v>
      </c>
      <c r="O56" s="380">
        <v>33.9</v>
      </c>
      <c r="P56" s="380">
        <v>23.8</v>
      </c>
      <c r="Q56" s="380">
        <v>18.399999999999999</v>
      </c>
    </row>
    <row r="57" spans="1:17" x14ac:dyDescent="0.15">
      <c r="A57" s="9" t="s">
        <v>37</v>
      </c>
      <c r="B57" s="380">
        <v>0.8</v>
      </c>
      <c r="C57" s="380">
        <v>1</v>
      </c>
      <c r="D57" s="380">
        <v>0.8</v>
      </c>
      <c r="E57" s="387">
        <v>0.9</v>
      </c>
      <c r="F57" s="380">
        <v>0.2</v>
      </c>
      <c r="G57" s="380">
        <v>1</v>
      </c>
      <c r="H57" s="88">
        <v>0</v>
      </c>
      <c r="I57" s="387">
        <v>0.6</v>
      </c>
      <c r="J57" s="88">
        <v>0</v>
      </c>
      <c r="K57" s="380">
        <v>0.4</v>
      </c>
      <c r="L57" s="380">
        <v>3.3</v>
      </c>
      <c r="M57" s="387">
        <v>0.5</v>
      </c>
      <c r="N57" s="88">
        <v>0</v>
      </c>
      <c r="O57" s="380">
        <v>2.8</v>
      </c>
      <c r="P57" s="380">
        <v>14.3</v>
      </c>
      <c r="Q57" s="380">
        <v>1.1000000000000001</v>
      </c>
    </row>
    <row r="58" spans="1:17" s="15" customFormat="1" x14ac:dyDescent="0.15">
      <c r="A58" s="9" t="s">
        <v>9</v>
      </c>
      <c r="B58" s="380">
        <v>2</v>
      </c>
      <c r="C58" s="380">
        <v>4.7</v>
      </c>
      <c r="D58" s="380">
        <v>3.5</v>
      </c>
      <c r="E58" s="387">
        <v>3.8</v>
      </c>
      <c r="F58" s="380">
        <v>1.6</v>
      </c>
      <c r="G58" s="380">
        <v>4.3</v>
      </c>
      <c r="H58" s="380">
        <v>4.2</v>
      </c>
      <c r="I58" s="387">
        <v>3.2</v>
      </c>
      <c r="J58" s="380">
        <v>3.7</v>
      </c>
      <c r="K58" s="380">
        <v>3.8</v>
      </c>
      <c r="L58" s="380">
        <v>3.3</v>
      </c>
      <c r="M58" s="387">
        <v>3.8</v>
      </c>
      <c r="N58" s="380">
        <v>1.1000000000000001</v>
      </c>
      <c r="O58" s="380">
        <v>3.7</v>
      </c>
      <c r="P58" s="88">
        <v>0</v>
      </c>
      <c r="Q58" s="380">
        <v>1.6</v>
      </c>
    </row>
    <row r="59" spans="1:17" x14ac:dyDescent="0.15">
      <c r="A59" s="9" t="s">
        <v>38</v>
      </c>
      <c r="B59" s="380">
        <v>0.4</v>
      </c>
      <c r="C59" s="380">
        <v>0.6</v>
      </c>
      <c r="D59" s="380">
        <v>0</v>
      </c>
      <c r="E59" s="387">
        <v>0.5</v>
      </c>
      <c r="F59" s="380">
        <v>1.5</v>
      </c>
      <c r="G59" s="380">
        <v>2.6</v>
      </c>
      <c r="H59" s="380">
        <v>1</v>
      </c>
      <c r="I59" s="387">
        <v>2</v>
      </c>
      <c r="J59" s="380">
        <v>5.0999999999999996</v>
      </c>
      <c r="K59" s="380">
        <v>6.4</v>
      </c>
      <c r="L59" s="88">
        <v>0</v>
      </c>
      <c r="M59" s="387">
        <v>5.6</v>
      </c>
      <c r="N59" s="380">
        <v>4.0999999999999996</v>
      </c>
      <c r="O59" s="380">
        <v>2.8</v>
      </c>
      <c r="P59" s="88">
        <v>0</v>
      </c>
      <c r="Q59" s="380">
        <v>3.7</v>
      </c>
    </row>
    <row r="60" spans="1:17" x14ac:dyDescent="0.15">
      <c r="A60" s="9" t="s">
        <v>39</v>
      </c>
      <c r="B60" s="380">
        <v>8.4</v>
      </c>
      <c r="C60" s="380">
        <v>9.4</v>
      </c>
      <c r="D60" s="380">
        <v>6.2</v>
      </c>
      <c r="E60" s="387">
        <v>8.9</v>
      </c>
      <c r="F60" s="380">
        <v>8</v>
      </c>
      <c r="G60" s="380">
        <v>9.5</v>
      </c>
      <c r="H60" s="380">
        <v>8</v>
      </c>
      <c r="I60" s="387">
        <v>8.8000000000000007</v>
      </c>
      <c r="J60" s="380">
        <v>10.4</v>
      </c>
      <c r="K60" s="380">
        <v>11.8</v>
      </c>
      <c r="L60" s="380">
        <v>5.6</v>
      </c>
      <c r="M60" s="387">
        <v>11</v>
      </c>
      <c r="N60" s="380">
        <v>3.7</v>
      </c>
      <c r="O60" s="380">
        <v>5.5</v>
      </c>
      <c r="P60" s="88">
        <v>0</v>
      </c>
      <c r="Q60" s="380">
        <v>3.9</v>
      </c>
    </row>
    <row r="61" spans="1:17" x14ac:dyDescent="0.15">
      <c r="A61" s="9" t="s">
        <v>10</v>
      </c>
      <c r="B61" s="380">
        <v>9.1999999999999993</v>
      </c>
      <c r="C61" s="380">
        <v>7.6</v>
      </c>
      <c r="D61" s="380">
        <v>10.8</v>
      </c>
      <c r="E61" s="387">
        <v>8.1999999999999993</v>
      </c>
      <c r="F61" s="380">
        <v>13.4</v>
      </c>
      <c r="G61" s="380">
        <v>16.399999999999999</v>
      </c>
      <c r="H61" s="380">
        <v>11.1</v>
      </c>
      <c r="I61" s="387">
        <v>14.7</v>
      </c>
      <c r="J61" s="380">
        <v>11</v>
      </c>
      <c r="K61" s="380">
        <v>11.8</v>
      </c>
      <c r="L61" s="380">
        <v>5.6</v>
      </c>
      <c r="M61" s="387">
        <v>11.2</v>
      </c>
      <c r="N61" s="380">
        <v>2.5</v>
      </c>
      <c r="O61" s="380">
        <v>0</v>
      </c>
      <c r="P61" s="88">
        <v>0</v>
      </c>
      <c r="Q61" s="380">
        <v>1.9</v>
      </c>
    </row>
    <row r="62" spans="1:17" x14ac:dyDescent="0.15">
      <c r="A62" s="9" t="s">
        <v>63</v>
      </c>
      <c r="B62" s="380">
        <v>2.2000000000000002</v>
      </c>
      <c r="C62" s="380">
        <v>4</v>
      </c>
      <c r="D62" s="380">
        <v>5.0999999999999996</v>
      </c>
      <c r="E62" s="387">
        <v>3.5</v>
      </c>
      <c r="F62" s="380">
        <v>2.6</v>
      </c>
      <c r="G62" s="380">
        <v>4.2</v>
      </c>
      <c r="H62" s="380">
        <v>4.8</v>
      </c>
      <c r="I62" s="387">
        <v>3.6</v>
      </c>
      <c r="J62" s="380">
        <v>5.5</v>
      </c>
      <c r="K62" s="380">
        <v>5.3</v>
      </c>
      <c r="L62" s="88">
        <v>0</v>
      </c>
      <c r="M62" s="387">
        <v>5</v>
      </c>
      <c r="N62" s="380">
        <v>4.0999999999999996</v>
      </c>
      <c r="O62" s="380">
        <v>4.5999999999999996</v>
      </c>
      <c r="P62" s="88">
        <v>0</v>
      </c>
      <c r="Q62" s="380">
        <v>4.0999999999999996</v>
      </c>
    </row>
    <row r="63" spans="1:17" x14ac:dyDescent="0.15">
      <c r="A63" s="9" t="s">
        <v>40</v>
      </c>
      <c r="B63" s="380">
        <v>0.4</v>
      </c>
      <c r="C63" s="380">
        <v>0.7</v>
      </c>
      <c r="D63" s="380">
        <v>8.1</v>
      </c>
      <c r="E63" s="426">
        <v>1</v>
      </c>
      <c r="F63" s="380">
        <v>0.1</v>
      </c>
      <c r="G63" s="380">
        <v>0.1</v>
      </c>
      <c r="H63" s="380">
        <v>0.6</v>
      </c>
      <c r="I63" s="426">
        <v>0.2</v>
      </c>
      <c r="J63" s="88">
        <v>0</v>
      </c>
      <c r="K63" s="380">
        <v>0.3</v>
      </c>
      <c r="L63" s="88">
        <v>0</v>
      </c>
      <c r="M63" s="387">
        <v>0.2</v>
      </c>
      <c r="N63" s="88">
        <v>0</v>
      </c>
      <c r="O63" s="88">
        <v>0</v>
      </c>
      <c r="P63" s="88">
        <v>0</v>
      </c>
      <c r="Q63" s="88">
        <v>0</v>
      </c>
    </row>
    <row r="64" spans="1:17" x14ac:dyDescent="0.15">
      <c r="A64" s="3" t="s">
        <v>30</v>
      </c>
      <c r="B64" s="382">
        <v>100</v>
      </c>
      <c r="C64" s="382">
        <v>100</v>
      </c>
      <c r="D64" s="382">
        <v>100</v>
      </c>
      <c r="E64" s="388">
        <v>100</v>
      </c>
      <c r="F64" s="382">
        <v>100</v>
      </c>
      <c r="G64" s="382">
        <v>100</v>
      </c>
      <c r="H64" s="382">
        <v>100</v>
      </c>
      <c r="I64" s="388">
        <v>100</v>
      </c>
      <c r="J64" s="382">
        <v>100</v>
      </c>
      <c r="K64" s="382">
        <v>100</v>
      </c>
      <c r="L64" s="382">
        <v>100</v>
      </c>
      <c r="M64" s="388">
        <v>100</v>
      </c>
      <c r="N64" s="382">
        <v>100</v>
      </c>
      <c r="O64" s="382">
        <v>100</v>
      </c>
      <c r="P64" s="382">
        <v>100</v>
      </c>
      <c r="Q64" s="382">
        <v>100</v>
      </c>
    </row>
    <row r="65" spans="1:17" x14ac:dyDescent="0.15">
      <c r="A65" s="4" t="s">
        <v>20</v>
      </c>
      <c r="B65" s="19"/>
      <c r="C65" s="19"/>
      <c r="D65" s="19"/>
      <c r="E65" s="46"/>
      <c r="F65" s="19"/>
      <c r="G65" s="19"/>
      <c r="H65" s="19"/>
      <c r="I65" s="46"/>
      <c r="J65" s="19"/>
      <c r="K65" s="19"/>
      <c r="L65" s="19"/>
      <c r="M65" s="46"/>
      <c r="N65" s="19"/>
      <c r="O65" s="19"/>
      <c r="P65" s="19"/>
      <c r="Q65" s="19"/>
    </row>
    <row r="66" spans="1:17" x14ac:dyDescent="0.15">
      <c r="A66" s="9" t="s">
        <v>21</v>
      </c>
      <c r="B66" s="380">
        <v>20.8</v>
      </c>
      <c r="C66" s="380">
        <v>10.3</v>
      </c>
      <c r="D66" s="380">
        <v>6.5</v>
      </c>
      <c r="E66" s="387">
        <v>13.4</v>
      </c>
      <c r="F66" s="380">
        <v>10.3</v>
      </c>
      <c r="G66" s="380">
        <v>4.9000000000000004</v>
      </c>
      <c r="H66" s="380">
        <v>9</v>
      </c>
      <c r="I66" s="387">
        <v>7.4</v>
      </c>
      <c r="J66" s="380">
        <v>15.3</v>
      </c>
      <c r="K66" s="380">
        <v>13</v>
      </c>
      <c r="L66" s="380">
        <v>25</v>
      </c>
      <c r="M66" s="387">
        <v>14.4</v>
      </c>
      <c r="N66" s="380">
        <v>31.4</v>
      </c>
      <c r="O66" s="380">
        <v>9.1</v>
      </c>
      <c r="P66" s="380">
        <v>50</v>
      </c>
      <c r="Q66" s="380">
        <v>27.8</v>
      </c>
    </row>
    <row r="67" spans="1:17" x14ac:dyDescent="0.15">
      <c r="A67" s="9" t="s">
        <v>22</v>
      </c>
      <c r="B67" s="380">
        <v>79.2</v>
      </c>
      <c r="C67" s="380">
        <v>89.7</v>
      </c>
      <c r="D67" s="380">
        <v>93.5</v>
      </c>
      <c r="E67" s="387">
        <v>86.6</v>
      </c>
      <c r="F67" s="380">
        <v>89.7</v>
      </c>
      <c r="G67" s="380">
        <v>95.1</v>
      </c>
      <c r="H67" s="380">
        <v>91</v>
      </c>
      <c r="I67" s="387">
        <v>92.6</v>
      </c>
      <c r="J67" s="380">
        <v>84.7</v>
      </c>
      <c r="K67" s="380">
        <v>87</v>
      </c>
      <c r="L67" s="380">
        <v>75</v>
      </c>
      <c r="M67" s="387">
        <v>85.6</v>
      </c>
      <c r="N67" s="380">
        <v>68.599999999999994</v>
      </c>
      <c r="O67" s="380">
        <v>90.9</v>
      </c>
      <c r="P67" s="380">
        <v>50</v>
      </c>
      <c r="Q67" s="380">
        <v>72.2</v>
      </c>
    </row>
    <row r="68" spans="1:17" x14ac:dyDescent="0.15">
      <c r="A68" s="3" t="s">
        <v>23</v>
      </c>
      <c r="B68" s="382">
        <v>100</v>
      </c>
      <c r="C68" s="382">
        <v>100</v>
      </c>
      <c r="D68" s="382">
        <v>100</v>
      </c>
      <c r="E68" s="388">
        <v>100</v>
      </c>
      <c r="F68" s="382">
        <v>100</v>
      </c>
      <c r="G68" s="382">
        <v>100</v>
      </c>
      <c r="H68" s="382">
        <v>100</v>
      </c>
      <c r="I68" s="388">
        <v>100</v>
      </c>
      <c r="J68" s="382">
        <v>100</v>
      </c>
      <c r="K68" s="382">
        <v>100</v>
      </c>
      <c r="L68" s="382">
        <v>100</v>
      </c>
      <c r="M68" s="388">
        <v>100</v>
      </c>
      <c r="N68" s="382">
        <v>100</v>
      </c>
      <c r="O68" s="382">
        <v>100</v>
      </c>
      <c r="P68" s="382">
        <v>100</v>
      </c>
      <c r="Q68" s="382">
        <v>100</v>
      </c>
    </row>
    <row r="69" spans="1:17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7" x14ac:dyDescent="0.15">
      <c r="A70" s="100"/>
      <c r="B70" s="112"/>
      <c r="C70" s="112"/>
      <c r="D70" s="366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7" x14ac:dyDescent="0.15">
      <c r="A71" s="6" t="s">
        <v>44</v>
      </c>
    </row>
    <row r="72" spans="1:17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7" x14ac:dyDescent="0.15">
      <c r="A75" s="6"/>
    </row>
  </sheetData>
  <sheetProtection sheet="1"/>
  <mergeCells count="9">
    <mergeCell ref="A1:F1"/>
    <mergeCell ref="A39:Q39"/>
    <mergeCell ref="B7:E7"/>
    <mergeCell ref="F7:I7"/>
    <mergeCell ref="J7:M7"/>
    <mergeCell ref="N7:Q7"/>
    <mergeCell ref="A9:Q9"/>
    <mergeCell ref="G1:L1"/>
    <mergeCell ref="M1:R1"/>
  </mergeCells>
  <hyperlinks>
    <hyperlink ref="A71" r:id="rId1" display="© Commonwealth of Australia 2012" xr:uid="{EB4327E5-1553-EB41-89BC-32C4522C158A}"/>
  </hyperlinks>
  <pageMargins left="0.78740157480314965" right="0.78740157480314965" top="1.0236220472440944" bottom="1.0236220472440944" header="0.78740157480314965" footer="0.78740157480314965"/>
  <pageSetup paperSize="9" scale="85" fitToWidth="2" fitToHeight="2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05F4-6954-1348-B725-B4FEC6F22437}">
  <sheetPr codeName="Sheet17"/>
  <dimension ref="A1:R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9.5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116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337" t="s">
        <v>25</v>
      </c>
      <c r="B10" s="395"/>
      <c r="C10" s="395"/>
      <c r="D10" s="395"/>
      <c r="E10" s="410"/>
      <c r="F10" s="395"/>
      <c r="G10" s="395"/>
      <c r="H10" s="395"/>
      <c r="I10" s="410"/>
      <c r="J10" s="395"/>
      <c r="K10" s="395"/>
      <c r="L10" s="395"/>
      <c r="M10" s="395"/>
      <c r="N10" s="415"/>
      <c r="O10" s="395"/>
      <c r="P10" s="395"/>
      <c r="Q10" s="395"/>
    </row>
    <row r="11" spans="1:18" x14ac:dyDescent="0.15">
      <c r="A11" s="9" t="s">
        <v>78</v>
      </c>
      <c r="B11" s="396">
        <v>91</v>
      </c>
      <c r="C11" s="396">
        <v>43</v>
      </c>
      <c r="D11" s="396">
        <v>9</v>
      </c>
      <c r="E11" s="408">
        <v>143</v>
      </c>
      <c r="F11" s="396">
        <v>188</v>
      </c>
      <c r="G11" s="396">
        <v>81</v>
      </c>
      <c r="H11" s="396">
        <v>60</v>
      </c>
      <c r="I11" s="408">
        <v>329</v>
      </c>
      <c r="J11" s="249"/>
      <c r="K11" s="248"/>
      <c r="L11" s="248"/>
      <c r="M11" s="245"/>
      <c r="N11" s="413">
        <v>11</v>
      </c>
      <c r="O11" s="27">
        <v>0</v>
      </c>
      <c r="P11" s="27">
        <v>0</v>
      </c>
      <c r="Q11" s="396">
        <v>11</v>
      </c>
    </row>
    <row r="12" spans="1:18" x14ac:dyDescent="0.15">
      <c r="A12" s="9" t="s">
        <v>79</v>
      </c>
      <c r="B12" s="396">
        <v>148</v>
      </c>
      <c r="C12" s="396">
        <v>162</v>
      </c>
      <c r="D12" s="396">
        <v>22</v>
      </c>
      <c r="E12" s="408">
        <v>332</v>
      </c>
      <c r="F12" s="396">
        <v>320</v>
      </c>
      <c r="G12" s="396">
        <v>238</v>
      </c>
      <c r="H12" s="396">
        <v>101</v>
      </c>
      <c r="I12" s="408">
        <v>659</v>
      </c>
      <c r="J12" s="249"/>
      <c r="K12" s="248"/>
      <c r="L12" s="248"/>
      <c r="M12" s="245"/>
      <c r="N12" s="413">
        <v>44</v>
      </c>
      <c r="O12" s="396">
        <v>3</v>
      </c>
      <c r="P12" s="396">
        <v>4</v>
      </c>
      <c r="Q12" s="396">
        <v>51</v>
      </c>
    </row>
    <row r="13" spans="1:18" x14ac:dyDescent="0.15">
      <c r="A13" s="9" t="s">
        <v>80</v>
      </c>
      <c r="B13" s="396">
        <v>315</v>
      </c>
      <c r="C13" s="396">
        <v>480</v>
      </c>
      <c r="D13" s="396">
        <v>70</v>
      </c>
      <c r="E13" s="408">
        <v>865</v>
      </c>
      <c r="F13" s="396">
        <v>509</v>
      </c>
      <c r="G13" s="396">
        <v>584</v>
      </c>
      <c r="H13" s="396">
        <v>169</v>
      </c>
      <c r="I13" s="408">
        <v>1262</v>
      </c>
      <c r="J13" s="249"/>
      <c r="K13" s="248"/>
      <c r="L13" s="248"/>
      <c r="M13" s="245"/>
      <c r="N13" s="413">
        <v>50</v>
      </c>
      <c r="O13" s="396">
        <v>7</v>
      </c>
      <c r="P13" s="396">
        <v>3</v>
      </c>
      <c r="Q13" s="396">
        <v>60</v>
      </c>
    </row>
    <row r="14" spans="1:18" x14ac:dyDescent="0.15">
      <c r="A14" s="9" t="s">
        <v>81</v>
      </c>
      <c r="B14" s="396">
        <v>424</v>
      </c>
      <c r="C14" s="396">
        <v>946</v>
      </c>
      <c r="D14" s="396">
        <v>137</v>
      </c>
      <c r="E14" s="408">
        <v>1507</v>
      </c>
      <c r="F14" s="396">
        <v>546</v>
      </c>
      <c r="G14" s="396">
        <v>1039</v>
      </c>
      <c r="H14" s="396">
        <v>276</v>
      </c>
      <c r="I14" s="408">
        <v>1861</v>
      </c>
      <c r="J14" s="249"/>
      <c r="K14" s="248"/>
      <c r="L14" s="248"/>
      <c r="M14" s="245"/>
      <c r="N14" s="413">
        <v>77</v>
      </c>
      <c r="O14" s="396">
        <v>12</v>
      </c>
      <c r="P14" s="396">
        <v>3</v>
      </c>
      <c r="Q14" s="396">
        <v>92</v>
      </c>
    </row>
    <row r="15" spans="1:18" x14ac:dyDescent="0.15">
      <c r="A15" s="9" t="s">
        <v>82</v>
      </c>
      <c r="B15" s="396">
        <v>472</v>
      </c>
      <c r="C15" s="396">
        <v>1341</v>
      </c>
      <c r="D15" s="396">
        <v>185</v>
      </c>
      <c r="E15" s="408">
        <v>1998</v>
      </c>
      <c r="F15" s="396">
        <v>725</v>
      </c>
      <c r="G15" s="396">
        <v>1378</v>
      </c>
      <c r="H15" s="396">
        <v>314</v>
      </c>
      <c r="I15" s="408">
        <v>2417</v>
      </c>
      <c r="J15" s="249"/>
      <c r="K15" s="248"/>
      <c r="L15" s="248"/>
      <c r="M15" s="245"/>
      <c r="N15" s="413">
        <v>102</v>
      </c>
      <c r="O15" s="396">
        <v>17</v>
      </c>
      <c r="P15" s="396">
        <v>3</v>
      </c>
      <c r="Q15" s="396">
        <v>122</v>
      </c>
    </row>
    <row r="16" spans="1:18" x14ac:dyDescent="0.15">
      <c r="A16" s="9" t="s">
        <v>83</v>
      </c>
      <c r="B16" s="396">
        <v>525</v>
      </c>
      <c r="C16" s="396">
        <v>1527</v>
      </c>
      <c r="D16" s="396">
        <v>258</v>
      </c>
      <c r="E16" s="408">
        <v>2310</v>
      </c>
      <c r="F16" s="396">
        <v>239</v>
      </c>
      <c r="G16" s="396">
        <v>483</v>
      </c>
      <c r="H16" s="396">
        <v>127</v>
      </c>
      <c r="I16" s="408">
        <v>849</v>
      </c>
      <c r="J16" s="249"/>
      <c r="K16" s="248"/>
      <c r="L16" s="248"/>
      <c r="M16" s="245"/>
      <c r="N16" s="413">
        <v>88</v>
      </c>
      <c r="O16" s="396">
        <v>29</v>
      </c>
      <c r="P16" s="396">
        <v>6</v>
      </c>
      <c r="Q16" s="396">
        <v>123</v>
      </c>
    </row>
    <row r="17" spans="1:17" x14ac:dyDescent="0.15">
      <c r="A17" s="9" t="s">
        <v>84</v>
      </c>
      <c r="B17" s="396">
        <v>215</v>
      </c>
      <c r="C17" s="396">
        <v>755</v>
      </c>
      <c r="D17" s="396">
        <v>136</v>
      </c>
      <c r="E17" s="408">
        <v>1106</v>
      </c>
      <c r="F17" s="396">
        <v>26</v>
      </c>
      <c r="G17" s="396">
        <v>51</v>
      </c>
      <c r="H17" s="396">
        <v>5</v>
      </c>
      <c r="I17" s="408">
        <v>82</v>
      </c>
      <c r="J17" s="249"/>
      <c r="K17" s="248"/>
      <c r="L17" s="248"/>
      <c r="M17" s="245"/>
      <c r="N17" s="413">
        <v>40</v>
      </c>
      <c r="O17" s="396">
        <v>13</v>
      </c>
      <c r="P17" s="27">
        <v>0</v>
      </c>
      <c r="Q17" s="396">
        <v>53</v>
      </c>
    </row>
    <row r="18" spans="1:17" x14ac:dyDescent="0.15">
      <c r="A18" s="9" t="s">
        <v>85</v>
      </c>
      <c r="B18" s="396">
        <v>79</v>
      </c>
      <c r="C18" s="396">
        <v>192</v>
      </c>
      <c r="D18" s="396">
        <v>65</v>
      </c>
      <c r="E18" s="408">
        <v>336</v>
      </c>
      <c r="F18" s="396">
        <v>11</v>
      </c>
      <c r="G18" s="396">
        <v>13</v>
      </c>
      <c r="H18" s="396">
        <v>8</v>
      </c>
      <c r="I18" s="408">
        <v>32</v>
      </c>
      <c r="J18" s="249"/>
      <c r="K18" s="248"/>
      <c r="L18" s="248"/>
      <c r="M18" s="245"/>
      <c r="N18" s="413">
        <v>25</v>
      </c>
      <c r="O18" s="396">
        <v>6</v>
      </c>
      <c r="P18" s="27">
        <v>0</v>
      </c>
      <c r="Q18" s="396">
        <v>31</v>
      </c>
    </row>
    <row r="19" spans="1:17" x14ac:dyDescent="0.15">
      <c r="A19" s="319" t="s">
        <v>19</v>
      </c>
      <c r="B19" s="398">
        <v>2269</v>
      </c>
      <c r="C19" s="398">
        <v>5446</v>
      </c>
      <c r="D19" s="398">
        <v>882</v>
      </c>
      <c r="E19" s="409">
        <v>8597</v>
      </c>
      <c r="F19" s="398">
        <v>2564</v>
      </c>
      <c r="G19" s="398">
        <v>3870</v>
      </c>
      <c r="H19" s="398">
        <v>1060</v>
      </c>
      <c r="I19" s="409">
        <v>7494</v>
      </c>
      <c r="J19" s="249"/>
      <c r="K19" s="248"/>
      <c r="L19" s="248"/>
      <c r="M19" s="245"/>
      <c r="N19" s="418">
        <v>437</v>
      </c>
      <c r="O19" s="398">
        <v>87</v>
      </c>
      <c r="P19" s="398">
        <v>19</v>
      </c>
      <c r="Q19" s="398">
        <v>543</v>
      </c>
    </row>
    <row r="20" spans="1:17" x14ac:dyDescent="0.15">
      <c r="A20" s="321" t="s">
        <v>26</v>
      </c>
      <c r="B20" s="400"/>
      <c r="C20" s="400"/>
      <c r="D20" s="400"/>
      <c r="E20" s="411"/>
      <c r="F20" s="400"/>
      <c r="G20" s="400"/>
      <c r="H20" s="400"/>
      <c r="I20" s="411"/>
      <c r="J20" s="249"/>
      <c r="K20" s="248"/>
      <c r="L20" s="248"/>
      <c r="M20" s="245"/>
      <c r="N20" s="416"/>
      <c r="O20" s="400"/>
      <c r="P20" s="400"/>
      <c r="Q20" s="400"/>
    </row>
    <row r="21" spans="1:17" x14ac:dyDescent="0.15">
      <c r="A21" s="9" t="s">
        <v>78</v>
      </c>
      <c r="B21" s="396">
        <v>77</v>
      </c>
      <c r="C21" s="396">
        <v>45</v>
      </c>
      <c r="D21" s="396">
        <v>3</v>
      </c>
      <c r="E21" s="408">
        <v>125</v>
      </c>
      <c r="F21" s="396">
        <v>225</v>
      </c>
      <c r="G21" s="396">
        <v>97</v>
      </c>
      <c r="H21" s="396">
        <v>42</v>
      </c>
      <c r="I21" s="408">
        <v>364</v>
      </c>
      <c r="J21" s="249"/>
      <c r="K21" s="248"/>
      <c r="L21" s="248"/>
      <c r="M21" s="245"/>
      <c r="N21" s="413">
        <v>12</v>
      </c>
      <c r="O21" s="27">
        <v>0</v>
      </c>
      <c r="P21" s="27">
        <v>0</v>
      </c>
      <c r="Q21" s="396">
        <v>12</v>
      </c>
    </row>
    <row r="22" spans="1:17" x14ac:dyDescent="0.15">
      <c r="A22" s="9" t="s">
        <v>79</v>
      </c>
      <c r="B22" s="396">
        <v>133</v>
      </c>
      <c r="C22" s="396">
        <v>170</v>
      </c>
      <c r="D22" s="396">
        <v>5</v>
      </c>
      <c r="E22" s="408">
        <v>308</v>
      </c>
      <c r="F22" s="396">
        <v>287</v>
      </c>
      <c r="G22" s="396">
        <v>239</v>
      </c>
      <c r="H22" s="396">
        <v>69</v>
      </c>
      <c r="I22" s="408">
        <v>595</v>
      </c>
      <c r="J22" s="249"/>
      <c r="K22" s="248"/>
      <c r="L22" s="248"/>
      <c r="M22" s="245"/>
      <c r="N22" s="413">
        <v>21</v>
      </c>
      <c r="O22" s="396">
        <v>3</v>
      </c>
      <c r="P22" s="27">
        <v>0</v>
      </c>
      <c r="Q22" s="396">
        <v>24</v>
      </c>
    </row>
    <row r="23" spans="1:17" x14ac:dyDescent="0.15">
      <c r="A23" s="9" t="s">
        <v>80</v>
      </c>
      <c r="B23" s="396">
        <v>271</v>
      </c>
      <c r="C23" s="396">
        <v>427</v>
      </c>
      <c r="D23" s="396">
        <v>20</v>
      </c>
      <c r="E23" s="408">
        <v>718</v>
      </c>
      <c r="F23" s="396">
        <v>458</v>
      </c>
      <c r="G23" s="396">
        <v>569</v>
      </c>
      <c r="H23" s="396">
        <v>115</v>
      </c>
      <c r="I23" s="408">
        <v>1142</v>
      </c>
      <c r="J23" s="249"/>
      <c r="K23" s="248"/>
      <c r="L23" s="248"/>
      <c r="M23" s="245"/>
      <c r="N23" s="413">
        <v>79</v>
      </c>
      <c r="O23" s="396">
        <v>5</v>
      </c>
      <c r="P23" s="27">
        <v>0</v>
      </c>
      <c r="Q23" s="396">
        <v>84</v>
      </c>
    </row>
    <row r="24" spans="1:17" x14ac:dyDescent="0.15">
      <c r="A24" s="9" t="s">
        <v>81</v>
      </c>
      <c r="B24" s="396">
        <v>474</v>
      </c>
      <c r="C24" s="396">
        <v>865</v>
      </c>
      <c r="D24" s="396">
        <v>72</v>
      </c>
      <c r="E24" s="408">
        <v>1411</v>
      </c>
      <c r="F24" s="396">
        <v>617</v>
      </c>
      <c r="G24" s="396">
        <v>952</v>
      </c>
      <c r="H24" s="396">
        <v>208</v>
      </c>
      <c r="I24" s="408">
        <v>1777</v>
      </c>
      <c r="J24" s="249"/>
      <c r="K24" s="248"/>
      <c r="L24" s="248"/>
      <c r="M24" s="245"/>
      <c r="N24" s="413">
        <v>78</v>
      </c>
      <c r="O24" s="396">
        <v>19</v>
      </c>
      <c r="P24" s="27">
        <v>0</v>
      </c>
      <c r="Q24" s="396">
        <v>97</v>
      </c>
    </row>
    <row r="25" spans="1:17" x14ac:dyDescent="0.15">
      <c r="A25" s="9" t="s">
        <v>82</v>
      </c>
      <c r="B25" s="396">
        <v>541</v>
      </c>
      <c r="C25" s="396">
        <v>1247</v>
      </c>
      <c r="D25" s="396">
        <v>99</v>
      </c>
      <c r="E25" s="408">
        <v>1887</v>
      </c>
      <c r="F25" s="396">
        <v>715</v>
      </c>
      <c r="G25" s="396">
        <v>1329</v>
      </c>
      <c r="H25" s="396">
        <v>270</v>
      </c>
      <c r="I25" s="408">
        <v>2314</v>
      </c>
      <c r="J25" s="249"/>
      <c r="K25" s="248"/>
      <c r="L25" s="248"/>
      <c r="M25" s="245"/>
      <c r="N25" s="413">
        <v>96</v>
      </c>
      <c r="O25" s="396">
        <v>15</v>
      </c>
      <c r="P25" s="396">
        <v>5</v>
      </c>
      <c r="Q25" s="396">
        <v>116</v>
      </c>
    </row>
    <row r="26" spans="1:17" x14ac:dyDescent="0.15">
      <c r="A26" s="9" t="s">
        <v>83</v>
      </c>
      <c r="B26" s="396">
        <v>538</v>
      </c>
      <c r="C26" s="396">
        <v>1479</v>
      </c>
      <c r="D26" s="396">
        <v>115</v>
      </c>
      <c r="E26" s="408">
        <v>2132</v>
      </c>
      <c r="F26" s="396">
        <v>234</v>
      </c>
      <c r="G26" s="396">
        <v>466</v>
      </c>
      <c r="H26" s="396">
        <v>87</v>
      </c>
      <c r="I26" s="408">
        <v>787</v>
      </c>
      <c r="J26" s="249"/>
      <c r="K26" s="248"/>
      <c r="L26" s="248"/>
      <c r="M26" s="245"/>
      <c r="N26" s="413">
        <v>130</v>
      </c>
      <c r="O26" s="396">
        <v>21</v>
      </c>
      <c r="P26" s="396">
        <v>6</v>
      </c>
      <c r="Q26" s="396">
        <v>157</v>
      </c>
    </row>
    <row r="27" spans="1:17" x14ac:dyDescent="0.15">
      <c r="A27" s="9" t="s">
        <v>84</v>
      </c>
      <c r="B27" s="396">
        <v>256</v>
      </c>
      <c r="C27" s="396">
        <v>702</v>
      </c>
      <c r="D27" s="396">
        <v>69</v>
      </c>
      <c r="E27" s="408">
        <v>1027</v>
      </c>
      <c r="F27" s="396">
        <v>12</v>
      </c>
      <c r="G27" s="396">
        <v>45</v>
      </c>
      <c r="H27" s="396">
        <v>11</v>
      </c>
      <c r="I27" s="408">
        <v>68</v>
      </c>
      <c r="J27" s="249"/>
      <c r="K27" s="248"/>
      <c r="L27" s="248"/>
      <c r="M27" s="245"/>
      <c r="N27" s="413">
        <v>57</v>
      </c>
      <c r="O27" s="396">
        <v>22</v>
      </c>
      <c r="P27" s="27">
        <v>0</v>
      </c>
      <c r="Q27" s="396">
        <v>79</v>
      </c>
    </row>
    <row r="28" spans="1:17" x14ac:dyDescent="0.15">
      <c r="A28" s="9" t="s">
        <v>85</v>
      </c>
      <c r="B28" s="396">
        <v>67</v>
      </c>
      <c r="C28" s="396">
        <v>151</v>
      </c>
      <c r="D28" s="396">
        <v>38</v>
      </c>
      <c r="E28" s="408">
        <v>256</v>
      </c>
      <c r="F28" s="396">
        <v>8</v>
      </c>
      <c r="G28" s="396">
        <v>18</v>
      </c>
      <c r="H28" s="396">
        <v>10</v>
      </c>
      <c r="I28" s="408">
        <v>36</v>
      </c>
      <c r="J28" s="249"/>
      <c r="K28" s="248"/>
      <c r="L28" s="248"/>
      <c r="M28" s="245"/>
      <c r="N28" s="413">
        <v>26</v>
      </c>
      <c r="O28" s="396">
        <v>6</v>
      </c>
      <c r="P28" s="396">
        <v>3</v>
      </c>
      <c r="Q28" s="396">
        <v>35</v>
      </c>
    </row>
    <row r="29" spans="1:17" x14ac:dyDescent="0.15">
      <c r="A29" s="319" t="s">
        <v>19</v>
      </c>
      <c r="B29" s="398">
        <v>2360</v>
      </c>
      <c r="C29" s="398">
        <v>5086</v>
      </c>
      <c r="D29" s="398">
        <v>421</v>
      </c>
      <c r="E29" s="409">
        <v>7867</v>
      </c>
      <c r="F29" s="398">
        <v>2559</v>
      </c>
      <c r="G29" s="398">
        <v>3715</v>
      </c>
      <c r="H29" s="398">
        <v>812</v>
      </c>
      <c r="I29" s="409">
        <v>7086</v>
      </c>
      <c r="J29" s="249"/>
      <c r="K29" s="248"/>
      <c r="L29" s="248"/>
      <c r="M29" s="245"/>
      <c r="N29" s="418">
        <v>499</v>
      </c>
      <c r="O29" s="398">
        <v>91</v>
      </c>
      <c r="P29" s="398">
        <v>14</v>
      </c>
      <c r="Q29" s="398">
        <v>604</v>
      </c>
    </row>
    <row r="30" spans="1:17" x14ac:dyDescent="0.15">
      <c r="A30" s="321" t="s">
        <v>46</v>
      </c>
      <c r="B30" s="400"/>
      <c r="C30" s="400"/>
      <c r="D30" s="400"/>
      <c r="E30" s="411"/>
      <c r="F30" s="400"/>
      <c r="G30" s="400"/>
      <c r="H30" s="400"/>
      <c r="I30" s="411"/>
      <c r="J30" s="400"/>
      <c r="K30" s="400"/>
      <c r="L30" s="400"/>
      <c r="M30" s="411"/>
      <c r="N30" s="400"/>
      <c r="O30" s="400"/>
      <c r="P30" s="400"/>
      <c r="Q30" s="400"/>
    </row>
    <row r="31" spans="1:17" x14ac:dyDescent="0.15">
      <c r="A31" s="9" t="s">
        <v>78</v>
      </c>
      <c r="B31" s="396">
        <v>71</v>
      </c>
      <c r="C31" s="396">
        <v>51</v>
      </c>
      <c r="D31" s="27">
        <v>0</v>
      </c>
      <c r="E31" s="408">
        <v>122</v>
      </c>
      <c r="F31" s="396">
        <v>204</v>
      </c>
      <c r="G31" s="396">
        <v>100</v>
      </c>
      <c r="H31" s="396">
        <v>27</v>
      </c>
      <c r="I31" s="408">
        <v>331</v>
      </c>
      <c r="J31" s="396">
        <v>91</v>
      </c>
      <c r="K31" s="396">
        <v>55</v>
      </c>
      <c r="L31" s="27">
        <v>0</v>
      </c>
      <c r="M31" s="408">
        <v>146</v>
      </c>
      <c r="N31" s="396">
        <v>17</v>
      </c>
      <c r="O31" s="396">
        <v>3</v>
      </c>
      <c r="P31" s="27">
        <v>0</v>
      </c>
      <c r="Q31" s="396">
        <v>20</v>
      </c>
    </row>
    <row r="32" spans="1:17" x14ac:dyDescent="0.15">
      <c r="A32" s="9" t="s">
        <v>79</v>
      </c>
      <c r="B32" s="396">
        <v>154</v>
      </c>
      <c r="C32" s="396">
        <v>165</v>
      </c>
      <c r="D32" s="396">
        <v>8</v>
      </c>
      <c r="E32" s="408">
        <v>327</v>
      </c>
      <c r="F32" s="396">
        <v>312</v>
      </c>
      <c r="G32" s="396">
        <v>219</v>
      </c>
      <c r="H32" s="396">
        <v>31</v>
      </c>
      <c r="I32" s="408">
        <v>562</v>
      </c>
      <c r="J32" s="396">
        <v>49</v>
      </c>
      <c r="K32" s="396">
        <v>78</v>
      </c>
      <c r="L32" s="396">
        <v>3</v>
      </c>
      <c r="M32" s="408">
        <v>130</v>
      </c>
      <c r="N32" s="396">
        <v>45</v>
      </c>
      <c r="O32" s="396">
        <v>5</v>
      </c>
      <c r="P32" s="27">
        <v>0</v>
      </c>
      <c r="Q32" s="396">
        <v>50</v>
      </c>
    </row>
    <row r="33" spans="1:17" x14ac:dyDescent="0.15">
      <c r="A33" s="9" t="s">
        <v>80</v>
      </c>
      <c r="B33" s="396">
        <v>328</v>
      </c>
      <c r="C33" s="396">
        <v>480</v>
      </c>
      <c r="D33" s="396">
        <v>29</v>
      </c>
      <c r="E33" s="408">
        <v>837</v>
      </c>
      <c r="F33" s="396">
        <v>462</v>
      </c>
      <c r="G33" s="396">
        <v>496</v>
      </c>
      <c r="H33" s="396">
        <v>72</v>
      </c>
      <c r="I33" s="408">
        <v>1030</v>
      </c>
      <c r="J33" s="396">
        <v>97</v>
      </c>
      <c r="K33" s="396">
        <v>171</v>
      </c>
      <c r="L33" s="396">
        <v>17</v>
      </c>
      <c r="M33" s="408">
        <v>285</v>
      </c>
      <c r="N33" s="396">
        <v>86</v>
      </c>
      <c r="O33" s="396">
        <v>17</v>
      </c>
      <c r="P33" s="396">
        <v>4</v>
      </c>
      <c r="Q33" s="396">
        <v>107</v>
      </c>
    </row>
    <row r="34" spans="1:17" x14ac:dyDescent="0.15">
      <c r="A34" s="9" t="s">
        <v>81</v>
      </c>
      <c r="B34" s="396">
        <v>421</v>
      </c>
      <c r="C34" s="396">
        <v>891</v>
      </c>
      <c r="D34" s="396">
        <v>60</v>
      </c>
      <c r="E34" s="408">
        <v>1372</v>
      </c>
      <c r="F34" s="396">
        <v>660</v>
      </c>
      <c r="G34" s="396">
        <v>884</v>
      </c>
      <c r="H34" s="396">
        <v>148</v>
      </c>
      <c r="I34" s="408">
        <v>1692</v>
      </c>
      <c r="J34" s="396">
        <v>126</v>
      </c>
      <c r="K34" s="396">
        <v>298</v>
      </c>
      <c r="L34" s="396">
        <v>20</v>
      </c>
      <c r="M34" s="408">
        <v>444</v>
      </c>
      <c r="N34" s="396">
        <v>107</v>
      </c>
      <c r="O34" s="396">
        <v>27</v>
      </c>
      <c r="P34" s="396">
        <v>6</v>
      </c>
      <c r="Q34" s="396">
        <v>140</v>
      </c>
    </row>
    <row r="35" spans="1:17" x14ac:dyDescent="0.15">
      <c r="A35" s="9" t="s">
        <v>82</v>
      </c>
      <c r="B35" s="396">
        <v>618</v>
      </c>
      <c r="C35" s="396">
        <v>1163</v>
      </c>
      <c r="D35" s="396">
        <v>87</v>
      </c>
      <c r="E35" s="408">
        <v>1868</v>
      </c>
      <c r="F35" s="396">
        <v>760</v>
      </c>
      <c r="G35" s="396">
        <v>1193</v>
      </c>
      <c r="H35" s="396">
        <v>174</v>
      </c>
      <c r="I35" s="408">
        <v>2127</v>
      </c>
      <c r="J35" s="396">
        <v>159</v>
      </c>
      <c r="K35" s="396">
        <v>387</v>
      </c>
      <c r="L35" s="396">
        <v>29</v>
      </c>
      <c r="M35" s="408">
        <v>575</v>
      </c>
      <c r="N35" s="396">
        <v>111</v>
      </c>
      <c r="O35" s="396">
        <v>27</v>
      </c>
      <c r="P35" s="396">
        <v>9</v>
      </c>
      <c r="Q35" s="396">
        <v>147</v>
      </c>
    </row>
    <row r="36" spans="1:17" x14ac:dyDescent="0.15">
      <c r="A36" s="9" t="s">
        <v>83</v>
      </c>
      <c r="B36" s="396">
        <v>572</v>
      </c>
      <c r="C36" s="396">
        <v>1501</v>
      </c>
      <c r="D36" s="396">
        <v>98</v>
      </c>
      <c r="E36" s="408">
        <v>2171</v>
      </c>
      <c r="F36" s="396">
        <v>256</v>
      </c>
      <c r="G36" s="396">
        <v>436</v>
      </c>
      <c r="H36" s="396">
        <v>92</v>
      </c>
      <c r="I36" s="408">
        <v>784</v>
      </c>
      <c r="J36" s="396">
        <v>176</v>
      </c>
      <c r="K36" s="396">
        <v>449</v>
      </c>
      <c r="L36" s="396">
        <v>33</v>
      </c>
      <c r="M36" s="408">
        <v>658</v>
      </c>
      <c r="N36" s="396">
        <v>121</v>
      </c>
      <c r="O36" s="396">
        <v>37</v>
      </c>
      <c r="P36" s="396">
        <v>4</v>
      </c>
      <c r="Q36" s="396">
        <v>162</v>
      </c>
    </row>
    <row r="37" spans="1:17" x14ac:dyDescent="0.15">
      <c r="A37" s="9" t="s">
        <v>84</v>
      </c>
      <c r="B37" s="396">
        <v>251</v>
      </c>
      <c r="C37" s="396">
        <v>716</v>
      </c>
      <c r="D37" s="396">
        <v>70</v>
      </c>
      <c r="E37" s="408">
        <v>1037</v>
      </c>
      <c r="F37" s="396">
        <v>21</v>
      </c>
      <c r="G37" s="396">
        <v>46</v>
      </c>
      <c r="H37" s="396">
        <v>6</v>
      </c>
      <c r="I37" s="408">
        <v>73</v>
      </c>
      <c r="J37" s="396">
        <v>85</v>
      </c>
      <c r="K37" s="396">
        <v>238</v>
      </c>
      <c r="L37" s="396">
        <v>23</v>
      </c>
      <c r="M37" s="408">
        <v>346</v>
      </c>
      <c r="N37" s="396">
        <v>74</v>
      </c>
      <c r="O37" s="396">
        <v>20</v>
      </c>
      <c r="P37" s="396">
        <v>3</v>
      </c>
      <c r="Q37" s="396">
        <v>97</v>
      </c>
    </row>
    <row r="38" spans="1:17" x14ac:dyDescent="0.15">
      <c r="A38" s="9" t="s">
        <v>85</v>
      </c>
      <c r="B38" s="396">
        <v>57</v>
      </c>
      <c r="C38" s="396">
        <v>147</v>
      </c>
      <c r="D38" s="396">
        <v>49</v>
      </c>
      <c r="E38" s="408">
        <v>253</v>
      </c>
      <c r="F38" s="396">
        <v>5</v>
      </c>
      <c r="G38" s="396">
        <v>13</v>
      </c>
      <c r="H38" s="396">
        <v>14</v>
      </c>
      <c r="I38" s="408">
        <v>32</v>
      </c>
      <c r="J38" s="396">
        <v>29</v>
      </c>
      <c r="K38" s="396">
        <v>78</v>
      </c>
      <c r="L38" s="396">
        <v>99</v>
      </c>
      <c r="M38" s="408">
        <v>206</v>
      </c>
      <c r="N38" s="396">
        <v>33</v>
      </c>
      <c r="O38" s="396">
        <v>10</v>
      </c>
      <c r="P38" s="396">
        <v>14</v>
      </c>
      <c r="Q38" s="396">
        <v>57</v>
      </c>
    </row>
    <row r="39" spans="1:17" s="15" customFormat="1" x14ac:dyDescent="0.15">
      <c r="A39" s="319" t="s">
        <v>19</v>
      </c>
      <c r="B39" s="398">
        <v>2490</v>
      </c>
      <c r="C39" s="398">
        <v>5124</v>
      </c>
      <c r="D39" s="398">
        <v>405</v>
      </c>
      <c r="E39" s="409">
        <v>8019</v>
      </c>
      <c r="F39" s="398">
        <v>2680</v>
      </c>
      <c r="G39" s="398">
        <v>3390</v>
      </c>
      <c r="H39" s="398">
        <v>564</v>
      </c>
      <c r="I39" s="409">
        <v>6634</v>
      </c>
      <c r="J39" s="398">
        <v>812</v>
      </c>
      <c r="K39" s="398">
        <v>1754</v>
      </c>
      <c r="L39" s="398">
        <v>224</v>
      </c>
      <c r="M39" s="409">
        <v>2790</v>
      </c>
      <c r="N39" s="398">
        <v>594</v>
      </c>
      <c r="O39" s="398">
        <v>146</v>
      </c>
      <c r="P39" s="398">
        <v>40</v>
      </c>
      <c r="Q39" s="398">
        <v>780</v>
      </c>
    </row>
    <row r="40" spans="1:17" ht="12.5" customHeight="1" x14ac:dyDescent="0.15">
      <c r="A40" s="466" t="s">
        <v>24</v>
      </c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66"/>
    </row>
    <row r="41" spans="1:17" x14ac:dyDescent="0.15">
      <c r="A41" s="337" t="s">
        <v>25</v>
      </c>
      <c r="B41" s="395"/>
      <c r="C41" s="395"/>
      <c r="D41" s="395"/>
      <c r="E41" s="410"/>
      <c r="F41" s="395"/>
      <c r="G41" s="395"/>
      <c r="H41" s="395"/>
      <c r="I41" s="410"/>
      <c r="J41" s="395"/>
      <c r="K41" s="395"/>
      <c r="L41" s="395"/>
      <c r="M41" s="410"/>
      <c r="N41" s="395"/>
      <c r="O41" s="395"/>
      <c r="P41" s="395"/>
      <c r="Q41" s="395"/>
    </row>
    <row r="42" spans="1:17" x14ac:dyDescent="0.15">
      <c r="A42" s="9" t="s">
        <v>78</v>
      </c>
      <c r="B42" s="397">
        <v>4</v>
      </c>
      <c r="C42" s="397">
        <v>0.8</v>
      </c>
      <c r="D42" s="397">
        <v>1</v>
      </c>
      <c r="E42" s="406">
        <v>1.7</v>
      </c>
      <c r="F42" s="397">
        <v>7.3</v>
      </c>
      <c r="G42" s="397">
        <v>2.1</v>
      </c>
      <c r="H42" s="397">
        <v>5.7</v>
      </c>
      <c r="I42" s="406">
        <v>4.4000000000000004</v>
      </c>
      <c r="J42" s="365"/>
      <c r="K42" s="365"/>
      <c r="L42" s="365"/>
      <c r="M42" s="365"/>
      <c r="N42" s="402">
        <v>2.5</v>
      </c>
      <c r="O42" s="88">
        <v>0</v>
      </c>
      <c r="P42" s="88">
        <v>0</v>
      </c>
      <c r="Q42" s="397">
        <v>2</v>
      </c>
    </row>
    <row r="43" spans="1:17" x14ac:dyDescent="0.15">
      <c r="A43" s="9" t="s">
        <v>79</v>
      </c>
      <c r="B43" s="397">
        <v>6.5</v>
      </c>
      <c r="C43" s="397">
        <v>3</v>
      </c>
      <c r="D43" s="397">
        <v>2.5</v>
      </c>
      <c r="E43" s="406">
        <v>3.9</v>
      </c>
      <c r="F43" s="397">
        <v>12.5</v>
      </c>
      <c r="G43" s="397">
        <v>6.1</v>
      </c>
      <c r="H43" s="397">
        <v>9.5</v>
      </c>
      <c r="I43" s="406">
        <v>8.8000000000000007</v>
      </c>
      <c r="J43" s="365"/>
      <c r="K43" s="365"/>
      <c r="L43" s="365"/>
      <c r="M43" s="365"/>
      <c r="N43" s="402">
        <v>10.1</v>
      </c>
      <c r="O43" s="397">
        <v>3.4</v>
      </c>
      <c r="P43" s="397">
        <v>21.1</v>
      </c>
      <c r="Q43" s="397">
        <v>9.4</v>
      </c>
    </row>
    <row r="44" spans="1:17" x14ac:dyDescent="0.15">
      <c r="A44" s="9" t="s">
        <v>80</v>
      </c>
      <c r="B44" s="397">
        <v>13.9</v>
      </c>
      <c r="C44" s="397">
        <v>8.8000000000000007</v>
      </c>
      <c r="D44" s="397">
        <v>7.9</v>
      </c>
      <c r="E44" s="406">
        <v>10.1</v>
      </c>
      <c r="F44" s="397">
        <v>19.899999999999999</v>
      </c>
      <c r="G44" s="397">
        <v>15.1</v>
      </c>
      <c r="H44" s="397">
        <v>15.9</v>
      </c>
      <c r="I44" s="406">
        <v>16.8</v>
      </c>
      <c r="J44" s="365"/>
      <c r="K44" s="365"/>
      <c r="L44" s="365"/>
      <c r="M44" s="365"/>
      <c r="N44" s="402">
        <v>11.4</v>
      </c>
      <c r="O44" s="397">
        <v>8</v>
      </c>
      <c r="P44" s="397">
        <v>15.8</v>
      </c>
      <c r="Q44" s="397">
        <v>11</v>
      </c>
    </row>
    <row r="45" spans="1:17" x14ac:dyDescent="0.15">
      <c r="A45" s="9" t="s">
        <v>81</v>
      </c>
      <c r="B45" s="397">
        <v>18.7</v>
      </c>
      <c r="C45" s="397">
        <v>17.399999999999999</v>
      </c>
      <c r="D45" s="397">
        <v>15.5</v>
      </c>
      <c r="E45" s="406">
        <v>17.5</v>
      </c>
      <c r="F45" s="397">
        <v>21.3</v>
      </c>
      <c r="G45" s="397">
        <v>26.8</v>
      </c>
      <c r="H45" s="397">
        <v>26</v>
      </c>
      <c r="I45" s="406">
        <v>24.8</v>
      </c>
      <c r="J45" s="365"/>
      <c r="K45" s="365"/>
      <c r="L45" s="365"/>
      <c r="M45" s="365"/>
      <c r="N45" s="402">
        <v>17.600000000000001</v>
      </c>
      <c r="O45" s="397">
        <v>13.8</v>
      </c>
      <c r="P45" s="397">
        <v>15.8</v>
      </c>
      <c r="Q45" s="397">
        <v>16.899999999999999</v>
      </c>
    </row>
    <row r="46" spans="1:17" x14ac:dyDescent="0.15">
      <c r="A46" s="9" t="s">
        <v>82</v>
      </c>
      <c r="B46" s="397">
        <v>20.8</v>
      </c>
      <c r="C46" s="397">
        <v>24.6</v>
      </c>
      <c r="D46" s="397">
        <v>21</v>
      </c>
      <c r="E46" s="406">
        <v>23.2</v>
      </c>
      <c r="F46" s="397">
        <v>28.3</v>
      </c>
      <c r="G46" s="397">
        <v>35.6</v>
      </c>
      <c r="H46" s="397">
        <v>29.6</v>
      </c>
      <c r="I46" s="406">
        <v>32.299999999999997</v>
      </c>
      <c r="J46" s="365"/>
      <c r="K46" s="365"/>
      <c r="L46" s="365"/>
      <c r="M46" s="365"/>
      <c r="N46" s="402">
        <v>23.3</v>
      </c>
      <c r="O46" s="397">
        <v>19.5</v>
      </c>
      <c r="P46" s="397">
        <v>15.8</v>
      </c>
      <c r="Q46" s="397">
        <v>22.5</v>
      </c>
    </row>
    <row r="47" spans="1:17" x14ac:dyDescent="0.15">
      <c r="A47" s="9" t="s">
        <v>83</v>
      </c>
      <c r="B47" s="397">
        <v>23.1</v>
      </c>
      <c r="C47" s="397">
        <v>28</v>
      </c>
      <c r="D47" s="397">
        <v>29.3</v>
      </c>
      <c r="E47" s="406">
        <v>26.9</v>
      </c>
      <c r="F47" s="397">
        <v>9.3000000000000007</v>
      </c>
      <c r="G47" s="397">
        <v>12.5</v>
      </c>
      <c r="H47" s="397">
        <v>12</v>
      </c>
      <c r="I47" s="406">
        <v>11.3</v>
      </c>
      <c r="J47" s="365"/>
      <c r="K47" s="365"/>
      <c r="L47" s="365"/>
      <c r="M47" s="365"/>
      <c r="N47" s="402">
        <v>20.100000000000001</v>
      </c>
      <c r="O47" s="397">
        <v>33.299999999999997</v>
      </c>
      <c r="P47" s="397">
        <v>31.6</v>
      </c>
      <c r="Q47" s="397">
        <v>22.7</v>
      </c>
    </row>
    <row r="48" spans="1:17" x14ac:dyDescent="0.15">
      <c r="A48" s="9" t="s">
        <v>84</v>
      </c>
      <c r="B48" s="397">
        <v>9.5</v>
      </c>
      <c r="C48" s="397">
        <v>13.9</v>
      </c>
      <c r="D48" s="397">
        <v>15.4</v>
      </c>
      <c r="E48" s="406">
        <v>12.9</v>
      </c>
      <c r="F48" s="397">
        <v>1</v>
      </c>
      <c r="G48" s="397">
        <v>1.3</v>
      </c>
      <c r="H48" s="397">
        <v>0.5</v>
      </c>
      <c r="I48" s="406">
        <v>1.1000000000000001</v>
      </c>
      <c r="J48" s="365"/>
      <c r="K48" s="365"/>
      <c r="L48" s="365"/>
      <c r="M48" s="365"/>
      <c r="N48" s="402">
        <v>9.1999999999999993</v>
      </c>
      <c r="O48" s="397">
        <v>14.9</v>
      </c>
      <c r="P48" s="88">
        <v>0</v>
      </c>
      <c r="Q48" s="397">
        <v>9.8000000000000007</v>
      </c>
    </row>
    <row r="49" spans="1:17" x14ac:dyDescent="0.15">
      <c r="A49" s="9" t="s">
        <v>85</v>
      </c>
      <c r="B49" s="397">
        <v>3.5</v>
      </c>
      <c r="C49" s="397">
        <v>3.5</v>
      </c>
      <c r="D49" s="397">
        <v>7.4</v>
      </c>
      <c r="E49" s="406">
        <v>3.9</v>
      </c>
      <c r="F49" s="397">
        <v>0.4</v>
      </c>
      <c r="G49" s="397">
        <v>0.3</v>
      </c>
      <c r="H49" s="397">
        <v>0.8</v>
      </c>
      <c r="I49" s="406">
        <v>0.4</v>
      </c>
      <c r="J49" s="365"/>
      <c r="K49" s="365"/>
      <c r="L49" s="365"/>
      <c r="M49" s="365"/>
      <c r="N49" s="402">
        <v>5.7</v>
      </c>
      <c r="O49" s="397">
        <v>6.9</v>
      </c>
      <c r="P49" s="88">
        <v>0</v>
      </c>
      <c r="Q49" s="397">
        <v>5.7</v>
      </c>
    </row>
    <row r="50" spans="1:17" x14ac:dyDescent="0.15">
      <c r="A50" s="319" t="s">
        <v>19</v>
      </c>
      <c r="B50" s="399">
        <v>100</v>
      </c>
      <c r="C50" s="399">
        <v>100</v>
      </c>
      <c r="D50" s="399">
        <v>100</v>
      </c>
      <c r="E50" s="407">
        <v>100</v>
      </c>
      <c r="F50" s="399">
        <v>100</v>
      </c>
      <c r="G50" s="399">
        <v>100</v>
      </c>
      <c r="H50" s="399">
        <v>100</v>
      </c>
      <c r="I50" s="407">
        <v>100</v>
      </c>
      <c r="J50" s="367"/>
      <c r="K50" s="367"/>
      <c r="L50" s="367"/>
      <c r="M50" s="367"/>
      <c r="N50" s="404">
        <v>100</v>
      </c>
      <c r="O50" s="399">
        <v>100</v>
      </c>
      <c r="P50" s="399">
        <v>100</v>
      </c>
      <c r="Q50" s="399">
        <v>100</v>
      </c>
    </row>
    <row r="51" spans="1:17" x14ac:dyDescent="0.15">
      <c r="A51" s="321" t="s">
        <v>26</v>
      </c>
      <c r="B51" s="401"/>
      <c r="C51" s="401"/>
      <c r="D51" s="401"/>
      <c r="E51" s="412"/>
      <c r="F51" s="401"/>
      <c r="G51" s="401"/>
      <c r="H51" s="401"/>
      <c r="I51" s="412"/>
      <c r="J51" s="400"/>
      <c r="K51" s="400"/>
      <c r="L51" s="400"/>
      <c r="M51" s="414"/>
      <c r="N51" s="417"/>
      <c r="O51" s="401"/>
      <c r="P51" s="401"/>
      <c r="Q51" s="401"/>
    </row>
    <row r="52" spans="1:17" x14ac:dyDescent="0.15">
      <c r="A52" s="9" t="s">
        <v>78</v>
      </c>
      <c r="B52" s="397">
        <v>3.3</v>
      </c>
      <c r="C52" s="397">
        <v>0.9</v>
      </c>
      <c r="D52" s="397">
        <v>0.7</v>
      </c>
      <c r="E52" s="406">
        <v>1.6</v>
      </c>
      <c r="F52" s="397">
        <v>8.8000000000000007</v>
      </c>
      <c r="G52" s="397">
        <v>2.6</v>
      </c>
      <c r="H52" s="397">
        <v>5.2</v>
      </c>
      <c r="I52" s="406">
        <v>5.0999999999999996</v>
      </c>
      <c r="J52" s="365"/>
      <c r="K52" s="365"/>
      <c r="L52" s="365"/>
      <c r="M52" s="365"/>
      <c r="N52" s="402">
        <v>2.4</v>
      </c>
      <c r="O52" s="88">
        <v>0</v>
      </c>
      <c r="P52" s="88">
        <v>0</v>
      </c>
      <c r="Q52" s="397">
        <v>2</v>
      </c>
    </row>
    <row r="53" spans="1:17" x14ac:dyDescent="0.15">
      <c r="A53" s="9" t="s">
        <v>79</v>
      </c>
      <c r="B53" s="397">
        <v>5.6</v>
      </c>
      <c r="C53" s="397">
        <v>3.3</v>
      </c>
      <c r="D53" s="397">
        <v>1.2</v>
      </c>
      <c r="E53" s="406">
        <v>3.9</v>
      </c>
      <c r="F53" s="397">
        <v>11.2</v>
      </c>
      <c r="G53" s="397">
        <v>6.4</v>
      </c>
      <c r="H53" s="397">
        <v>8.5</v>
      </c>
      <c r="I53" s="406">
        <v>8.4</v>
      </c>
      <c r="J53" s="365"/>
      <c r="K53" s="365"/>
      <c r="L53" s="365"/>
      <c r="M53" s="365"/>
      <c r="N53" s="402">
        <v>4.2</v>
      </c>
      <c r="O53" s="397">
        <v>3.3</v>
      </c>
      <c r="P53" s="88">
        <v>0</v>
      </c>
      <c r="Q53" s="397">
        <v>4</v>
      </c>
    </row>
    <row r="54" spans="1:17" s="15" customFormat="1" x14ac:dyDescent="0.15">
      <c r="A54" s="9" t="s">
        <v>80</v>
      </c>
      <c r="B54" s="397">
        <v>11.5</v>
      </c>
      <c r="C54" s="397">
        <v>8.4</v>
      </c>
      <c r="D54" s="397">
        <v>4.8</v>
      </c>
      <c r="E54" s="406">
        <v>9.1</v>
      </c>
      <c r="F54" s="397">
        <v>17.899999999999999</v>
      </c>
      <c r="G54" s="397">
        <v>15.3</v>
      </c>
      <c r="H54" s="397">
        <v>14.2</v>
      </c>
      <c r="I54" s="406">
        <v>16.100000000000001</v>
      </c>
      <c r="J54" s="365"/>
      <c r="K54" s="365"/>
      <c r="L54" s="365"/>
      <c r="M54" s="365"/>
      <c r="N54" s="402">
        <v>15.8</v>
      </c>
      <c r="O54" s="397">
        <v>5.5</v>
      </c>
      <c r="P54" s="88">
        <v>0</v>
      </c>
      <c r="Q54" s="397">
        <v>13.9</v>
      </c>
    </row>
    <row r="55" spans="1:17" x14ac:dyDescent="0.15">
      <c r="A55" s="9" t="s">
        <v>81</v>
      </c>
      <c r="B55" s="397">
        <v>20.100000000000001</v>
      </c>
      <c r="C55" s="397">
        <v>17</v>
      </c>
      <c r="D55" s="397">
        <v>17.100000000000001</v>
      </c>
      <c r="E55" s="406">
        <v>17.899999999999999</v>
      </c>
      <c r="F55" s="397">
        <v>24.1</v>
      </c>
      <c r="G55" s="397">
        <v>25.6</v>
      </c>
      <c r="H55" s="397">
        <v>25.6</v>
      </c>
      <c r="I55" s="406">
        <v>25.1</v>
      </c>
      <c r="J55" s="365"/>
      <c r="K55" s="365"/>
      <c r="L55" s="365"/>
      <c r="M55" s="365"/>
      <c r="N55" s="402">
        <v>15.6</v>
      </c>
      <c r="O55" s="397">
        <v>20.9</v>
      </c>
      <c r="P55" s="88">
        <v>0</v>
      </c>
      <c r="Q55" s="397">
        <v>16.100000000000001</v>
      </c>
    </row>
    <row r="56" spans="1:17" x14ac:dyDescent="0.15">
      <c r="A56" s="9" t="s">
        <v>82</v>
      </c>
      <c r="B56" s="397">
        <v>22.9</v>
      </c>
      <c r="C56" s="397">
        <v>24.5</v>
      </c>
      <c r="D56" s="397">
        <v>23.5</v>
      </c>
      <c r="E56" s="406">
        <v>24</v>
      </c>
      <c r="F56" s="397">
        <v>27.9</v>
      </c>
      <c r="G56" s="397">
        <v>35.799999999999997</v>
      </c>
      <c r="H56" s="397">
        <v>33.299999999999997</v>
      </c>
      <c r="I56" s="406">
        <v>32.700000000000003</v>
      </c>
      <c r="J56" s="365"/>
      <c r="K56" s="365"/>
      <c r="L56" s="365"/>
      <c r="M56" s="365"/>
      <c r="N56" s="402">
        <v>19.2</v>
      </c>
      <c r="O56" s="397">
        <v>16.5</v>
      </c>
      <c r="P56" s="397">
        <v>35.700000000000003</v>
      </c>
      <c r="Q56" s="397">
        <v>19.2</v>
      </c>
    </row>
    <row r="57" spans="1:17" x14ac:dyDescent="0.15">
      <c r="A57" s="9" t="s">
        <v>83</v>
      </c>
      <c r="B57" s="397">
        <v>22.8</v>
      </c>
      <c r="C57" s="397">
        <v>29.1</v>
      </c>
      <c r="D57" s="397">
        <v>27.3</v>
      </c>
      <c r="E57" s="406">
        <v>27.1</v>
      </c>
      <c r="F57" s="397">
        <v>9.1</v>
      </c>
      <c r="G57" s="397">
        <v>12.5</v>
      </c>
      <c r="H57" s="397">
        <v>10.7</v>
      </c>
      <c r="I57" s="406">
        <v>11.1</v>
      </c>
      <c r="J57" s="365"/>
      <c r="K57" s="365"/>
      <c r="L57" s="365"/>
      <c r="M57" s="365"/>
      <c r="N57" s="402">
        <v>26.1</v>
      </c>
      <c r="O57" s="397">
        <v>23.1</v>
      </c>
      <c r="P57" s="397">
        <v>42.9</v>
      </c>
      <c r="Q57" s="397">
        <v>26</v>
      </c>
    </row>
    <row r="58" spans="1:17" s="15" customFormat="1" x14ac:dyDescent="0.15">
      <c r="A58" s="9" t="s">
        <v>84</v>
      </c>
      <c r="B58" s="397">
        <v>10.8</v>
      </c>
      <c r="C58" s="397">
        <v>13.8</v>
      </c>
      <c r="D58" s="397">
        <v>16.399999999999999</v>
      </c>
      <c r="E58" s="406">
        <v>13.1</v>
      </c>
      <c r="F58" s="397">
        <v>0.5</v>
      </c>
      <c r="G58" s="397">
        <v>1.2</v>
      </c>
      <c r="H58" s="397">
        <v>1.4</v>
      </c>
      <c r="I58" s="406">
        <v>1</v>
      </c>
      <c r="J58" s="365"/>
      <c r="K58" s="365"/>
      <c r="L58" s="365"/>
      <c r="M58" s="365"/>
      <c r="N58" s="402">
        <v>11.4</v>
      </c>
      <c r="O58" s="397">
        <v>24.2</v>
      </c>
      <c r="P58" s="397">
        <v>0</v>
      </c>
      <c r="Q58" s="397">
        <v>13.1</v>
      </c>
    </row>
    <row r="59" spans="1:17" x14ac:dyDescent="0.15">
      <c r="A59" s="9" t="s">
        <v>85</v>
      </c>
      <c r="B59" s="397">
        <v>2.8</v>
      </c>
      <c r="C59" s="397">
        <v>3</v>
      </c>
      <c r="D59" s="397">
        <v>9</v>
      </c>
      <c r="E59" s="406">
        <v>3.3</v>
      </c>
      <c r="F59" s="397">
        <v>0.3</v>
      </c>
      <c r="G59" s="397">
        <v>0.5</v>
      </c>
      <c r="H59" s="397">
        <v>1.2</v>
      </c>
      <c r="I59" s="406">
        <v>0.5</v>
      </c>
      <c r="J59" s="365"/>
      <c r="K59" s="365"/>
      <c r="L59" s="365"/>
      <c r="M59" s="365"/>
      <c r="N59" s="402">
        <v>5.2</v>
      </c>
      <c r="O59" s="397">
        <v>6.6</v>
      </c>
      <c r="P59" s="397">
        <v>21.4</v>
      </c>
      <c r="Q59" s="397">
        <v>5.8</v>
      </c>
    </row>
    <row r="60" spans="1:17" x14ac:dyDescent="0.15">
      <c r="A60" s="319" t="s">
        <v>19</v>
      </c>
      <c r="B60" s="399">
        <v>100</v>
      </c>
      <c r="C60" s="399">
        <v>100</v>
      </c>
      <c r="D60" s="399">
        <v>100</v>
      </c>
      <c r="E60" s="407">
        <v>100</v>
      </c>
      <c r="F60" s="399">
        <v>100</v>
      </c>
      <c r="G60" s="399">
        <v>100</v>
      </c>
      <c r="H60" s="399">
        <v>100</v>
      </c>
      <c r="I60" s="407">
        <v>100</v>
      </c>
      <c r="J60" s="367"/>
      <c r="K60" s="367"/>
      <c r="L60" s="367"/>
      <c r="M60" s="367"/>
      <c r="N60" s="404">
        <v>100</v>
      </c>
      <c r="O60" s="399">
        <v>100</v>
      </c>
      <c r="P60" s="399">
        <v>100</v>
      </c>
      <c r="Q60" s="399">
        <v>100</v>
      </c>
    </row>
    <row r="61" spans="1:17" x14ac:dyDescent="0.15">
      <c r="A61" s="321" t="s">
        <v>46</v>
      </c>
      <c r="B61" s="401"/>
      <c r="C61" s="401"/>
      <c r="D61" s="401"/>
      <c r="E61" s="412"/>
      <c r="F61" s="401"/>
      <c r="G61" s="401"/>
      <c r="H61" s="401"/>
      <c r="I61" s="412"/>
      <c r="J61" s="401"/>
      <c r="K61" s="401"/>
      <c r="L61" s="401"/>
      <c r="M61" s="412"/>
      <c r="N61" s="401"/>
      <c r="O61" s="401"/>
      <c r="P61" s="401"/>
      <c r="Q61" s="401"/>
    </row>
    <row r="62" spans="1:17" x14ac:dyDescent="0.15">
      <c r="A62" s="9" t="s">
        <v>78</v>
      </c>
      <c r="B62" s="397">
        <v>2.9</v>
      </c>
      <c r="C62" s="397">
        <v>1</v>
      </c>
      <c r="D62" s="88">
        <v>0</v>
      </c>
      <c r="E62" s="406">
        <v>1.5</v>
      </c>
      <c r="F62" s="397">
        <v>7.6</v>
      </c>
      <c r="G62" s="397">
        <v>2.9</v>
      </c>
      <c r="H62" s="397">
        <v>4.8</v>
      </c>
      <c r="I62" s="406">
        <v>5</v>
      </c>
      <c r="J62" s="397">
        <v>11.2</v>
      </c>
      <c r="K62" s="397">
        <v>3.1</v>
      </c>
      <c r="L62" s="397">
        <v>0</v>
      </c>
      <c r="M62" s="406">
        <v>5.2</v>
      </c>
      <c r="N62" s="397">
        <v>2.9</v>
      </c>
      <c r="O62" s="397">
        <v>2.1</v>
      </c>
      <c r="P62" s="88">
        <v>0</v>
      </c>
      <c r="Q62" s="397">
        <v>2.6</v>
      </c>
    </row>
    <row r="63" spans="1:17" x14ac:dyDescent="0.15">
      <c r="A63" s="9" t="s">
        <v>79</v>
      </c>
      <c r="B63" s="397">
        <v>6.2</v>
      </c>
      <c r="C63" s="397">
        <v>3.2</v>
      </c>
      <c r="D63" s="397">
        <v>2</v>
      </c>
      <c r="E63" s="406">
        <v>4.0999999999999996</v>
      </c>
      <c r="F63" s="397">
        <v>11.6</v>
      </c>
      <c r="G63" s="397">
        <v>6.5</v>
      </c>
      <c r="H63" s="397">
        <v>5.5</v>
      </c>
      <c r="I63" s="406">
        <v>8.5</v>
      </c>
      <c r="J63" s="397">
        <v>6</v>
      </c>
      <c r="K63" s="397">
        <v>4.4000000000000004</v>
      </c>
      <c r="L63" s="397">
        <v>1.3</v>
      </c>
      <c r="M63" s="406">
        <v>4.7</v>
      </c>
      <c r="N63" s="397">
        <v>7.6</v>
      </c>
      <c r="O63" s="397">
        <v>3.4</v>
      </c>
      <c r="P63" s="88">
        <v>0</v>
      </c>
      <c r="Q63" s="397">
        <v>6.4</v>
      </c>
    </row>
    <row r="64" spans="1:17" x14ac:dyDescent="0.15">
      <c r="A64" s="9" t="s">
        <v>80</v>
      </c>
      <c r="B64" s="397">
        <v>13.2</v>
      </c>
      <c r="C64" s="397">
        <v>9.4</v>
      </c>
      <c r="D64" s="397">
        <v>7.2</v>
      </c>
      <c r="E64" s="406">
        <v>10.4</v>
      </c>
      <c r="F64" s="397">
        <v>17.2</v>
      </c>
      <c r="G64" s="397">
        <v>14.6</v>
      </c>
      <c r="H64" s="397">
        <v>12.8</v>
      </c>
      <c r="I64" s="406">
        <v>15.5</v>
      </c>
      <c r="J64" s="397">
        <v>11.9</v>
      </c>
      <c r="K64" s="397">
        <v>9.6999999999999993</v>
      </c>
      <c r="L64" s="397">
        <v>7.6</v>
      </c>
      <c r="M64" s="406">
        <v>10.199999999999999</v>
      </c>
      <c r="N64" s="397">
        <v>14.5</v>
      </c>
      <c r="O64" s="397">
        <v>11.6</v>
      </c>
      <c r="P64" s="397">
        <v>10</v>
      </c>
      <c r="Q64" s="397">
        <v>13.7</v>
      </c>
    </row>
    <row r="65" spans="1:17" x14ac:dyDescent="0.15">
      <c r="A65" s="9" t="s">
        <v>81</v>
      </c>
      <c r="B65" s="397">
        <v>16.899999999999999</v>
      </c>
      <c r="C65" s="397">
        <v>17.399999999999999</v>
      </c>
      <c r="D65" s="397">
        <v>14.8</v>
      </c>
      <c r="E65" s="406">
        <v>17.100000000000001</v>
      </c>
      <c r="F65" s="397">
        <v>24.6</v>
      </c>
      <c r="G65" s="397">
        <v>26.1</v>
      </c>
      <c r="H65" s="397">
        <v>26.2</v>
      </c>
      <c r="I65" s="406">
        <v>25.5</v>
      </c>
      <c r="J65" s="397">
        <v>15.5</v>
      </c>
      <c r="K65" s="397">
        <v>17</v>
      </c>
      <c r="L65" s="397">
        <v>8.9</v>
      </c>
      <c r="M65" s="406">
        <v>15.9</v>
      </c>
      <c r="N65" s="397">
        <v>18</v>
      </c>
      <c r="O65" s="397">
        <v>18.5</v>
      </c>
      <c r="P65" s="397">
        <v>15</v>
      </c>
      <c r="Q65" s="397">
        <v>17.899999999999999</v>
      </c>
    </row>
    <row r="66" spans="1:17" x14ac:dyDescent="0.15">
      <c r="A66" s="9" t="s">
        <v>82</v>
      </c>
      <c r="B66" s="397">
        <v>24.8</v>
      </c>
      <c r="C66" s="397">
        <v>22.7</v>
      </c>
      <c r="D66" s="397">
        <v>21.5</v>
      </c>
      <c r="E66" s="406">
        <v>23.3</v>
      </c>
      <c r="F66" s="397">
        <v>28.4</v>
      </c>
      <c r="G66" s="397">
        <v>35.200000000000003</v>
      </c>
      <c r="H66" s="397">
        <v>30.9</v>
      </c>
      <c r="I66" s="406">
        <v>32.1</v>
      </c>
      <c r="J66" s="397">
        <v>19.600000000000001</v>
      </c>
      <c r="K66" s="397">
        <v>22.1</v>
      </c>
      <c r="L66" s="397">
        <v>12.9</v>
      </c>
      <c r="M66" s="406">
        <v>20.6</v>
      </c>
      <c r="N66" s="397">
        <v>18.7</v>
      </c>
      <c r="O66" s="397">
        <v>18.5</v>
      </c>
      <c r="P66" s="397">
        <v>22.5</v>
      </c>
      <c r="Q66" s="397">
        <v>18.8</v>
      </c>
    </row>
    <row r="67" spans="1:17" x14ac:dyDescent="0.15">
      <c r="A67" s="9" t="s">
        <v>83</v>
      </c>
      <c r="B67" s="397">
        <v>23</v>
      </c>
      <c r="C67" s="397">
        <v>29.3</v>
      </c>
      <c r="D67" s="397">
        <v>24.2</v>
      </c>
      <c r="E67" s="406">
        <v>27.1</v>
      </c>
      <c r="F67" s="397">
        <v>9.6</v>
      </c>
      <c r="G67" s="397">
        <v>12.9</v>
      </c>
      <c r="H67" s="397">
        <v>16.3</v>
      </c>
      <c r="I67" s="406">
        <v>11.8</v>
      </c>
      <c r="J67" s="397">
        <v>21.7</v>
      </c>
      <c r="K67" s="397">
        <v>25.6</v>
      </c>
      <c r="L67" s="397">
        <v>14.7</v>
      </c>
      <c r="M67" s="406">
        <v>23.6</v>
      </c>
      <c r="N67" s="397">
        <v>20.399999999999999</v>
      </c>
      <c r="O67" s="397">
        <v>25.3</v>
      </c>
      <c r="P67" s="397">
        <v>10</v>
      </c>
      <c r="Q67" s="397">
        <v>20.8</v>
      </c>
    </row>
    <row r="68" spans="1:17" x14ac:dyDescent="0.15">
      <c r="A68" s="9" t="s">
        <v>84</v>
      </c>
      <c r="B68" s="397">
        <v>10.1</v>
      </c>
      <c r="C68" s="397">
        <v>14</v>
      </c>
      <c r="D68" s="397">
        <v>17.3</v>
      </c>
      <c r="E68" s="406">
        <v>12.9</v>
      </c>
      <c r="F68" s="397">
        <v>0.8</v>
      </c>
      <c r="G68" s="397">
        <v>1.4</v>
      </c>
      <c r="H68" s="397">
        <v>1.1000000000000001</v>
      </c>
      <c r="I68" s="406">
        <v>1.1000000000000001</v>
      </c>
      <c r="J68" s="397">
        <v>10.5</v>
      </c>
      <c r="K68" s="397">
        <v>13.6</v>
      </c>
      <c r="L68" s="397">
        <v>10.3</v>
      </c>
      <c r="M68" s="406">
        <v>12.4</v>
      </c>
      <c r="N68" s="397">
        <v>12.5</v>
      </c>
      <c r="O68" s="397">
        <v>13.7</v>
      </c>
      <c r="P68" s="397">
        <v>7.5</v>
      </c>
      <c r="Q68" s="397">
        <v>12.4</v>
      </c>
    </row>
    <row r="69" spans="1:17" x14ac:dyDescent="0.15">
      <c r="A69" s="9" t="s">
        <v>85</v>
      </c>
      <c r="B69" s="397">
        <v>2.2999999999999998</v>
      </c>
      <c r="C69" s="397">
        <v>2.9</v>
      </c>
      <c r="D69" s="397">
        <v>12.1</v>
      </c>
      <c r="E69" s="406">
        <v>3.2</v>
      </c>
      <c r="F69" s="397">
        <v>0.2</v>
      </c>
      <c r="G69" s="397">
        <v>0.4</v>
      </c>
      <c r="H69" s="397">
        <v>2.5</v>
      </c>
      <c r="I69" s="406">
        <v>0.5</v>
      </c>
      <c r="J69" s="397">
        <v>3.6</v>
      </c>
      <c r="K69" s="397">
        <v>4.4000000000000004</v>
      </c>
      <c r="L69" s="397">
        <v>44.2</v>
      </c>
      <c r="M69" s="406">
        <v>7.4</v>
      </c>
      <c r="N69" s="397">
        <v>5.6</v>
      </c>
      <c r="O69" s="397">
        <v>6.8</v>
      </c>
      <c r="P69" s="397">
        <v>35</v>
      </c>
      <c r="Q69" s="397">
        <v>7.3</v>
      </c>
    </row>
    <row r="70" spans="1:17" x14ac:dyDescent="0.15">
      <c r="A70" s="319" t="s">
        <v>19</v>
      </c>
      <c r="B70" s="399">
        <v>100</v>
      </c>
      <c r="C70" s="399">
        <v>100</v>
      </c>
      <c r="D70" s="399">
        <v>100</v>
      </c>
      <c r="E70" s="407">
        <v>100</v>
      </c>
      <c r="F70" s="399">
        <v>100</v>
      </c>
      <c r="G70" s="399">
        <v>100</v>
      </c>
      <c r="H70" s="399">
        <v>100</v>
      </c>
      <c r="I70" s="407">
        <v>100</v>
      </c>
      <c r="J70" s="399">
        <v>100</v>
      </c>
      <c r="K70" s="399">
        <v>100</v>
      </c>
      <c r="L70" s="399">
        <v>100</v>
      </c>
      <c r="M70" s="407">
        <v>100</v>
      </c>
      <c r="N70" s="399">
        <v>100</v>
      </c>
      <c r="O70" s="399">
        <v>100</v>
      </c>
      <c r="P70" s="399">
        <v>100</v>
      </c>
      <c r="Q70" s="399">
        <v>100</v>
      </c>
    </row>
    <row r="71" spans="1:17" x14ac:dyDescent="0.15">
      <c r="A71" s="100"/>
      <c r="B71" s="112"/>
      <c r="C71" s="112"/>
      <c r="D71" s="385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7" x14ac:dyDescent="0.15">
      <c r="A72" s="101"/>
      <c r="B72" s="113"/>
      <c r="C72" s="113"/>
      <c r="D72" s="38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6" t="s">
        <v>44</v>
      </c>
    </row>
    <row r="75" spans="1:17" x14ac:dyDescent="0.15">
      <c r="A75" s="6"/>
    </row>
  </sheetData>
  <sheetProtection sheet="1"/>
  <mergeCells count="9">
    <mergeCell ref="A1:F1"/>
    <mergeCell ref="A40:Q40"/>
    <mergeCell ref="N7:Q7"/>
    <mergeCell ref="B7:E7"/>
    <mergeCell ref="F7:I7"/>
    <mergeCell ref="J7:M7"/>
    <mergeCell ref="A9:Q9"/>
    <mergeCell ref="G1:L1"/>
    <mergeCell ref="M1:R1"/>
  </mergeCells>
  <hyperlinks>
    <hyperlink ref="A73" r:id="rId1" display="© Commonwealth of Australia 2012" xr:uid="{FF6F9D73-CDAC-284C-93E7-E1716B2A22E1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13E2-A674-574E-8066-D8651645E8A0}">
  <sheetPr codeName="Sheet18"/>
  <dimension ref="A1:R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1.5" customWidth="1"/>
    <col min="2" max="6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117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337" t="s">
        <v>21</v>
      </c>
      <c r="B10" s="395"/>
      <c r="C10" s="395"/>
      <c r="D10" s="395"/>
      <c r="E10" s="432"/>
      <c r="F10" s="395"/>
      <c r="G10" s="395"/>
      <c r="H10" s="395"/>
      <c r="I10" s="432"/>
      <c r="J10" s="395"/>
      <c r="K10" s="395"/>
      <c r="L10" s="395"/>
      <c r="M10" s="432"/>
      <c r="N10" s="395"/>
      <c r="O10" s="395"/>
      <c r="P10" s="395"/>
      <c r="Q10" s="395"/>
    </row>
    <row r="11" spans="1:18" x14ac:dyDescent="0.15">
      <c r="A11" s="9" t="s">
        <v>78</v>
      </c>
      <c r="B11" s="420">
        <v>3</v>
      </c>
      <c r="C11" s="27">
        <v>0</v>
      </c>
      <c r="D11" s="27">
        <v>0</v>
      </c>
      <c r="E11" s="428">
        <v>3</v>
      </c>
      <c r="F11" s="420">
        <v>5</v>
      </c>
      <c r="G11" s="27">
        <v>0</v>
      </c>
      <c r="H11" s="420">
        <v>3</v>
      </c>
      <c r="I11" s="428">
        <v>8</v>
      </c>
      <c r="J11" s="420">
        <v>3</v>
      </c>
      <c r="K11" s="27">
        <v>0</v>
      </c>
      <c r="L11" s="420">
        <v>3</v>
      </c>
      <c r="M11" s="428">
        <v>6</v>
      </c>
      <c r="N11" s="27">
        <v>0</v>
      </c>
      <c r="O11" s="27">
        <v>0</v>
      </c>
      <c r="P11" s="27">
        <v>0</v>
      </c>
      <c r="Q11" s="27">
        <v>0</v>
      </c>
    </row>
    <row r="12" spans="1:18" x14ac:dyDescent="0.15">
      <c r="A12" s="9" t="s">
        <v>79</v>
      </c>
      <c r="B12" s="420">
        <v>14</v>
      </c>
      <c r="C12" s="420">
        <v>5</v>
      </c>
      <c r="D12" s="27">
        <v>0</v>
      </c>
      <c r="E12" s="428">
        <v>19</v>
      </c>
      <c r="F12" s="420">
        <v>14</v>
      </c>
      <c r="G12" s="420">
        <v>3</v>
      </c>
      <c r="H12" s="420">
        <v>3</v>
      </c>
      <c r="I12" s="428">
        <v>20</v>
      </c>
      <c r="J12" s="420">
        <v>4</v>
      </c>
      <c r="K12" s="420">
        <v>6</v>
      </c>
      <c r="L12" s="420">
        <v>3</v>
      </c>
      <c r="M12" s="428">
        <v>13</v>
      </c>
      <c r="N12" s="420">
        <v>7</v>
      </c>
      <c r="O12" s="27">
        <v>0</v>
      </c>
      <c r="P12" s="27">
        <v>0</v>
      </c>
      <c r="Q12" s="420">
        <v>7</v>
      </c>
    </row>
    <row r="13" spans="1:18" x14ac:dyDescent="0.15">
      <c r="A13" s="9" t="s">
        <v>80</v>
      </c>
      <c r="B13" s="420">
        <v>49</v>
      </c>
      <c r="C13" s="420">
        <v>21</v>
      </c>
      <c r="D13" s="27">
        <v>0</v>
      </c>
      <c r="E13" s="428">
        <v>70</v>
      </c>
      <c r="F13" s="420">
        <v>23</v>
      </c>
      <c r="G13" s="420">
        <v>11</v>
      </c>
      <c r="H13" s="420">
        <v>3</v>
      </c>
      <c r="I13" s="428">
        <v>37</v>
      </c>
      <c r="J13" s="420">
        <v>5</v>
      </c>
      <c r="K13" s="420">
        <v>6</v>
      </c>
      <c r="L13" s="420">
        <v>3</v>
      </c>
      <c r="M13" s="428">
        <v>14</v>
      </c>
      <c r="N13" s="420">
        <v>13</v>
      </c>
      <c r="O13" s="420">
        <v>3</v>
      </c>
      <c r="P13" s="27">
        <v>0</v>
      </c>
      <c r="Q13" s="420">
        <v>16</v>
      </c>
    </row>
    <row r="14" spans="1:18" x14ac:dyDescent="0.15">
      <c r="A14" s="9" t="s">
        <v>81</v>
      </c>
      <c r="B14" s="420">
        <v>66</v>
      </c>
      <c r="C14" s="420">
        <v>72</v>
      </c>
      <c r="D14" s="420">
        <v>3</v>
      </c>
      <c r="E14" s="428">
        <v>141</v>
      </c>
      <c r="F14" s="420">
        <v>74</v>
      </c>
      <c r="G14" s="420">
        <v>40</v>
      </c>
      <c r="H14" s="420">
        <v>10</v>
      </c>
      <c r="I14" s="428">
        <v>124</v>
      </c>
      <c r="J14" s="420">
        <v>16</v>
      </c>
      <c r="K14" s="420">
        <v>16</v>
      </c>
      <c r="L14" s="27">
        <v>0</v>
      </c>
      <c r="M14" s="428">
        <v>32</v>
      </c>
      <c r="N14" s="420">
        <v>29</v>
      </c>
      <c r="O14" s="27">
        <v>0</v>
      </c>
      <c r="P14" s="420">
        <v>3</v>
      </c>
      <c r="Q14" s="420">
        <v>32</v>
      </c>
    </row>
    <row r="15" spans="1:18" x14ac:dyDescent="0.15">
      <c r="A15" s="9" t="s">
        <v>82</v>
      </c>
      <c r="B15" s="420">
        <v>108</v>
      </c>
      <c r="C15" s="420">
        <v>100</v>
      </c>
      <c r="D15" s="420">
        <v>3</v>
      </c>
      <c r="E15" s="428">
        <v>211</v>
      </c>
      <c r="F15" s="420">
        <v>86</v>
      </c>
      <c r="G15" s="420">
        <v>51</v>
      </c>
      <c r="H15" s="420">
        <v>14</v>
      </c>
      <c r="I15" s="428">
        <v>151</v>
      </c>
      <c r="J15" s="420">
        <v>19</v>
      </c>
      <c r="K15" s="420">
        <v>37</v>
      </c>
      <c r="L15" s="420">
        <v>4</v>
      </c>
      <c r="M15" s="428">
        <v>60</v>
      </c>
      <c r="N15" s="420">
        <v>18</v>
      </c>
      <c r="O15" s="420">
        <v>4</v>
      </c>
      <c r="P15" s="420">
        <v>3</v>
      </c>
      <c r="Q15" s="420">
        <v>25</v>
      </c>
    </row>
    <row r="16" spans="1:18" x14ac:dyDescent="0.15">
      <c r="A16" s="9" t="s">
        <v>83</v>
      </c>
      <c r="B16" s="420">
        <v>125</v>
      </c>
      <c r="C16" s="420">
        <v>131</v>
      </c>
      <c r="D16" s="420">
        <v>5</v>
      </c>
      <c r="E16" s="428">
        <v>261</v>
      </c>
      <c r="F16" s="420">
        <v>29</v>
      </c>
      <c r="G16" s="420">
        <v>32</v>
      </c>
      <c r="H16" s="420">
        <v>9</v>
      </c>
      <c r="I16" s="428">
        <v>70</v>
      </c>
      <c r="J16" s="420">
        <v>18</v>
      </c>
      <c r="K16" s="420">
        <v>28</v>
      </c>
      <c r="L16" s="420">
        <v>6</v>
      </c>
      <c r="M16" s="428">
        <v>52</v>
      </c>
      <c r="N16" s="420">
        <v>34</v>
      </c>
      <c r="O16" s="27">
        <v>0</v>
      </c>
      <c r="P16" s="420">
        <v>3</v>
      </c>
      <c r="Q16" s="420">
        <v>37</v>
      </c>
    </row>
    <row r="17" spans="1:17" x14ac:dyDescent="0.15">
      <c r="A17" s="9" t="s">
        <v>84</v>
      </c>
      <c r="B17" s="420">
        <v>60</v>
      </c>
      <c r="C17" s="420">
        <v>79</v>
      </c>
      <c r="D17" s="420">
        <v>9</v>
      </c>
      <c r="E17" s="428">
        <v>148</v>
      </c>
      <c r="F17" s="420">
        <v>7</v>
      </c>
      <c r="G17" s="420">
        <v>5</v>
      </c>
      <c r="H17" s="27">
        <v>0</v>
      </c>
      <c r="I17" s="428">
        <v>12</v>
      </c>
      <c r="J17" s="420">
        <v>7</v>
      </c>
      <c r="K17" s="420">
        <v>19</v>
      </c>
      <c r="L17" s="420">
        <v>6</v>
      </c>
      <c r="M17" s="428">
        <v>32</v>
      </c>
      <c r="N17" s="420">
        <v>16</v>
      </c>
      <c r="O17" s="27">
        <v>0</v>
      </c>
      <c r="P17" s="420">
        <v>3</v>
      </c>
      <c r="Q17" s="420">
        <v>19</v>
      </c>
    </row>
    <row r="18" spans="1:17" x14ac:dyDescent="0.15">
      <c r="A18" s="9" t="s">
        <v>85</v>
      </c>
      <c r="B18" s="420">
        <v>7</v>
      </c>
      <c r="C18" s="420">
        <v>17</v>
      </c>
      <c r="D18" s="420">
        <v>3</v>
      </c>
      <c r="E18" s="428">
        <v>27</v>
      </c>
      <c r="F18" s="420">
        <v>3</v>
      </c>
      <c r="G18" s="27">
        <v>0</v>
      </c>
      <c r="H18" s="27">
        <v>0</v>
      </c>
      <c r="I18" s="428">
        <v>3</v>
      </c>
      <c r="J18" s="420">
        <v>4</v>
      </c>
      <c r="K18" s="420">
        <v>5</v>
      </c>
      <c r="L18" s="27">
        <v>0</v>
      </c>
      <c r="M18" s="428">
        <v>9</v>
      </c>
      <c r="N18" s="420">
        <v>3</v>
      </c>
      <c r="O18" s="27">
        <v>0</v>
      </c>
      <c r="P18" s="420">
        <v>0</v>
      </c>
      <c r="Q18" s="420">
        <v>3</v>
      </c>
    </row>
    <row r="19" spans="1:17" x14ac:dyDescent="0.15">
      <c r="A19" s="336" t="s">
        <v>11</v>
      </c>
      <c r="B19" s="424">
        <v>432</v>
      </c>
      <c r="C19" s="424">
        <v>425</v>
      </c>
      <c r="D19" s="424">
        <v>23</v>
      </c>
      <c r="E19" s="430">
        <v>880</v>
      </c>
      <c r="F19" s="424">
        <v>241</v>
      </c>
      <c r="G19" s="424">
        <v>142</v>
      </c>
      <c r="H19" s="424">
        <v>42</v>
      </c>
      <c r="I19" s="430">
        <v>425</v>
      </c>
      <c r="J19" s="424">
        <v>76</v>
      </c>
      <c r="K19" s="424">
        <v>117</v>
      </c>
      <c r="L19" s="424">
        <v>25</v>
      </c>
      <c r="M19" s="430">
        <v>218</v>
      </c>
      <c r="N19" s="424">
        <v>120</v>
      </c>
      <c r="O19" s="424">
        <v>7</v>
      </c>
      <c r="P19" s="424">
        <v>12</v>
      </c>
      <c r="Q19" s="424">
        <v>139</v>
      </c>
    </row>
    <row r="20" spans="1:17" x14ac:dyDescent="0.15">
      <c r="A20" s="321" t="s">
        <v>22</v>
      </c>
      <c r="B20" s="400"/>
      <c r="C20" s="400"/>
      <c r="D20" s="400"/>
      <c r="E20" s="411"/>
      <c r="F20" s="400"/>
      <c r="G20" s="400"/>
      <c r="H20" s="400"/>
      <c r="I20" s="411"/>
      <c r="J20" s="400"/>
      <c r="K20" s="400"/>
      <c r="L20" s="400"/>
      <c r="M20" s="411"/>
      <c r="N20" s="400"/>
      <c r="O20" s="400"/>
      <c r="P20" s="400"/>
      <c r="Q20" s="400"/>
    </row>
    <row r="21" spans="1:17" x14ac:dyDescent="0.15">
      <c r="A21" s="9" t="s">
        <v>78</v>
      </c>
      <c r="B21" s="420">
        <v>53</v>
      </c>
      <c r="C21" s="420">
        <v>26</v>
      </c>
      <c r="D21" s="420">
        <v>3</v>
      </c>
      <c r="E21" s="428">
        <v>82</v>
      </c>
      <c r="F21" s="420">
        <v>182</v>
      </c>
      <c r="G21" s="420">
        <v>90</v>
      </c>
      <c r="H21" s="420">
        <v>21</v>
      </c>
      <c r="I21" s="428">
        <v>293</v>
      </c>
      <c r="J21" s="420">
        <v>45</v>
      </c>
      <c r="K21" s="420">
        <v>16</v>
      </c>
      <c r="L21" s="27">
        <v>0</v>
      </c>
      <c r="M21" s="428">
        <v>61</v>
      </c>
      <c r="N21" s="420">
        <v>10</v>
      </c>
      <c r="O21" s="420">
        <v>3</v>
      </c>
      <c r="P21" s="27">
        <v>0</v>
      </c>
      <c r="Q21" s="420">
        <v>13</v>
      </c>
    </row>
    <row r="22" spans="1:17" x14ac:dyDescent="0.15">
      <c r="A22" s="9" t="s">
        <v>79</v>
      </c>
      <c r="B22" s="420">
        <v>110</v>
      </c>
      <c r="C22" s="420">
        <v>114</v>
      </c>
      <c r="D22" s="420">
        <v>7</v>
      </c>
      <c r="E22" s="428">
        <v>231</v>
      </c>
      <c r="F22" s="420">
        <v>263</v>
      </c>
      <c r="G22" s="420">
        <v>195</v>
      </c>
      <c r="H22" s="420">
        <v>25</v>
      </c>
      <c r="I22" s="428">
        <v>483</v>
      </c>
      <c r="J22" s="420">
        <v>20</v>
      </c>
      <c r="K22" s="420">
        <v>24</v>
      </c>
      <c r="L22" s="420">
        <v>3</v>
      </c>
      <c r="M22" s="428">
        <v>47</v>
      </c>
      <c r="N22" s="420">
        <v>18</v>
      </c>
      <c r="O22" s="420">
        <v>3</v>
      </c>
      <c r="P22" s="27">
        <v>0</v>
      </c>
      <c r="Q22" s="420">
        <v>21</v>
      </c>
    </row>
    <row r="23" spans="1:17" x14ac:dyDescent="0.15">
      <c r="A23" s="9" t="s">
        <v>80</v>
      </c>
      <c r="B23" s="420">
        <v>238</v>
      </c>
      <c r="C23" s="420">
        <v>367</v>
      </c>
      <c r="D23" s="420">
        <v>20</v>
      </c>
      <c r="E23" s="428">
        <v>625</v>
      </c>
      <c r="F23" s="420">
        <v>388</v>
      </c>
      <c r="G23" s="420">
        <v>438</v>
      </c>
      <c r="H23" s="420">
        <v>61</v>
      </c>
      <c r="I23" s="428">
        <v>887</v>
      </c>
      <c r="J23" s="420">
        <v>47</v>
      </c>
      <c r="K23" s="420">
        <v>73</v>
      </c>
      <c r="L23" s="420">
        <v>12</v>
      </c>
      <c r="M23" s="428">
        <v>132</v>
      </c>
      <c r="N23" s="420">
        <v>36</v>
      </c>
      <c r="O23" s="420">
        <v>8</v>
      </c>
      <c r="P23" s="27">
        <v>0</v>
      </c>
      <c r="Q23" s="420">
        <v>44</v>
      </c>
    </row>
    <row r="24" spans="1:17" x14ac:dyDescent="0.15">
      <c r="A24" s="9" t="s">
        <v>81</v>
      </c>
      <c r="B24" s="420">
        <v>289</v>
      </c>
      <c r="C24" s="420">
        <v>677</v>
      </c>
      <c r="D24" s="420">
        <v>42</v>
      </c>
      <c r="E24" s="428">
        <v>1008</v>
      </c>
      <c r="F24" s="420">
        <v>498</v>
      </c>
      <c r="G24" s="420">
        <v>731</v>
      </c>
      <c r="H24" s="420">
        <v>119</v>
      </c>
      <c r="I24" s="428">
        <v>1348</v>
      </c>
      <c r="J24" s="420">
        <v>59</v>
      </c>
      <c r="K24" s="420">
        <v>129</v>
      </c>
      <c r="L24" s="420">
        <v>8</v>
      </c>
      <c r="M24" s="428">
        <v>196</v>
      </c>
      <c r="N24" s="420">
        <v>45</v>
      </c>
      <c r="O24" s="420">
        <v>17</v>
      </c>
      <c r="P24" s="420">
        <v>3</v>
      </c>
      <c r="Q24" s="420">
        <v>65</v>
      </c>
    </row>
    <row r="25" spans="1:17" x14ac:dyDescent="0.15">
      <c r="A25" s="9" t="s">
        <v>82</v>
      </c>
      <c r="B25" s="420">
        <v>411</v>
      </c>
      <c r="C25" s="420">
        <v>874</v>
      </c>
      <c r="D25" s="420">
        <v>68</v>
      </c>
      <c r="E25" s="428">
        <v>1350</v>
      </c>
      <c r="F25" s="420">
        <v>563</v>
      </c>
      <c r="G25" s="420">
        <v>1002</v>
      </c>
      <c r="H25" s="420">
        <v>130</v>
      </c>
      <c r="I25" s="428">
        <v>1695</v>
      </c>
      <c r="J25" s="420">
        <v>95</v>
      </c>
      <c r="K25" s="420">
        <v>171</v>
      </c>
      <c r="L25" s="420">
        <v>7</v>
      </c>
      <c r="M25" s="428">
        <v>273</v>
      </c>
      <c r="N25" s="420">
        <v>50</v>
      </c>
      <c r="O25" s="420">
        <v>16</v>
      </c>
      <c r="P25" s="420">
        <v>3</v>
      </c>
      <c r="Q25" s="420">
        <v>69</v>
      </c>
    </row>
    <row r="26" spans="1:17" x14ac:dyDescent="0.15">
      <c r="A26" s="9" t="s">
        <v>83</v>
      </c>
      <c r="B26" s="420">
        <v>347</v>
      </c>
      <c r="C26" s="420">
        <v>1092</v>
      </c>
      <c r="D26" s="420">
        <v>69</v>
      </c>
      <c r="E26" s="428">
        <v>1508</v>
      </c>
      <c r="F26" s="420">
        <v>173</v>
      </c>
      <c r="G26" s="420">
        <v>303</v>
      </c>
      <c r="H26" s="420">
        <v>60</v>
      </c>
      <c r="I26" s="428">
        <v>536</v>
      </c>
      <c r="J26" s="420">
        <v>97</v>
      </c>
      <c r="K26" s="420">
        <v>223</v>
      </c>
      <c r="L26" s="420">
        <v>15</v>
      </c>
      <c r="M26" s="428">
        <v>335</v>
      </c>
      <c r="N26" s="420">
        <v>46</v>
      </c>
      <c r="O26" s="420">
        <v>27</v>
      </c>
      <c r="P26" s="420">
        <v>3</v>
      </c>
      <c r="Q26" s="420">
        <v>76</v>
      </c>
    </row>
    <row r="27" spans="1:17" x14ac:dyDescent="0.15">
      <c r="A27" s="9" t="s">
        <v>84</v>
      </c>
      <c r="B27" s="420">
        <v>139</v>
      </c>
      <c r="C27" s="420">
        <v>478</v>
      </c>
      <c r="D27" s="420">
        <v>51</v>
      </c>
      <c r="E27" s="428">
        <v>668</v>
      </c>
      <c r="F27" s="420">
        <v>8</v>
      </c>
      <c r="G27" s="420">
        <v>21</v>
      </c>
      <c r="H27" s="27">
        <v>0</v>
      </c>
      <c r="I27" s="428">
        <v>29</v>
      </c>
      <c r="J27" s="420">
        <v>41</v>
      </c>
      <c r="K27" s="420">
        <v>112</v>
      </c>
      <c r="L27" s="420">
        <v>11</v>
      </c>
      <c r="M27" s="428">
        <v>164</v>
      </c>
      <c r="N27" s="420">
        <v>36</v>
      </c>
      <c r="O27" s="420">
        <v>8</v>
      </c>
      <c r="P27" s="27">
        <v>0</v>
      </c>
      <c r="Q27" s="420">
        <v>44</v>
      </c>
    </row>
    <row r="28" spans="1:17" x14ac:dyDescent="0.15">
      <c r="A28" s="9" t="s">
        <v>85</v>
      </c>
      <c r="B28" s="420">
        <v>41</v>
      </c>
      <c r="C28" s="420">
        <v>100</v>
      </c>
      <c r="D28" s="420">
        <v>41</v>
      </c>
      <c r="E28" s="428">
        <v>182</v>
      </c>
      <c r="F28" s="420">
        <v>3</v>
      </c>
      <c r="G28" s="420">
        <v>5</v>
      </c>
      <c r="H28" s="420">
        <v>5</v>
      </c>
      <c r="I28" s="428">
        <v>13</v>
      </c>
      <c r="J28" s="420">
        <v>11</v>
      </c>
      <c r="K28" s="420">
        <v>38</v>
      </c>
      <c r="L28" s="420">
        <v>12</v>
      </c>
      <c r="M28" s="428">
        <v>61</v>
      </c>
      <c r="N28" s="420">
        <v>17</v>
      </c>
      <c r="O28" s="420">
        <v>3</v>
      </c>
      <c r="P28" s="27">
        <v>0</v>
      </c>
      <c r="Q28" s="420">
        <v>20</v>
      </c>
    </row>
    <row r="29" spans="1:17" x14ac:dyDescent="0.15">
      <c r="A29" s="336" t="s">
        <v>11</v>
      </c>
      <c r="B29" s="424">
        <v>1642</v>
      </c>
      <c r="C29" s="424">
        <v>3732</v>
      </c>
      <c r="D29" s="424">
        <v>305</v>
      </c>
      <c r="E29" s="430">
        <v>5679</v>
      </c>
      <c r="F29" s="424">
        <v>2081</v>
      </c>
      <c r="G29" s="424">
        <v>2788</v>
      </c>
      <c r="H29" s="424">
        <v>421</v>
      </c>
      <c r="I29" s="430">
        <v>5290</v>
      </c>
      <c r="J29" s="424">
        <v>415</v>
      </c>
      <c r="K29" s="424">
        <v>786</v>
      </c>
      <c r="L29" s="424">
        <v>68</v>
      </c>
      <c r="M29" s="430">
        <v>1269</v>
      </c>
      <c r="N29" s="424">
        <v>258</v>
      </c>
      <c r="O29" s="424">
        <v>85</v>
      </c>
      <c r="P29" s="424">
        <v>9</v>
      </c>
      <c r="Q29" s="424">
        <v>352</v>
      </c>
    </row>
    <row r="30" spans="1:17" x14ac:dyDescent="0.15">
      <c r="A30" s="321" t="s">
        <v>23</v>
      </c>
      <c r="B30" s="400"/>
      <c r="C30" s="400"/>
      <c r="D30" s="400"/>
      <c r="E30" s="411"/>
      <c r="F30" s="400"/>
      <c r="G30" s="400"/>
      <c r="H30" s="400"/>
      <c r="I30" s="411"/>
      <c r="J30" s="400"/>
      <c r="K30" s="400"/>
      <c r="L30" s="400"/>
      <c r="M30" s="411"/>
      <c r="N30" s="400"/>
      <c r="O30" s="400"/>
      <c r="P30" s="400"/>
      <c r="Q30" s="400"/>
    </row>
    <row r="31" spans="1:17" x14ac:dyDescent="0.15">
      <c r="A31" s="9" t="s">
        <v>78</v>
      </c>
      <c r="B31" s="420">
        <v>56</v>
      </c>
      <c r="C31" s="420">
        <v>26</v>
      </c>
      <c r="D31" s="420">
        <v>3</v>
      </c>
      <c r="E31" s="428">
        <v>85</v>
      </c>
      <c r="F31" s="420">
        <v>187</v>
      </c>
      <c r="G31" s="420">
        <v>90</v>
      </c>
      <c r="H31" s="420">
        <v>24</v>
      </c>
      <c r="I31" s="428">
        <v>301</v>
      </c>
      <c r="J31" s="420">
        <v>48</v>
      </c>
      <c r="K31" s="420">
        <v>16</v>
      </c>
      <c r="L31" s="420">
        <v>3</v>
      </c>
      <c r="M31" s="428">
        <v>67</v>
      </c>
      <c r="N31" s="420">
        <v>10</v>
      </c>
      <c r="O31" s="420">
        <v>3</v>
      </c>
      <c r="P31" s="27">
        <v>0</v>
      </c>
      <c r="Q31" s="420">
        <v>13</v>
      </c>
    </row>
    <row r="32" spans="1:17" x14ac:dyDescent="0.15">
      <c r="A32" s="9" t="s">
        <v>79</v>
      </c>
      <c r="B32" s="420">
        <v>124</v>
      </c>
      <c r="C32" s="420">
        <v>119</v>
      </c>
      <c r="D32" s="420">
        <v>7</v>
      </c>
      <c r="E32" s="428">
        <v>250</v>
      </c>
      <c r="F32" s="420">
        <v>277</v>
      </c>
      <c r="G32" s="420">
        <v>198</v>
      </c>
      <c r="H32" s="420">
        <v>28</v>
      </c>
      <c r="I32" s="428">
        <v>503</v>
      </c>
      <c r="J32" s="420">
        <v>24</v>
      </c>
      <c r="K32" s="420">
        <v>30</v>
      </c>
      <c r="L32" s="420">
        <v>6</v>
      </c>
      <c r="M32" s="428">
        <v>60</v>
      </c>
      <c r="N32" s="420">
        <v>25</v>
      </c>
      <c r="O32" s="420">
        <v>3</v>
      </c>
      <c r="P32" s="27">
        <v>0</v>
      </c>
      <c r="Q32" s="420">
        <v>28</v>
      </c>
    </row>
    <row r="33" spans="1:17" x14ac:dyDescent="0.15">
      <c r="A33" s="9" t="s">
        <v>80</v>
      </c>
      <c r="B33" s="420">
        <v>287</v>
      </c>
      <c r="C33" s="420">
        <v>388</v>
      </c>
      <c r="D33" s="420">
        <v>20</v>
      </c>
      <c r="E33" s="428">
        <v>695</v>
      </c>
      <c r="F33" s="420">
        <v>411</v>
      </c>
      <c r="G33" s="420">
        <v>449</v>
      </c>
      <c r="H33" s="420">
        <v>64</v>
      </c>
      <c r="I33" s="428">
        <v>924</v>
      </c>
      <c r="J33" s="420">
        <v>52</v>
      </c>
      <c r="K33" s="420">
        <v>79</v>
      </c>
      <c r="L33" s="420">
        <v>15</v>
      </c>
      <c r="M33" s="428">
        <v>146</v>
      </c>
      <c r="N33" s="420">
        <v>49</v>
      </c>
      <c r="O33" s="420">
        <v>11</v>
      </c>
      <c r="P33" s="27">
        <v>0</v>
      </c>
      <c r="Q33" s="420">
        <v>60</v>
      </c>
    </row>
    <row r="34" spans="1:17" x14ac:dyDescent="0.15">
      <c r="A34" s="9" t="s">
        <v>81</v>
      </c>
      <c r="B34" s="420">
        <v>355</v>
      </c>
      <c r="C34" s="420">
        <v>749</v>
      </c>
      <c r="D34" s="420">
        <v>45</v>
      </c>
      <c r="E34" s="428">
        <v>1149</v>
      </c>
      <c r="F34" s="420">
        <v>572</v>
      </c>
      <c r="G34" s="420">
        <v>771</v>
      </c>
      <c r="H34" s="420">
        <v>129</v>
      </c>
      <c r="I34" s="428">
        <v>1472</v>
      </c>
      <c r="J34" s="420">
        <v>75</v>
      </c>
      <c r="K34" s="420">
        <v>145</v>
      </c>
      <c r="L34" s="420">
        <v>8</v>
      </c>
      <c r="M34" s="428">
        <v>228</v>
      </c>
      <c r="N34" s="420">
        <v>74</v>
      </c>
      <c r="O34" s="420">
        <v>17</v>
      </c>
      <c r="P34" s="420">
        <v>6</v>
      </c>
      <c r="Q34" s="420">
        <v>97</v>
      </c>
    </row>
    <row r="35" spans="1:17" x14ac:dyDescent="0.15">
      <c r="A35" s="9" t="s">
        <v>82</v>
      </c>
      <c r="B35" s="420">
        <v>519</v>
      </c>
      <c r="C35" s="420">
        <v>971</v>
      </c>
      <c r="D35" s="420">
        <v>71</v>
      </c>
      <c r="E35" s="428">
        <v>1561</v>
      </c>
      <c r="F35" s="420">
        <v>649</v>
      </c>
      <c r="G35" s="420">
        <v>1053</v>
      </c>
      <c r="H35" s="420">
        <v>144</v>
      </c>
      <c r="I35" s="428">
        <v>1846</v>
      </c>
      <c r="J35" s="420">
        <v>114</v>
      </c>
      <c r="K35" s="420">
        <v>208</v>
      </c>
      <c r="L35" s="420">
        <v>11</v>
      </c>
      <c r="M35" s="428">
        <v>333</v>
      </c>
      <c r="N35" s="420">
        <v>68</v>
      </c>
      <c r="O35" s="420">
        <v>20</v>
      </c>
      <c r="P35" s="420">
        <v>6</v>
      </c>
      <c r="Q35" s="420">
        <v>94</v>
      </c>
    </row>
    <row r="36" spans="1:17" x14ac:dyDescent="0.15">
      <c r="A36" s="9" t="s">
        <v>83</v>
      </c>
      <c r="B36" s="420">
        <v>472</v>
      </c>
      <c r="C36" s="420">
        <v>1223</v>
      </c>
      <c r="D36" s="420">
        <v>74</v>
      </c>
      <c r="E36" s="428">
        <v>1769</v>
      </c>
      <c r="F36" s="420">
        <v>202</v>
      </c>
      <c r="G36" s="420">
        <v>335</v>
      </c>
      <c r="H36" s="420">
        <v>69</v>
      </c>
      <c r="I36" s="428">
        <v>606</v>
      </c>
      <c r="J36" s="420">
        <v>115</v>
      </c>
      <c r="K36" s="420">
        <v>251</v>
      </c>
      <c r="L36" s="420">
        <v>21</v>
      </c>
      <c r="M36" s="428">
        <v>387</v>
      </c>
      <c r="N36" s="420">
        <v>80</v>
      </c>
      <c r="O36" s="420">
        <v>27</v>
      </c>
      <c r="P36" s="420">
        <v>6</v>
      </c>
      <c r="Q36" s="420">
        <v>113</v>
      </c>
    </row>
    <row r="37" spans="1:17" x14ac:dyDescent="0.15">
      <c r="A37" s="9" t="s">
        <v>84</v>
      </c>
      <c r="B37" s="420">
        <v>199</v>
      </c>
      <c r="C37" s="420">
        <v>557</v>
      </c>
      <c r="D37" s="420">
        <v>60</v>
      </c>
      <c r="E37" s="428">
        <v>816</v>
      </c>
      <c r="F37" s="420">
        <v>15</v>
      </c>
      <c r="G37" s="420">
        <v>26</v>
      </c>
      <c r="H37" s="27">
        <v>0</v>
      </c>
      <c r="I37" s="428">
        <v>41</v>
      </c>
      <c r="J37" s="420">
        <v>48</v>
      </c>
      <c r="K37" s="420">
        <v>131</v>
      </c>
      <c r="L37" s="420">
        <v>17</v>
      </c>
      <c r="M37" s="428">
        <v>196</v>
      </c>
      <c r="N37" s="420">
        <v>52</v>
      </c>
      <c r="O37" s="420">
        <v>8</v>
      </c>
      <c r="P37" s="420">
        <v>3</v>
      </c>
      <c r="Q37" s="420">
        <v>63</v>
      </c>
    </row>
    <row r="38" spans="1:17" x14ac:dyDescent="0.15">
      <c r="A38" s="9" t="s">
        <v>85</v>
      </c>
      <c r="B38" s="420">
        <v>48</v>
      </c>
      <c r="C38" s="420">
        <v>117</v>
      </c>
      <c r="D38" s="420">
        <v>44</v>
      </c>
      <c r="E38" s="428">
        <v>209</v>
      </c>
      <c r="F38" s="420">
        <v>6</v>
      </c>
      <c r="G38" s="420">
        <v>5</v>
      </c>
      <c r="H38" s="420">
        <v>5</v>
      </c>
      <c r="I38" s="428">
        <v>16</v>
      </c>
      <c r="J38" s="420">
        <v>15</v>
      </c>
      <c r="K38" s="420">
        <v>43</v>
      </c>
      <c r="L38" s="420">
        <v>12</v>
      </c>
      <c r="M38" s="428">
        <v>70</v>
      </c>
      <c r="N38" s="420">
        <v>20</v>
      </c>
      <c r="O38" s="420">
        <v>3</v>
      </c>
      <c r="P38" s="27">
        <v>0</v>
      </c>
      <c r="Q38" s="420">
        <v>23</v>
      </c>
    </row>
    <row r="39" spans="1:17" s="15" customFormat="1" x14ac:dyDescent="0.15">
      <c r="A39" s="319" t="s">
        <v>11</v>
      </c>
      <c r="B39" s="422">
        <v>2074</v>
      </c>
      <c r="C39" s="422">
        <v>4157</v>
      </c>
      <c r="D39" s="422">
        <v>328</v>
      </c>
      <c r="E39" s="429">
        <v>6559</v>
      </c>
      <c r="F39" s="422">
        <v>2322</v>
      </c>
      <c r="G39" s="422">
        <v>2930</v>
      </c>
      <c r="H39" s="422">
        <v>463</v>
      </c>
      <c r="I39" s="429">
        <v>5715</v>
      </c>
      <c r="J39" s="422">
        <v>491</v>
      </c>
      <c r="K39" s="422">
        <v>903</v>
      </c>
      <c r="L39" s="422">
        <v>93</v>
      </c>
      <c r="M39" s="429">
        <v>1487</v>
      </c>
      <c r="N39" s="422">
        <v>378</v>
      </c>
      <c r="O39" s="422">
        <v>92</v>
      </c>
      <c r="P39" s="422">
        <v>21</v>
      </c>
      <c r="Q39" s="422">
        <v>491</v>
      </c>
    </row>
    <row r="40" spans="1:17" ht="12.5" customHeight="1" x14ac:dyDescent="0.15">
      <c r="A40" s="466" t="s">
        <v>24</v>
      </c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66"/>
    </row>
    <row r="41" spans="1:17" x14ac:dyDescent="0.15">
      <c r="A41" s="337" t="s">
        <v>21</v>
      </c>
      <c r="B41" s="433"/>
      <c r="C41" s="433"/>
      <c r="D41" s="433"/>
      <c r="E41" s="412"/>
      <c r="F41" s="433"/>
      <c r="G41" s="433"/>
      <c r="H41" s="433"/>
      <c r="I41" s="412"/>
      <c r="J41" s="433"/>
      <c r="K41" s="433"/>
      <c r="L41" s="433"/>
      <c r="M41" s="412"/>
      <c r="N41" s="433"/>
      <c r="O41" s="433"/>
      <c r="P41" s="433"/>
      <c r="Q41" s="433"/>
    </row>
    <row r="42" spans="1:17" x14ac:dyDescent="0.15">
      <c r="A42" s="9" t="s">
        <v>78</v>
      </c>
      <c r="B42" s="421">
        <v>0.7</v>
      </c>
      <c r="C42" s="88">
        <v>0</v>
      </c>
      <c r="D42" s="88">
        <v>0</v>
      </c>
      <c r="E42" s="426">
        <v>0.3</v>
      </c>
      <c r="F42" s="421">
        <v>2.1</v>
      </c>
      <c r="G42" s="88">
        <v>0</v>
      </c>
      <c r="H42" s="421">
        <v>7.1</v>
      </c>
      <c r="I42" s="426">
        <v>1.9</v>
      </c>
      <c r="J42" s="421">
        <v>3.9</v>
      </c>
      <c r="K42" s="88">
        <v>0</v>
      </c>
      <c r="L42" s="421">
        <v>12</v>
      </c>
      <c r="M42" s="426">
        <v>2.8</v>
      </c>
      <c r="N42" s="88">
        <v>0</v>
      </c>
      <c r="O42" s="88">
        <v>0</v>
      </c>
      <c r="P42" s="88">
        <v>0</v>
      </c>
      <c r="Q42" s="88">
        <v>0</v>
      </c>
    </row>
    <row r="43" spans="1:17" x14ac:dyDescent="0.15">
      <c r="A43" s="9" t="s">
        <v>79</v>
      </c>
      <c r="B43" s="421">
        <v>3.2</v>
      </c>
      <c r="C43" s="421">
        <v>1.2</v>
      </c>
      <c r="D43" s="88">
        <v>0</v>
      </c>
      <c r="E43" s="426">
        <v>2.2000000000000002</v>
      </c>
      <c r="F43" s="421">
        <v>5.8</v>
      </c>
      <c r="G43" s="421">
        <v>2.1</v>
      </c>
      <c r="H43" s="421">
        <v>7.1</v>
      </c>
      <c r="I43" s="426">
        <v>4.7</v>
      </c>
      <c r="J43" s="421">
        <v>5.3</v>
      </c>
      <c r="K43" s="421">
        <v>5.0999999999999996</v>
      </c>
      <c r="L43" s="421">
        <v>12</v>
      </c>
      <c r="M43" s="426">
        <v>6</v>
      </c>
      <c r="N43" s="421">
        <v>5.8</v>
      </c>
      <c r="O43" s="88">
        <v>0</v>
      </c>
      <c r="P43" s="88">
        <v>0</v>
      </c>
      <c r="Q43" s="421">
        <v>5</v>
      </c>
    </row>
    <row r="44" spans="1:17" x14ac:dyDescent="0.15">
      <c r="A44" s="9" t="s">
        <v>80</v>
      </c>
      <c r="B44" s="421">
        <v>11.5</v>
      </c>
      <c r="C44" s="421">
        <v>4.9000000000000004</v>
      </c>
      <c r="D44" s="88">
        <v>0</v>
      </c>
      <c r="E44" s="426">
        <v>8.1</v>
      </c>
      <c r="F44" s="421">
        <v>9.5</v>
      </c>
      <c r="G44" s="421">
        <v>7.7</v>
      </c>
      <c r="H44" s="421">
        <v>7.1</v>
      </c>
      <c r="I44" s="426">
        <v>8.6999999999999993</v>
      </c>
      <c r="J44" s="421">
        <v>6.6</v>
      </c>
      <c r="K44" s="421">
        <v>5.0999999999999996</v>
      </c>
      <c r="L44" s="421">
        <v>12</v>
      </c>
      <c r="M44" s="426">
        <v>6.4</v>
      </c>
      <c r="N44" s="421">
        <v>10.8</v>
      </c>
      <c r="O44" s="421">
        <v>42.9</v>
      </c>
      <c r="P44" s="88">
        <v>0</v>
      </c>
      <c r="Q44" s="421">
        <v>11.5</v>
      </c>
    </row>
    <row r="45" spans="1:17" x14ac:dyDescent="0.15">
      <c r="A45" s="9" t="s">
        <v>81</v>
      </c>
      <c r="B45" s="421">
        <v>15.2</v>
      </c>
      <c r="C45" s="421">
        <v>16.899999999999999</v>
      </c>
      <c r="D45" s="421">
        <v>13</v>
      </c>
      <c r="E45" s="426">
        <v>16</v>
      </c>
      <c r="F45" s="421">
        <v>30.7</v>
      </c>
      <c r="G45" s="421">
        <v>28.2</v>
      </c>
      <c r="H45" s="421">
        <v>23.8</v>
      </c>
      <c r="I45" s="426">
        <v>29.2</v>
      </c>
      <c r="J45" s="421">
        <v>21.1</v>
      </c>
      <c r="K45" s="421">
        <v>13.7</v>
      </c>
      <c r="L45" s="421">
        <v>0</v>
      </c>
      <c r="M45" s="426">
        <v>14.7</v>
      </c>
      <c r="N45" s="421">
        <v>24.2</v>
      </c>
      <c r="O45" s="88">
        <v>0</v>
      </c>
      <c r="P45" s="421">
        <v>25</v>
      </c>
      <c r="Q45" s="421">
        <v>23</v>
      </c>
    </row>
    <row r="46" spans="1:17" x14ac:dyDescent="0.15">
      <c r="A46" s="9" t="s">
        <v>82</v>
      </c>
      <c r="B46" s="421">
        <v>24.9</v>
      </c>
      <c r="C46" s="421">
        <v>23.5</v>
      </c>
      <c r="D46" s="421">
        <v>13</v>
      </c>
      <c r="E46" s="426">
        <v>24</v>
      </c>
      <c r="F46" s="421">
        <v>35.700000000000003</v>
      </c>
      <c r="G46" s="421">
        <v>35.9</v>
      </c>
      <c r="H46" s="421">
        <v>33.299999999999997</v>
      </c>
      <c r="I46" s="426">
        <v>35.5</v>
      </c>
      <c r="J46" s="421">
        <v>25</v>
      </c>
      <c r="K46" s="421">
        <v>31.6</v>
      </c>
      <c r="L46" s="421">
        <v>16</v>
      </c>
      <c r="M46" s="426">
        <v>27.5</v>
      </c>
      <c r="N46" s="421">
        <v>15</v>
      </c>
      <c r="O46" s="421">
        <v>57.1</v>
      </c>
      <c r="P46" s="421">
        <v>25</v>
      </c>
      <c r="Q46" s="421">
        <v>18</v>
      </c>
    </row>
    <row r="47" spans="1:17" x14ac:dyDescent="0.15">
      <c r="A47" s="9" t="s">
        <v>83</v>
      </c>
      <c r="B47" s="421">
        <v>28.9</v>
      </c>
      <c r="C47" s="421">
        <v>30.8</v>
      </c>
      <c r="D47" s="421">
        <v>21.7</v>
      </c>
      <c r="E47" s="426">
        <v>29.6</v>
      </c>
      <c r="F47" s="421">
        <v>12</v>
      </c>
      <c r="G47" s="421">
        <v>22.5</v>
      </c>
      <c r="H47" s="421">
        <v>21.4</v>
      </c>
      <c r="I47" s="426">
        <v>16.5</v>
      </c>
      <c r="J47" s="421">
        <v>23.7</v>
      </c>
      <c r="K47" s="421">
        <v>23.9</v>
      </c>
      <c r="L47" s="421">
        <v>24</v>
      </c>
      <c r="M47" s="426">
        <v>23.9</v>
      </c>
      <c r="N47" s="421">
        <v>28.3</v>
      </c>
      <c r="O47" s="88">
        <v>0</v>
      </c>
      <c r="P47" s="421">
        <v>25</v>
      </c>
      <c r="Q47" s="421">
        <v>26.6</v>
      </c>
    </row>
    <row r="48" spans="1:17" x14ac:dyDescent="0.15">
      <c r="A48" s="9" t="s">
        <v>84</v>
      </c>
      <c r="B48" s="421">
        <v>13.9</v>
      </c>
      <c r="C48" s="421">
        <v>18.600000000000001</v>
      </c>
      <c r="D48" s="421">
        <v>39.1</v>
      </c>
      <c r="E48" s="426">
        <v>16.8</v>
      </c>
      <c r="F48" s="421">
        <v>2.9</v>
      </c>
      <c r="G48" s="421">
        <v>3.5</v>
      </c>
      <c r="H48" s="88">
        <v>0</v>
      </c>
      <c r="I48" s="426">
        <v>2.8</v>
      </c>
      <c r="J48" s="421">
        <v>9.1999999999999993</v>
      </c>
      <c r="K48" s="421">
        <v>16.2</v>
      </c>
      <c r="L48" s="421">
        <v>24</v>
      </c>
      <c r="M48" s="426">
        <v>14.7</v>
      </c>
      <c r="N48" s="421">
        <v>13.3</v>
      </c>
      <c r="O48" s="88">
        <v>0</v>
      </c>
      <c r="P48" s="421">
        <v>25</v>
      </c>
      <c r="Q48" s="421">
        <v>13.7</v>
      </c>
    </row>
    <row r="49" spans="1:17" x14ac:dyDescent="0.15">
      <c r="A49" s="9" t="s">
        <v>85</v>
      </c>
      <c r="B49" s="421">
        <v>1.6</v>
      </c>
      <c r="C49" s="421">
        <v>4</v>
      </c>
      <c r="D49" s="421">
        <v>13</v>
      </c>
      <c r="E49" s="426">
        <v>3.1</v>
      </c>
      <c r="F49" s="421">
        <v>1.2</v>
      </c>
      <c r="G49" s="88">
        <v>0</v>
      </c>
      <c r="H49" s="88">
        <v>0</v>
      </c>
      <c r="I49" s="426">
        <v>0.7</v>
      </c>
      <c r="J49" s="421">
        <v>5.3</v>
      </c>
      <c r="K49" s="421">
        <v>4.3</v>
      </c>
      <c r="L49" s="88">
        <v>0</v>
      </c>
      <c r="M49" s="426">
        <v>4.0999999999999996</v>
      </c>
      <c r="N49" s="421">
        <v>2.5</v>
      </c>
      <c r="O49" s="88">
        <v>0</v>
      </c>
      <c r="P49" s="88">
        <v>0</v>
      </c>
      <c r="Q49" s="421">
        <v>2.2000000000000002</v>
      </c>
    </row>
    <row r="50" spans="1:17" x14ac:dyDescent="0.15">
      <c r="A50" s="336" t="s">
        <v>11</v>
      </c>
      <c r="B50" s="425">
        <v>100</v>
      </c>
      <c r="C50" s="425">
        <v>100</v>
      </c>
      <c r="D50" s="425">
        <v>100</v>
      </c>
      <c r="E50" s="431">
        <v>100</v>
      </c>
      <c r="F50" s="425">
        <v>100</v>
      </c>
      <c r="G50" s="425">
        <v>100</v>
      </c>
      <c r="H50" s="425">
        <v>100</v>
      </c>
      <c r="I50" s="431">
        <v>100</v>
      </c>
      <c r="J50" s="425">
        <v>100</v>
      </c>
      <c r="K50" s="425">
        <v>100</v>
      </c>
      <c r="L50" s="425">
        <v>100</v>
      </c>
      <c r="M50" s="431">
        <v>100</v>
      </c>
      <c r="N50" s="425">
        <v>100</v>
      </c>
      <c r="O50" s="425">
        <v>100</v>
      </c>
      <c r="P50" s="425">
        <v>100</v>
      </c>
      <c r="Q50" s="425">
        <v>100</v>
      </c>
    </row>
    <row r="51" spans="1:17" x14ac:dyDescent="0.15">
      <c r="A51" s="321" t="s">
        <v>22</v>
      </c>
      <c r="B51" s="401"/>
      <c r="C51" s="401"/>
      <c r="D51" s="401"/>
      <c r="E51" s="412"/>
      <c r="F51" s="401"/>
      <c r="G51" s="401"/>
      <c r="H51" s="401"/>
      <c r="I51" s="412"/>
      <c r="J51" s="401"/>
      <c r="K51" s="401"/>
      <c r="L51" s="401"/>
      <c r="M51" s="412"/>
      <c r="N51" s="401"/>
      <c r="O51" s="401"/>
      <c r="P51" s="401"/>
      <c r="Q51" s="401"/>
    </row>
    <row r="52" spans="1:17" x14ac:dyDescent="0.15">
      <c r="A52" s="9" t="s">
        <v>78</v>
      </c>
      <c r="B52" s="421">
        <v>3.2</v>
      </c>
      <c r="C52" s="421">
        <v>0.7</v>
      </c>
      <c r="D52" s="421">
        <v>1</v>
      </c>
      <c r="E52" s="426">
        <v>1.4</v>
      </c>
      <c r="F52" s="421">
        <v>8.6999999999999993</v>
      </c>
      <c r="G52" s="421">
        <v>3.2</v>
      </c>
      <c r="H52" s="421">
        <v>5</v>
      </c>
      <c r="I52" s="426">
        <v>5.5</v>
      </c>
      <c r="J52" s="421">
        <v>10.8</v>
      </c>
      <c r="K52" s="421">
        <v>2</v>
      </c>
      <c r="L52" s="88">
        <v>0</v>
      </c>
      <c r="M52" s="426">
        <v>4.8</v>
      </c>
      <c r="N52" s="421">
        <v>3.9</v>
      </c>
      <c r="O52" s="421">
        <v>3.5</v>
      </c>
      <c r="P52" s="88">
        <v>0</v>
      </c>
      <c r="Q52" s="421">
        <v>3.7</v>
      </c>
    </row>
    <row r="53" spans="1:17" x14ac:dyDescent="0.15">
      <c r="A53" s="9" t="s">
        <v>79</v>
      </c>
      <c r="B53" s="421">
        <v>6.7</v>
      </c>
      <c r="C53" s="421">
        <v>3</v>
      </c>
      <c r="D53" s="421">
        <v>2.2999999999999998</v>
      </c>
      <c r="E53" s="426">
        <v>4.0999999999999996</v>
      </c>
      <c r="F53" s="421">
        <v>12.6</v>
      </c>
      <c r="G53" s="421">
        <v>7</v>
      </c>
      <c r="H53" s="421">
        <v>5.9</v>
      </c>
      <c r="I53" s="426">
        <v>9.1</v>
      </c>
      <c r="J53" s="421">
        <v>4.8</v>
      </c>
      <c r="K53" s="421">
        <v>3.1</v>
      </c>
      <c r="L53" s="421">
        <v>4.4000000000000004</v>
      </c>
      <c r="M53" s="426">
        <v>3.7</v>
      </c>
      <c r="N53" s="421">
        <v>7</v>
      </c>
      <c r="O53" s="421">
        <v>3.5</v>
      </c>
      <c r="P53" s="88">
        <v>0</v>
      </c>
      <c r="Q53" s="421">
        <v>6</v>
      </c>
    </row>
    <row r="54" spans="1:17" s="15" customFormat="1" x14ac:dyDescent="0.15">
      <c r="A54" s="9" t="s">
        <v>80</v>
      </c>
      <c r="B54" s="421">
        <v>14.5</v>
      </c>
      <c r="C54" s="421">
        <v>9.8000000000000007</v>
      </c>
      <c r="D54" s="421">
        <v>6.6</v>
      </c>
      <c r="E54" s="426">
        <v>11</v>
      </c>
      <c r="F54" s="421">
        <v>18.600000000000001</v>
      </c>
      <c r="G54" s="421">
        <v>15.7</v>
      </c>
      <c r="H54" s="421">
        <v>14.5</v>
      </c>
      <c r="I54" s="426">
        <v>16.8</v>
      </c>
      <c r="J54" s="421">
        <v>11.3</v>
      </c>
      <c r="K54" s="421">
        <v>9.3000000000000007</v>
      </c>
      <c r="L54" s="421">
        <v>17.600000000000001</v>
      </c>
      <c r="M54" s="426">
        <v>10.4</v>
      </c>
      <c r="N54" s="421">
        <v>14</v>
      </c>
      <c r="O54" s="421">
        <v>9.4</v>
      </c>
      <c r="P54" s="88">
        <v>0</v>
      </c>
      <c r="Q54" s="421">
        <v>12.5</v>
      </c>
    </row>
    <row r="55" spans="1:17" x14ac:dyDescent="0.15">
      <c r="A55" s="9" t="s">
        <v>81</v>
      </c>
      <c r="B55" s="421">
        <v>17.600000000000001</v>
      </c>
      <c r="C55" s="421">
        <v>18.100000000000001</v>
      </c>
      <c r="D55" s="421">
        <v>13.8</v>
      </c>
      <c r="E55" s="426">
        <v>17.8</v>
      </c>
      <c r="F55" s="421">
        <v>24</v>
      </c>
      <c r="G55" s="421">
        <v>26.2</v>
      </c>
      <c r="H55" s="421">
        <v>28.3</v>
      </c>
      <c r="I55" s="426">
        <v>25.5</v>
      </c>
      <c r="J55" s="421">
        <v>14.2</v>
      </c>
      <c r="K55" s="421">
        <v>16.399999999999999</v>
      </c>
      <c r="L55" s="421">
        <v>11.8</v>
      </c>
      <c r="M55" s="426">
        <v>15.4</v>
      </c>
      <c r="N55" s="421">
        <v>17.399999999999999</v>
      </c>
      <c r="O55" s="421">
        <v>20</v>
      </c>
      <c r="P55" s="421">
        <v>33.299999999999997</v>
      </c>
      <c r="Q55" s="421">
        <v>18.5</v>
      </c>
    </row>
    <row r="56" spans="1:17" x14ac:dyDescent="0.15">
      <c r="A56" s="9" t="s">
        <v>82</v>
      </c>
      <c r="B56" s="421">
        <v>25.1</v>
      </c>
      <c r="C56" s="421">
        <v>23.4</v>
      </c>
      <c r="D56" s="421">
        <v>22.3</v>
      </c>
      <c r="E56" s="426">
        <v>23.8</v>
      </c>
      <c r="F56" s="421">
        <v>27</v>
      </c>
      <c r="G56" s="421">
        <v>35.9</v>
      </c>
      <c r="H56" s="421">
        <v>30.9</v>
      </c>
      <c r="I56" s="426">
        <v>32</v>
      </c>
      <c r="J56" s="421">
        <v>22.9</v>
      </c>
      <c r="K56" s="421">
        <v>21.8</v>
      </c>
      <c r="L56" s="421">
        <v>10.3</v>
      </c>
      <c r="M56" s="426">
        <v>21.5</v>
      </c>
      <c r="N56" s="421">
        <v>19.399999999999999</v>
      </c>
      <c r="O56" s="421">
        <v>18.8</v>
      </c>
      <c r="P56" s="421">
        <v>33.299999999999997</v>
      </c>
      <c r="Q56" s="421">
        <v>19.600000000000001</v>
      </c>
    </row>
    <row r="57" spans="1:17" x14ac:dyDescent="0.15">
      <c r="A57" s="9" t="s">
        <v>83</v>
      </c>
      <c r="B57" s="421">
        <v>21.1</v>
      </c>
      <c r="C57" s="421">
        <v>29.3</v>
      </c>
      <c r="D57" s="421">
        <v>22.6</v>
      </c>
      <c r="E57" s="426">
        <v>26.6</v>
      </c>
      <c r="F57" s="421">
        <v>8.3000000000000007</v>
      </c>
      <c r="G57" s="421">
        <v>10.9</v>
      </c>
      <c r="H57" s="421">
        <v>14.3</v>
      </c>
      <c r="I57" s="426">
        <v>10.1</v>
      </c>
      <c r="J57" s="421">
        <v>23.4</v>
      </c>
      <c r="K57" s="421">
        <v>28.4</v>
      </c>
      <c r="L57" s="421">
        <v>22.1</v>
      </c>
      <c r="M57" s="426">
        <v>26.4</v>
      </c>
      <c r="N57" s="421">
        <v>17.8</v>
      </c>
      <c r="O57" s="421">
        <v>31.8</v>
      </c>
      <c r="P57" s="421">
        <v>33.299999999999997</v>
      </c>
      <c r="Q57" s="421">
        <v>21.6</v>
      </c>
    </row>
    <row r="58" spans="1:17" s="15" customFormat="1" x14ac:dyDescent="0.15">
      <c r="A58" s="9" t="s">
        <v>84</v>
      </c>
      <c r="B58" s="421">
        <v>8.5</v>
      </c>
      <c r="C58" s="421">
        <v>12.8</v>
      </c>
      <c r="D58" s="421">
        <v>16.7</v>
      </c>
      <c r="E58" s="426">
        <v>11.8</v>
      </c>
      <c r="F58" s="421">
        <v>0.4</v>
      </c>
      <c r="G58" s="421">
        <v>0.8</v>
      </c>
      <c r="H58" s="88">
        <v>0</v>
      </c>
      <c r="I58" s="426">
        <v>0.5</v>
      </c>
      <c r="J58" s="421">
        <v>9.9</v>
      </c>
      <c r="K58" s="421">
        <v>14.2</v>
      </c>
      <c r="L58" s="421">
        <v>16.2</v>
      </c>
      <c r="M58" s="426">
        <v>12.9</v>
      </c>
      <c r="N58" s="421">
        <v>14</v>
      </c>
      <c r="O58" s="421">
        <v>9.4</v>
      </c>
      <c r="P58" s="88">
        <v>0</v>
      </c>
      <c r="Q58" s="421">
        <v>12.5</v>
      </c>
    </row>
    <row r="59" spans="1:17" x14ac:dyDescent="0.15">
      <c r="A59" s="9" t="s">
        <v>85</v>
      </c>
      <c r="B59" s="421">
        <v>2.5</v>
      </c>
      <c r="C59" s="421">
        <v>2.7</v>
      </c>
      <c r="D59" s="421">
        <v>13.4</v>
      </c>
      <c r="E59" s="426">
        <v>3.2</v>
      </c>
      <c r="F59" s="421">
        <v>0.1</v>
      </c>
      <c r="G59" s="421">
        <v>0.2</v>
      </c>
      <c r="H59" s="421">
        <v>1.2</v>
      </c>
      <c r="I59" s="426">
        <v>0.2</v>
      </c>
      <c r="J59" s="421">
        <v>2.7</v>
      </c>
      <c r="K59" s="421">
        <v>4.8</v>
      </c>
      <c r="L59" s="421">
        <v>17.600000000000001</v>
      </c>
      <c r="M59" s="426">
        <v>4.8</v>
      </c>
      <c r="N59" s="421">
        <v>6.6</v>
      </c>
      <c r="O59" s="421">
        <v>3.5</v>
      </c>
      <c r="P59" s="88">
        <v>0</v>
      </c>
      <c r="Q59" s="421">
        <v>5.7</v>
      </c>
    </row>
    <row r="60" spans="1:17" x14ac:dyDescent="0.15">
      <c r="A60" s="336" t="s">
        <v>11</v>
      </c>
      <c r="B60" s="425">
        <v>100</v>
      </c>
      <c r="C60" s="425">
        <v>100</v>
      </c>
      <c r="D60" s="425">
        <v>100</v>
      </c>
      <c r="E60" s="431">
        <v>100</v>
      </c>
      <c r="F60" s="425">
        <v>100</v>
      </c>
      <c r="G60" s="425">
        <v>100</v>
      </c>
      <c r="H60" s="425">
        <v>100</v>
      </c>
      <c r="I60" s="431">
        <v>100</v>
      </c>
      <c r="J60" s="425">
        <v>100</v>
      </c>
      <c r="K60" s="425">
        <v>100</v>
      </c>
      <c r="L60" s="425">
        <v>100</v>
      </c>
      <c r="M60" s="431">
        <v>100</v>
      </c>
      <c r="N60" s="425">
        <v>100</v>
      </c>
      <c r="O60" s="425">
        <v>100</v>
      </c>
      <c r="P60" s="425">
        <v>100</v>
      </c>
      <c r="Q60" s="425">
        <v>100</v>
      </c>
    </row>
    <row r="61" spans="1:17" x14ac:dyDescent="0.15">
      <c r="A61" s="321" t="s">
        <v>23</v>
      </c>
      <c r="B61" s="401"/>
      <c r="C61" s="401"/>
      <c r="D61" s="401"/>
      <c r="E61" s="412"/>
      <c r="F61" s="401"/>
      <c r="G61" s="401"/>
      <c r="H61" s="401"/>
      <c r="I61" s="412"/>
      <c r="J61" s="401"/>
      <c r="K61" s="401"/>
      <c r="L61" s="401"/>
      <c r="M61" s="412"/>
      <c r="N61" s="401"/>
      <c r="O61" s="401"/>
      <c r="P61" s="401"/>
      <c r="Q61" s="401"/>
    </row>
    <row r="62" spans="1:17" x14ac:dyDescent="0.15">
      <c r="A62" s="9" t="s">
        <v>78</v>
      </c>
      <c r="B62" s="421">
        <v>2.7</v>
      </c>
      <c r="C62" s="421">
        <v>0.6</v>
      </c>
      <c r="D62" s="421">
        <v>0.9</v>
      </c>
      <c r="E62" s="426">
        <v>1.3</v>
      </c>
      <c r="F62" s="421">
        <v>8</v>
      </c>
      <c r="G62" s="421">
        <v>3.1</v>
      </c>
      <c r="H62" s="421">
        <v>5.2</v>
      </c>
      <c r="I62" s="426">
        <v>5.3</v>
      </c>
      <c r="J62" s="421">
        <v>9.8000000000000007</v>
      </c>
      <c r="K62" s="421">
        <v>1.8</v>
      </c>
      <c r="L62" s="421">
        <v>3.2</v>
      </c>
      <c r="M62" s="426">
        <v>4.5</v>
      </c>
      <c r="N62" s="421">
        <v>2.6</v>
      </c>
      <c r="O62" s="421">
        <v>3.3</v>
      </c>
      <c r="P62" s="88">
        <v>0</v>
      </c>
      <c r="Q62" s="421">
        <v>2.6</v>
      </c>
    </row>
    <row r="63" spans="1:17" x14ac:dyDescent="0.15">
      <c r="A63" s="9" t="s">
        <v>79</v>
      </c>
      <c r="B63" s="421">
        <v>6</v>
      </c>
      <c r="C63" s="421">
        <v>2.9</v>
      </c>
      <c r="D63" s="421">
        <v>2.1</v>
      </c>
      <c r="E63" s="426">
        <v>3.8</v>
      </c>
      <c r="F63" s="421">
        <v>11.9</v>
      </c>
      <c r="G63" s="421">
        <v>6.8</v>
      </c>
      <c r="H63" s="421">
        <v>6</v>
      </c>
      <c r="I63" s="426">
        <v>8.8000000000000007</v>
      </c>
      <c r="J63" s="421">
        <v>4.9000000000000004</v>
      </c>
      <c r="K63" s="421">
        <v>3.3</v>
      </c>
      <c r="L63" s="421">
        <v>6.5</v>
      </c>
      <c r="M63" s="426">
        <v>4</v>
      </c>
      <c r="N63" s="421">
        <v>6.6</v>
      </c>
      <c r="O63" s="421">
        <v>3.3</v>
      </c>
      <c r="P63" s="88">
        <v>0</v>
      </c>
      <c r="Q63" s="421">
        <v>5.7</v>
      </c>
    </row>
    <row r="64" spans="1:17" x14ac:dyDescent="0.15">
      <c r="A64" s="9" t="s">
        <v>80</v>
      </c>
      <c r="B64" s="421">
        <v>13.9</v>
      </c>
      <c r="C64" s="421">
        <v>9.3000000000000007</v>
      </c>
      <c r="D64" s="421">
        <v>6.1</v>
      </c>
      <c r="E64" s="426">
        <v>10.6</v>
      </c>
      <c r="F64" s="421">
        <v>17.7</v>
      </c>
      <c r="G64" s="421">
        <v>15.3</v>
      </c>
      <c r="H64" s="421">
        <v>13.8</v>
      </c>
      <c r="I64" s="426">
        <v>16.2</v>
      </c>
      <c r="J64" s="421">
        <v>10.6</v>
      </c>
      <c r="K64" s="421">
        <v>8.6999999999999993</v>
      </c>
      <c r="L64" s="421">
        <v>16.100000000000001</v>
      </c>
      <c r="M64" s="426">
        <v>9.8000000000000007</v>
      </c>
      <c r="N64" s="421">
        <v>13</v>
      </c>
      <c r="O64" s="421">
        <v>12</v>
      </c>
      <c r="P64" s="88">
        <v>0</v>
      </c>
      <c r="Q64" s="421">
        <v>12.2</v>
      </c>
    </row>
    <row r="65" spans="1:17" x14ac:dyDescent="0.15">
      <c r="A65" s="9" t="s">
        <v>81</v>
      </c>
      <c r="B65" s="421">
        <v>17.100000000000001</v>
      </c>
      <c r="C65" s="421">
        <v>18</v>
      </c>
      <c r="D65" s="421">
        <v>13.7</v>
      </c>
      <c r="E65" s="426">
        <v>17.5</v>
      </c>
      <c r="F65" s="421">
        <v>24.7</v>
      </c>
      <c r="G65" s="421">
        <v>26.3</v>
      </c>
      <c r="H65" s="421">
        <v>27.9</v>
      </c>
      <c r="I65" s="426">
        <v>25.8</v>
      </c>
      <c r="J65" s="421">
        <v>15.3</v>
      </c>
      <c r="K65" s="421">
        <v>16.100000000000001</v>
      </c>
      <c r="L65" s="421">
        <v>8.6</v>
      </c>
      <c r="M65" s="426">
        <v>15.3</v>
      </c>
      <c r="N65" s="421">
        <v>19.600000000000001</v>
      </c>
      <c r="O65" s="421">
        <v>18.5</v>
      </c>
      <c r="P65" s="421">
        <v>28.6</v>
      </c>
      <c r="Q65" s="421">
        <v>19.8</v>
      </c>
    </row>
    <row r="66" spans="1:17" x14ac:dyDescent="0.15">
      <c r="A66" s="9" t="s">
        <v>82</v>
      </c>
      <c r="B66" s="421">
        <v>25</v>
      </c>
      <c r="C66" s="421">
        <v>23.4</v>
      </c>
      <c r="D66" s="421">
        <v>21.6</v>
      </c>
      <c r="E66" s="426">
        <v>23.8</v>
      </c>
      <c r="F66" s="421">
        <v>27.9</v>
      </c>
      <c r="G66" s="421">
        <v>35.9</v>
      </c>
      <c r="H66" s="421">
        <v>31.1</v>
      </c>
      <c r="I66" s="426">
        <v>32.299999999999997</v>
      </c>
      <c r="J66" s="421">
        <v>23.2</v>
      </c>
      <c r="K66" s="421">
        <v>23</v>
      </c>
      <c r="L66" s="421">
        <v>11.8</v>
      </c>
      <c r="M66" s="426">
        <v>22.4</v>
      </c>
      <c r="N66" s="421">
        <v>18</v>
      </c>
      <c r="O66" s="421">
        <v>21.7</v>
      </c>
      <c r="P66" s="421">
        <v>28.6</v>
      </c>
      <c r="Q66" s="421">
        <v>19.100000000000001</v>
      </c>
    </row>
    <row r="67" spans="1:17" x14ac:dyDescent="0.15">
      <c r="A67" s="9" t="s">
        <v>83</v>
      </c>
      <c r="B67" s="421">
        <v>22.7</v>
      </c>
      <c r="C67" s="421">
        <v>29.4</v>
      </c>
      <c r="D67" s="421">
        <v>22.6</v>
      </c>
      <c r="E67" s="426">
        <v>27</v>
      </c>
      <c r="F67" s="421">
        <v>8.6999999999999993</v>
      </c>
      <c r="G67" s="421">
        <v>11.4</v>
      </c>
      <c r="H67" s="421">
        <v>14.9</v>
      </c>
      <c r="I67" s="426">
        <v>10.6</v>
      </c>
      <c r="J67" s="421">
        <v>23.4</v>
      </c>
      <c r="K67" s="421">
        <v>27.8</v>
      </c>
      <c r="L67" s="421">
        <v>22.6</v>
      </c>
      <c r="M67" s="426">
        <v>26</v>
      </c>
      <c r="N67" s="421">
        <v>21.2</v>
      </c>
      <c r="O67" s="421">
        <v>29.3</v>
      </c>
      <c r="P67" s="421">
        <v>28.6</v>
      </c>
      <c r="Q67" s="421">
        <v>23</v>
      </c>
    </row>
    <row r="68" spans="1:17" x14ac:dyDescent="0.15">
      <c r="A68" s="9" t="s">
        <v>84</v>
      </c>
      <c r="B68" s="421">
        <v>9.6</v>
      </c>
      <c r="C68" s="421">
        <v>13.4</v>
      </c>
      <c r="D68" s="421">
        <v>18.3</v>
      </c>
      <c r="E68" s="426">
        <v>12.4</v>
      </c>
      <c r="F68" s="421">
        <v>0.6</v>
      </c>
      <c r="G68" s="421">
        <v>0.9</v>
      </c>
      <c r="H68" s="88">
        <v>0</v>
      </c>
      <c r="I68" s="426">
        <v>0.7</v>
      </c>
      <c r="J68" s="421">
        <v>9.8000000000000007</v>
      </c>
      <c r="K68" s="421">
        <v>14.5</v>
      </c>
      <c r="L68" s="421">
        <v>18.3</v>
      </c>
      <c r="M68" s="426">
        <v>13.2</v>
      </c>
      <c r="N68" s="421">
        <v>13.8</v>
      </c>
      <c r="O68" s="421">
        <v>8.6999999999999993</v>
      </c>
      <c r="P68" s="421">
        <v>14.3</v>
      </c>
      <c r="Q68" s="421">
        <v>12.8</v>
      </c>
    </row>
    <row r="69" spans="1:17" x14ac:dyDescent="0.15">
      <c r="A69" s="9" t="s">
        <v>85</v>
      </c>
      <c r="B69" s="421">
        <v>2.2999999999999998</v>
      </c>
      <c r="C69" s="421">
        <v>2.8</v>
      </c>
      <c r="D69" s="421">
        <v>13.4</v>
      </c>
      <c r="E69" s="426">
        <v>3.2</v>
      </c>
      <c r="F69" s="421">
        <v>0.3</v>
      </c>
      <c r="G69" s="421">
        <v>0.2</v>
      </c>
      <c r="H69" s="421">
        <v>1.1000000000000001</v>
      </c>
      <c r="I69" s="426">
        <v>0.3</v>
      </c>
      <c r="J69" s="421">
        <v>3.1</v>
      </c>
      <c r="K69" s="421">
        <v>4.8</v>
      </c>
      <c r="L69" s="421">
        <v>12.9</v>
      </c>
      <c r="M69" s="426">
        <v>4.7</v>
      </c>
      <c r="N69" s="421">
        <v>5.3</v>
      </c>
      <c r="O69" s="421">
        <v>3.3</v>
      </c>
      <c r="P69" s="88">
        <v>0</v>
      </c>
      <c r="Q69" s="421">
        <v>4.7</v>
      </c>
    </row>
    <row r="70" spans="1:17" x14ac:dyDescent="0.15">
      <c r="A70" s="319" t="s">
        <v>11</v>
      </c>
      <c r="B70" s="423">
        <v>100</v>
      </c>
      <c r="C70" s="423">
        <v>100</v>
      </c>
      <c r="D70" s="423">
        <v>100</v>
      </c>
      <c r="E70" s="427">
        <v>100</v>
      </c>
      <c r="F70" s="423">
        <v>100</v>
      </c>
      <c r="G70" s="423">
        <v>100</v>
      </c>
      <c r="H70" s="423">
        <v>100</v>
      </c>
      <c r="I70" s="427">
        <v>100</v>
      </c>
      <c r="J70" s="423">
        <v>100</v>
      </c>
      <c r="K70" s="423">
        <v>100</v>
      </c>
      <c r="L70" s="423">
        <v>100</v>
      </c>
      <c r="M70" s="427">
        <v>100</v>
      </c>
      <c r="N70" s="423">
        <v>100</v>
      </c>
      <c r="O70" s="423">
        <v>100</v>
      </c>
      <c r="P70" s="423">
        <v>100</v>
      </c>
      <c r="Q70" s="423">
        <v>100</v>
      </c>
    </row>
    <row r="71" spans="1:17" x14ac:dyDescent="0.15">
      <c r="A71" s="100"/>
      <c r="B71" s="112"/>
      <c r="C71" s="112"/>
      <c r="D71" s="403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7" x14ac:dyDescent="0.15">
      <c r="A72" s="101"/>
      <c r="B72" s="113"/>
      <c r="C72" s="113"/>
      <c r="D72" s="405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6" t="s">
        <v>44</v>
      </c>
    </row>
    <row r="75" spans="1:17" x14ac:dyDescent="0.15">
      <c r="A75" s="6"/>
    </row>
  </sheetData>
  <sheetProtection sheet="1"/>
  <mergeCells count="9">
    <mergeCell ref="A1:F1"/>
    <mergeCell ref="A40:Q40"/>
    <mergeCell ref="B7:E7"/>
    <mergeCell ref="F7:I7"/>
    <mergeCell ref="J7:M7"/>
    <mergeCell ref="N7:Q7"/>
    <mergeCell ref="A9:Q9"/>
    <mergeCell ref="G1:L1"/>
    <mergeCell ref="M1:R1"/>
  </mergeCells>
  <hyperlinks>
    <hyperlink ref="A73" r:id="rId1" display="© Commonwealth of Australia 2012" xr:uid="{4F5A5372-2A3E-9940-8B79-01ED365D0995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E70C-838C-3549-B583-80E663F61B36}">
  <sheetPr codeName="Sheet19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7" customWidth="1"/>
    <col min="2" max="13" width="12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91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1788</v>
      </c>
      <c r="C11" s="28">
        <v>1808</v>
      </c>
      <c r="D11" s="37">
        <v>1973</v>
      </c>
      <c r="E11" s="28">
        <v>4496</v>
      </c>
      <c r="F11" s="28">
        <v>4091</v>
      </c>
      <c r="G11" s="37">
        <v>4139</v>
      </c>
      <c r="H11" s="28">
        <v>684</v>
      </c>
      <c r="I11" s="28">
        <v>320</v>
      </c>
      <c r="J11" s="37">
        <v>330</v>
      </c>
      <c r="K11" s="28">
        <v>6968</v>
      </c>
      <c r="L11" s="28">
        <v>6219</v>
      </c>
      <c r="M11" s="28">
        <v>6442</v>
      </c>
    </row>
    <row r="12" spans="1:16" x14ac:dyDescent="0.15">
      <c r="A12" s="9" t="s">
        <v>29</v>
      </c>
      <c r="B12" s="28">
        <v>481</v>
      </c>
      <c r="C12" s="28">
        <v>550</v>
      </c>
      <c r="D12" s="37">
        <v>517</v>
      </c>
      <c r="E12" s="28">
        <v>950</v>
      </c>
      <c r="F12" s="28">
        <v>996</v>
      </c>
      <c r="G12" s="37">
        <v>985</v>
      </c>
      <c r="H12" s="28">
        <v>198</v>
      </c>
      <c r="I12" s="28">
        <v>102</v>
      </c>
      <c r="J12" s="37">
        <v>76</v>
      </c>
      <c r="K12" s="28">
        <v>1629</v>
      </c>
      <c r="L12" s="28">
        <v>1648</v>
      </c>
      <c r="M12" s="28">
        <v>1578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171</v>
      </c>
      <c r="C15" s="28">
        <v>148</v>
      </c>
      <c r="D15" s="37">
        <v>186</v>
      </c>
      <c r="E15" s="28">
        <v>416</v>
      </c>
      <c r="F15" s="28">
        <v>418</v>
      </c>
      <c r="G15" s="37">
        <v>444</v>
      </c>
      <c r="H15" s="28">
        <v>70</v>
      </c>
      <c r="I15" s="28">
        <v>20</v>
      </c>
      <c r="J15" s="37">
        <v>42</v>
      </c>
      <c r="K15" s="28">
        <v>657</v>
      </c>
      <c r="L15" s="28">
        <v>586</v>
      </c>
      <c r="M15" s="28">
        <v>672</v>
      </c>
      <c r="N15" s="450"/>
      <c r="O15" s="450"/>
      <c r="P15" s="450"/>
    </row>
    <row r="16" spans="1:16" x14ac:dyDescent="0.15">
      <c r="A16" s="10" t="s">
        <v>16</v>
      </c>
      <c r="B16" s="28">
        <v>1860</v>
      </c>
      <c r="C16" s="28">
        <v>2017</v>
      </c>
      <c r="D16" s="37">
        <v>2074</v>
      </c>
      <c r="E16" s="28">
        <v>4395</v>
      </c>
      <c r="F16" s="28">
        <v>4202</v>
      </c>
      <c r="G16" s="37">
        <v>4159</v>
      </c>
      <c r="H16" s="28">
        <v>707</v>
      </c>
      <c r="I16" s="28">
        <v>359</v>
      </c>
      <c r="J16" s="37">
        <v>324</v>
      </c>
      <c r="K16" s="28">
        <v>6962</v>
      </c>
      <c r="L16" s="28">
        <v>6578</v>
      </c>
      <c r="M16" s="28">
        <v>6557</v>
      </c>
      <c r="N16" s="450"/>
      <c r="O16" s="450"/>
      <c r="P16" s="450"/>
    </row>
    <row r="17" spans="1:16" x14ac:dyDescent="0.15">
      <c r="A17" s="12" t="s">
        <v>11</v>
      </c>
      <c r="B17" s="30">
        <v>2031</v>
      </c>
      <c r="C17" s="30">
        <v>2165</v>
      </c>
      <c r="D17" s="39">
        <v>2260</v>
      </c>
      <c r="E17" s="30">
        <v>4811</v>
      </c>
      <c r="F17" s="30">
        <v>4620</v>
      </c>
      <c r="G17" s="39">
        <v>4603</v>
      </c>
      <c r="H17" s="30">
        <v>777</v>
      </c>
      <c r="I17" s="30">
        <v>379</v>
      </c>
      <c r="J17" s="39">
        <v>366</v>
      </c>
      <c r="K17" s="30">
        <v>7619</v>
      </c>
      <c r="L17" s="30">
        <v>7164</v>
      </c>
      <c r="M17" s="30">
        <v>7229</v>
      </c>
      <c r="N17" s="450"/>
      <c r="O17" s="450"/>
      <c r="P17" s="450"/>
    </row>
    <row r="18" spans="1:16" x14ac:dyDescent="0.15">
      <c r="A18" s="9" t="s">
        <v>17</v>
      </c>
      <c r="B18" s="28">
        <v>39</v>
      </c>
      <c r="C18" s="28">
        <v>41</v>
      </c>
      <c r="D18" s="37">
        <v>36</v>
      </c>
      <c r="E18" s="28">
        <v>133</v>
      </c>
      <c r="F18" s="28">
        <v>109</v>
      </c>
      <c r="G18" s="37">
        <v>61</v>
      </c>
      <c r="H18" s="28">
        <v>18</v>
      </c>
      <c r="I18" s="28">
        <v>4</v>
      </c>
      <c r="J18" s="37">
        <v>3</v>
      </c>
      <c r="K18" s="28">
        <v>190</v>
      </c>
      <c r="L18" s="28">
        <v>154</v>
      </c>
      <c r="M18" s="28">
        <v>100</v>
      </c>
      <c r="N18" s="450"/>
      <c r="O18" s="450"/>
      <c r="P18" s="450"/>
    </row>
    <row r="19" spans="1:16" x14ac:dyDescent="0.15">
      <c r="A19" s="9" t="s">
        <v>18</v>
      </c>
      <c r="B19" s="28">
        <v>197</v>
      </c>
      <c r="C19" s="28">
        <v>150</v>
      </c>
      <c r="D19" s="37">
        <v>192</v>
      </c>
      <c r="E19" s="28">
        <v>496</v>
      </c>
      <c r="F19" s="28">
        <v>354</v>
      </c>
      <c r="G19" s="37">
        <v>456</v>
      </c>
      <c r="H19" s="28">
        <v>87</v>
      </c>
      <c r="I19" s="28">
        <v>39</v>
      </c>
      <c r="J19" s="37">
        <v>37</v>
      </c>
      <c r="K19" s="28">
        <v>780</v>
      </c>
      <c r="L19" s="28">
        <v>543</v>
      </c>
      <c r="M19" s="28">
        <v>685</v>
      </c>
      <c r="N19" s="450"/>
      <c r="O19" s="450"/>
      <c r="P19" s="450"/>
    </row>
    <row r="20" spans="1:16" x14ac:dyDescent="0.15">
      <c r="A20" s="3" t="s">
        <v>19</v>
      </c>
      <c r="B20" s="31">
        <v>2270</v>
      </c>
      <c r="C20" s="31">
        <v>2359</v>
      </c>
      <c r="D20" s="41">
        <v>2491</v>
      </c>
      <c r="E20" s="31">
        <v>5446</v>
      </c>
      <c r="F20" s="31">
        <v>5087</v>
      </c>
      <c r="G20" s="41">
        <v>5124</v>
      </c>
      <c r="H20" s="31">
        <v>882</v>
      </c>
      <c r="I20" s="31">
        <v>422</v>
      </c>
      <c r="J20" s="41">
        <v>406</v>
      </c>
      <c r="K20" s="31">
        <v>8598</v>
      </c>
      <c r="L20" s="31">
        <v>7868</v>
      </c>
      <c r="M20" s="31">
        <v>8021</v>
      </c>
      <c r="N20" s="450"/>
      <c r="O20" s="450"/>
      <c r="P20" s="450"/>
    </row>
    <row r="21" spans="1:16" x14ac:dyDescent="0.15">
      <c r="A21" s="4" t="s">
        <v>41</v>
      </c>
      <c r="B21" s="26"/>
      <c r="C21" s="26"/>
      <c r="D21" s="74"/>
      <c r="E21" s="26"/>
      <c r="F21" s="26"/>
      <c r="G21" s="74"/>
      <c r="H21" s="26"/>
      <c r="I21" s="26"/>
      <c r="J21" s="74"/>
      <c r="K21" s="26"/>
      <c r="L21" s="34"/>
      <c r="M21" s="34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7">
        <v>0</v>
      </c>
      <c r="F22" s="27">
        <v>0</v>
      </c>
      <c r="G22" s="40">
        <v>0</v>
      </c>
      <c r="H22" s="28">
        <v>3</v>
      </c>
      <c r="I22" s="28">
        <v>3</v>
      </c>
      <c r="J22" s="40">
        <v>0</v>
      </c>
      <c r="K22" s="28">
        <v>3</v>
      </c>
      <c r="L22" s="28">
        <v>3</v>
      </c>
      <c r="M22" s="27">
        <v>0</v>
      </c>
      <c r="N22" s="450"/>
      <c r="O22" s="450"/>
      <c r="P22" s="450"/>
    </row>
    <row r="23" spans="1:16" x14ac:dyDescent="0.15">
      <c r="A23" s="9" t="s">
        <v>7</v>
      </c>
      <c r="B23" s="28">
        <v>627</v>
      </c>
      <c r="C23" s="28">
        <v>665</v>
      </c>
      <c r="D23" s="37">
        <v>729</v>
      </c>
      <c r="E23" s="28">
        <v>1616</v>
      </c>
      <c r="F23" s="28">
        <v>1606</v>
      </c>
      <c r="G23" s="37">
        <v>1558</v>
      </c>
      <c r="H23" s="28">
        <v>185</v>
      </c>
      <c r="I23" s="28">
        <v>75</v>
      </c>
      <c r="J23" s="37">
        <v>70</v>
      </c>
      <c r="K23" s="28">
        <v>2428</v>
      </c>
      <c r="L23" s="28">
        <v>2346</v>
      </c>
      <c r="M23" s="28">
        <v>2357</v>
      </c>
      <c r="N23" s="450"/>
      <c r="O23" s="450"/>
      <c r="P23" s="450"/>
    </row>
    <row r="24" spans="1:16" x14ac:dyDescent="0.15">
      <c r="A24" s="9" t="s">
        <v>32</v>
      </c>
      <c r="B24" s="28">
        <v>8</v>
      </c>
      <c r="C24" s="28">
        <v>13</v>
      </c>
      <c r="D24" s="37">
        <v>14</v>
      </c>
      <c r="E24" s="28">
        <v>49</v>
      </c>
      <c r="F24" s="28">
        <v>59</v>
      </c>
      <c r="G24" s="37">
        <v>54</v>
      </c>
      <c r="H24" s="28">
        <v>15</v>
      </c>
      <c r="I24" s="28">
        <v>4</v>
      </c>
      <c r="J24" s="37">
        <v>7</v>
      </c>
      <c r="K24" s="28">
        <v>72</v>
      </c>
      <c r="L24" s="28">
        <v>76</v>
      </c>
      <c r="M24" s="28">
        <v>75</v>
      </c>
      <c r="N24" s="450"/>
      <c r="O24" s="450"/>
      <c r="P24" s="450"/>
    </row>
    <row r="25" spans="1:16" x14ac:dyDescent="0.15">
      <c r="A25" s="9" t="s">
        <v>8</v>
      </c>
      <c r="B25" s="27">
        <v>0</v>
      </c>
      <c r="C25" s="27">
        <v>0</v>
      </c>
      <c r="D25" s="37">
        <v>4</v>
      </c>
      <c r="E25" s="28">
        <v>6</v>
      </c>
      <c r="F25" s="28">
        <v>3</v>
      </c>
      <c r="G25" s="37">
        <v>3</v>
      </c>
      <c r="H25" s="28">
        <v>3</v>
      </c>
      <c r="I25" s="27">
        <v>0</v>
      </c>
      <c r="J25" s="40">
        <v>0</v>
      </c>
      <c r="K25" s="28">
        <v>9</v>
      </c>
      <c r="L25" s="28">
        <v>3</v>
      </c>
      <c r="M25" s="28">
        <v>7</v>
      </c>
      <c r="N25" s="450"/>
      <c r="O25" s="450"/>
      <c r="P25" s="450"/>
    </row>
    <row r="26" spans="1:16" x14ac:dyDescent="0.15">
      <c r="A26" s="9" t="s">
        <v>33</v>
      </c>
      <c r="B26" s="28">
        <v>23</v>
      </c>
      <c r="C26" s="28">
        <v>25</v>
      </c>
      <c r="D26" s="37">
        <v>21</v>
      </c>
      <c r="E26" s="28">
        <v>43</v>
      </c>
      <c r="F26" s="28">
        <v>47</v>
      </c>
      <c r="G26" s="37">
        <v>44</v>
      </c>
      <c r="H26" s="28">
        <v>11</v>
      </c>
      <c r="I26" s="28">
        <v>3</v>
      </c>
      <c r="J26" s="37">
        <v>3</v>
      </c>
      <c r="K26" s="28">
        <v>77</v>
      </c>
      <c r="L26" s="28">
        <v>75</v>
      </c>
      <c r="M26" s="28">
        <v>68</v>
      </c>
      <c r="N26" s="450"/>
      <c r="O26" s="450"/>
      <c r="P26" s="450"/>
    </row>
    <row r="27" spans="1:16" x14ac:dyDescent="0.15">
      <c r="A27" s="9" t="s">
        <v>34</v>
      </c>
      <c r="B27" s="28">
        <v>129</v>
      </c>
      <c r="C27" s="28">
        <v>119</v>
      </c>
      <c r="D27" s="37">
        <v>119</v>
      </c>
      <c r="E27" s="28">
        <v>474</v>
      </c>
      <c r="F27" s="28">
        <v>399</v>
      </c>
      <c r="G27" s="37">
        <v>398</v>
      </c>
      <c r="H27" s="28">
        <v>15</v>
      </c>
      <c r="I27" s="28">
        <v>4</v>
      </c>
      <c r="J27" s="37">
        <v>6</v>
      </c>
      <c r="K27" s="28">
        <v>618</v>
      </c>
      <c r="L27" s="28">
        <v>522</v>
      </c>
      <c r="M27" s="28">
        <v>523</v>
      </c>
      <c r="N27" s="450"/>
      <c r="O27" s="450"/>
      <c r="P27" s="450"/>
    </row>
    <row r="28" spans="1:16" x14ac:dyDescent="0.15">
      <c r="A28" s="9" t="s">
        <v>35</v>
      </c>
      <c r="B28" s="28">
        <v>394</v>
      </c>
      <c r="C28" s="28">
        <v>399</v>
      </c>
      <c r="D28" s="37">
        <v>387</v>
      </c>
      <c r="E28" s="28">
        <v>505</v>
      </c>
      <c r="F28" s="28">
        <v>468</v>
      </c>
      <c r="G28" s="37">
        <v>502</v>
      </c>
      <c r="H28" s="28">
        <v>90</v>
      </c>
      <c r="I28" s="28">
        <v>44</v>
      </c>
      <c r="J28" s="37">
        <v>68</v>
      </c>
      <c r="K28" s="28">
        <v>989</v>
      </c>
      <c r="L28" s="28">
        <v>911</v>
      </c>
      <c r="M28" s="28">
        <v>957</v>
      </c>
      <c r="N28" s="450"/>
      <c r="O28" s="450"/>
      <c r="P28" s="450"/>
    </row>
    <row r="29" spans="1:16" x14ac:dyDescent="0.15">
      <c r="A29" s="9" t="s">
        <v>36</v>
      </c>
      <c r="B29" s="28">
        <v>366</v>
      </c>
      <c r="C29" s="28">
        <v>404</v>
      </c>
      <c r="D29" s="37">
        <v>459</v>
      </c>
      <c r="E29" s="28">
        <v>751</v>
      </c>
      <c r="F29" s="28">
        <v>770</v>
      </c>
      <c r="G29" s="37">
        <v>760</v>
      </c>
      <c r="H29" s="28">
        <v>172</v>
      </c>
      <c r="I29" s="28">
        <v>114</v>
      </c>
      <c r="J29" s="37">
        <v>81</v>
      </c>
      <c r="K29" s="28">
        <v>1289</v>
      </c>
      <c r="L29" s="28">
        <v>1288</v>
      </c>
      <c r="M29" s="28">
        <v>1300</v>
      </c>
      <c r="N29" s="450"/>
      <c r="O29" s="450"/>
      <c r="P29" s="450"/>
    </row>
    <row r="30" spans="1:16" x14ac:dyDescent="0.15">
      <c r="A30" s="9" t="s">
        <v>37</v>
      </c>
      <c r="B30" s="28">
        <v>9</v>
      </c>
      <c r="C30" s="28">
        <v>8</v>
      </c>
      <c r="D30" s="37">
        <v>17</v>
      </c>
      <c r="E30" s="28">
        <v>47</v>
      </c>
      <c r="F30" s="28">
        <v>31</v>
      </c>
      <c r="G30" s="37">
        <v>44</v>
      </c>
      <c r="H30" s="28">
        <v>12</v>
      </c>
      <c r="I30" s="28">
        <v>6</v>
      </c>
      <c r="J30" s="37">
        <v>3</v>
      </c>
      <c r="K30" s="28">
        <v>68</v>
      </c>
      <c r="L30" s="28">
        <v>45</v>
      </c>
      <c r="M30" s="28">
        <v>64</v>
      </c>
      <c r="N30" s="450"/>
      <c r="O30" s="450"/>
      <c r="P30" s="450"/>
    </row>
    <row r="31" spans="1:16" x14ac:dyDescent="0.15">
      <c r="A31" s="9" t="s">
        <v>9</v>
      </c>
      <c r="B31" s="28">
        <v>39</v>
      </c>
      <c r="C31" s="28">
        <v>43</v>
      </c>
      <c r="D31" s="37">
        <v>45</v>
      </c>
      <c r="E31" s="28">
        <v>170</v>
      </c>
      <c r="F31" s="28">
        <v>202</v>
      </c>
      <c r="G31" s="37">
        <v>215</v>
      </c>
      <c r="H31" s="28">
        <v>24</v>
      </c>
      <c r="I31" s="28">
        <v>4</v>
      </c>
      <c r="J31" s="37">
        <v>13</v>
      </c>
      <c r="K31" s="28">
        <v>233</v>
      </c>
      <c r="L31" s="28">
        <v>249</v>
      </c>
      <c r="M31" s="28">
        <v>273</v>
      </c>
      <c r="N31" s="450"/>
      <c r="O31" s="450"/>
      <c r="P31" s="450"/>
    </row>
    <row r="32" spans="1:16" x14ac:dyDescent="0.15">
      <c r="A32" s="9" t="s">
        <v>38</v>
      </c>
      <c r="B32" s="28">
        <v>12</v>
      </c>
      <c r="C32" s="28">
        <v>14</v>
      </c>
      <c r="D32" s="37">
        <v>8</v>
      </c>
      <c r="E32" s="28">
        <v>27</v>
      </c>
      <c r="F32" s="28">
        <v>37</v>
      </c>
      <c r="G32" s="37">
        <v>28</v>
      </c>
      <c r="H32" s="28">
        <v>3</v>
      </c>
      <c r="I32" s="27">
        <v>0</v>
      </c>
      <c r="J32" s="40">
        <v>0</v>
      </c>
      <c r="K32" s="28">
        <v>42</v>
      </c>
      <c r="L32" s="28">
        <v>51</v>
      </c>
      <c r="M32" s="28">
        <v>36</v>
      </c>
      <c r="N32" s="450"/>
      <c r="O32" s="450"/>
      <c r="P32" s="450"/>
    </row>
    <row r="33" spans="1:16" x14ac:dyDescent="0.15">
      <c r="A33" s="9" t="s">
        <v>39</v>
      </c>
      <c r="B33" s="28">
        <v>184</v>
      </c>
      <c r="C33" s="28">
        <v>161</v>
      </c>
      <c r="D33" s="37">
        <v>190</v>
      </c>
      <c r="E33" s="28">
        <v>458</v>
      </c>
      <c r="F33" s="28">
        <v>425</v>
      </c>
      <c r="G33" s="37">
        <v>431</v>
      </c>
      <c r="H33" s="28">
        <v>74</v>
      </c>
      <c r="I33" s="28">
        <v>27</v>
      </c>
      <c r="J33" s="37">
        <v>23</v>
      </c>
      <c r="K33" s="28">
        <v>716</v>
      </c>
      <c r="L33" s="28">
        <v>613</v>
      </c>
      <c r="M33" s="28">
        <v>644</v>
      </c>
      <c r="N33" s="450"/>
      <c r="O33" s="450"/>
      <c r="P33" s="450"/>
    </row>
    <row r="34" spans="1:16" x14ac:dyDescent="0.15">
      <c r="A34" s="9" t="s">
        <v>10</v>
      </c>
      <c r="B34" s="28">
        <v>170</v>
      </c>
      <c r="C34" s="28">
        <v>257</v>
      </c>
      <c r="D34" s="37">
        <v>207</v>
      </c>
      <c r="E34" s="28">
        <v>463</v>
      </c>
      <c r="F34" s="28">
        <v>402</v>
      </c>
      <c r="G34" s="37">
        <v>349</v>
      </c>
      <c r="H34" s="28">
        <v>100</v>
      </c>
      <c r="I34" s="28">
        <v>37</v>
      </c>
      <c r="J34" s="37">
        <v>40</v>
      </c>
      <c r="K34" s="28">
        <v>733</v>
      </c>
      <c r="L34" s="28">
        <v>696</v>
      </c>
      <c r="M34" s="28">
        <v>596</v>
      </c>
      <c r="N34" s="450"/>
      <c r="O34" s="450"/>
      <c r="P34" s="450"/>
    </row>
    <row r="35" spans="1:16" x14ac:dyDescent="0.15">
      <c r="A35" s="9" t="s">
        <v>118</v>
      </c>
      <c r="B35" s="28">
        <v>59</v>
      </c>
      <c r="C35" s="28">
        <v>49</v>
      </c>
      <c r="D35" s="37">
        <v>50</v>
      </c>
      <c r="E35" s="28">
        <v>173</v>
      </c>
      <c r="F35" s="28">
        <v>142</v>
      </c>
      <c r="G35" s="37">
        <v>184</v>
      </c>
      <c r="H35" s="28">
        <v>23</v>
      </c>
      <c r="I35" s="28">
        <v>13</v>
      </c>
      <c r="J35" s="37">
        <v>19</v>
      </c>
      <c r="K35" s="28">
        <v>255</v>
      </c>
      <c r="L35" s="28">
        <v>204</v>
      </c>
      <c r="M35" s="28">
        <v>253</v>
      </c>
      <c r="N35" s="450"/>
      <c r="O35" s="450"/>
      <c r="P35" s="450"/>
    </row>
    <row r="36" spans="1:16" x14ac:dyDescent="0.15">
      <c r="A36" s="9" t="s">
        <v>40</v>
      </c>
      <c r="B36" s="28">
        <v>11</v>
      </c>
      <c r="C36" s="28">
        <v>8</v>
      </c>
      <c r="D36" s="37">
        <v>10</v>
      </c>
      <c r="E36" s="28">
        <v>27</v>
      </c>
      <c r="F36" s="28">
        <v>28</v>
      </c>
      <c r="G36" s="37">
        <v>33</v>
      </c>
      <c r="H36" s="28">
        <v>49</v>
      </c>
      <c r="I36" s="28">
        <v>44</v>
      </c>
      <c r="J36" s="37">
        <v>30</v>
      </c>
      <c r="K36" s="28">
        <v>87</v>
      </c>
      <c r="L36" s="28">
        <v>80</v>
      </c>
      <c r="M36" s="28">
        <v>73</v>
      </c>
      <c r="N36" s="450"/>
      <c r="O36" s="450"/>
      <c r="P36" s="450"/>
    </row>
    <row r="37" spans="1:16" x14ac:dyDescent="0.15">
      <c r="A37" s="3" t="s">
        <v>30</v>
      </c>
      <c r="B37" s="31">
        <v>2031</v>
      </c>
      <c r="C37" s="31">
        <v>2165</v>
      </c>
      <c r="D37" s="41">
        <v>2260</v>
      </c>
      <c r="E37" s="31">
        <v>4809</v>
      </c>
      <c r="F37" s="31">
        <v>4619</v>
      </c>
      <c r="G37" s="41">
        <v>4603</v>
      </c>
      <c r="H37" s="31">
        <v>779</v>
      </c>
      <c r="I37" s="31">
        <v>378</v>
      </c>
      <c r="J37" s="41">
        <v>363</v>
      </c>
      <c r="K37" s="31">
        <v>7619</v>
      </c>
      <c r="L37" s="31">
        <v>7162</v>
      </c>
      <c r="M37" s="31">
        <v>7226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445</v>
      </c>
      <c r="C39" s="28">
        <v>445</v>
      </c>
      <c r="D39" s="37">
        <v>432</v>
      </c>
      <c r="E39" s="28">
        <v>564</v>
      </c>
      <c r="F39" s="28">
        <v>448</v>
      </c>
      <c r="G39" s="37">
        <v>427</v>
      </c>
      <c r="H39" s="28">
        <v>61</v>
      </c>
      <c r="I39" s="28">
        <v>24</v>
      </c>
      <c r="J39" s="37">
        <v>21</v>
      </c>
      <c r="K39" s="28">
        <v>1070</v>
      </c>
      <c r="L39" s="28">
        <v>917</v>
      </c>
      <c r="M39" s="28">
        <v>880</v>
      </c>
      <c r="N39" s="450"/>
      <c r="O39" s="450"/>
      <c r="P39" s="450"/>
    </row>
    <row r="40" spans="1:16" x14ac:dyDescent="0.15">
      <c r="A40" s="9" t="s">
        <v>22</v>
      </c>
      <c r="B40" s="28">
        <v>1415</v>
      </c>
      <c r="C40" s="28">
        <v>1572</v>
      </c>
      <c r="D40" s="37">
        <v>1642</v>
      </c>
      <c r="E40" s="28">
        <v>3831</v>
      </c>
      <c r="F40" s="28">
        <v>3754</v>
      </c>
      <c r="G40" s="37">
        <v>3732</v>
      </c>
      <c r="H40" s="28">
        <v>646</v>
      </c>
      <c r="I40" s="28">
        <v>335</v>
      </c>
      <c r="J40" s="37">
        <v>303</v>
      </c>
      <c r="K40" s="28">
        <v>5892</v>
      </c>
      <c r="L40" s="28">
        <v>5661</v>
      </c>
      <c r="M40" s="28">
        <v>5677</v>
      </c>
      <c r="N40" s="450"/>
      <c r="O40" s="450"/>
      <c r="P40" s="450"/>
    </row>
    <row r="41" spans="1:16" x14ac:dyDescent="0.15">
      <c r="A41" s="3" t="s">
        <v>23</v>
      </c>
      <c r="B41" s="31">
        <v>1860</v>
      </c>
      <c r="C41" s="31">
        <v>2017</v>
      </c>
      <c r="D41" s="44">
        <v>2074</v>
      </c>
      <c r="E41" s="31">
        <v>4395</v>
      </c>
      <c r="F41" s="31">
        <v>4202</v>
      </c>
      <c r="G41" s="44">
        <v>4159</v>
      </c>
      <c r="H41" s="31">
        <v>707</v>
      </c>
      <c r="I41" s="31">
        <v>359</v>
      </c>
      <c r="J41" s="44">
        <v>324</v>
      </c>
      <c r="K41" s="31">
        <v>6962</v>
      </c>
      <c r="L41" s="31">
        <v>6578</v>
      </c>
      <c r="M41" s="31">
        <v>6557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78.8</v>
      </c>
      <c r="C44" s="17">
        <v>76.599999999999994</v>
      </c>
      <c r="D44" s="45">
        <v>79.2</v>
      </c>
      <c r="E44" s="17">
        <v>82.6</v>
      </c>
      <c r="F44" s="17">
        <v>80.400000000000006</v>
      </c>
      <c r="G44" s="45">
        <v>80.8</v>
      </c>
      <c r="H44" s="17">
        <v>77.599999999999994</v>
      </c>
      <c r="I44" s="17">
        <v>75.8</v>
      </c>
      <c r="J44" s="45">
        <v>81.3</v>
      </c>
      <c r="K44" s="17">
        <v>81</v>
      </c>
      <c r="L44" s="17">
        <v>79</v>
      </c>
      <c r="M44" s="17">
        <v>80.3</v>
      </c>
    </row>
    <row r="45" spans="1:16" x14ac:dyDescent="0.15">
      <c r="A45" s="9" t="s">
        <v>29</v>
      </c>
      <c r="B45" s="17">
        <v>21.2</v>
      </c>
      <c r="C45" s="17">
        <v>23.3</v>
      </c>
      <c r="D45" s="45">
        <v>20.8</v>
      </c>
      <c r="E45" s="17">
        <v>17.399999999999999</v>
      </c>
      <c r="F45" s="17">
        <v>19.600000000000001</v>
      </c>
      <c r="G45" s="45">
        <v>19.2</v>
      </c>
      <c r="H45" s="17">
        <v>22.4</v>
      </c>
      <c r="I45" s="17">
        <v>24.2</v>
      </c>
      <c r="J45" s="45">
        <v>18.7</v>
      </c>
      <c r="K45" s="17">
        <v>18.899999999999999</v>
      </c>
      <c r="L45" s="17">
        <v>20.9</v>
      </c>
      <c r="M45" s="17">
        <v>19.7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7.5</v>
      </c>
      <c r="C48" s="17">
        <v>6.3</v>
      </c>
      <c r="D48" s="45">
        <v>7.5</v>
      </c>
      <c r="E48" s="17">
        <v>7.6</v>
      </c>
      <c r="F48" s="17">
        <v>8.1999999999999993</v>
      </c>
      <c r="G48" s="45">
        <v>8.6999999999999993</v>
      </c>
      <c r="H48" s="17">
        <v>7.9</v>
      </c>
      <c r="I48" s="17">
        <v>4.7</v>
      </c>
      <c r="J48" s="45">
        <v>10.3</v>
      </c>
      <c r="K48" s="17">
        <v>7.6</v>
      </c>
      <c r="L48" s="17">
        <v>7.4</v>
      </c>
      <c r="M48" s="17">
        <v>8.4</v>
      </c>
    </row>
    <row r="49" spans="1:13" x14ac:dyDescent="0.15">
      <c r="A49" s="10" t="s">
        <v>16</v>
      </c>
      <c r="B49" s="17">
        <v>81.900000000000006</v>
      </c>
      <c r="C49" s="17">
        <v>85.5</v>
      </c>
      <c r="D49" s="45">
        <v>83.3</v>
      </c>
      <c r="E49" s="17">
        <v>80.7</v>
      </c>
      <c r="F49" s="17">
        <v>82.6</v>
      </c>
      <c r="G49" s="45">
        <v>81.2</v>
      </c>
      <c r="H49" s="17">
        <v>80.2</v>
      </c>
      <c r="I49" s="17">
        <v>85.1</v>
      </c>
      <c r="J49" s="45">
        <v>79.8</v>
      </c>
      <c r="K49" s="17">
        <v>81</v>
      </c>
      <c r="L49" s="17">
        <v>83.6</v>
      </c>
      <c r="M49" s="17">
        <v>81.7</v>
      </c>
    </row>
    <row r="50" spans="1:13" x14ac:dyDescent="0.15">
      <c r="A50" s="12" t="s">
        <v>11</v>
      </c>
      <c r="B50" s="24">
        <v>89.5</v>
      </c>
      <c r="C50" s="24">
        <v>91.8</v>
      </c>
      <c r="D50" s="47">
        <v>90.7</v>
      </c>
      <c r="E50" s="24">
        <v>88.3</v>
      </c>
      <c r="F50" s="24">
        <v>90.8</v>
      </c>
      <c r="G50" s="47">
        <v>89.8</v>
      </c>
      <c r="H50" s="24">
        <v>88.1</v>
      </c>
      <c r="I50" s="24">
        <v>89.8</v>
      </c>
      <c r="J50" s="47">
        <v>90.1</v>
      </c>
      <c r="K50" s="24">
        <v>88.6</v>
      </c>
      <c r="L50" s="24">
        <v>91.1</v>
      </c>
      <c r="M50" s="24">
        <v>90.1</v>
      </c>
    </row>
    <row r="51" spans="1:13" x14ac:dyDescent="0.15">
      <c r="A51" s="9" t="s">
        <v>17</v>
      </c>
      <c r="B51" s="17">
        <v>1.7</v>
      </c>
      <c r="C51" s="17">
        <v>1.7</v>
      </c>
      <c r="D51" s="45">
        <v>1.4</v>
      </c>
      <c r="E51" s="17">
        <v>2.4</v>
      </c>
      <c r="F51" s="17">
        <v>2.1</v>
      </c>
      <c r="G51" s="45">
        <v>1.2</v>
      </c>
      <c r="H51" s="17">
        <v>2</v>
      </c>
      <c r="I51" s="17">
        <v>0.9</v>
      </c>
      <c r="J51" s="45">
        <v>0.7</v>
      </c>
      <c r="K51" s="17">
        <v>2.2000000000000002</v>
      </c>
      <c r="L51" s="17">
        <v>2</v>
      </c>
      <c r="M51" s="17">
        <v>1.2</v>
      </c>
    </row>
    <row r="52" spans="1:13" x14ac:dyDescent="0.15">
      <c r="A52" s="9" t="s">
        <v>18</v>
      </c>
      <c r="B52" s="17">
        <v>8.6999999999999993</v>
      </c>
      <c r="C52" s="17">
        <v>6.4</v>
      </c>
      <c r="D52" s="45">
        <v>7.7</v>
      </c>
      <c r="E52" s="17">
        <v>9.1</v>
      </c>
      <c r="F52" s="17">
        <v>7</v>
      </c>
      <c r="G52" s="45">
        <v>8.9</v>
      </c>
      <c r="H52" s="17">
        <v>9.9</v>
      </c>
      <c r="I52" s="17">
        <v>9.1999999999999993</v>
      </c>
      <c r="J52" s="45">
        <v>9.1</v>
      </c>
      <c r="K52" s="17">
        <v>9.1</v>
      </c>
      <c r="L52" s="17">
        <v>6.9</v>
      </c>
      <c r="M52" s="17">
        <v>8.5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17">
        <v>0.4</v>
      </c>
      <c r="I55" s="17">
        <v>0.8</v>
      </c>
      <c r="J55" s="48">
        <v>0</v>
      </c>
      <c r="K55" s="23">
        <v>0</v>
      </c>
      <c r="L55" s="23">
        <v>0</v>
      </c>
      <c r="M55" s="23">
        <v>0</v>
      </c>
    </row>
    <row r="56" spans="1:13" x14ac:dyDescent="0.15">
      <c r="A56" s="9" t="s">
        <v>7</v>
      </c>
      <c r="B56" s="17">
        <v>30.9</v>
      </c>
      <c r="C56" s="17">
        <v>30.7</v>
      </c>
      <c r="D56" s="45">
        <v>32.299999999999997</v>
      </c>
      <c r="E56" s="17">
        <v>33.6</v>
      </c>
      <c r="F56" s="17">
        <v>34.799999999999997</v>
      </c>
      <c r="G56" s="45">
        <v>33.799999999999997</v>
      </c>
      <c r="H56" s="17">
        <v>23.7</v>
      </c>
      <c r="I56" s="17">
        <v>19.8</v>
      </c>
      <c r="J56" s="45">
        <v>19.3</v>
      </c>
      <c r="K56" s="17">
        <v>31.9</v>
      </c>
      <c r="L56" s="17">
        <v>32.799999999999997</v>
      </c>
      <c r="M56" s="17">
        <v>32.6</v>
      </c>
    </row>
    <row r="57" spans="1:13" x14ac:dyDescent="0.15">
      <c r="A57" s="9" t="s">
        <v>32</v>
      </c>
      <c r="B57" s="17">
        <v>0.4</v>
      </c>
      <c r="C57" s="17">
        <v>0.6</v>
      </c>
      <c r="D57" s="45">
        <v>0.6</v>
      </c>
      <c r="E57" s="17">
        <v>1</v>
      </c>
      <c r="F57" s="17">
        <v>1.3</v>
      </c>
      <c r="G57" s="45">
        <v>1.2</v>
      </c>
      <c r="H57" s="17">
        <v>1.9</v>
      </c>
      <c r="I57" s="17">
        <v>1.1000000000000001</v>
      </c>
      <c r="J57" s="45">
        <v>1.9</v>
      </c>
      <c r="K57" s="17">
        <v>0.9</v>
      </c>
      <c r="L57" s="17">
        <v>1.1000000000000001</v>
      </c>
      <c r="M57" s="17">
        <v>1</v>
      </c>
    </row>
    <row r="58" spans="1:13" x14ac:dyDescent="0.15">
      <c r="A58" s="9" t="s">
        <v>8</v>
      </c>
      <c r="B58" s="23">
        <v>0</v>
      </c>
      <c r="C58" s="23">
        <v>0</v>
      </c>
      <c r="D58" s="45">
        <v>0.2</v>
      </c>
      <c r="E58" s="17">
        <v>0.1</v>
      </c>
      <c r="F58" s="17">
        <v>0.1</v>
      </c>
      <c r="G58" s="45">
        <v>0.1</v>
      </c>
      <c r="H58" s="17">
        <v>0.4</v>
      </c>
      <c r="I58" s="23">
        <v>0</v>
      </c>
      <c r="J58" s="48">
        <v>0</v>
      </c>
      <c r="K58" s="17">
        <v>0.1</v>
      </c>
      <c r="L58" s="23">
        <v>0</v>
      </c>
      <c r="M58" s="17">
        <v>0.1</v>
      </c>
    </row>
    <row r="59" spans="1:13" x14ac:dyDescent="0.15">
      <c r="A59" s="9" t="s">
        <v>33</v>
      </c>
      <c r="B59" s="17">
        <v>1.1000000000000001</v>
      </c>
      <c r="C59" s="17">
        <v>1.2</v>
      </c>
      <c r="D59" s="45">
        <v>0.9</v>
      </c>
      <c r="E59" s="17">
        <v>0.9</v>
      </c>
      <c r="F59" s="17">
        <v>1</v>
      </c>
      <c r="G59" s="45">
        <v>1</v>
      </c>
      <c r="H59" s="17">
        <v>1.4</v>
      </c>
      <c r="I59" s="17">
        <v>0.8</v>
      </c>
      <c r="J59" s="45">
        <v>0.8</v>
      </c>
      <c r="K59" s="17">
        <v>1</v>
      </c>
      <c r="L59" s="17">
        <v>1</v>
      </c>
      <c r="M59" s="17">
        <v>0.9</v>
      </c>
    </row>
    <row r="60" spans="1:13" x14ac:dyDescent="0.15">
      <c r="A60" s="9" t="s">
        <v>34</v>
      </c>
      <c r="B60" s="17">
        <v>6.4</v>
      </c>
      <c r="C60" s="17">
        <v>5.5</v>
      </c>
      <c r="D60" s="45">
        <v>5.3</v>
      </c>
      <c r="E60" s="17">
        <v>9.9</v>
      </c>
      <c r="F60" s="17">
        <v>8.6</v>
      </c>
      <c r="G60" s="45">
        <v>8.6</v>
      </c>
      <c r="H60" s="17">
        <v>1.9</v>
      </c>
      <c r="I60" s="17">
        <v>1.1000000000000001</v>
      </c>
      <c r="J60" s="45">
        <v>1.7</v>
      </c>
      <c r="K60" s="17">
        <v>8.1</v>
      </c>
      <c r="L60" s="17">
        <v>7.3</v>
      </c>
      <c r="M60" s="17">
        <v>7.2</v>
      </c>
    </row>
    <row r="61" spans="1:13" x14ac:dyDescent="0.15">
      <c r="A61" s="9" t="s">
        <v>35</v>
      </c>
      <c r="B61" s="17">
        <v>19.399999999999999</v>
      </c>
      <c r="C61" s="17">
        <v>18.399999999999999</v>
      </c>
      <c r="D61" s="45">
        <v>17.100000000000001</v>
      </c>
      <c r="E61" s="17">
        <v>10.5</v>
      </c>
      <c r="F61" s="17">
        <v>10.1</v>
      </c>
      <c r="G61" s="45">
        <v>10.9</v>
      </c>
      <c r="H61" s="17">
        <v>11.6</v>
      </c>
      <c r="I61" s="17">
        <v>11.6</v>
      </c>
      <c r="J61" s="45">
        <v>18.7</v>
      </c>
      <c r="K61" s="17">
        <v>13</v>
      </c>
      <c r="L61" s="17">
        <v>12.7</v>
      </c>
      <c r="M61" s="17">
        <v>13.2</v>
      </c>
    </row>
    <row r="62" spans="1:13" x14ac:dyDescent="0.15">
      <c r="A62" s="9" t="s">
        <v>36</v>
      </c>
      <c r="B62" s="17">
        <v>18</v>
      </c>
      <c r="C62" s="17">
        <v>18.7</v>
      </c>
      <c r="D62" s="45">
        <v>20.3</v>
      </c>
      <c r="E62" s="17">
        <v>15.6</v>
      </c>
      <c r="F62" s="17">
        <v>16.7</v>
      </c>
      <c r="G62" s="45">
        <v>16.5</v>
      </c>
      <c r="H62" s="17">
        <v>22.1</v>
      </c>
      <c r="I62" s="17">
        <v>30.2</v>
      </c>
      <c r="J62" s="45">
        <v>22.3</v>
      </c>
      <c r="K62" s="17">
        <v>16.899999999999999</v>
      </c>
      <c r="L62" s="17">
        <v>18</v>
      </c>
      <c r="M62" s="17">
        <v>18</v>
      </c>
    </row>
    <row r="63" spans="1:13" x14ac:dyDescent="0.15">
      <c r="A63" s="9" t="s">
        <v>37</v>
      </c>
      <c r="B63" s="17">
        <v>0.4</v>
      </c>
      <c r="C63" s="17">
        <v>0.4</v>
      </c>
      <c r="D63" s="45">
        <v>0.8</v>
      </c>
      <c r="E63" s="17">
        <v>1</v>
      </c>
      <c r="F63" s="17">
        <v>0.7</v>
      </c>
      <c r="G63" s="45">
        <v>1</v>
      </c>
      <c r="H63" s="17">
        <v>1.5</v>
      </c>
      <c r="I63" s="17">
        <v>1.6</v>
      </c>
      <c r="J63" s="45">
        <v>0.8</v>
      </c>
      <c r="K63" s="17">
        <v>0.9</v>
      </c>
      <c r="L63" s="17">
        <v>0.6</v>
      </c>
      <c r="M63" s="17">
        <v>0.9</v>
      </c>
    </row>
    <row r="64" spans="1:13" x14ac:dyDescent="0.15">
      <c r="A64" s="9" t="s">
        <v>9</v>
      </c>
      <c r="B64" s="17">
        <v>1.9</v>
      </c>
      <c r="C64" s="17">
        <v>2</v>
      </c>
      <c r="D64" s="45">
        <v>2</v>
      </c>
      <c r="E64" s="17">
        <v>3.5</v>
      </c>
      <c r="F64" s="17">
        <v>4.4000000000000004</v>
      </c>
      <c r="G64" s="45">
        <v>4.7</v>
      </c>
      <c r="H64" s="17">
        <v>3.1</v>
      </c>
      <c r="I64" s="17">
        <v>1.1000000000000001</v>
      </c>
      <c r="J64" s="45">
        <v>3.6</v>
      </c>
      <c r="K64" s="17">
        <v>3.1</v>
      </c>
      <c r="L64" s="17">
        <v>3.5</v>
      </c>
      <c r="M64" s="17">
        <v>3.8</v>
      </c>
    </row>
    <row r="65" spans="1:13" x14ac:dyDescent="0.15">
      <c r="A65" s="9" t="s">
        <v>38</v>
      </c>
      <c r="B65" s="17">
        <v>0.6</v>
      </c>
      <c r="C65" s="17">
        <v>0.6</v>
      </c>
      <c r="D65" s="45">
        <v>0.4</v>
      </c>
      <c r="E65" s="17">
        <v>0.6</v>
      </c>
      <c r="F65" s="17">
        <v>0.8</v>
      </c>
      <c r="G65" s="45">
        <v>0.6</v>
      </c>
      <c r="H65" s="17">
        <v>0.4</v>
      </c>
      <c r="I65" s="23">
        <v>0</v>
      </c>
      <c r="J65" s="48">
        <v>0</v>
      </c>
      <c r="K65" s="17">
        <v>0.6</v>
      </c>
      <c r="L65" s="17">
        <v>0.7</v>
      </c>
      <c r="M65" s="17">
        <v>0.5</v>
      </c>
    </row>
    <row r="66" spans="1:13" x14ac:dyDescent="0.15">
      <c r="A66" s="9" t="s">
        <v>39</v>
      </c>
      <c r="B66" s="17">
        <v>9.1</v>
      </c>
      <c r="C66" s="17">
        <v>7.4</v>
      </c>
      <c r="D66" s="45">
        <v>8.4</v>
      </c>
      <c r="E66" s="17">
        <v>9.5</v>
      </c>
      <c r="F66" s="17">
        <v>9.1999999999999993</v>
      </c>
      <c r="G66" s="45">
        <v>9.4</v>
      </c>
      <c r="H66" s="17">
        <v>9.5</v>
      </c>
      <c r="I66" s="17">
        <v>7.1</v>
      </c>
      <c r="J66" s="45">
        <v>6.3</v>
      </c>
      <c r="K66" s="17">
        <v>9.4</v>
      </c>
      <c r="L66" s="17">
        <v>8.6</v>
      </c>
      <c r="M66" s="17">
        <v>8.9</v>
      </c>
    </row>
    <row r="67" spans="1:13" x14ac:dyDescent="0.15">
      <c r="A67" s="9" t="s">
        <v>10</v>
      </c>
      <c r="B67" s="17">
        <v>8.4</v>
      </c>
      <c r="C67" s="17">
        <v>11.9</v>
      </c>
      <c r="D67" s="45">
        <v>9.1999999999999993</v>
      </c>
      <c r="E67" s="17">
        <v>9.6</v>
      </c>
      <c r="F67" s="17">
        <v>8.6999999999999993</v>
      </c>
      <c r="G67" s="45">
        <v>7.6</v>
      </c>
      <c r="H67" s="17">
        <v>12.8</v>
      </c>
      <c r="I67" s="17">
        <v>9.8000000000000007</v>
      </c>
      <c r="J67" s="45">
        <v>11</v>
      </c>
      <c r="K67" s="17">
        <v>9.6</v>
      </c>
      <c r="L67" s="17">
        <v>9.6999999999999993</v>
      </c>
      <c r="M67" s="17">
        <v>8.1999999999999993</v>
      </c>
    </row>
    <row r="68" spans="1:13" x14ac:dyDescent="0.15">
      <c r="A68" s="9" t="s">
        <v>118</v>
      </c>
      <c r="B68" s="17">
        <v>2.9</v>
      </c>
      <c r="C68" s="17">
        <v>2.2999999999999998</v>
      </c>
      <c r="D68" s="45">
        <v>2.2000000000000002</v>
      </c>
      <c r="E68" s="17">
        <v>3.6</v>
      </c>
      <c r="F68" s="17">
        <v>3.1</v>
      </c>
      <c r="G68" s="45">
        <v>4</v>
      </c>
      <c r="H68" s="17">
        <v>3</v>
      </c>
      <c r="I68" s="17">
        <v>3.4</v>
      </c>
      <c r="J68" s="45">
        <v>5.2</v>
      </c>
      <c r="K68" s="17">
        <v>3.3</v>
      </c>
      <c r="L68" s="17">
        <v>2.8</v>
      </c>
      <c r="M68" s="17">
        <v>3.5</v>
      </c>
    </row>
    <row r="69" spans="1:13" x14ac:dyDescent="0.15">
      <c r="A69" s="9" t="s">
        <v>40</v>
      </c>
      <c r="B69" s="17">
        <v>0.5</v>
      </c>
      <c r="C69" s="17">
        <v>0.4</v>
      </c>
      <c r="D69" s="45">
        <v>0.4</v>
      </c>
      <c r="E69" s="17">
        <v>0.6</v>
      </c>
      <c r="F69" s="17">
        <v>0.6</v>
      </c>
      <c r="G69" s="45">
        <v>0.7</v>
      </c>
      <c r="H69" s="17">
        <v>6.3</v>
      </c>
      <c r="I69" s="17">
        <v>11.6</v>
      </c>
      <c r="J69" s="45">
        <v>8.3000000000000007</v>
      </c>
      <c r="K69" s="17">
        <v>1.1000000000000001</v>
      </c>
      <c r="L69" s="17">
        <v>1.1000000000000001</v>
      </c>
      <c r="M69" s="17">
        <v>1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23.9</v>
      </c>
      <c r="C72" s="17">
        <v>22.1</v>
      </c>
      <c r="D72" s="45">
        <v>20.8</v>
      </c>
      <c r="E72" s="17">
        <v>12.8</v>
      </c>
      <c r="F72" s="17">
        <v>10.7</v>
      </c>
      <c r="G72" s="45">
        <v>10.3</v>
      </c>
      <c r="H72" s="17">
        <v>8.6</v>
      </c>
      <c r="I72" s="17">
        <v>6.7</v>
      </c>
      <c r="J72" s="45">
        <v>6.5</v>
      </c>
      <c r="K72" s="17">
        <v>15.4</v>
      </c>
      <c r="L72" s="17">
        <v>13.9</v>
      </c>
      <c r="M72" s="17">
        <v>13.4</v>
      </c>
    </row>
    <row r="73" spans="1:13" x14ac:dyDescent="0.15">
      <c r="A73" s="9" t="s">
        <v>22</v>
      </c>
      <c r="B73" s="17">
        <v>76.099999999999994</v>
      </c>
      <c r="C73" s="17">
        <v>77.900000000000006</v>
      </c>
      <c r="D73" s="45">
        <v>79.2</v>
      </c>
      <c r="E73" s="17">
        <v>87.2</v>
      </c>
      <c r="F73" s="17">
        <v>89.3</v>
      </c>
      <c r="G73" s="45">
        <v>89.7</v>
      </c>
      <c r="H73" s="17">
        <v>91.4</v>
      </c>
      <c r="I73" s="17">
        <v>93.3</v>
      </c>
      <c r="J73" s="45">
        <v>93.5</v>
      </c>
      <c r="K73" s="17">
        <v>84.6</v>
      </c>
      <c r="L73" s="17">
        <v>86.1</v>
      </c>
      <c r="M73" s="17">
        <v>86.6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1:F1"/>
    <mergeCell ref="A42:M42"/>
    <mergeCell ref="B7:D7"/>
    <mergeCell ref="E7:G7"/>
    <mergeCell ref="K7:M7"/>
    <mergeCell ref="A9:M9"/>
    <mergeCell ref="H7:J7"/>
  </mergeCells>
  <conditionalFormatting sqref="N15:P41">
    <cfRule type="cellIs" dxfId="3" priority="1" stopIfTrue="1" operator="greaterThan">
      <formula>0.25</formula>
    </cfRule>
    <cfRule type="cellIs" dxfId="2" priority="2" stopIfTrue="1" operator="greaterThan">
      <formula>25</formula>
    </cfRule>
  </conditionalFormatting>
  <hyperlinks>
    <hyperlink ref="A77" r:id="rId1" display="© Commonwealth of Australia 2012" xr:uid="{ABE07877-9F9C-8A4C-9E12-74615C5B4621}"/>
  </hyperlinks>
  <pageMargins left="0.78749999999999998" right="0.78749999999999998" top="1.0249999999999999" bottom="1.0249999999999999" header="0.78749999999999998" footer="0.78749999999999998"/>
  <pageSetup paperSize="9" scale="66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606E-9768-2048-BE22-893E2FBEB096}">
  <sheetPr codeName="Sheet2"/>
  <dimension ref="A1:N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6.1640625" customWidth="1"/>
    <col min="2" max="10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</row>
    <row r="2" spans="1:14" ht="22.75" customHeight="1" x14ac:dyDescent="0.2">
      <c r="A2" s="1" t="s">
        <v>47</v>
      </c>
      <c r="B2" s="1"/>
    </row>
    <row r="3" spans="1:14" x14ac:dyDescent="0.15">
      <c r="A3" s="2" t="s">
        <v>43</v>
      </c>
      <c r="B3" s="2"/>
    </row>
    <row r="4" spans="1:14" x14ac:dyDescent="0.15">
      <c r="A4" s="2"/>
      <c r="B4" s="2"/>
    </row>
    <row r="5" spans="1:14" x14ac:dyDescent="0.15">
      <c r="A5" s="122" t="s">
        <v>106</v>
      </c>
      <c r="B5" s="122"/>
      <c r="C5" s="116"/>
      <c r="D5" s="116"/>
      <c r="E5" s="116"/>
      <c r="F5" s="116"/>
      <c r="G5" s="116"/>
      <c r="H5" s="116"/>
      <c r="I5" s="116"/>
      <c r="J5" s="116"/>
      <c r="K5" s="114"/>
      <c r="L5" s="54"/>
      <c r="M5" s="54"/>
      <c r="N5" s="54"/>
    </row>
    <row r="6" spans="1:14" x14ac:dyDescent="0.15">
      <c r="A6" s="122"/>
      <c r="B6" s="122"/>
      <c r="C6" s="116"/>
      <c r="D6" s="116"/>
      <c r="E6" s="116"/>
      <c r="F6" s="116"/>
      <c r="G6" s="116"/>
      <c r="H6" s="116"/>
      <c r="I6" s="116"/>
      <c r="J6" s="116"/>
      <c r="K6" s="114"/>
      <c r="L6" s="54"/>
      <c r="M6" s="54"/>
      <c r="N6" s="54"/>
    </row>
    <row r="7" spans="1:14" x14ac:dyDescent="0.15">
      <c r="A7" s="123"/>
      <c r="B7" s="462" t="s">
        <v>25</v>
      </c>
      <c r="C7" s="462"/>
      <c r="D7" s="462"/>
      <c r="E7" s="462" t="s">
        <v>26</v>
      </c>
      <c r="F7" s="462"/>
      <c r="G7" s="462"/>
      <c r="H7" s="462" t="s">
        <v>46</v>
      </c>
      <c r="I7" s="462"/>
      <c r="J7" s="462"/>
      <c r="K7" s="114"/>
      <c r="L7" s="54"/>
      <c r="M7" s="54"/>
      <c r="N7" s="54"/>
    </row>
    <row r="8" spans="1:14" x14ac:dyDescent="0.15">
      <c r="A8" s="123"/>
      <c r="B8" s="445" t="s">
        <v>59</v>
      </c>
      <c r="C8" s="445" t="s">
        <v>60</v>
      </c>
      <c r="D8" s="445" t="s">
        <v>61</v>
      </c>
      <c r="E8" s="445" t="s">
        <v>59</v>
      </c>
      <c r="F8" s="445" t="s">
        <v>60</v>
      </c>
      <c r="G8" s="445" t="s">
        <v>61</v>
      </c>
      <c r="H8" s="445" t="s">
        <v>59</v>
      </c>
      <c r="I8" s="445" t="s">
        <v>60</v>
      </c>
      <c r="J8" s="445" t="s">
        <v>61</v>
      </c>
      <c r="K8" s="114"/>
      <c r="L8" s="54"/>
      <c r="M8" s="54"/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114"/>
      <c r="L9" s="54"/>
      <c r="M9" s="54"/>
      <c r="N9" s="54"/>
    </row>
    <row r="10" spans="1:14" x14ac:dyDescent="0.15">
      <c r="A10" s="183" t="s">
        <v>73</v>
      </c>
      <c r="B10" s="220"/>
      <c r="C10" s="220"/>
      <c r="D10" s="221"/>
      <c r="E10" s="222"/>
      <c r="F10" s="220"/>
      <c r="G10" s="221"/>
      <c r="H10" s="220"/>
      <c r="I10" s="135"/>
      <c r="J10" s="116"/>
      <c r="K10" s="114"/>
      <c r="L10" s="54"/>
      <c r="M10" s="54"/>
      <c r="N10" s="54"/>
    </row>
    <row r="11" spans="1:14" x14ac:dyDescent="0.15">
      <c r="A11" s="217" t="s">
        <v>74</v>
      </c>
      <c r="B11" s="223"/>
      <c r="C11" s="223">
        <v>627</v>
      </c>
      <c r="D11" s="218">
        <v>189</v>
      </c>
      <c r="E11" s="248"/>
      <c r="F11" s="223">
        <v>572</v>
      </c>
      <c r="G11" s="218">
        <v>176</v>
      </c>
      <c r="H11" s="213">
        <v>377</v>
      </c>
      <c r="I11" s="213">
        <v>573</v>
      </c>
      <c r="J11" s="213">
        <v>255</v>
      </c>
      <c r="K11" s="114"/>
      <c r="L11" s="54"/>
      <c r="M11" s="54"/>
      <c r="N11" s="54"/>
    </row>
    <row r="12" spans="1:14" x14ac:dyDescent="0.15">
      <c r="A12" s="217" t="s">
        <v>75</v>
      </c>
      <c r="B12" s="248"/>
      <c r="C12" s="223">
        <v>174</v>
      </c>
      <c r="D12" s="218">
        <v>15</v>
      </c>
      <c r="E12" s="248"/>
      <c r="F12" s="223">
        <v>136</v>
      </c>
      <c r="G12" s="218">
        <v>17</v>
      </c>
      <c r="H12" s="213">
        <v>44</v>
      </c>
      <c r="I12" s="213">
        <v>142</v>
      </c>
      <c r="J12" s="213">
        <v>31</v>
      </c>
      <c r="K12" s="114"/>
      <c r="L12" s="54"/>
      <c r="M12" s="54"/>
      <c r="N12" s="54"/>
    </row>
    <row r="13" spans="1:14" x14ac:dyDescent="0.15">
      <c r="A13" s="224" t="s">
        <v>11</v>
      </c>
      <c r="B13" s="248"/>
      <c r="C13" s="225">
        <v>801</v>
      </c>
      <c r="D13" s="219">
        <v>204</v>
      </c>
      <c r="E13" s="248"/>
      <c r="F13" s="225">
        <v>708</v>
      </c>
      <c r="G13" s="219">
        <v>193</v>
      </c>
      <c r="H13" s="215">
        <v>421</v>
      </c>
      <c r="I13" s="215">
        <v>715</v>
      </c>
      <c r="J13" s="215">
        <v>286</v>
      </c>
      <c r="K13" s="114"/>
      <c r="L13" s="54"/>
      <c r="M13" s="54"/>
      <c r="N13" s="54"/>
    </row>
    <row r="14" spans="1:14" x14ac:dyDescent="0.15">
      <c r="A14" s="183" t="s">
        <v>57</v>
      </c>
      <c r="B14" s="227"/>
      <c r="C14" s="227"/>
      <c r="D14" s="228"/>
      <c r="E14" s="229"/>
      <c r="F14" s="227"/>
      <c r="G14" s="228"/>
      <c r="H14" s="227"/>
      <c r="I14" s="139"/>
      <c r="J14" s="176"/>
      <c r="K14" s="114"/>
      <c r="L14" s="54"/>
      <c r="M14" s="54"/>
      <c r="N14" s="54"/>
    </row>
    <row r="15" spans="1:14" x14ac:dyDescent="0.15">
      <c r="A15" s="217" t="s">
        <v>74</v>
      </c>
      <c r="B15" s="248"/>
      <c r="C15" s="223">
        <v>3336</v>
      </c>
      <c r="D15" s="218">
        <v>138</v>
      </c>
      <c r="E15" s="248"/>
      <c r="F15" s="223">
        <v>3208</v>
      </c>
      <c r="G15" s="218">
        <v>108</v>
      </c>
      <c r="H15" s="213">
        <v>2462</v>
      </c>
      <c r="I15" s="213">
        <v>2680</v>
      </c>
      <c r="J15" s="213">
        <v>164</v>
      </c>
      <c r="K15" s="114"/>
      <c r="L15" s="54"/>
      <c r="M15" s="54"/>
      <c r="N15" s="54"/>
    </row>
    <row r="16" spans="1:14" x14ac:dyDescent="0.15">
      <c r="A16" s="217" t="s">
        <v>75</v>
      </c>
      <c r="B16" s="248"/>
      <c r="C16" s="223">
        <v>549</v>
      </c>
      <c r="D16" s="218">
        <v>7</v>
      </c>
      <c r="E16" s="248"/>
      <c r="F16" s="223">
        <v>483</v>
      </c>
      <c r="G16" s="218">
        <v>10</v>
      </c>
      <c r="H16" s="213">
        <v>226</v>
      </c>
      <c r="I16" s="213">
        <v>399</v>
      </c>
      <c r="J16" s="213">
        <v>9</v>
      </c>
      <c r="K16" s="114"/>
      <c r="L16" s="54"/>
      <c r="M16" s="54"/>
      <c r="N16" s="54"/>
    </row>
    <row r="17" spans="1:14" x14ac:dyDescent="0.15">
      <c r="A17" s="224" t="s">
        <v>11</v>
      </c>
      <c r="B17" s="248"/>
      <c r="C17" s="225">
        <v>3885</v>
      </c>
      <c r="D17" s="219">
        <v>145</v>
      </c>
      <c r="E17" s="248"/>
      <c r="F17" s="225">
        <v>3691</v>
      </c>
      <c r="G17" s="219">
        <v>118</v>
      </c>
      <c r="H17" s="215">
        <v>2688</v>
      </c>
      <c r="I17" s="215">
        <v>3079</v>
      </c>
      <c r="J17" s="215">
        <v>173</v>
      </c>
      <c r="K17" s="114"/>
      <c r="L17" s="54"/>
      <c r="M17" s="54"/>
      <c r="N17" s="54"/>
    </row>
    <row r="18" spans="1:14" x14ac:dyDescent="0.15">
      <c r="A18" s="207" t="s">
        <v>58</v>
      </c>
      <c r="B18" s="225"/>
      <c r="C18" s="225"/>
      <c r="D18" s="219"/>
      <c r="E18" s="226"/>
      <c r="F18" s="225"/>
      <c r="G18" s="219"/>
      <c r="H18" s="215"/>
      <c r="I18" s="215"/>
      <c r="J18" s="215"/>
      <c r="K18" s="114"/>
      <c r="L18" s="54"/>
      <c r="M18" s="54"/>
      <c r="N18" s="54"/>
    </row>
    <row r="19" spans="1:14" x14ac:dyDescent="0.15">
      <c r="A19" s="217" t="s">
        <v>74</v>
      </c>
      <c r="B19" s="248"/>
      <c r="C19" s="146">
        <v>479</v>
      </c>
      <c r="D19" s="230">
        <v>15</v>
      </c>
      <c r="E19" s="248"/>
      <c r="F19" s="146">
        <v>649</v>
      </c>
      <c r="G19" s="230">
        <v>14</v>
      </c>
      <c r="H19" s="147">
        <v>381</v>
      </c>
      <c r="I19" s="147">
        <v>591</v>
      </c>
      <c r="J19" s="147">
        <v>16</v>
      </c>
      <c r="K19" s="114"/>
      <c r="L19" s="54"/>
      <c r="M19" s="54"/>
      <c r="N19" s="54"/>
    </row>
    <row r="20" spans="1:14" x14ac:dyDescent="0.15">
      <c r="A20" s="217" t="s">
        <v>75</v>
      </c>
      <c r="B20" s="248"/>
      <c r="C20" s="146">
        <v>114</v>
      </c>
      <c r="D20" s="230">
        <v>3</v>
      </c>
      <c r="E20" s="248"/>
      <c r="F20" s="146">
        <v>148</v>
      </c>
      <c r="G20" s="230">
        <v>3</v>
      </c>
      <c r="H20" s="147">
        <v>57</v>
      </c>
      <c r="I20" s="147">
        <v>97</v>
      </c>
      <c r="J20" s="208">
        <v>0</v>
      </c>
      <c r="K20" s="114"/>
      <c r="L20" s="54"/>
      <c r="M20" s="54"/>
      <c r="N20" s="54"/>
    </row>
    <row r="21" spans="1:14" x14ac:dyDescent="0.15">
      <c r="A21" s="224" t="s">
        <v>11</v>
      </c>
      <c r="B21" s="248"/>
      <c r="C21" s="148">
        <v>596</v>
      </c>
      <c r="D21" s="149">
        <v>18</v>
      </c>
      <c r="E21" s="248"/>
      <c r="F21" s="148">
        <v>797</v>
      </c>
      <c r="G21" s="149">
        <v>17</v>
      </c>
      <c r="H21" s="151">
        <v>438</v>
      </c>
      <c r="I21" s="151">
        <v>691</v>
      </c>
      <c r="J21" s="151">
        <v>16</v>
      </c>
      <c r="K21" s="114"/>
      <c r="L21" s="54"/>
      <c r="M21" s="54"/>
      <c r="N21" s="54"/>
    </row>
    <row r="22" spans="1:14" x14ac:dyDescent="0.15">
      <c r="A22" s="183" t="s">
        <v>76</v>
      </c>
      <c r="B22" s="227"/>
      <c r="C22" s="227"/>
      <c r="D22" s="228"/>
      <c r="E22" s="229"/>
      <c r="F22" s="227"/>
      <c r="G22" s="228"/>
      <c r="H22" s="227"/>
      <c r="I22" s="139"/>
      <c r="J22" s="176"/>
      <c r="K22" s="114"/>
      <c r="L22" s="54"/>
      <c r="M22" s="54"/>
      <c r="N22" s="54"/>
    </row>
    <row r="23" spans="1:14" x14ac:dyDescent="0.15">
      <c r="A23" s="217" t="s">
        <v>74</v>
      </c>
      <c r="B23" s="248"/>
      <c r="C23" s="223">
        <v>4442</v>
      </c>
      <c r="D23" s="218">
        <v>342</v>
      </c>
      <c r="E23" s="248"/>
      <c r="F23" s="223">
        <v>4429</v>
      </c>
      <c r="G23" s="218">
        <v>298</v>
      </c>
      <c r="H23" s="213">
        <v>3220</v>
      </c>
      <c r="I23" s="213">
        <v>3844</v>
      </c>
      <c r="J23" s="213">
        <v>435</v>
      </c>
      <c r="K23" s="114"/>
      <c r="L23" s="54"/>
      <c r="M23" s="54"/>
      <c r="N23" s="54"/>
    </row>
    <row r="24" spans="1:14" x14ac:dyDescent="0.15">
      <c r="A24" s="217" t="s">
        <v>75</v>
      </c>
      <c r="B24" s="248"/>
      <c r="C24" s="223">
        <v>837</v>
      </c>
      <c r="D24" s="218">
        <v>25</v>
      </c>
      <c r="E24" s="248"/>
      <c r="F24" s="223">
        <v>767</v>
      </c>
      <c r="G24" s="218">
        <v>30</v>
      </c>
      <c r="H24" s="213">
        <v>327</v>
      </c>
      <c r="I24" s="213">
        <v>638</v>
      </c>
      <c r="J24" s="213">
        <v>40</v>
      </c>
      <c r="K24" s="114"/>
      <c r="L24" s="54"/>
      <c r="M24" s="54"/>
      <c r="N24" s="54"/>
    </row>
    <row r="25" spans="1:14" x14ac:dyDescent="0.15">
      <c r="A25" s="224" t="s">
        <v>11</v>
      </c>
      <c r="B25" s="248"/>
      <c r="C25" s="225">
        <v>5282</v>
      </c>
      <c r="D25" s="219">
        <v>367</v>
      </c>
      <c r="E25" s="248"/>
      <c r="F25" s="225">
        <v>5196</v>
      </c>
      <c r="G25" s="219">
        <v>328</v>
      </c>
      <c r="H25" s="215">
        <v>3547</v>
      </c>
      <c r="I25" s="215">
        <v>4485</v>
      </c>
      <c r="J25" s="215">
        <v>475</v>
      </c>
      <c r="K25" s="114"/>
      <c r="L25" s="54"/>
      <c r="M25" s="54"/>
      <c r="N25" s="54"/>
    </row>
    <row r="26" spans="1:14" x14ac:dyDescent="0.15">
      <c r="A26" s="461" t="s">
        <v>24</v>
      </c>
      <c r="B26" s="461"/>
      <c r="C26" s="461"/>
      <c r="D26" s="461"/>
      <c r="E26" s="461"/>
      <c r="F26" s="461"/>
      <c r="G26" s="461"/>
      <c r="H26" s="461"/>
      <c r="I26" s="461"/>
      <c r="J26" s="461"/>
      <c r="K26" s="114"/>
      <c r="L26" s="54"/>
      <c r="M26" s="54"/>
      <c r="N26" s="54"/>
    </row>
    <row r="27" spans="1:14" x14ac:dyDescent="0.15">
      <c r="A27" s="183" t="s">
        <v>73</v>
      </c>
      <c r="B27" s="135"/>
      <c r="C27" s="135"/>
      <c r="D27" s="136"/>
      <c r="E27" s="152"/>
      <c r="F27" s="135"/>
      <c r="G27" s="136"/>
      <c r="H27" s="135"/>
      <c r="I27" s="135"/>
      <c r="J27" s="116"/>
      <c r="K27" s="114"/>
      <c r="L27" s="54"/>
      <c r="M27" s="54"/>
      <c r="N27" s="54"/>
    </row>
    <row r="28" spans="1:14" x14ac:dyDescent="0.15">
      <c r="A28" s="217" t="s">
        <v>74</v>
      </c>
      <c r="B28" s="248"/>
      <c r="C28" s="231">
        <v>11.9</v>
      </c>
      <c r="D28" s="232">
        <v>51.5</v>
      </c>
      <c r="E28" s="248"/>
      <c r="F28" s="231">
        <v>11</v>
      </c>
      <c r="G28" s="232">
        <v>53.7</v>
      </c>
      <c r="H28" s="214">
        <v>10.6</v>
      </c>
      <c r="I28" s="214">
        <v>12.8</v>
      </c>
      <c r="J28" s="214">
        <v>53.7</v>
      </c>
      <c r="K28" s="114"/>
      <c r="L28" s="54"/>
      <c r="M28" s="54"/>
      <c r="N28" s="54"/>
    </row>
    <row r="29" spans="1:14" x14ac:dyDescent="0.15">
      <c r="A29" s="217" t="s">
        <v>75</v>
      </c>
      <c r="B29" s="248"/>
      <c r="C29" s="231">
        <v>3.3</v>
      </c>
      <c r="D29" s="232">
        <v>4.0999999999999996</v>
      </c>
      <c r="E29" s="248"/>
      <c r="F29" s="231">
        <v>2.6</v>
      </c>
      <c r="G29" s="232">
        <v>5.2</v>
      </c>
      <c r="H29" s="214">
        <v>1.2</v>
      </c>
      <c r="I29" s="214">
        <v>3.2</v>
      </c>
      <c r="J29" s="214">
        <v>6.5</v>
      </c>
      <c r="K29" s="114"/>
      <c r="L29" s="54"/>
      <c r="M29" s="54"/>
      <c r="N29" s="54"/>
    </row>
    <row r="30" spans="1:14" x14ac:dyDescent="0.15">
      <c r="A30" s="224" t="s">
        <v>11</v>
      </c>
      <c r="B30" s="248"/>
      <c r="C30" s="233">
        <v>15.2</v>
      </c>
      <c r="D30" s="234">
        <v>55.6</v>
      </c>
      <c r="E30" s="248"/>
      <c r="F30" s="233">
        <v>13.6</v>
      </c>
      <c r="G30" s="234">
        <v>58.8</v>
      </c>
      <c r="H30" s="216">
        <v>11.9</v>
      </c>
      <c r="I30" s="216">
        <v>15.9</v>
      </c>
      <c r="J30" s="216">
        <v>60.2</v>
      </c>
      <c r="K30" s="114"/>
      <c r="L30" s="54"/>
      <c r="M30" s="54"/>
      <c r="N30" s="54"/>
    </row>
    <row r="31" spans="1:14" x14ac:dyDescent="0.15">
      <c r="A31" s="183" t="s">
        <v>57</v>
      </c>
      <c r="B31" s="434"/>
      <c r="C31" s="159"/>
      <c r="D31" s="160"/>
      <c r="E31" s="161"/>
      <c r="F31" s="159"/>
      <c r="G31" s="160"/>
      <c r="H31" s="127"/>
      <c r="I31" s="127"/>
      <c r="J31" s="127"/>
      <c r="K31" s="114"/>
      <c r="L31" s="54"/>
      <c r="M31" s="54"/>
      <c r="N31" s="54"/>
    </row>
    <row r="32" spans="1:14" x14ac:dyDescent="0.15">
      <c r="A32" s="217" t="s">
        <v>74</v>
      </c>
      <c r="B32" s="248"/>
      <c r="C32" s="231">
        <v>63.2</v>
      </c>
      <c r="D32" s="232">
        <v>37.6</v>
      </c>
      <c r="E32" s="248"/>
      <c r="F32" s="231">
        <v>61.7</v>
      </c>
      <c r="G32" s="232">
        <v>32.9</v>
      </c>
      <c r="H32" s="214">
        <v>69.400000000000006</v>
      </c>
      <c r="I32" s="214">
        <v>59.8</v>
      </c>
      <c r="J32" s="214">
        <v>34.5</v>
      </c>
      <c r="K32" s="114"/>
      <c r="L32" s="54"/>
      <c r="M32" s="54"/>
      <c r="N32" s="54"/>
    </row>
    <row r="33" spans="1:14" x14ac:dyDescent="0.15">
      <c r="A33" s="217" t="s">
        <v>75</v>
      </c>
      <c r="B33" s="248"/>
      <c r="C33" s="231">
        <v>10.4</v>
      </c>
      <c r="D33" s="232">
        <v>1.9</v>
      </c>
      <c r="E33" s="248"/>
      <c r="F33" s="231">
        <v>9.3000000000000007</v>
      </c>
      <c r="G33" s="232">
        <v>3</v>
      </c>
      <c r="H33" s="214">
        <v>6.4</v>
      </c>
      <c r="I33" s="214">
        <v>8.9</v>
      </c>
      <c r="J33" s="214">
        <v>1.9</v>
      </c>
      <c r="K33" s="114"/>
      <c r="L33" s="54"/>
      <c r="M33" s="54"/>
      <c r="N33" s="54"/>
    </row>
    <row r="34" spans="1:14" x14ac:dyDescent="0.15">
      <c r="A34" s="224" t="s">
        <v>11</v>
      </c>
      <c r="B34" s="248"/>
      <c r="C34" s="233">
        <v>73.599999999999994</v>
      </c>
      <c r="D34" s="234">
        <v>39.5</v>
      </c>
      <c r="E34" s="248"/>
      <c r="F34" s="233">
        <v>71</v>
      </c>
      <c r="G34" s="234">
        <v>36</v>
      </c>
      <c r="H34" s="216">
        <v>75.8</v>
      </c>
      <c r="I34" s="216">
        <v>68.7</v>
      </c>
      <c r="J34" s="216">
        <v>36.4</v>
      </c>
      <c r="K34" s="114"/>
      <c r="L34" s="54"/>
      <c r="M34" s="54"/>
      <c r="N34" s="54"/>
    </row>
    <row r="35" spans="1:14" x14ac:dyDescent="0.15">
      <c r="A35" s="207" t="s">
        <v>58</v>
      </c>
      <c r="B35" s="434"/>
      <c r="C35" s="210"/>
      <c r="D35" s="211"/>
      <c r="E35" s="212"/>
      <c r="F35" s="210"/>
      <c r="G35" s="211"/>
      <c r="H35" s="206"/>
      <c r="I35" s="206"/>
      <c r="J35" s="206"/>
      <c r="K35" s="114"/>
      <c r="L35" s="54"/>
      <c r="M35" s="54"/>
      <c r="N35" s="54"/>
    </row>
    <row r="36" spans="1:14" x14ac:dyDescent="0.15">
      <c r="A36" s="217" t="s">
        <v>74</v>
      </c>
      <c r="B36" s="248"/>
      <c r="C36" s="146">
        <v>9.1</v>
      </c>
      <c r="D36" s="230">
        <v>4.0999999999999996</v>
      </c>
      <c r="E36" s="248"/>
      <c r="F36" s="146">
        <v>12.5</v>
      </c>
      <c r="G36" s="230">
        <v>4.3</v>
      </c>
      <c r="H36" s="147">
        <v>10.7</v>
      </c>
      <c r="I36" s="147">
        <v>13.2</v>
      </c>
      <c r="J36" s="147">
        <v>3.4</v>
      </c>
      <c r="K36" s="114"/>
      <c r="L36" s="54"/>
      <c r="M36" s="54"/>
      <c r="N36" s="54"/>
    </row>
    <row r="37" spans="1:14" x14ac:dyDescent="0.15">
      <c r="A37" s="217" t="s">
        <v>75</v>
      </c>
      <c r="B37" s="248"/>
      <c r="C37" s="146">
        <v>2.2000000000000002</v>
      </c>
      <c r="D37" s="230">
        <v>0.8</v>
      </c>
      <c r="E37" s="248"/>
      <c r="F37" s="146">
        <v>2.8</v>
      </c>
      <c r="G37" s="230">
        <v>0.9</v>
      </c>
      <c r="H37" s="147">
        <v>1.6</v>
      </c>
      <c r="I37" s="147">
        <v>2.2000000000000002</v>
      </c>
      <c r="J37" s="209">
        <v>0</v>
      </c>
      <c r="K37" s="114"/>
      <c r="L37" s="54"/>
      <c r="M37" s="54"/>
      <c r="N37" s="54"/>
    </row>
    <row r="38" spans="1:14" x14ac:dyDescent="0.15">
      <c r="A38" s="224" t="s">
        <v>11</v>
      </c>
      <c r="B38" s="248"/>
      <c r="C38" s="148">
        <v>11.3</v>
      </c>
      <c r="D38" s="149">
        <v>4.9000000000000004</v>
      </c>
      <c r="E38" s="248"/>
      <c r="F38" s="148">
        <v>15.3</v>
      </c>
      <c r="G38" s="149">
        <v>5.2</v>
      </c>
      <c r="H38" s="151">
        <v>12.3</v>
      </c>
      <c r="I38" s="151">
        <v>15.4</v>
      </c>
      <c r="J38" s="151">
        <v>3.4</v>
      </c>
      <c r="K38" s="114"/>
      <c r="L38" s="54"/>
      <c r="M38" s="54"/>
      <c r="N38" s="54"/>
    </row>
    <row r="39" spans="1:14" s="15" customFormat="1" x14ac:dyDescent="0.15">
      <c r="A39" s="183" t="s">
        <v>76</v>
      </c>
      <c r="B39" s="434"/>
      <c r="C39" s="159"/>
      <c r="D39" s="160"/>
      <c r="E39" s="161"/>
      <c r="F39" s="159"/>
      <c r="G39" s="160"/>
      <c r="H39" s="127"/>
      <c r="I39" s="127"/>
      <c r="J39" s="127"/>
      <c r="K39" s="114"/>
      <c r="L39" s="102"/>
      <c r="M39" s="102"/>
      <c r="N39" s="102"/>
    </row>
    <row r="40" spans="1:14" ht="12.5" customHeight="1" x14ac:dyDescent="0.15">
      <c r="A40" s="217" t="s">
        <v>74</v>
      </c>
      <c r="B40" s="248"/>
      <c r="C40" s="231">
        <v>84.1</v>
      </c>
      <c r="D40" s="232">
        <v>93.2</v>
      </c>
      <c r="E40" s="248"/>
      <c r="F40" s="231">
        <v>85.2</v>
      </c>
      <c r="G40" s="232">
        <v>90.9</v>
      </c>
      <c r="H40" s="214">
        <v>90.8</v>
      </c>
      <c r="I40" s="214">
        <v>85.7</v>
      </c>
      <c r="J40" s="214">
        <v>91.6</v>
      </c>
      <c r="K40" s="114"/>
      <c r="L40" s="54"/>
      <c r="M40" s="54"/>
      <c r="N40" s="54"/>
    </row>
    <row r="41" spans="1:14" x14ac:dyDescent="0.15">
      <c r="A41" s="217" t="s">
        <v>75</v>
      </c>
      <c r="B41" s="248"/>
      <c r="C41" s="231">
        <v>15.8</v>
      </c>
      <c r="D41" s="232">
        <v>6.8</v>
      </c>
      <c r="E41" s="248"/>
      <c r="F41" s="231">
        <v>14.8</v>
      </c>
      <c r="G41" s="232">
        <v>9.1</v>
      </c>
      <c r="H41" s="214">
        <v>9.1999999999999993</v>
      </c>
      <c r="I41" s="214">
        <v>14.2</v>
      </c>
      <c r="J41" s="214">
        <v>8.4</v>
      </c>
      <c r="K41" s="114"/>
      <c r="L41" s="54"/>
      <c r="M41" s="54"/>
      <c r="N41" s="54"/>
    </row>
    <row r="42" spans="1:14" x14ac:dyDescent="0.15">
      <c r="A42" s="224" t="s">
        <v>11</v>
      </c>
      <c r="B42" s="248"/>
      <c r="C42" s="233">
        <v>100</v>
      </c>
      <c r="D42" s="234">
        <v>100</v>
      </c>
      <c r="E42" s="248"/>
      <c r="F42" s="233">
        <v>100</v>
      </c>
      <c r="G42" s="234">
        <v>100</v>
      </c>
      <c r="H42" s="216">
        <v>100</v>
      </c>
      <c r="I42" s="216">
        <v>100</v>
      </c>
      <c r="J42" s="216">
        <v>100</v>
      </c>
      <c r="K42" s="114"/>
      <c r="L42" s="54"/>
      <c r="M42" s="54"/>
      <c r="N42" s="54"/>
    </row>
    <row r="43" spans="1:14" x14ac:dyDescent="0.15">
      <c r="A43" s="116"/>
      <c r="B43" s="434"/>
      <c r="C43" s="116"/>
      <c r="D43" s="116"/>
      <c r="E43" s="116"/>
      <c r="F43" s="116"/>
      <c r="G43" s="116"/>
      <c r="H43" s="116"/>
      <c r="I43" s="116"/>
      <c r="J43" s="116"/>
      <c r="K43" s="114"/>
      <c r="L43" s="54"/>
      <c r="M43" s="54"/>
      <c r="N43" s="54"/>
    </row>
    <row r="44" spans="1:14" x14ac:dyDescent="0.15">
      <c r="A44" s="116"/>
      <c r="B44" s="434"/>
      <c r="C44" s="116"/>
      <c r="D44" s="116"/>
      <c r="E44" s="116"/>
      <c r="F44" s="116"/>
      <c r="G44" s="116"/>
      <c r="H44" s="116"/>
      <c r="I44" s="116"/>
      <c r="J44" s="116"/>
      <c r="K44" s="114"/>
      <c r="L44" s="54"/>
      <c r="M44" s="54"/>
      <c r="N44" s="54"/>
    </row>
    <row r="45" spans="1:14" x14ac:dyDescent="0.15">
      <c r="A45" s="134" t="s">
        <v>44</v>
      </c>
      <c r="B45" s="434"/>
      <c r="C45" s="116"/>
      <c r="D45" s="116"/>
      <c r="E45" s="116"/>
      <c r="F45" s="116"/>
      <c r="G45" s="116"/>
      <c r="H45" s="116"/>
      <c r="I45" s="116"/>
      <c r="J45" s="116"/>
      <c r="K45" s="114"/>
      <c r="L45" s="54"/>
      <c r="M45" s="54"/>
      <c r="N45" s="54"/>
    </row>
    <row r="46" spans="1:14" x14ac:dyDescent="0.15">
      <c r="A46" s="116"/>
      <c r="B46" s="434"/>
      <c r="C46" s="116"/>
      <c r="D46" s="116"/>
      <c r="E46" s="116"/>
      <c r="F46" s="116"/>
      <c r="G46" s="116"/>
      <c r="H46" s="116"/>
      <c r="I46" s="116"/>
      <c r="J46" s="116"/>
      <c r="K46" s="54"/>
      <c r="L46" s="54"/>
      <c r="M46" s="54"/>
      <c r="N46" s="54"/>
    </row>
    <row r="47" spans="1:14" x14ac:dyDescent="0.15">
      <c r="A47" s="116"/>
      <c r="B47" s="434"/>
      <c r="C47" s="116"/>
      <c r="D47" s="116"/>
      <c r="E47" s="116"/>
      <c r="F47" s="116"/>
      <c r="G47" s="116"/>
      <c r="H47" s="116"/>
      <c r="I47" s="116"/>
      <c r="J47" s="116"/>
      <c r="K47" s="54"/>
      <c r="L47" s="54"/>
      <c r="M47" s="54"/>
      <c r="N47" s="54"/>
    </row>
    <row r="48" spans="1:14" x14ac:dyDescent="0.15">
      <c r="A48" s="116"/>
      <c r="B48" s="434"/>
      <c r="C48" s="116"/>
      <c r="D48" s="116"/>
      <c r="E48" s="116"/>
      <c r="F48" s="116"/>
      <c r="G48" s="116"/>
      <c r="H48" s="116"/>
      <c r="I48" s="116"/>
      <c r="J48" s="116"/>
      <c r="K48" s="54"/>
      <c r="L48" s="54"/>
      <c r="M48" s="54"/>
      <c r="N48" s="54"/>
    </row>
    <row r="49" spans="1:14" x14ac:dyDescent="0.15">
      <c r="A49" s="100"/>
      <c r="B49" s="103"/>
      <c r="C49" s="103"/>
      <c r="D49" s="94"/>
      <c r="E49" s="103"/>
      <c r="F49" s="54"/>
      <c r="G49" s="54"/>
      <c r="H49" s="54"/>
      <c r="I49" s="54"/>
      <c r="J49" s="54"/>
      <c r="K49" s="54"/>
      <c r="L49" s="54"/>
      <c r="M49" s="54"/>
      <c r="N49" s="54"/>
    </row>
    <row r="50" spans="1:14" x14ac:dyDescent="0.15">
      <c r="A50" s="100"/>
      <c r="B50" s="103"/>
      <c r="C50" s="103"/>
      <c r="D50" s="94"/>
      <c r="E50" s="103"/>
      <c r="F50" s="54"/>
      <c r="G50" s="54"/>
      <c r="H50" s="54"/>
      <c r="I50" s="54"/>
      <c r="J50" s="54"/>
      <c r="K50" s="54"/>
      <c r="L50" s="54"/>
      <c r="M50" s="54"/>
      <c r="N50" s="54"/>
    </row>
    <row r="51" spans="1:14" x14ac:dyDescent="0.15">
      <c r="A51" s="101"/>
      <c r="B51" s="108"/>
      <c r="C51" s="108"/>
      <c r="D51" s="96"/>
      <c r="E51" s="108"/>
      <c r="F51" s="54"/>
      <c r="G51" s="54"/>
      <c r="H51" s="54"/>
      <c r="I51" s="54"/>
      <c r="J51" s="54"/>
      <c r="K51" s="54"/>
      <c r="L51" s="54"/>
      <c r="M51" s="54"/>
      <c r="N51" s="54"/>
    </row>
    <row r="52" spans="1:14" x14ac:dyDescent="0.15">
      <c r="A52" s="99"/>
      <c r="B52" s="109"/>
      <c r="C52" s="109"/>
      <c r="D52" s="61"/>
      <c r="E52" s="110"/>
      <c r="F52" s="54"/>
      <c r="G52" s="54"/>
      <c r="H52" s="54"/>
      <c r="I52" s="54"/>
      <c r="J52" s="54"/>
      <c r="K52" s="54"/>
      <c r="L52" s="54"/>
      <c r="M52" s="54"/>
      <c r="N52" s="54"/>
    </row>
    <row r="53" spans="1:14" x14ac:dyDescent="0.15">
      <c r="A53" s="100"/>
      <c r="B53" s="111"/>
      <c r="C53" s="111"/>
      <c r="D53" s="94"/>
      <c r="E53" s="111"/>
      <c r="F53" s="54"/>
      <c r="G53" s="54"/>
      <c r="H53" s="54"/>
      <c r="I53" s="54"/>
      <c r="J53" s="54"/>
      <c r="K53" s="54"/>
      <c r="L53" s="54"/>
      <c r="M53" s="54"/>
      <c r="N53" s="54"/>
    </row>
    <row r="54" spans="1:14" s="15" customFormat="1" x14ac:dyDescent="0.15">
      <c r="A54" s="100"/>
      <c r="B54" s="111"/>
      <c r="C54" s="111"/>
      <c r="D54" s="94"/>
      <c r="E54" s="111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1:14" x14ac:dyDescent="0.15">
      <c r="A55" s="100"/>
      <c r="B55" s="111"/>
      <c r="C55" s="111"/>
      <c r="D55" s="94"/>
      <c r="E55" s="111"/>
      <c r="F55" s="54"/>
      <c r="G55" s="54"/>
      <c r="H55" s="54"/>
      <c r="I55" s="54"/>
      <c r="J55" s="54"/>
      <c r="K55" s="54"/>
      <c r="L55" s="54"/>
      <c r="M55" s="54"/>
      <c r="N55" s="54"/>
    </row>
    <row r="56" spans="1:14" x14ac:dyDescent="0.15">
      <c r="A56" s="100"/>
      <c r="B56" s="111"/>
      <c r="C56" s="111"/>
      <c r="D56" s="111"/>
      <c r="E56" s="111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15">
      <c r="A57" s="100"/>
      <c r="B57" s="111"/>
      <c r="C57" s="111"/>
      <c r="D57" s="111"/>
      <c r="E57" s="111"/>
      <c r="F57" s="54"/>
      <c r="G57" s="54"/>
      <c r="H57" s="54"/>
      <c r="I57" s="54"/>
      <c r="J57" s="54"/>
      <c r="K57" s="54"/>
      <c r="L57" s="54"/>
      <c r="M57" s="54"/>
      <c r="N57" s="54"/>
    </row>
    <row r="58" spans="1:14" s="15" customFormat="1" x14ac:dyDescent="0.15">
      <c r="A58" s="100"/>
      <c r="B58" s="111"/>
      <c r="C58" s="111"/>
      <c r="D58" s="94"/>
      <c r="E58" s="111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1:14" x14ac:dyDescent="0.15">
      <c r="A59" s="100"/>
      <c r="B59" s="111"/>
      <c r="C59" s="111"/>
      <c r="D59" s="94"/>
      <c r="E59" s="111"/>
      <c r="F59" s="54"/>
      <c r="G59" s="54"/>
      <c r="H59" s="54"/>
      <c r="I59" s="54"/>
      <c r="J59" s="54"/>
      <c r="K59" s="54"/>
      <c r="L59" s="54"/>
      <c r="M59" s="54"/>
      <c r="N59" s="54"/>
    </row>
    <row r="60" spans="1:14" x14ac:dyDescent="0.15">
      <c r="A60" s="100"/>
      <c r="B60" s="111"/>
      <c r="C60" s="111"/>
      <c r="D60" s="94"/>
      <c r="E60" s="111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15">
      <c r="A61" s="100"/>
      <c r="B61" s="111"/>
      <c r="C61" s="111"/>
      <c r="D61" s="94"/>
      <c r="E61" s="111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15">
      <c r="A62" s="100"/>
      <c r="B62" s="111"/>
      <c r="C62" s="111"/>
      <c r="D62" s="94"/>
      <c r="E62" s="111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15">
      <c r="A63" s="100"/>
      <c r="B63" s="111"/>
      <c r="C63" s="111"/>
      <c r="D63" s="111"/>
      <c r="E63" s="111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15">
      <c r="A64" s="100"/>
      <c r="B64" s="111"/>
      <c r="C64" s="111"/>
      <c r="D64" s="111"/>
      <c r="E64" s="111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15">
      <c r="A65" s="100"/>
      <c r="B65" s="111"/>
      <c r="C65" s="111"/>
      <c r="D65" s="111"/>
      <c r="E65" s="111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15">
      <c r="A66" s="100"/>
      <c r="B66" s="111"/>
      <c r="C66" s="111"/>
      <c r="D66" s="94"/>
      <c r="E66" s="111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15">
      <c r="A67" s="100"/>
      <c r="B67" s="111"/>
      <c r="C67" s="111"/>
      <c r="D67" s="94"/>
      <c r="E67" s="111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15">
      <c r="A68" s="101"/>
      <c r="B68" s="108"/>
      <c r="C68" s="108"/>
      <c r="D68" s="96"/>
      <c r="E68" s="108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15">
      <c r="A70" s="100"/>
      <c r="B70" s="112"/>
      <c r="C70" s="112"/>
      <c r="D70" s="94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15">
      <c r="A71" s="100"/>
      <c r="B71" s="112"/>
      <c r="C71" s="112"/>
      <c r="D71" s="94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6">
    <mergeCell ref="A26:J26"/>
    <mergeCell ref="A9:J9"/>
    <mergeCell ref="A1:F1"/>
    <mergeCell ref="B7:D7"/>
    <mergeCell ref="E7:G7"/>
    <mergeCell ref="H7:J7"/>
  </mergeCells>
  <hyperlinks>
    <hyperlink ref="A45" r:id="rId1" display="© Commonwealth of Australia 2012" xr:uid="{D66DA4A3-52B1-5A43-8B43-96AB2F88B009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D79A-8EBF-F44E-8F5B-9629B6E9AEE7}">
  <sheetPr codeName="Sheet20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8.83203125" customWidth="1"/>
    <col min="2" max="14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92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7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x14ac:dyDescent="0.15">
      <c r="A11" s="9" t="s">
        <v>28</v>
      </c>
      <c r="B11" s="28">
        <v>1904</v>
      </c>
      <c r="C11" s="28">
        <v>1902</v>
      </c>
      <c r="D11" s="37">
        <v>1999</v>
      </c>
      <c r="E11" s="28">
        <v>2949</v>
      </c>
      <c r="F11" s="28">
        <v>2793</v>
      </c>
      <c r="G11" s="37">
        <v>2568</v>
      </c>
      <c r="H11" s="28">
        <v>809</v>
      </c>
      <c r="I11" s="28">
        <v>623</v>
      </c>
      <c r="J11" s="37">
        <v>421</v>
      </c>
      <c r="K11" s="28">
        <v>5662</v>
      </c>
      <c r="L11" s="28">
        <v>5318</v>
      </c>
      <c r="M11" s="28">
        <v>4988</v>
      </c>
    </row>
    <row r="12" spans="1:16" x14ac:dyDescent="0.15">
      <c r="A12" s="9" t="s">
        <v>29</v>
      </c>
      <c r="B12" s="28">
        <v>661</v>
      </c>
      <c r="C12" s="28">
        <v>656</v>
      </c>
      <c r="D12" s="37">
        <v>682</v>
      </c>
      <c r="E12" s="28">
        <v>920</v>
      </c>
      <c r="F12" s="28">
        <v>923</v>
      </c>
      <c r="G12" s="37">
        <v>821</v>
      </c>
      <c r="H12" s="28">
        <v>251</v>
      </c>
      <c r="I12" s="28">
        <v>189</v>
      </c>
      <c r="J12" s="37">
        <v>143</v>
      </c>
      <c r="K12" s="28">
        <v>1832</v>
      </c>
      <c r="L12" s="28">
        <v>1768</v>
      </c>
      <c r="M12" s="28">
        <v>1646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16</v>
      </c>
      <c r="C15" s="28">
        <v>17</v>
      </c>
      <c r="D15" s="37">
        <v>27</v>
      </c>
      <c r="E15" s="28">
        <v>38</v>
      </c>
      <c r="F15" s="28">
        <v>45</v>
      </c>
      <c r="G15" s="37">
        <v>46</v>
      </c>
      <c r="H15" s="28">
        <v>13</v>
      </c>
      <c r="I15" s="28">
        <v>11</v>
      </c>
      <c r="J15" s="37">
        <v>8</v>
      </c>
      <c r="K15" s="28">
        <v>67</v>
      </c>
      <c r="L15" s="28">
        <v>73</v>
      </c>
      <c r="M15" s="28">
        <v>81</v>
      </c>
      <c r="N15" s="450"/>
      <c r="O15" s="450"/>
      <c r="P15" s="450"/>
    </row>
    <row r="16" spans="1:16" x14ac:dyDescent="0.15">
      <c r="A16" s="10" t="s">
        <v>16</v>
      </c>
      <c r="B16" s="28">
        <v>2295</v>
      </c>
      <c r="C16" s="28">
        <v>2262</v>
      </c>
      <c r="D16" s="37">
        <v>2317</v>
      </c>
      <c r="E16" s="28">
        <v>3306</v>
      </c>
      <c r="F16" s="28">
        <v>3223</v>
      </c>
      <c r="G16" s="37">
        <v>2929</v>
      </c>
      <c r="H16" s="28">
        <v>917</v>
      </c>
      <c r="I16" s="28">
        <v>670</v>
      </c>
      <c r="J16" s="37">
        <v>465</v>
      </c>
      <c r="K16" s="28">
        <v>6518</v>
      </c>
      <c r="L16" s="28">
        <v>6155</v>
      </c>
      <c r="M16" s="28">
        <v>5711</v>
      </c>
      <c r="N16" s="450"/>
      <c r="O16" s="450"/>
      <c r="P16" s="450"/>
    </row>
    <row r="17" spans="1:16" x14ac:dyDescent="0.15">
      <c r="A17" s="12" t="s">
        <v>11</v>
      </c>
      <c r="B17" s="30">
        <v>2311</v>
      </c>
      <c r="C17" s="30">
        <v>2279</v>
      </c>
      <c r="D17" s="39">
        <v>2344</v>
      </c>
      <c r="E17" s="30">
        <v>3344</v>
      </c>
      <c r="F17" s="30">
        <v>3268</v>
      </c>
      <c r="G17" s="39">
        <v>2975</v>
      </c>
      <c r="H17" s="30">
        <v>930</v>
      </c>
      <c r="I17" s="30">
        <v>681</v>
      </c>
      <c r="J17" s="39">
        <v>473</v>
      </c>
      <c r="K17" s="30">
        <v>6585</v>
      </c>
      <c r="L17" s="30">
        <v>6228</v>
      </c>
      <c r="M17" s="30">
        <v>5792</v>
      </c>
      <c r="N17" s="450"/>
      <c r="O17" s="450"/>
      <c r="P17" s="450"/>
    </row>
    <row r="18" spans="1:16" x14ac:dyDescent="0.15">
      <c r="A18" s="9" t="s">
        <v>17</v>
      </c>
      <c r="B18" s="28">
        <v>92</v>
      </c>
      <c r="C18" s="28">
        <v>89</v>
      </c>
      <c r="D18" s="37">
        <v>106</v>
      </c>
      <c r="E18" s="28">
        <v>259</v>
      </c>
      <c r="F18" s="28">
        <v>187</v>
      </c>
      <c r="G18" s="37">
        <v>176</v>
      </c>
      <c r="H18" s="28">
        <v>65</v>
      </c>
      <c r="I18" s="28">
        <v>55</v>
      </c>
      <c r="J18" s="37">
        <v>33</v>
      </c>
      <c r="K18" s="28">
        <v>416</v>
      </c>
      <c r="L18" s="28">
        <v>331</v>
      </c>
      <c r="M18" s="28">
        <v>315</v>
      </c>
      <c r="N18" s="450"/>
      <c r="O18" s="450"/>
      <c r="P18" s="450"/>
    </row>
    <row r="19" spans="1:16" x14ac:dyDescent="0.15">
      <c r="A19" s="9" t="s">
        <v>18</v>
      </c>
      <c r="B19" s="28">
        <v>162</v>
      </c>
      <c r="C19" s="28">
        <v>190</v>
      </c>
      <c r="D19" s="37">
        <v>229</v>
      </c>
      <c r="E19" s="28">
        <v>264</v>
      </c>
      <c r="F19" s="28">
        <v>261</v>
      </c>
      <c r="G19" s="37">
        <v>237</v>
      </c>
      <c r="H19" s="28">
        <v>65</v>
      </c>
      <c r="I19" s="28">
        <v>76</v>
      </c>
      <c r="J19" s="37">
        <v>57</v>
      </c>
      <c r="K19" s="28">
        <v>491</v>
      </c>
      <c r="L19" s="28">
        <v>527</v>
      </c>
      <c r="M19" s="28">
        <v>523</v>
      </c>
      <c r="N19" s="450"/>
      <c r="O19" s="450"/>
      <c r="P19" s="450"/>
    </row>
    <row r="20" spans="1:16" x14ac:dyDescent="0.15">
      <c r="A20" s="3" t="s">
        <v>19</v>
      </c>
      <c r="B20" s="31">
        <v>2565</v>
      </c>
      <c r="C20" s="31">
        <v>2558</v>
      </c>
      <c r="D20" s="41">
        <v>2682</v>
      </c>
      <c r="E20" s="31">
        <v>3867</v>
      </c>
      <c r="F20" s="31">
        <v>3716</v>
      </c>
      <c r="G20" s="41">
        <v>3388</v>
      </c>
      <c r="H20" s="31">
        <v>1060</v>
      </c>
      <c r="I20" s="31">
        <v>812</v>
      </c>
      <c r="J20" s="41">
        <v>563</v>
      </c>
      <c r="K20" s="31">
        <v>7492</v>
      </c>
      <c r="L20" s="31">
        <v>7086</v>
      </c>
      <c r="M20" s="31">
        <v>6633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29"/>
      <c r="M21" s="29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7">
        <v>0</v>
      </c>
      <c r="F22" s="27">
        <v>0</v>
      </c>
      <c r="G22" s="40">
        <v>0</v>
      </c>
      <c r="H22" s="27">
        <v>0</v>
      </c>
      <c r="I22" s="27">
        <v>0</v>
      </c>
      <c r="J22" s="40">
        <v>0</v>
      </c>
      <c r="K22" s="27">
        <v>0</v>
      </c>
      <c r="L22" s="27">
        <v>0</v>
      </c>
      <c r="M22" s="27">
        <v>0</v>
      </c>
      <c r="N22" s="450"/>
      <c r="O22" s="450"/>
      <c r="P22" s="450"/>
    </row>
    <row r="23" spans="1:16" x14ac:dyDescent="0.15">
      <c r="A23" s="9" t="s">
        <v>7</v>
      </c>
      <c r="B23" s="28">
        <v>276</v>
      </c>
      <c r="C23" s="28">
        <v>219</v>
      </c>
      <c r="D23" s="37">
        <v>286</v>
      </c>
      <c r="E23" s="28">
        <v>419</v>
      </c>
      <c r="F23" s="28">
        <v>359</v>
      </c>
      <c r="G23" s="37">
        <v>368</v>
      </c>
      <c r="H23" s="82">
        <v>131</v>
      </c>
      <c r="I23" s="82">
        <v>87</v>
      </c>
      <c r="J23" s="84">
        <v>84</v>
      </c>
      <c r="K23" s="28">
        <v>826</v>
      </c>
      <c r="L23" s="28">
        <v>665</v>
      </c>
      <c r="M23" s="28">
        <v>738</v>
      </c>
      <c r="N23" s="450"/>
      <c r="O23" s="450"/>
      <c r="P23" s="450"/>
    </row>
    <row r="24" spans="1:16" x14ac:dyDescent="0.15">
      <c r="A24" s="9" t="s">
        <v>32</v>
      </c>
      <c r="B24" s="28">
        <v>15</v>
      </c>
      <c r="C24" s="28">
        <v>14</v>
      </c>
      <c r="D24" s="37">
        <v>21</v>
      </c>
      <c r="E24" s="28">
        <v>46</v>
      </c>
      <c r="F24" s="28">
        <v>27</v>
      </c>
      <c r="G24" s="37">
        <v>34</v>
      </c>
      <c r="H24" s="82">
        <v>7</v>
      </c>
      <c r="I24" s="82">
        <v>10</v>
      </c>
      <c r="J24" s="84">
        <v>10</v>
      </c>
      <c r="K24" s="28">
        <v>68</v>
      </c>
      <c r="L24" s="28">
        <v>51</v>
      </c>
      <c r="M24" s="28">
        <v>65</v>
      </c>
      <c r="N24" s="450"/>
      <c r="O24" s="450"/>
      <c r="P24" s="450"/>
    </row>
    <row r="25" spans="1:16" x14ac:dyDescent="0.15">
      <c r="A25" s="9" t="s">
        <v>8</v>
      </c>
      <c r="B25" s="28">
        <v>17</v>
      </c>
      <c r="C25" s="28">
        <v>14</v>
      </c>
      <c r="D25" s="37">
        <v>31</v>
      </c>
      <c r="E25" s="28">
        <v>21</v>
      </c>
      <c r="F25" s="28">
        <v>31</v>
      </c>
      <c r="G25" s="37">
        <v>36</v>
      </c>
      <c r="H25" s="82">
        <v>7</v>
      </c>
      <c r="I25" s="82">
        <v>14</v>
      </c>
      <c r="J25" s="84">
        <v>5</v>
      </c>
      <c r="K25" s="28">
        <v>45</v>
      </c>
      <c r="L25" s="28">
        <v>59</v>
      </c>
      <c r="M25" s="28">
        <v>72</v>
      </c>
      <c r="N25" s="450"/>
      <c r="O25" s="450"/>
      <c r="P25" s="450"/>
    </row>
    <row r="26" spans="1:16" x14ac:dyDescent="0.15">
      <c r="A26" s="9" t="s">
        <v>33</v>
      </c>
      <c r="B26" s="28">
        <v>5</v>
      </c>
      <c r="C26" s="27">
        <v>0</v>
      </c>
      <c r="D26" s="37">
        <v>3</v>
      </c>
      <c r="E26" s="28">
        <v>13</v>
      </c>
      <c r="F26" s="28">
        <v>17</v>
      </c>
      <c r="G26" s="37">
        <v>15</v>
      </c>
      <c r="H26" s="82">
        <v>5</v>
      </c>
      <c r="I26" s="82">
        <v>3</v>
      </c>
      <c r="J26" s="84">
        <v>3</v>
      </c>
      <c r="K26" s="28">
        <v>23</v>
      </c>
      <c r="L26" s="28">
        <v>20</v>
      </c>
      <c r="M26" s="28">
        <v>21</v>
      </c>
      <c r="N26" s="450"/>
      <c r="O26" s="450"/>
      <c r="P26" s="450"/>
    </row>
    <row r="27" spans="1:16" x14ac:dyDescent="0.15">
      <c r="A27" s="9" t="s">
        <v>34</v>
      </c>
      <c r="B27" s="28">
        <v>37</v>
      </c>
      <c r="C27" s="28">
        <v>26</v>
      </c>
      <c r="D27" s="37">
        <v>28</v>
      </c>
      <c r="E27" s="28">
        <v>80</v>
      </c>
      <c r="F27" s="28">
        <v>67</v>
      </c>
      <c r="G27" s="37">
        <v>65</v>
      </c>
      <c r="H27" s="82">
        <v>12</v>
      </c>
      <c r="I27" s="82">
        <v>10</v>
      </c>
      <c r="J27" s="84">
        <v>17</v>
      </c>
      <c r="K27" s="28">
        <v>129</v>
      </c>
      <c r="L27" s="28">
        <v>103</v>
      </c>
      <c r="M27" s="28">
        <v>110</v>
      </c>
      <c r="N27" s="450"/>
      <c r="O27" s="450"/>
      <c r="P27" s="450"/>
    </row>
    <row r="28" spans="1:16" x14ac:dyDescent="0.15">
      <c r="A28" s="9" t="s">
        <v>35</v>
      </c>
      <c r="B28" s="28">
        <v>572</v>
      </c>
      <c r="C28" s="28">
        <v>488</v>
      </c>
      <c r="D28" s="37">
        <v>669</v>
      </c>
      <c r="E28" s="28">
        <v>439</v>
      </c>
      <c r="F28" s="28">
        <v>384</v>
      </c>
      <c r="G28" s="37">
        <v>413</v>
      </c>
      <c r="H28" s="82">
        <v>167</v>
      </c>
      <c r="I28" s="82">
        <v>87</v>
      </c>
      <c r="J28" s="84">
        <v>88</v>
      </c>
      <c r="K28" s="28">
        <v>1178</v>
      </c>
      <c r="L28" s="28">
        <v>959</v>
      </c>
      <c r="M28" s="28">
        <v>1170</v>
      </c>
      <c r="N28" s="450"/>
      <c r="O28" s="450"/>
      <c r="P28" s="450"/>
    </row>
    <row r="29" spans="1:16" x14ac:dyDescent="0.15">
      <c r="A29" s="9" t="s">
        <v>36</v>
      </c>
      <c r="B29" s="28">
        <v>648</v>
      </c>
      <c r="C29" s="28">
        <v>619</v>
      </c>
      <c r="D29" s="37">
        <v>666</v>
      </c>
      <c r="E29" s="28">
        <v>974</v>
      </c>
      <c r="F29" s="28">
        <v>1013</v>
      </c>
      <c r="G29" s="37">
        <v>909</v>
      </c>
      <c r="H29" s="82">
        <v>297</v>
      </c>
      <c r="I29" s="82">
        <v>209</v>
      </c>
      <c r="J29" s="84">
        <v>128</v>
      </c>
      <c r="K29" s="28">
        <v>1919</v>
      </c>
      <c r="L29" s="28">
        <v>1841</v>
      </c>
      <c r="M29" s="28">
        <v>1703</v>
      </c>
      <c r="N29" s="450"/>
      <c r="O29" s="450"/>
      <c r="P29" s="450"/>
    </row>
    <row r="30" spans="1:16" x14ac:dyDescent="0.15">
      <c r="A30" s="9" t="s">
        <v>37</v>
      </c>
      <c r="B30" s="28">
        <v>6</v>
      </c>
      <c r="C30" s="28">
        <v>5</v>
      </c>
      <c r="D30" s="37">
        <v>5</v>
      </c>
      <c r="E30" s="28">
        <v>50</v>
      </c>
      <c r="F30" s="28">
        <v>29</v>
      </c>
      <c r="G30" s="37">
        <v>31</v>
      </c>
      <c r="H30" s="82">
        <v>11</v>
      </c>
      <c r="I30" s="82">
        <v>3</v>
      </c>
      <c r="J30" s="40">
        <v>0</v>
      </c>
      <c r="K30" s="28">
        <v>67</v>
      </c>
      <c r="L30" s="28">
        <v>37</v>
      </c>
      <c r="M30" s="28">
        <v>36</v>
      </c>
      <c r="N30" s="450"/>
      <c r="O30" s="450"/>
      <c r="P30" s="450"/>
    </row>
    <row r="31" spans="1:16" x14ac:dyDescent="0.15">
      <c r="A31" s="9" t="s">
        <v>9</v>
      </c>
      <c r="B31" s="28">
        <v>31</v>
      </c>
      <c r="C31" s="28">
        <v>36</v>
      </c>
      <c r="D31" s="37">
        <v>38</v>
      </c>
      <c r="E31" s="28">
        <v>125</v>
      </c>
      <c r="F31" s="28">
        <v>129</v>
      </c>
      <c r="G31" s="37">
        <v>127</v>
      </c>
      <c r="H31" s="82">
        <v>30</v>
      </c>
      <c r="I31" s="82">
        <v>26</v>
      </c>
      <c r="J31" s="84">
        <v>20</v>
      </c>
      <c r="K31" s="28">
        <v>186</v>
      </c>
      <c r="L31" s="28">
        <v>191</v>
      </c>
      <c r="M31" s="28">
        <v>185</v>
      </c>
      <c r="N31" s="450"/>
      <c r="O31" s="450"/>
      <c r="P31" s="450"/>
    </row>
    <row r="32" spans="1:16" x14ac:dyDescent="0.15">
      <c r="A32" s="9" t="s">
        <v>38</v>
      </c>
      <c r="B32" s="28">
        <v>27</v>
      </c>
      <c r="C32" s="28">
        <v>28</v>
      </c>
      <c r="D32" s="37">
        <v>35</v>
      </c>
      <c r="E32" s="28">
        <v>87</v>
      </c>
      <c r="F32" s="28">
        <v>65</v>
      </c>
      <c r="G32" s="37">
        <v>77</v>
      </c>
      <c r="H32" s="82">
        <v>20</v>
      </c>
      <c r="I32" s="82">
        <v>11</v>
      </c>
      <c r="J32" s="84">
        <v>5</v>
      </c>
      <c r="K32" s="28">
        <v>134</v>
      </c>
      <c r="L32" s="28">
        <v>104</v>
      </c>
      <c r="M32" s="28">
        <v>117</v>
      </c>
      <c r="N32" s="450"/>
      <c r="O32" s="450"/>
      <c r="P32" s="450"/>
    </row>
    <row r="33" spans="1:16" x14ac:dyDescent="0.15">
      <c r="A33" s="9" t="s">
        <v>39</v>
      </c>
      <c r="B33" s="28">
        <v>203</v>
      </c>
      <c r="C33" s="28">
        <v>176</v>
      </c>
      <c r="D33" s="37">
        <v>188</v>
      </c>
      <c r="E33" s="28">
        <v>292</v>
      </c>
      <c r="F33" s="28">
        <v>299</v>
      </c>
      <c r="G33" s="37">
        <v>284</v>
      </c>
      <c r="H33" s="82">
        <v>70</v>
      </c>
      <c r="I33" s="82">
        <v>57</v>
      </c>
      <c r="J33" s="84">
        <v>38</v>
      </c>
      <c r="K33" s="28">
        <v>565</v>
      </c>
      <c r="L33" s="28">
        <v>532</v>
      </c>
      <c r="M33" s="28">
        <v>510</v>
      </c>
      <c r="N33" s="450"/>
      <c r="O33" s="450"/>
      <c r="P33" s="450"/>
    </row>
    <row r="34" spans="1:16" x14ac:dyDescent="0.15">
      <c r="A34" s="9" t="s">
        <v>10</v>
      </c>
      <c r="B34" s="28">
        <v>402</v>
      </c>
      <c r="C34" s="28">
        <v>334</v>
      </c>
      <c r="D34" s="37">
        <v>314</v>
      </c>
      <c r="E34" s="28">
        <v>656</v>
      </c>
      <c r="F34" s="28">
        <v>530</v>
      </c>
      <c r="G34" s="37">
        <v>487</v>
      </c>
      <c r="H34" s="82">
        <v>132</v>
      </c>
      <c r="I34" s="82">
        <v>77</v>
      </c>
      <c r="J34" s="84">
        <v>53</v>
      </c>
      <c r="K34" s="28">
        <v>1190</v>
      </c>
      <c r="L34" s="28">
        <v>941</v>
      </c>
      <c r="M34" s="28">
        <v>854</v>
      </c>
      <c r="N34" s="450"/>
      <c r="O34" s="450"/>
      <c r="P34" s="450"/>
    </row>
    <row r="35" spans="1:16" x14ac:dyDescent="0.15">
      <c r="A35" s="9" t="s">
        <v>118</v>
      </c>
      <c r="B35" s="28">
        <v>71</v>
      </c>
      <c r="C35" s="28">
        <v>72</v>
      </c>
      <c r="D35" s="37">
        <v>60</v>
      </c>
      <c r="E35" s="28">
        <v>136</v>
      </c>
      <c r="F35" s="28">
        <v>116</v>
      </c>
      <c r="G35" s="37">
        <v>126</v>
      </c>
      <c r="H35" s="82">
        <v>39</v>
      </c>
      <c r="I35" s="82">
        <v>25</v>
      </c>
      <c r="J35" s="84">
        <v>23</v>
      </c>
      <c r="K35" s="28">
        <v>246</v>
      </c>
      <c r="L35" s="28">
        <v>213</v>
      </c>
      <c r="M35" s="28">
        <v>209</v>
      </c>
      <c r="N35" s="450"/>
      <c r="O35" s="450"/>
      <c r="P35" s="450"/>
    </row>
    <row r="36" spans="1:16" x14ac:dyDescent="0.15">
      <c r="A36" s="9" t="s">
        <v>40</v>
      </c>
      <c r="B36" s="27">
        <v>0</v>
      </c>
      <c r="C36" s="27">
        <v>0</v>
      </c>
      <c r="D36" s="40">
        <v>0</v>
      </c>
      <c r="E36" s="28">
        <v>6</v>
      </c>
      <c r="F36" s="28">
        <v>5</v>
      </c>
      <c r="G36" s="37">
        <v>3</v>
      </c>
      <c r="H36" s="27">
        <v>0</v>
      </c>
      <c r="I36" s="27">
        <v>0</v>
      </c>
      <c r="J36" s="40">
        <v>0</v>
      </c>
      <c r="K36" s="28">
        <v>6</v>
      </c>
      <c r="L36" s="28">
        <v>5</v>
      </c>
      <c r="M36" s="28">
        <v>3</v>
      </c>
      <c r="N36" s="450"/>
      <c r="O36" s="450"/>
      <c r="P36" s="450"/>
    </row>
    <row r="37" spans="1:16" x14ac:dyDescent="0.15">
      <c r="A37" s="3" t="s">
        <v>30</v>
      </c>
      <c r="B37" s="31">
        <v>2310</v>
      </c>
      <c r="C37" s="31">
        <v>2277</v>
      </c>
      <c r="D37" s="41">
        <v>2344</v>
      </c>
      <c r="E37" s="31">
        <v>3344</v>
      </c>
      <c r="F37" s="31">
        <v>3268</v>
      </c>
      <c r="G37" s="41">
        <v>2975</v>
      </c>
      <c r="H37" s="83">
        <v>928</v>
      </c>
      <c r="I37" s="83">
        <v>680</v>
      </c>
      <c r="J37" s="85">
        <v>474</v>
      </c>
      <c r="K37" s="31">
        <v>6582</v>
      </c>
      <c r="L37" s="31">
        <v>6225</v>
      </c>
      <c r="M37" s="31">
        <v>5793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199</v>
      </c>
      <c r="C39" s="28">
        <v>227</v>
      </c>
      <c r="D39" s="37">
        <v>239</v>
      </c>
      <c r="E39" s="28">
        <v>117</v>
      </c>
      <c r="F39" s="28">
        <v>145</v>
      </c>
      <c r="G39" s="37">
        <v>143</v>
      </c>
      <c r="H39" s="82">
        <v>54</v>
      </c>
      <c r="I39" s="82">
        <v>48</v>
      </c>
      <c r="J39" s="84">
        <v>42</v>
      </c>
      <c r="K39" s="28">
        <v>370</v>
      </c>
      <c r="L39" s="28">
        <v>420</v>
      </c>
      <c r="M39" s="28">
        <v>424</v>
      </c>
      <c r="N39" s="450"/>
      <c r="O39" s="450"/>
      <c r="P39" s="450"/>
    </row>
    <row r="40" spans="1:16" x14ac:dyDescent="0.15">
      <c r="A40" s="9" t="s">
        <v>22</v>
      </c>
      <c r="B40" s="28">
        <v>2096</v>
      </c>
      <c r="C40" s="28">
        <v>2035</v>
      </c>
      <c r="D40" s="37">
        <v>2078</v>
      </c>
      <c r="E40" s="28">
        <v>3189</v>
      </c>
      <c r="F40" s="28">
        <v>3078</v>
      </c>
      <c r="G40" s="37">
        <v>2786</v>
      </c>
      <c r="H40" s="82">
        <v>863</v>
      </c>
      <c r="I40" s="82">
        <v>622</v>
      </c>
      <c r="J40" s="84">
        <v>423</v>
      </c>
      <c r="K40" s="28">
        <v>6148</v>
      </c>
      <c r="L40" s="28">
        <v>5735</v>
      </c>
      <c r="M40" s="28">
        <v>5287</v>
      </c>
      <c r="N40" s="450"/>
      <c r="O40" s="450"/>
      <c r="P40" s="450"/>
    </row>
    <row r="41" spans="1:16" x14ac:dyDescent="0.15">
      <c r="A41" s="3" t="s">
        <v>23</v>
      </c>
      <c r="B41" s="31">
        <v>2295</v>
      </c>
      <c r="C41" s="31">
        <v>2262</v>
      </c>
      <c r="D41" s="44">
        <v>2317</v>
      </c>
      <c r="E41" s="31">
        <v>3306</v>
      </c>
      <c r="F41" s="31">
        <v>3223</v>
      </c>
      <c r="G41" s="44">
        <v>2929</v>
      </c>
      <c r="H41" s="83">
        <v>917</v>
      </c>
      <c r="I41" s="83">
        <v>670</v>
      </c>
      <c r="J41" s="86">
        <v>465</v>
      </c>
      <c r="K41" s="31">
        <v>6518</v>
      </c>
      <c r="L41" s="31">
        <v>6155</v>
      </c>
      <c r="M41" s="31">
        <v>5711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74.2</v>
      </c>
      <c r="C44" s="17">
        <v>74.400000000000006</v>
      </c>
      <c r="D44" s="45">
        <v>74.5</v>
      </c>
      <c r="E44" s="17">
        <v>76.3</v>
      </c>
      <c r="F44" s="17">
        <v>75.2</v>
      </c>
      <c r="G44" s="45">
        <v>75.8</v>
      </c>
      <c r="H44" s="17">
        <v>76.3</v>
      </c>
      <c r="I44" s="17">
        <v>76.7</v>
      </c>
      <c r="J44" s="45">
        <v>74.8</v>
      </c>
      <c r="K44" s="17">
        <v>75.599999999999994</v>
      </c>
      <c r="L44" s="17">
        <v>75</v>
      </c>
      <c r="M44" s="17">
        <v>75.2</v>
      </c>
    </row>
    <row r="45" spans="1:16" x14ac:dyDescent="0.15">
      <c r="A45" s="9" t="s">
        <v>29</v>
      </c>
      <c r="B45" s="17">
        <v>25.8</v>
      </c>
      <c r="C45" s="17">
        <v>25.6</v>
      </c>
      <c r="D45" s="45">
        <v>25.4</v>
      </c>
      <c r="E45" s="17">
        <v>23.8</v>
      </c>
      <c r="F45" s="17">
        <v>24.8</v>
      </c>
      <c r="G45" s="45">
        <v>24.2</v>
      </c>
      <c r="H45" s="17">
        <v>23.7</v>
      </c>
      <c r="I45" s="17">
        <v>23.3</v>
      </c>
      <c r="J45" s="45">
        <v>25.4</v>
      </c>
      <c r="K45" s="17">
        <v>24.5</v>
      </c>
      <c r="L45" s="17">
        <v>25</v>
      </c>
      <c r="M45" s="17">
        <v>24.8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0.6</v>
      </c>
      <c r="C48" s="17">
        <v>0.7</v>
      </c>
      <c r="D48" s="45">
        <v>1</v>
      </c>
      <c r="E48" s="17">
        <v>1</v>
      </c>
      <c r="F48" s="17">
        <v>1.2</v>
      </c>
      <c r="G48" s="45">
        <v>1.4</v>
      </c>
      <c r="H48" s="17">
        <v>1.2</v>
      </c>
      <c r="I48" s="17">
        <v>1.4</v>
      </c>
      <c r="J48" s="45">
        <v>1.4</v>
      </c>
      <c r="K48" s="17">
        <v>0.9</v>
      </c>
      <c r="L48" s="17">
        <v>1</v>
      </c>
      <c r="M48" s="17">
        <v>1.2</v>
      </c>
    </row>
    <row r="49" spans="1:13" x14ac:dyDescent="0.15">
      <c r="A49" s="10" t="s">
        <v>16</v>
      </c>
      <c r="B49" s="17">
        <v>89.5</v>
      </c>
      <c r="C49" s="17">
        <v>88.4</v>
      </c>
      <c r="D49" s="45">
        <v>86.4</v>
      </c>
      <c r="E49" s="17">
        <v>85.5</v>
      </c>
      <c r="F49" s="17">
        <v>86.7</v>
      </c>
      <c r="G49" s="45">
        <v>86.5</v>
      </c>
      <c r="H49" s="17">
        <v>86.5</v>
      </c>
      <c r="I49" s="17">
        <v>82.5</v>
      </c>
      <c r="J49" s="45">
        <v>82.6</v>
      </c>
      <c r="K49" s="17">
        <v>87</v>
      </c>
      <c r="L49" s="17">
        <v>86.9</v>
      </c>
      <c r="M49" s="17">
        <v>86.1</v>
      </c>
    </row>
    <row r="50" spans="1:13" x14ac:dyDescent="0.15">
      <c r="A50" s="12" t="s">
        <v>11</v>
      </c>
      <c r="B50" s="24">
        <v>90.1</v>
      </c>
      <c r="C50" s="24">
        <v>89.1</v>
      </c>
      <c r="D50" s="47">
        <v>87.4</v>
      </c>
      <c r="E50" s="24">
        <v>86.5</v>
      </c>
      <c r="F50" s="24">
        <v>87.9</v>
      </c>
      <c r="G50" s="47">
        <v>87.8</v>
      </c>
      <c r="H50" s="24">
        <v>87.7</v>
      </c>
      <c r="I50" s="24">
        <v>83.9</v>
      </c>
      <c r="J50" s="47">
        <v>84</v>
      </c>
      <c r="K50" s="24">
        <v>87.9</v>
      </c>
      <c r="L50" s="24">
        <v>87.9</v>
      </c>
      <c r="M50" s="24">
        <v>87.3</v>
      </c>
    </row>
    <row r="51" spans="1:13" x14ac:dyDescent="0.15">
      <c r="A51" s="9" t="s">
        <v>17</v>
      </c>
      <c r="B51" s="17">
        <v>3.6</v>
      </c>
      <c r="C51" s="17">
        <v>3.5</v>
      </c>
      <c r="D51" s="45">
        <v>4</v>
      </c>
      <c r="E51" s="17">
        <v>6.7</v>
      </c>
      <c r="F51" s="17">
        <v>5</v>
      </c>
      <c r="G51" s="45">
        <v>5.2</v>
      </c>
      <c r="H51" s="17">
        <v>6.1</v>
      </c>
      <c r="I51" s="17">
        <v>6.8</v>
      </c>
      <c r="J51" s="45">
        <v>5.9</v>
      </c>
      <c r="K51" s="17">
        <v>5.6</v>
      </c>
      <c r="L51" s="17">
        <v>4.7</v>
      </c>
      <c r="M51" s="17">
        <v>4.7</v>
      </c>
    </row>
    <row r="52" spans="1:13" x14ac:dyDescent="0.15">
      <c r="A52" s="9" t="s">
        <v>18</v>
      </c>
      <c r="B52" s="17">
        <v>6.3</v>
      </c>
      <c r="C52" s="17">
        <v>7.4</v>
      </c>
      <c r="D52" s="45">
        <v>8.5</v>
      </c>
      <c r="E52" s="17">
        <v>6.8</v>
      </c>
      <c r="F52" s="17">
        <v>7</v>
      </c>
      <c r="G52" s="45">
        <v>7</v>
      </c>
      <c r="H52" s="17">
        <v>6.1</v>
      </c>
      <c r="I52" s="17">
        <v>9.4</v>
      </c>
      <c r="J52" s="45">
        <v>10.1</v>
      </c>
      <c r="K52" s="17">
        <v>6.6</v>
      </c>
      <c r="L52" s="17">
        <v>7.4</v>
      </c>
      <c r="M52" s="17">
        <v>7.9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23">
        <v>0</v>
      </c>
      <c r="C55" s="23">
        <v>0</v>
      </c>
      <c r="D55" s="48">
        <v>0</v>
      </c>
      <c r="E55" s="23">
        <v>0</v>
      </c>
      <c r="F55" s="23">
        <v>0</v>
      </c>
      <c r="G55" s="48">
        <v>0</v>
      </c>
      <c r="H55" s="88">
        <v>0</v>
      </c>
      <c r="I55" s="88">
        <v>0</v>
      </c>
      <c r="J55" s="91">
        <v>0</v>
      </c>
      <c r="K55" s="23">
        <v>0</v>
      </c>
      <c r="L55" s="23">
        <v>0</v>
      </c>
      <c r="M55" s="23">
        <v>0</v>
      </c>
    </row>
    <row r="56" spans="1:13" x14ac:dyDescent="0.15">
      <c r="A56" s="9" t="s">
        <v>7</v>
      </c>
      <c r="B56" s="17">
        <v>11.9</v>
      </c>
      <c r="C56" s="17">
        <v>9.6</v>
      </c>
      <c r="D56" s="45">
        <v>12.2</v>
      </c>
      <c r="E56" s="17">
        <v>12.5</v>
      </c>
      <c r="F56" s="17">
        <v>11</v>
      </c>
      <c r="G56" s="45">
        <v>12.4</v>
      </c>
      <c r="H56" s="87">
        <v>14.1</v>
      </c>
      <c r="I56" s="87">
        <v>12.8</v>
      </c>
      <c r="J56" s="90">
        <v>17.7</v>
      </c>
      <c r="K56" s="17">
        <v>12.5</v>
      </c>
      <c r="L56" s="17">
        <v>10.7</v>
      </c>
      <c r="M56" s="17">
        <v>12.7</v>
      </c>
    </row>
    <row r="57" spans="1:13" x14ac:dyDescent="0.15">
      <c r="A57" s="9" t="s">
        <v>32</v>
      </c>
      <c r="B57" s="17">
        <v>0.6</v>
      </c>
      <c r="C57" s="17">
        <v>0.6</v>
      </c>
      <c r="D57" s="45">
        <v>0.9</v>
      </c>
      <c r="E57" s="17">
        <v>1.4</v>
      </c>
      <c r="F57" s="17">
        <v>0.8</v>
      </c>
      <c r="G57" s="45">
        <v>1.1000000000000001</v>
      </c>
      <c r="H57" s="87">
        <v>0.8</v>
      </c>
      <c r="I57" s="87">
        <v>1.5</v>
      </c>
      <c r="J57" s="90">
        <v>2.1</v>
      </c>
      <c r="K57" s="17">
        <v>1</v>
      </c>
      <c r="L57" s="17">
        <v>0.8</v>
      </c>
      <c r="M57" s="17">
        <v>1.1000000000000001</v>
      </c>
    </row>
    <row r="58" spans="1:13" x14ac:dyDescent="0.15">
      <c r="A58" s="9" t="s">
        <v>8</v>
      </c>
      <c r="B58" s="17">
        <v>0.7</v>
      </c>
      <c r="C58" s="17">
        <v>0.6</v>
      </c>
      <c r="D58" s="45">
        <v>1.3</v>
      </c>
      <c r="E58" s="17">
        <v>0.6</v>
      </c>
      <c r="F58" s="17">
        <v>0.9</v>
      </c>
      <c r="G58" s="45">
        <v>1.2</v>
      </c>
      <c r="H58" s="87">
        <v>0.8</v>
      </c>
      <c r="I58" s="87">
        <v>2.1</v>
      </c>
      <c r="J58" s="90">
        <v>1.1000000000000001</v>
      </c>
      <c r="K58" s="17">
        <v>0.7</v>
      </c>
      <c r="L58" s="17">
        <v>0.9</v>
      </c>
      <c r="M58" s="17">
        <v>1.2</v>
      </c>
    </row>
    <row r="59" spans="1:13" x14ac:dyDescent="0.15">
      <c r="A59" s="9" t="s">
        <v>33</v>
      </c>
      <c r="B59" s="17">
        <v>0.2</v>
      </c>
      <c r="C59" s="23">
        <v>0</v>
      </c>
      <c r="D59" s="45">
        <v>0.1</v>
      </c>
      <c r="E59" s="17">
        <v>0.4</v>
      </c>
      <c r="F59" s="17">
        <v>0.5</v>
      </c>
      <c r="G59" s="45">
        <v>0.5</v>
      </c>
      <c r="H59" s="87">
        <v>0.5</v>
      </c>
      <c r="I59" s="87">
        <v>0.4</v>
      </c>
      <c r="J59" s="90">
        <v>0.6</v>
      </c>
      <c r="K59" s="17">
        <v>0.3</v>
      </c>
      <c r="L59" s="17">
        <v>0.3</v>
      </c>
      <c r="M59" s="17">
        <v>0.4</v>
      </c>
    </row>
    <row r="60" spans="1:13" x14ac:dyDescent="0.15">
      <c r="A60" s="9" t="s">
        <v>34</v>
      </c>
      <c r="B60" s="17">
        <v>1.6</v>
      </c>
      <c r="C60" s="17">
        <v>1.1000000000000001</v>
      </c>
      <c r="D60" s="45">
        <v>1.2</v>
      </c>
      <c r="E60" s="17">
        <v>2.4</v>
      </c>
      <c r="F60" s="17">
        <v>2.1</v>
      </c>
      <c r="G60" s="45">
        <v>2.2000000000000002</v>
      </c>
      <c r="H60" s="87">
        <v>1.3</v>
      </c>
      <c r="I60" s="87">
        <v>1.5</v>
      </c>
      <c r="J60" s="90">
        <v>3.6</v>
      </c>
      <c r="K60" s="17">
        <v>2</v>
      </c>
      <c r="L60" s="17">
        <v>1.7</v>
      </c>
      <c r="M60" s="17">
        <v>1.9</v>
      </c>
    </row>
    <row r="61" spans="1:13" x14ac:dyDescent="0.15">
      <c r="A61" s="9" t="s">
        <v>35</v>
      </c>
      <c r="B61" s="17">
        <v>24.8</v>
      </c>
      <c r="C61" s="17">
        <v>21.4</v>
      </c>
      <c r="D61" s="45">
        <v>28.5</v>
      </c>
      <c r="E61" s="17">
        <v>13.1</v>
      </c>
      <c r="F61" s="17">
        <v>11.8</v>
      </c>
      <c r="G61" s="45">
        <v>13.9</v>
      </c>
      <c r="H61" s="87">
        <v>18</v>
      </c>
      <c r="I61" s="87">
        <v>12.8</v>
      </c>
      <c r="J61" s="90">
        <v>18.600000000000001</v>
      </c>
      <c r="K61" s="17">
        <v>17.899999999999999</v>
      </c>
      <c r="L61" s="17">
        <v>15.4</v>
      </c>
      <c r="M61" s="17">
        <v>20.2</v>
      </c>
    </row>
    <row r="62" spans="1:13" x14ac:dyDescent="0.15">
      <c r="A62" s="9" t="s">
        <v>36</v>
      </c>
      <c r="B62" s="17">
        <v>28.1</v>
      </c>
      <c r="C62" s="17">
        <v>27.2</v>
      </c>
      <c r="D62" s="45">
        <v>28.4</v>
      </c>
      <c r="E62" s="17">
        <v>29.1</v>
      </c>
      <c r="F62" s="17">
        <v>31</v>
      </c>
      <c r="G62" s="45">
        <v>30.6</v>
      </c>
      <c r="H62" s="87">
        <v>32</v>
      </c>
      <c r="I62" s="87">
        <v>30.7</v>
      </c>
      <c r="J62" s="90">
        <v>27</v>
      </c>
      <c r="K62" s="17">
        <v>29.2</v>
      </c>
      <c r="L62" s="17">
        <v>29.6</v>
      </c>
      <c r="M62" s="17">
        <v>29.4</v>
      </c>
    </row>
    <row r="63" spans="1:13" x14ac:dyDescent="0.15">
      <c r="A63" s="9" t="s">
        <v>37</v>
      </c>
      <c r="B63" s="17">
        <v>0.3</v>
      </c>
      <c r="C63" s="17">
        <v>0.2</v>
      </c>
      <c r="D63" s="45">
        <v>0.2</v>
      </c>
      <c r="E63" s="17">
        <v>1.5</v>
      </c>
      <c r="F63" s="17">
        <v>0.9</v>
      </c>
      <c r="G63" s="45">
        <v>1</v>
      </c>
      <c r="H63" s="87">
        <v>1.2</v>
      </c>
      <c r="I63" s="87">
        <v>0.4</v>
      </c>
      <c r="J63" s="91">
        <v>0</v>
      </c>
      <c r="K63" s="17">
        <v>1</v>
      </c>
      <c r="L63" s="17">
        <v>0.6</v>
      </c>
      <c r="M63" s="17">
        <v>0.6</v>
      </c>
    </row>
    <row r="64" spans="1:13" x14ac:dyDescent="0.15">
      <c r="A64" s="9" t="s">
        <v>9</v>
      </c>
      <c r="B64" s="17">
        <v>1.3</v>
      </c>
      <c r="C64" s="17">
        <v>1.6</v>
      </c>
      <c r="D64" s="45">
        <v>1.6</v>
      </c>
      <c r="E64" s="17">
        <v>3.7</v>
      </c>
      <c r="F64" s="17">
        <v>3.9</v>
      </c>
      <c r="G64" s="45">
        <v>4.3</v>
      </c>
      <c r="H64" s="87">
        <v>3.2</v>
      </c>
      <c r="I64" s="87">
        <v>3.8</v>
      </c>
      <c r="J64" s="90">
        <v>4.2</v>
      </c>
      <c r="K64" s="17">
        <v>2.8</v>
      </c>
      <c r="L64" s="17">
        <v>3.1</v>
      </c>
      <c r="M64" s="17">
        <v>3.2</v>
      </c>
    </row>
    <row r="65" spans="1:13" x14ac:dyDescent="0.15">
      <c r="A65" s="9" t="s">
        <v>38</v>
      </c>
      <c r="B65" s="17">
        <v>1.2</v>
      </c>
      <c r="C65" s="17">
        <v>1.2</v>
      </c>
      <c r="D65" s="45">
        <v>1.5</v>
      </c>
      <c r="E65" s="17">
        <v>2.6</v>
      </c>
      <c r="F65" s="17">
        <v>2</v>
      </c>
      <c r="G65" s="45">
        <v>2.6</v>
      </c>
      <c r="H65" s="87">
        <v>2.2000000000000002</v>
      </c>
      <c r="I65" s="87">
        <v>1.6</v>
      </c>
      <c r="J65" s="90">
        <v>1.1000000000000001</v>
      </c>
      <c r="K65" s="17">
        <v>2</v>
      </c>
      <c r="L65" s="17">
        <v>1.7</v>
      </c>
      <c r="M65" s="17">
        <v>2</v>
      </c>
    </row>
    <row r="66" spans="1:13" x14ac:dyDescent="0.15">
      <c r="A66" s="9" t="s">
        <v>39</v>
      </c>
      <c r="B66" s="17">
        <v>8.8000000000000007</v>
      </c>
      <c r="C66" s="17">
        <v>7.7</v>
      </c>
      <c r="D66" s="45">
        <v>8</v>
      </c>
      <c r="E66" s="17">
        <v>8.6999999999999993</v>
      </c>
      <c r="F66" s="17">
        <v>9.1</v>
      </c>
      <c r="G66" s="45">
        <v>9.5</v>
      </c>
      <c r="H66" s="87">
        <v>7.5</v>
      </c>
      <c r="I66" s="87">
        <v>8.4</v>
      </c>
      <c r="J66" s="90">
        <v>8</v>
      </c>
      <c r="K66" s="17">
        <v>8.6</v>
      </c>
      <c r="L66" s="17">
        <v>8.5</v>
      </c>
      <c r="M66" s="17">
        <v>8.8000000000000007</v>
      </c>
    </row>
    <row r="67" spans="1:13" x14ac:dyDescent="0.15">
      <c r="A67" s="9" t="s">
        <v>10</v>
      </c>
      <c r="B67" s="17">
        <v>17.399999999999999</v>
      </c>
      <c r="C67" s="17">
        <v>14.7</v>
      </c>
      <c r="D67" s="45">
        <v>13.4</v>
      </c>
      <c r="E67" s="17">
        <v>19.600000000000001</v>
      </c>
      <c r="F67" s="17">
        <v>16.2</v>
      </c>
      <c r="G67" s="45">
        <v>16.399999999999999</v>
      </c>
      <c r="H67" s="87">
        <v>14.2</v>
      </c>
      <c r="I67" s="87">
        <v>11.3</v>
      </c>
      <c r="J67" s="90">
        <v>11.2</v>
      </c>
      <c r="K67" s="17">
        <v>18.100000000000001</v>
      </c>
      <c r="L67" s="17">
        <v>15.1</v>
      </c>
      <c r="M67" s="17">
        <v>14.7</v>
      </c>
    </row>
    <row r="68" spans="1:13" x14ac:dyDescent="0.15">
      <c r="A68" s="9" t="s">
        <v>118</v>
      </c>
      <c r="B68" s="17">
        <v>3.1</v>
      </c>
      <c r="C68" s="17">
        <v>3.2</v>
      </c>
      <c r="D68" s="45">
        <v>2.6</v>
      </c>
      <c r="E68" s="17">
        <v>4.0999999999999996</v>
      </c>
      <c r="F68" s="17">
        <v>3.5</v>
      </c>
      <c r="G68" s="45">
        <v>4.2</v>
      </c>
      <c r="H68" s="87">
        <v>4.2</v>
      </c>
      <c r="I68" s="87">
        <v>3.7</v>
      </c>
      <c r="J68" s="90">
        <v>4.9000000000000004</v>
      </c>
      <c r="K68" s="17">
        <v>3.7</v>
      </c>
      <c r="L68" s="17">
        <v>3.4</v>
      </c>
      <c r="M68" s="17">
        <v>3.6</v>
      </c>
    </row>
    <row r="69" spans="1:13" x14ac:dyDescent="0.15">
      <c r="A69" s="9" t="s">
        <v>40</v>
      </c>
      <c r="B69" s="23">
        <v>0</v>
      </c>
      <c r="C69" s="23">
        <v>0</v>
      </c>
      <c r="D69" s="48">
        <v>0</v>
      </c>
      <c r="E69" s="17">
        <v>0.2</v>
      </c>
      <c r="F69" s="17">
        <v>0.2</v>
      </c>
      <c r="G69" s="45">
        <v>0.1</v>
      </c>
      <c r="H69" s="88">
        <v>0</v>
      </c>
      <c r="I69" s="88">
        <v>0</v>
      </c>
      <c r="J69" s="91">
        <v>0</v>
      </c>
      <c r="K69" s="17">
        <v>0.1</v>
      </c>
      <c r="L69" s="17">
        <v>0.1</v>
      </c>
      <c r="M69" s="17">
        <v>0.1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89">
        <v>100</v>
      </c>
      <c r="I70" s="89">
        <v>100</v>
      </c>
      <c r="J70" s="92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8.6999999999999993</v>
      </c>
      <c r="C72" s="17">
        <v>10</v>
      </c>
      <c r="D72" s="45">
        <v>10.3</v>
      </c>
      <c r="E72" s="17">
        <v>3.5</v>
      </c>
      <c r="F72" s="17">
        <v>4.5</v>
      </c>
      <c r="G72" s="45">
        <v>4.9000000000000004</v>
      </c>
      <c r="H72" s="93">
        <v>5.9</v>
      </c>
      <c r="I72" s="94">
        <v>7.2</v>
      </c>
      <c r="J72" s="90">
        <v>9</v>
      </c>
      <c r="K72" s="17">
        <v>5.7</v>
      </c>
      <c r="L72" s="17">
        <v>6.8</v>
      </c>
      <c r="M72" s="17">
        <v>7.4</v>
      </c>
    </row>
    <row r="73" spans="1:13" x14ac:dyDescent="0.15">
      <c r="A73" s="9" t="s">
        <v>22</v>
      </c>
      <c r="B73" s="17">
        <v>91.3</v>
      </c>
      <c r="C73" s="17">
        <v>90</v>
      </c>
      <c r="D73" s="45">
        <v>89.7</v>
      </c>
      <c r="E73" s="17">
        <v>96.5</v>
      </c>
      <c r="F73" s="17">
        <v>95.5</v>
      </c>
      <c r="G73" s="45">
        <v>95.1</v>
      </c>
      <c r="H73" s="93">
        <v>94.1</v>
      </c>
      <c r="I73" s="94">
        <v>92.8</v>
      </c>
      <c r="J73" s="90">
        <v>91</v>
      </c>
      <c r="K73" s="17">
        <v>94.3</v>
      </c>
      <c r="L73" s="17">
        <v>93.2</v>
      </c>
      <c r="M73" s="17">
        <v>92.6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95">
        <v>100</v>
      </c>
      <c r="I74" s="96">
        <v>100</v>
      </c>
      <c r="J74" s="92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</sheetData>
  <sheetProtection sheet="1"/>
  <mergeCells count="7">
    <mergeCell ref="A42:M42"/>
    <mergeCell ref="B7:D7"/>
    <mergeCell ref="E7:G7"/>
    <mergeCell ref="K7:M7"/>
    <mergeCell ref="A9:M9"/>
    <mergeCell ref="A1:M1"/>
    <mergeCell ref="H7:J7"/>
  </mergeCells>
  <conditionalFormatting sqref="N15:P41">
    <cfRule type="cellIs" dxfId="1" priority="1" stopIfTrue="1" operator="greaterThan">
      <formula>0.25</formula>
    </cfRule>
  </conditionalFormatting>
  <hyperlinks>
    <hyperlink ref="A77" r:id="rId1" display="© Commonwealth of Australia 2012" xr:uid="{FC0BBA93-1180-8143-9097-395F9F17A756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3E1A-5EAF-C64F-8589-0229E7457692}">
  <sheetPr codeName="Sheet21">
    <pageSetUpPr fitToPage="1"/>
  </sheetPr>
  <dimension ref="A1:P308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33203125" customWidth="1"/>
    <col min="2" max="13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93</v>
      </c>
    </row>
    <row r="6" spans="1:16" x14ac:dyDescent="0.15">
      <c r="A6" s="5"/>
    </row>
    <row r="7" spans="1:16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ht="12.5" customHeight="1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s="15" customFormat="1" x14ac:dyDescent="0.15">
      <c r="A11" s="9" t="s">
        <v>28</v>
      </c>
      <c r="B11" s="28">
        <v>353</v>
      </c>
      <c r="C11" s="28">
        <v>431</v>
      </c>
      <c r="D11" s="37">
        <v>499</v>
      </c>
      <c r="E11" s="28">
        <v>77</v>
      </c>
      <c r="F11" s="28">
        <v>81</v>
      </c>
      <c r="G11" s="37">
        <v>129</v>
      </c>
      <c r="H11" s="59">
        <v>16</v>
      </c>
      <c r="I11" s="59">
        <v>15</v>
      </c>
      <c r="J11" s="65">
        <v>33</v>
      </c>
      <c r="K11" s="28">
        <v>446</v>
      </c>
      <c r="L11" s="28">
        <v>527</v>
      </c>
      <c r="M11" s="28">
        <v>661</v>
      </c>
    </row>
    <row r="12" spans="1:16" x14ac:dyDescent="0.15">
      <c r="A12" s="9" t="s">
        <v>29</v>
      </c>
      <c r="B12" s="28">
        <v>84</v>
      </c>
      <c r="C12" s="28">
        <v>68</v>
      </c>
      <c r="D12" s="37">
        <v>95</v>
      </c>
      <c r="E12" s="28">
        <v>10</v>
      </c>
      <c r="F12" s="28">
        <v>10</v>
      </c>
      <c r="G12" s="37">
        <v>17</v>
      </c>
      <c r="H12" s="59">
        <v>4</v>
      </c>
      <c r="I12" s="27">
        <v>0</v>
      </c>
      <c r="J12" s="65">
        <v>6</v>
      </c>
      <c r="K12" s="28">
        <v>98</v>
      </c>
      <c r="L12" s="28">
        <v>78</v>
      </c>
      <c r="M12" s="28">
        <v>118</v>
      </c>
    </row>
    <row r="13" spans="1:16" x14ac:dyDescent="0.15">
      <c r="A13" s="4" t="s">
        <v>13</v>
      </c>
      <c r="B13" s="29"/>
      <c r="C13" s="29"/>
      <c r="D13" s="38"/>
      <c r="E13" s="29"/>
      <c r="F13" s="29"/>
      <c r="G13" s="38"/>
      <c r="H13" s="29"/>
      <c r="I13" s="29"/>
      <c r="J13" s="38"/>
      <c r="K13" s="29"/>
      <c r="L13" s="29"/>
      <c r="M13" s="29"/>
    </row>
    <row r="14" spans="1:16" x14ac:dyDescent="0.15">
      <c r="A14" s="9" t="s">
        <v>14</v>
      </c>
      <c r="B14" s="29"/>
      <c r="C14" s="29"/>
      <c r="D14" s="38"/>
      <c r="E14" s="29"/>
      <c r="F14" s="29"/>
      <c r="G14" s="38"/>
      <c r="H14" s="29"/>
      <c r="I14" s="29"/>
      <c r="J14" s="38"/>
      <c r="K14" s="29"/>
      <c r="L14" s="29"/>
      <c r="M14" s="29"/>
    </row>
    <row r="15" spans="1:16" x14ac:dyDescent="0.15">
      <c r="A15" s="10" t="s">
        <v>15</v>
      </c>
      <c r="B15" s="28">
        <v>22</v>
      </c>
      <c r="C15" s="28">
        <v>29</v>
      </c>
      <c r="D15" s="428">
        <v>61</v>
      </c>
      <c r="E15" s="27">
        <v>0</v>
      </c>
      <c r="F15" s="28">
        <v>12</v>
      </c>
      <c r="G15" s="428">
        <v>20</v>
      </c>
      <c r="H15" s="27">
        <v>0</v>
      </c>
      <c r="I15" s="27">
        <v>0</v>
      </c>
      <c r="J15" s="335">
        <v>7</v>
      </c>
      <c r="K15" s="28">
        <v>22</v>
      </c>
      <c r="L15" s="28">
        <v>41</v>
      </c>
      <c r="M15" s="28">
        <v>88</v>
      </c>
      <c r="N15" s="450"/>
      <c r="O15" s="450"/>
      <c r="P15" s="450"/>
    </row>
    <row r="16" spans="1:16" x14ac:dyDescent="0.15">
      <c r="A16" s="10" t="s">
        <v>16</v>
      </c>
      <c r="B16" s="28">
        <v>339</v>
      </c>
      <c r="C16" s="28">
        <v>375</v>
      </c>
      <c r="D16" s="428">
        <v>376</v>
      </c>
      <c r="E16" s="28">
        <v>57</v>
      </c>
      <c r="F16" s="28">
        <v>50</v>
      </c>
      <c r="G16" s="428">
        <v>88</v>
      </c>
      <c r="H16" s="59">
        <v>16</v>
      </c>
      <c r="I16" s="59">
        <v>8</v>
      </c>
      <c r="J16" s="335">
        <v>14</v>
      </c>
      <c r="K16" s="28">
        <v>412</v>
      </c>
      <c r="L16" s="28">
        <v>433</v>
      </c>
      <c r="M16" s="28">
        <v>478</v>
      </c>
      <c r="N16" s="450"/>
      <c r="O16" s="450"/>
      <c r="P16" s="450"/>
    </row>
    <row r="17" spans="1:16" x14ac:dyDescent="0.15">
      <c r="A17" s="12" t="s">
        <v>11</v>
      </c>
      <c r="B17" s="30">
        <v>361</v>
      </c>
      <c r="C17" s="30">
        <v>404</v>
      </c>
      <c r="D17" s="430">
        <v>437</v>
      </c>
      <c r="E17" s="30">
        <v>57</v>
      </c>
      <c r="F17" s="30">
        <v>62</v>
      </c>
      <c r="G17" s="430">
        <v>108</v>
      </c>
      <c r="H17" s="64">
        <v>16</v>
      </c>
      <c r="I17" s="64">
        <v>8</v>
      </c>
      <c r="J17" s="70">
        <v>21</v>
      </c>
      <c r="K17" s="30">
        <v>434</v>
      </c>
      <c r="L17" s="30">
        <v>474</v>
      </c>
      <c r="M17" s="30">
        <v>566</v>
      </c>
      <c r="N17" s="450"/>
      <c r="O17" s="450"/>
      <c r="P17" s="450"/>
    </row>
    <row r="18" spans="1:16" x14ac:dyDescent="0.15">
      <c r="A18" s="9" t="s">
        <v>17</v>
      </c>
      <c r="B18" s="28">
        <v>8</v>
      </c>
      <c r="C18" s="28">
        <v>6</v>
      </c>
      <c r="D18" s="428">
        <v>13</v>
      </c>
      <c r="E18" s="27">
        <v>0</v>
      </c>
      <c r="F18" s="28">
        <v>6</v>
      </c>
      <c r="G18" s="428">
        <v>4</v>
      </c>
      <c r="H18" s="27">
        <v>0</v>
      </c>
      <c r="I18" s="27">
        <v>0</v>
      </c>
      <c r="J18" s="40">
        <v>0</v>
      </c>
      <c r="K18" s="28">
        <v>8</v>
      </c>
      <c r="L18" s="28">
        <v>12</v>
      </c>
      <c r="M18" s="28">
        <v>17</v>
      </c>
      <c r="N18" s="450"/>
      <c r="O18" s="450"/>
      <c r="P18" s="450"/>
    </row>
    <row r="19" spans="1:16" x14ac:dyDescent="0.15">
      <c r="A19" s="9" t="s">
        <v>18</v>
      </c>
      <c r="B19" s="28">
        <v>68</v>
      </c>
      <c r="C19" s="28">
        <v>89</v>
      </c>
      <c r="D19" s="428">
        <v>144</v>
      </c>
      <c r="E19" s="28">
        <v>28</v>
      </c>
      <c r="F19" s="28">
        <v>23</v>
      </c>
      <c r="G19" s="428">
        <v>34</v>
      </c>
      <c r="H19" s="59">
        <v>3</v>
      </c>
      <c r="I19" s="59">
        <v>6</v>
      </c>
      <c r="J19" s="335">
        <v>18</v>
      </c>
      <c r="K19" s="28">
        <v>99</v>
      </c>
      <c r="L19" s="28">
        <v>118</v>
      </c>
      <c r="M19" s="28">
        <v>196</v>
      </c>
      <c r="N19" s="450"/>
      <c r="O19" s="450"/>
      <c r="P19" s="450"/>
    </row>
    <row r="20" spans="1:16" x14ac:dyDescent="0.15">
      <c r="A20" s="3" t="s">
        <v>19</v>
      </c>
      <c r="B20" s="31">
        <v>437</v>
      </c>
      <c r="C20" s="31">
        <v>499</v>
      </c>
      <c r="D20" s="429">
        <v>594</v>
      </c>
      <c r="E20" s="31">
        <v>85</v>
      </c>
      <c r="F20" s="31">
        <v>91</v>
      </c>
      <c r="G20" s="429">
        <v>146</v>
      </c>
      <c r="H20" s="60">
        <v>19</v>
      </c>
      <c r="I20" s="60">
        <v>14</v>
      </c>
      <c r="J20" s="85">
        <v>39</v>
      </c>
      <c r="K20" s="31">
        <v>541</v>
      </c>
      <c r="L20" s="31">
        <v>604</v>
      </c>
      <c r="M20" s="31">
        <v>779</v>
      </c>
      <c r="N20" s="450"/>
      <c r="O20" s="450"/>
      <c r="P20" s="450"/>
    </row>
    <row r="21" spans="1:16" x14ac:dyDescent="0.15">
      <c r="A21" s="4" t="s">
        <v>41</v>
      </c>
      <c r="B21" s="13"/>
      <c r="C21" s="13"/>
      <c r="D21" s="42"/>
      <c r="E21" s="13"/>
      <c r="F21" s="13"/>
      <c r="G21" s="42"/>
      <c r="H21" s="13"/>
      <c r="I21" s="13"/>
      <c r="J21" s="42"/>
      <c r="K21" s="13"/>
      <c r="L21" s="29"/>
      <c r="M21" s="29"/>
      <c r="N21" s="450"/>
      <c r="O21" s="450"/>
      <c r="P21" s="450"/>
    </row>
    <row r="22" spans="1:16" x14ac:dyDescent="0.15">
      <c r="A22" s="9" t="s">
        <v>31</v>
      </c>
      <c r="B22" s="27">
        <v>0</v>
      </c>
      <c r="C22" s="27">
        <v>0</v>
      </c>
      <c r="D22" s="40">
        <v>0</v>
      </c>
      <c r="E22" s="27">
        <v>0</v>
      </c>
      <c r="F22" s="27">
        <v>0</v>
      </c>
      <c r="G22" s="40">
        <v>0</v>
      </c>
      <c r="H22" s="27">
        <v>0</v>
      </c>
      <c r="I22" s="27">
        <v>0</v>
      </c>
      <c r="J22" s="40">
        <v>0</v>
      </c>
      <c r="K22" s="27">
        <v>0</v>
      </c>
      <c r="L22" s="27">
        <v>0</v>
      </c>
      <c r="M22" s="27">
        <v>0</v>
      </c>
      <c r="N22" s="450"/>
      <c r="O22" s="450"/>
      <c r="P22" s="450"/>
    </row>
    <row r="23" spans="1:16" x14ac:dyDescent="0.15">
      <c r="A23" s="9" t="s">
        <v>7</v>
      </c>
      <c r="B23" s="28">
        <v>97</v>
      </c>
      <c r="C23" s="28">
        <v>93</v>
      </c>
      <c r="D23" s="428">
        <v>114</v>
      </c>
      <c r="E23" s="28">
        <v>6</v>
      </c>
      <c r="F23" s="28">
        <v>10</v>
      </c>
      <c r="G23" s="428">
        <v>25</v>
      </c>
      <c r="H23" s="59">
        <v>4</v>
      </c>
      <c r="I23" s="59">
        <v>4</v>
      </c>
      <c r="J23" s="335">
        <v>6</v>
      </c>
      <c r="K23" s="28">
        <v>107</v>
      </c>
      <c r="L23" s="28">
        <v>107</v>
      </c>
      <c r="M23" s="28">
        <v>145</v>
      </c>
      <c r="N23" s="450"/>
      <c r="O23" s="450"/>
      <c r="P23" s="450"/>
    </row>
    <row r="24" spans="1:16" x14ac:dyDescent="0.15">
      <c r="A24" s="9" t="s">
        <v>32</v>
      </c>
      <c r="B24" s="28">
        <v>4</v>
      </c>
      <c r="C24" s="28">
        <v>6</v>
      </c>
      <c r="D24" s="428">
        <v>5</v>
      </c>
      <c r="E24" s="27">
        <v>0</v>
      </c>
      <c r="F24" s="28">
        <v>3</v>
      </c>
      <c r="G24" s="428">
        <v>3</v>
      </c>
      <c r="H24" s="27">
        <v>0</v>
      </c>
      <c r="I24" s="27">
        <v>0</v>
      </c>
      <c r="J24" s="40">
        <v>0</v>
      </c>
      <c r="K24" s="28">
        <v>4</v>
      </c>
      <c r="L24" s="28">
        <v>9</v>
      </c>
      <c r="M24" s="28">
        <v>8</v>
      </c>
      <c r="N24" s="450"/>
      <c r="O24" s="450"/>
      <c r="P24" s="450"/>
    </row>
    <row r="25" spans="1:16" x14ac:dyDescent="0.15">
      <c r="A25" s="9" t="s">
        <v>8</v>
      </c>
      <c r="B25" s="27">
        <v>0</v>
      </c>
      <c r="C25" s="28">
        <v>4</v>
      </c>
      <c r="D25" s="40">
        <v>0</v>
      </c>
      <c r="E25" s="28">
        <v>3</v>
      </c>
      <c r="F25" s="28">
        <v>7</v>
      </c>
      <c r="G25" s="40">
        <v>0</v>
      </c>
      <c r="H25" s="59">
        <v>3</v>
      </c>
      <c r="I25" s="27">
        <v>0</v>
      </c>
      <c r="J25" s="40">
        <v>0</v>
      </c>
      <c r="K25" s="28">
        <v>6</v>
      </c>
      <c r="L25" s="28">
        <v>11</v>
      </c>
      <c r="M25" s="27">
        <v>0</v>
      </c>
      <c r="N25" s="450"/>
      <c r="O25" s="450"/>
      <c r="P25" s="450"/>
    </row>
    <row r="26" spans="1:16" x14ac:dyDescent="0.15">
      <c r="A26" s="9" t="s">
        <v>33</v>
      </c>
      <c r="B26" s="27">
        <v>0</v>
      </c>
      <c r="C26" s="28">
        <v>4</v>
      </c>
      <c r="D26" s="428">
        <v>3</v>
      </c>
      <c r="E26" s="27">
        <v>0</v>
      </c>
      <c r="F26" s="27">
        <v>0</v>
      </c>
      <c r="G26" s="40">
        <v>0</v>
      </c>
      <c r="H26" s="27">
        <v>0</v>
      </c>
      <c r="I26" s="27">
        <v>0</v>
      </c>
      <c r="J26" s="335">
        <v>3</v>
      </c>
      <c r="K26" s="27">
        <v>0</v>
      </c>
      <c r="L26" s="28">
        <v>4</v>
      </c>
      <c r="M26" s="28">
        <v>6</v>
      </c>
      <c r="N26" s="450"/>
      <c r="O26" s="450"/>
      <c r="P26" s="450"/>
    </row>
    <row r="27" spans="1:16" x14ac:dyDescent="0.15">
      <c r="A27" s="9" t="s">
        <v>34</v>
      </c>
      <c r="B27" s="28">
        <v>4</v>
      </c>
      <c r="C27" s="28">
        <v>7</v>
      </c>
      <c r="D27" s="428">
        <v>14</v>
      </c>
      <c r="E27" s="27">
        <v>0</v>
      </c>
      <c r="F27" s="27">
        <v>0</v>
      </c>
      <c r="G27" s="40">
        <v>0</v>
      </c>
      <c r="H27" s="27">
        <v>0</v>
      </c>
      <c r="I27" s="27">
        <v>0</v>
      </c>
      <c r="J27" s="40">
        <v>0</v>
      </c>
      <c r="K27" s="28">
        <v>4</v>
      </c>
      <c r="L27" s="28">
        <v>7</v>
      </c>
      <c r="M27" s="28">
        <v>14</v>
      </c>
      <c r="N27" s="450"/>
      <c r="O27" s="450"/>
      <c r="P27" s="450"/>
    </row>
    <row r="28" spans="1:16" x14ac:dyDescent="0.15">
      <c r="A28" s="9" t="s">
        <v>35</v>
      </c>
      <c r="B28" s="28">
        <v>112</v>
      </c>
      <c r="C28" s="28">
        <v>146</v>
      </c>
      <c r="D28" s="428">
        <v>170</v>
      </c>
      <c r="E28" s="28">
        <v>17</v>
      </c>
      <c r="F28" s="28">
        <v>14</v>
      </c>
      <c r="G28" s="428">
        <v>23</v>
      </c>
      <c r="H28" s="59">
        <v>3</v>
      </c>
      <c r="I28" s="59">
        <v>4</v>
      </c>
      <c r="J28" s="335">
        <v>4</v>
      </c>
      <c r="K28" s="28">
        <v>132</v>
      </c>
      <c r="L28" s="28">
        <v>164</v>
      </c>
      <c r="M28" s="28">
        <v>197</v>
      </c>
      <c r="N28" s="450"/>
      <c r="O28" s="450"/>
      <c r="P28" s="450"/>
    </row>
    <row r="29" spans="1:16" x14ac:dyDescent="0.15">
      <c r="A29" s="9" t="s">
        <v>36</v>
      </c>
      <c r="B29" s="28">
        <v>50</v>
      </c>
      <c r="C29" s="28">
        <v>92</v>
      </c>
      <c r="D29" s="428">
        <v>62</v>
      </c>
      <c r="E29" s="28">
        <v>7</v>
      </c>
      <c r="F29" s="28">
        <v>13</v>
      </c>
      <c r="G29" s="428">
        <v>37</v>
      </c>
      <c r="H29" s="27">
        <v>0</v>
      </c>
      <c r="I29" s="27">
        <v>0</v>
      </c>
      <c r="J29" s="335">
        <v>5</v>
      </c>
      <c r="K29" s="28">
        <v>57</v>
      </c>
      <c r="L29" s="28">
        <v>105</v>
      </c>
      <c r="M29" s="28">
        <v>104</v>
      </c>
      <c r="N29" s="450"/>
      <c r="O29" s="450"/>
      <c r="P29" s="450"/>
    </row>
    <row r="30" spans="1:16" x14ac:dyDescent="0.15">
      <c r="A30" s="9" t="s">
        <v>37</v>
      </c>
      <c r="B30" s="27">
        <v>0</v>
      </c>
      <c r="C30" s="27">
        <v>0</v>
      </c>
      <c r="D30" s="40">
        <v>0</v>
      </c>
      <c r="E30" s="27">
        <v>0</v>
      </c>
      <c r="F30" s="27">
        <v>0</v>
      </c>
      <c r="G30" s="40">
        <v>0</v>
      </c>
      <c r="H30" s="27">
        <v>0</v>
      </c>
      <c r="I30" s="27">
        <v>0</v>
      </c>
      <c r="J30" s="40">
        <v>0</v>
      </c>
      <c r="K30" s="27">
        <v>0</v>
      </c>
      <c r="L30" s="27">
        <v>0</v>
      </c>
      <c r="M30" s="27">
        <v>0</v>
      </c>
      <c r="N30" s="450"/>
      <c r="O30" s="450"/>
      <c r="P30" s="450"/>
    </row>
    <row r="31" spans="1:16" x14ac:dyDescent="0.15">
      <c r="A31" s="9" t="s">
        <v>9</v>
      </c>
      <c r="B31" s="28">
        <v>3</v>
      </c>
      <c r="C31" s="28">
        <v>3</v>
      </c>
      <c r="D31" s="428">
        <v>5</v>
      </c>
      <c r="E31" s="28">
        <v>3</v>
      </c>
      <c r="F31" s="27">
        <v>0</v>
      </c>
      <c r="G31" s="428">
        <v>4</v>
      </c>
      <c r="H31" s="27">
        <v>0</v>
      </c>
      <c r="I31" s="27">
        <v>0</v>
      </c>
      <c r="J31" s="40">
        <v>0</v>
      </c>
      <c r="K31" s="28">
        <v>6</v>
      </c>
      <c r="L31" s="28">
        <v>3</v>
      </c>
      <c r="M31" s="28">
        <v>9</v>
      </c>
      <c r="N31" s="450"/>
      <c r="O31" s="450"/>
      <c r="P31" s="450"/>
    </row>
    <row r="32" spans="1:16" x14ac:dyDescent="0.15">
      <c r="A32" s="9" t="s">
        <v>38</v>
      </c>
      <c r="B32" s="28">
        <v>7</v>
      </c>
      <c r="C32" s="28">
        <v>13</v>
      </c>
      <c r="D32" s="428">
        <v>18</v>
      </c>
      <c r="E32" s="28">
        <v>4</v>
      </c>
      <c r="F32" s="28">
        <v>5</v>
      </c>
      <c r="G32" s="428">
        <v>3</v>
      </c>
      <c r="H32" s="27">
        <v>0</v>
      </c>
      <c r="I32" s="27">
        <v>0</v>
      </c>
      <c r="J32" s="40">
        <v>0</v>
      </c>
      <c r="K32" s="28">
        <v>11</v>
      </c>
      <c r="L32" s="28">
        <v>18</v>
      </c>
      <c r="M32" s="27">
        <v>0</v>
      </c>
      <c r="N32" s="450"/>
      <c r="O32" s="450"/>
      <c r="P32" s="450"/>
    </row>
    <row r="33" spans="1:16" x14ac:dyDescent="0.15">
      <c r="A33" s="9" t="s">
        <v>39</v>
      </c>
      <c r="B33" s="28">
        <v>13</v>
      </c>
      <c r="C33" s="28">
        <v>10</v>
      </c>
      <c r="D33" s="428">
        <v>16</v>
      </c>
      <c r="E33" s="27">
        <v>0</v>
      </c>
      <c r="F33" s="27">
        <v>0</v>
      </c>
      <c r="G33" s="428">
        <v>6</v>
      </c>
      <c r="H33" s="27">
        <v>0</v>
      </c>
      <c r="I33" s="59">
        <v>3</v>
      </c>
      <c r="J33" s="40">
        <v>0</v>
      </c>
      <c r="K33" s="28">
        <v>13</v>
      </c>
      <c r="L33" s="28">
        <v>13</v>
      </c>
      <c r="M33" s="28">
        <v>22</v>
      </c>
      <c r="N33" s="450"/>
      <c r="O33" s="450"/>
      <c r="P33" s="450"/>
    </row>
    <row r="34" spans="1:16" x14ac:dyDescent="0.15">
      <c r="A34" s="9" t="s">
        <v>10</v>
      </c>
      <c r="B34" s="28">
        <v>19</v>
      </c>
      <c r="C34" s="28">
        <v>8</v>
      </c>
      <c r="D34" s="428">
        <v>11</v>
      </c>
      <c r="E34" s="28">
        <v>7</v>
      </c>
      <c r="F34" s="27">
        <v>0</v>
      </c>
      <c r="G34" s="40">
        <v>0</v>
      </c>
      <c r="H34" s="27">
        <v>0</v>
      </c>
      <c r="I34" s="27">
        <v>0</v>
      </c>
      <c r="J34" s="40">
        <v>0</v>
      </c>
      <c r="K34" s="28">
        <v>26</v>
      </c>
      <c r="L34" s="28">
        <v>8</v>
      </c>
      <c r="M34" s="28">
        <v>11</v>
      </c>
      <c r="N34" s="450"/>
      <c r="O34" s="450"/>
      <c r="P34" s="450"/>
    </row>
    <row r="35" spans="1:16" x14ac:dyDescent="0.15">
      <c r="A35" s="9" t="s">
        <v>118</v>
      </c>
      <c r="B35" s="28">
        <v>15</v>
      </c>
      <c r="C35" s="28">
        <v>17</v>
      </c>
      <c r="D35" s="428">
        <v>18</v>
      </c>
      <c r="E35" s="28">
        <v>3</v>
      </c>
      <c r="F35" s="28">
        <v>4</v>
      </c>
      <c r="G35" s="428">
        <v>5</v>
      </c>
      <c r="H35" s="59">
        <v>3</v>
      </c>
      <c r="I35" s="27">
        <v>0</v>
      </c>
      <c r="J35" s="335">
        <v>3</v>
      </c>
      <c r="K35" s="28">
        <v>21</v>
      </c>
      <c r="L35" s="28">
        <v>21</v>
      </c>
      <c r="M35" s="28">
        <v>26</v>
      </c>
      <c r="N35" s="450"/>
      <c r="O35" s="450"/>
      <c r="P35" s="450"/>
    </row>
    <row r="36" spans="1:16" x14ac:dyDescent="0.15">
      <c r="A36" s="9" t="s">
        <v>40</v>
      </c>
      <c r="B36" s="27">
        <v>0</v>
      </c>
      <c r="C36" s="27">
        <v>0</v>
      </c>
      <c r="D36" s="40">
        <v>0</v>
      </c>
      <c r="E36" s="27">
        <v>0</v>
      </c>
      <c r="F36" s="27">
        <v>0</v>
      </c>
      <c r="G36" s="40">
        <v>0</v>
      </c>
      <c r="H36" s="27">
        <v>0</v>
      </c>
      <c r="I36" s="27">
        <v>0</v>
      </c>
      <c r="J36" s="40">
        <v>0</v>
      </c>
      <c r="K36" s="27">
        <v>0</v>
      </c>
      <c r="L36" s="27">
        <v>0</v>
      </c>
      <c r="M36" s="27">
        <v>0</v>
      </c>
      <c r="N36" s="450"/>
      <c r="O36" s="450"/>
      <c r="P36" s="450"/>
    </row>
    <row r="37" spans="1:16" x14ac:dyDescent="0.15">
      <c r="A37" s="3" t="s">
        <v>30</v>
      </c>
      <c r="B37" s="31">
        <v>358</v>
      </c>
      <c r="C37" s="31">
        <v>403</v>
      </c>
      <c r="D37" s="429">
        <v>436</v>
      </c>
      <c r="E37" s="31">
        <v>54</v>
      </c>
      <c r="F37" s="31">
        <v>56</v>
      </c>
      <c r="G37" s="429">
        <v>106</v>
      </c>
      <c r="H37" s="60">
        <v>13</v>
      </c>
      <c r="I37" s="60">
        <v>11</v>
      </c>
      <c r="J37" s="85">
        <v>21</v>
      </c>
      <c r="K37" s="31">
        <v>425</v>
      </c>
      <c r="L37" s="31">
        <v>470</v>
      </c>
      <c r="M37" s="31">
        <v>563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29"/>
      <c r="M38" s="29"/>
      <c r="N38" s="450"/>
      <c r="O38" s="450"/>
      <c r="P38" s="450"/>
    </row>
    <row r="39" spans="1:16" x14ac:dyDescent="0.15">
      <c r="A39" s="9" t="s">
        <v>21</v>
      </c>
      <c r="B39" s="28">
        <v>93</v>
      </c>
      <c r="C39" s="28">
        <v>110</v>
      </c>
      <c r="D39" s="428">
        <v>118</v>
      </c>
      <c r="E39" s="28">
        <v>12</v>
      </c>
      <c r="F39" s="28">
        <v>9</v>
      </c>
      <c r="G39" s="428">
        <v>8</v>
      </c>
      <c r="H39" s="59">
        <v>4</v>
      </c>
      <c r="I39" s="59">
        <v>4</v>
      </c>
      <c r="J39" s="335">
        <v>7</v>
      </c>
      <c r="K39" s="28">
        <v>109</v>
      </c>
      <c r="L39" s="28">
        <v>123</v>
      </c>
      <c r="M39" s="28">
        <v>133</v>
      </c>
      <c r="N39" s="450"/>
      <c r="O39" s="450"/>
      <c r="P39" s="450"/>
    </row>
    <row r="40" spans="1:16" x14ac:dyDescent="0.15">
      <c r="A40" s="9" t="s">
        <v>22</v>
      </c>
      <c r="B40" s="28">
        <v>246</v>
      </c>
      <c r="C40" s="28">
        <v>265</v>
      </c>
      <c r="D40" s="428">
        <v>258</v>
      </c>
      <c r="E40" s="28">
        <v>45</v>
      </c>
      <c r="F40" s="28">
        <v>41</v>
      </c>
      <c r="G40" s="428">
        <v>80</v>
      </c>
      <c r="H40" s="59">
        <v>12</v>
      </c>
      <c r="I40" s="59">
        <v>4</v>
      </c>
      <c r="J40" s="335">
        <v>7</v>
      </c>
      <c r="K40" s="28">
        <v>303</v>
      </c>
      <c r="L40" s="28">
        <v>310</v>
      </c>
      <c r="M40" s="28">
        <v>345</v>
      </c>
      <c r="N40" s="450"/>
      <c r="O40" s="450"/>
      <c r="P40" s="450"/>
    </row>
    <row r="41" spans="1:16" x14ac:dyDescent="0.15">
      <c r="A41" s="3" t="s">
        <v>23</v>
      </c>
      <c r="B41" s="31">
        <v>339</v>
      </c>
      <c r="C41" s="31">
        <v>375</v>
      </c>
      <c r="D41" s="392">
        <v>376</v>
      </c>
      <c r="E41" s="31">
        <v>57</v>
      </c>
      <c r="F41" s="31">
        <v>50</v>
      </c>
      <c r="G41" s="392">
        <v>88</v>
      </c>
      <c r="H41" s="60">
        <v>16</v>
      </c>
      <c r="I41" s="60">
        <v>8</v>
      </c>
      <c r="J41" s="86">
        <v>14</v>
      </c>
      <c r="K41" s="31">
        <v>412</v>
      </c>
      <c r="L41" s="31">
        <v>433</v>
      </c>
      <c r="M41" s="31">
        <v>478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80.8</v>
      </c>
      <c r="C44" s="17">
        <v>86.4</v>
      </c>
      <c r="D44" s="426">
        <v>84</v>
      </c>
      <c r="E44" s="17">
        <v>90.6</v>
      </c>
      <c r="F44" s="17">
        <v>89</v>
      </c>
      <c r="G44" s="426">
        <v>88.4</v>
      </c>
      <c r="H44" s="17">
        <v>84.2</v>
      </c>
      <c r="I44" s="17">
        <v>100</v>
      </c>
      <c r="J44" s="426">
        <v>84.6</v>
      </c>
      <c r="K44" s="17">
        <v>82.4</v>
      </c>
      <c r="L44" s="17">
        <v>87.3</v>
      </c>
      <c r="M44" s="17">
        <v>84.9</v>
      </c>
    </row>
    <row r="45" spans="1:16" x14ac:dyDescent="0.15">
      <c r="A45" s="9" t="s">
        <v>29</v>
      </c>
      <c r="B45" s="17">
        <v>19.2</v>
      </c>
      <c r="C45" s="17">
        <v>13.6</v>
      </c>
      <c r="D45" s="426">
        <v>16</v>
      </c>
      <c r="E45" s="17">
        <v>11.8</v>
      </c>
      <c r="F45" s="17">
        <v>11</v>
      </c>
      <c r="G45" s="426">
        <v>11.6</v>
      </c>
      <c r="H45" s="17">
        <v>21.1</v>
      </c>
      <c r="I45" s="88">
        <v>0</v>
      </c>
      <c r="J45" s="426">
        <v>15.4</v>
      </c>
      <c r="K45" s="17">
        <v>18.100000000000001</v>
      </c>
      <c r="L45" s="17">
        <v>12.9</v>
      </c>
      <c r="M45" s="17">
        <v>15.1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5</v>
      </c>
      <c r="C48" s="17">
        <v>5.8</v>
      </c>
      <c r="D48" s="426">
        <v>10.3</v>
      </c>
      <c r="E48" s="88">
        <v>0</v>
      </c>
      <c r="F48" s="17">
        <v>13.2</v>
      </c>
      <c r="G48" s="426">
        <v>13.7</v>
      </c>
      <c r="H48" s="88">
        <v>0</v>
      </c>
      <c r="I48" s="88">
        <v>0</v>
      </c>
      <c r="J48" s="426">
        <v>17.899999999999999</v>
      </c>
      <c r="K48" s="17">
        <v>4.0999999999999996</v>
      </c>
      <c r="L48" s="17">
        <v>6.8</v>
      </c>
      <c r="M48" s="17">
        <v>11.3</v>
      </c>
    </row>
    <row r="49" spans="1:13" x14ac:dyDescent="0.15">
      <c r="A49" s="10" t="s">
        <v>16</v>
      </c>
      <c r="B49" s="17">
        <v>77.599999999999994</v>
      </c>
      <c r="C49" s="17">
        <v>75.2</v>
      </c>
      <c r="D49" s="426">
        <v>63.3</v>
      </c>
      <c r="E49" s="17">
        <v>67.099999999999994</v>
      </c>
      <c r="F49" s="17">
        <v>54.9</v>
      </c>
      <c r="G49" s="426">
        <v>60.3</v>
      </c>
      <c r="H49" s="17">
        <v>84.2</v>
      </c>
      <c r="I49" s="17">
        <v>57.1</v>
      </c>
      <c r="J49" s="426">
        <v>35.9</v>
      </c>
      <c r="K49" s="17">
        <v>76.2</v>
      </c>
      <c r="L49" s="17">
        <v>71.7</v>
      </c>
      <c r="M49" s="17">
        <v>61.4</v>
      </c>
    </row>
    <row r="50" spans="1:13" x14ac:dyDescent="0.15">
      <c r="A50" s="12" t="s">
        <v>11</v>
      </c>
      <c r="B50" s="24">
        <v>82.6</v>
      </c>
      <c r="C50" s="24">
        <v>81</v>
      </c>
      <c r="D50" s="431">
        <v>73.599999999999994</v>
      </c>
      <c r="E50" s="24">
        <v>67.099999999999994</v>
      </c>
      <c r="F50" s="24">
        <v>68.099999999999994</v>
      </c>
      <c r="G50" s="431">
        <v>74</v>
      </c>
      <c r="H50" s="24">
        <v>84.2</v>
      </c>
      <c r="I50" s="24">
        <v>57.1</v>
      </c>
      <c r="J50" s="431">
        <v>53.8</v>
      </c>
      <c r="K50" s="24">
        <v>80.2</v>
      </c>
      <c r="L50" s="24">
        <v>78.5</v>
      </c>
      <c r="M50" s="24">
        <v>72.7</v>
      </c>
    </row>
    <row r="51" spans="1:13" x14ac:dyDescent="0.15">
      <c r="A51" s="9" t="s">
        <v>17</v>
      </c>
      <c r="B51" s="17">
        <v>1.8</v>
      </c>
      <c r="C51" s="17">
        <v>1.2</v>
      </c>
      <c r="D51" s="426">
        <v>2.2000000000000002</v>
      </c>
      <c r="E51" s="88">
        <v>0</v>
      </c>
      <c r="F51" s="17">
        <v>6.6</v>
      </c>
      <c r="G51" s="426">
        <v>2.7</v>
      </c>
      <c r="H51" s="88">
        <v>0</v>
      </c>
      <c r="I51" s="88">
        <v>0</v>
      </c>
      <c r="J51" s="91">
        <v>0</v>
      </c>
      <c r="K51" s="17">
        <v>1.5</v>
      </c>
      <c r="L51" s="17">
        <v>2</v>
      </c>
      <c r="M51" s="17">
        <v>2.2000000000000002</v>
      </c>
    </row>
    <row r="52" spans="1:13" x14ac:dyDescent="0.15">
      <c r="A52" s="9" t="s">
        <v>18</v>
      </c>
      <c r="B52" s="17">
        <v>15.6</v>
      </c>
      <c r="C52" s="17">
        <v>17.8</v>
      </c>
      <c r="D52" s="426">
        <v>24.2</v>
      </c>
      <c r="E52" s="17">
        <v>32.9</v>
      </c>
      <c r="F52" s="17">
        <v>25.3</v>
      </c>
      <c r="G52" s="426">
        <v>23.3</v>
      </c>
      <c r="H52" s="17">
        <v>15.8</v>
      </c>
      <c r="I52" s="17">
        <v>42.9</v>
      </c>
      <c r="J52" s="426">
        <v>46.2</v>
      </c>
      <c r="K52" s="17">
        <v>18.3</v>
      </c>
      <c r="L52" s="17">
        <v>19.5</v>
      </c>
      <c r="M52" s="17">
        <v>25.2</v>
      </c>
    </row>
    <row r="53" spans="1:13" x14ac:dyDescent="0.15">
      <c r="A53" s="3" t="s">
        <v>19</v>
      </c>
      <c r="B53" s="25">
        <v>100</v>
      </c>
      <c r="C53" s="25">
        <v>100</v>
      </c>
      <c r="D53" s="427">
        <v>100</v>
      </c>
      <c r="E53" s="25">
        <v>100</v>
      </c>
      <c r="F53" s="25">
        <v>100</v>
      </c>
      <c r="G53" s="427">
        <v>100</v>
      </c>
      <c r="H53" s="25">
        <v>100</v>
      </c>
      <c r="I53" s="25">
        <v>100</v>
      </c>
      <c r="J53" s="427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19"/>
      <c r="M54" s="19"/>
    </row>
    <row r="55" spans="1:13" x14ac:dyDescent="0.15">
      <c r="A55" s="9" t="s">
        <v>31</v>
      </c>
      <c r="B55" s="88">
        <v>0</v>
      </c>
      <c r="C55" s="88">
        <v>0</v>
      </c>
      <c r="D55" s="91">
        <v>0</v>
      </c>
      <c r="E55" s="88">
        <v>0</v>
      </c>
      <c r="F55" s="88">
        <v>0</v>
      </c>
      <c r="G55" s="91">
        <v>0</v>
      </c>
      <c r="H55" s="88">
        <v>0</v>
      </c>
      <c r="I55" s="88">
        <v>0</v>
      </c>
      <c r="J55" s="91">
        <v>0</v>
      </c>
      <c r="K55" s="88">
        <v>0</v>
      </c>
      <c r="L55" s="88">
        <v>0</v>
      </c>
      <c r="M55" s="88">
        <v>0</v>
      </c>
    </row>
    <row r="56" spans="1:13" x14ac:dyDescent="0.15">
      <c r="A56" s="9" t="s">
        <v>7</v>
      </c>
      <c r="B56" s="17">
        <v>27.1</v>
      </c>
      <c r="C56" s="17">
        <v>23.1</v>
      </c>
      <c r="D56" s="426">
        <v>26.1</v>
      </c>
      <c r="E56" s="17">
        <v>11.1</v>
      </c>
      <c r="F56" s="17">
        <v>17.899999999999999</v>
      </c>
      <c r="G56" s="426">
        <v>23.6</v>
      </c>
      <c r="H56" s="17">
        <v>30.8</v>
      </c>
      <c r="I56" s="17">
        <v>36.4</v>
      </c>
      <c r="J56" s="426">
        <v>28.6</v>
      </c>
      <c r="K56" s="17">
        <v>25.2</v>
      </c>
      <c r="L56" s="17">
        <v>22.8</v>
      </c>
      <c r="M56" s="17">
        <v>25.8</v>
      </c>
    </row>
    <row r="57" spans="1:13" x14ac:dyDescent="0.15">
      <c r="A57" s="9" t="s">
        <v>32</v>
      </c>
      <c r="B57" s="17">
        <v>1.1000000000000001</v>
      </c>
      <c r="C57" s="17">
        <v>1.5</v>
      </c>
      <c r="D57" s="426">
        <v>1.1000000000000001</v>
      </c>
      <c r="E57" s="88">
        <v>0</v>
      </c>
      <c r="F57" s="17">
        <v>5.4</v>
      </c>
      <c r="G57" s="426">
        <v>2.8</v>
      </c>
      <c r="H57" s="88">
        <v>0</v>
      </c>
      <c r="I57" s="88">
        <v>0</v>
      </c>
      <c r="J57" s="91">
        <v>0</v>
      </c>
      <c r="K57" s="17">
        <v>0.9</v>
      </c>
      <c r="L57" s="17">
        <v>1.9</v>
      </c>
      <c r="M57" s="17">
        <v>1.4</v>
      </c>
    </row>
    <row r="58" spans="1:13" x14ac:dyDescent="0.15">
      <c r="A58" s="9" t="s">
        <v>8</v>
      </c>
      <c r="B58" s="88">
        <v>0</v>
      </c>
      <c r="C58" s="17">
        <v>1</v>
      </c>
      <c r="D58" s="91">
        <v>0</v>
      </c>
      <c r="E58" s="17">
        <v>5.6</v>
      </c>
      <c r="F58" s="17">
        <v>12.5</v>
      </c>
      <c r="G58" s="91">
        <v>0</v>
      </c>
      <c r="H58" s="17">
        <v>23.1</v>
      </c>
      <c r="I58" s="88">
        <v>0</v>
      </c>
      <c r="J58" s="91">
        <v>0</v>
      </c>
      <c r="K58" s="17">
        <v>1.4</v>
      </c>
      <c r="L58" s="17">
        <v>2.2999999999999998</v>
      </c>
      <c r="M58" s="88">
        <v>0</v>
      </c>
    </row>
    <row r="59" spans="1:13" x14ac:dyDescent="0.15">
      <c r="A59" s="9" t="s">
        <v>33</v>
      </c>
      <c r="B59" s="88">
        <v>0</v>
      </c>
      <c r="C59" s="17">
        <v>1</v>
      </c>
      <c r="D59" s="426">
        <v>0.7</v>
      </c>
      <c r="E59" s="88">
        <v>0</v>
      </c>
      <c r="F59" s="88">
        <v>0</v>
      </c>
      <c r="G59" s="91">
        <v>0</v>
      </c>
      <c r="H59" s="88">
        <v>0</v>
      </c>
      <c r="I59" s="88">
        <v>0</v>
      </c>
      <c r="J59" s="426">
        <v>14.3</v>
      </c>
      <c r="K59" s="88">
        <v>0</v>
      </c>
      <c r="L59" s="17">
        <v>0.9</v>
      </c>
      <c r="M59" s="17">
        <v>1.1000000000000001</v>
      </c>
    </row>
    <row r="60" spans="1:13" x14ac:dyDescent="0.15">
      <c r="A60" s="9" t="s">
        <v>34</v>
      </c>
      <c r="B60" s="17">
        <v>1.1000000000000001</v>
      </c>
      <c r="C60" s="17">
        <v>1.7</v>
      </c>
      <c r="D60" s="426">
        <v>3.2</v>
      </c>
      <c r="E60" s="88">
        <v>0</v>
      </c>
      <c r="F60" s="88">
        <v>0</v>
      </c>
      <c r="G60" s="91">
        <v>0</v>
      </c>
      <c r="H60" s="88">
        <v>0</v>
      </c>
      <c r="I60" s="88">
        <v>0</v>
      </c>
      <c r="J60" s="91">
        <v>0</v>
      </c>
      <c r="K60" s="17">
        <v>0.9</v>
      </c>
      <c r="L60" s="17">
        <v>1.5</v>
      </c>
      <c r="M60" s="17">
        <v>2.5</v>
      </c>
    </row>
    <row r="61" spans="1:13" x14ac:dyDescent="0.15">
      <c r="A61" s="9" t="s">
        <v>35</v>
      </c>
      <c r="B61" s="17">
        <v>31.3</v>
      </c>
      <c r="C61" s="17">
        <v>36.200000000000003</v>
      </c>
      <c r="D61" s="426">
        <v>39</v>
      </c>
      <c r="E61" s="17">
        <v>31.5</v>
      </c>
      <c r="F61" s="17">
        <v>25</v>
      </c>
      <c r="G61" s="426">
        <v>21.7</v>
      </c>
      <c r="H61" s="17">
        <v>23.1</v>
      </c>
      <c r="I61" s="17">
        <v>36.4</v>
      </c>
      <c r="J61" s="426">
        <v>19</v>
      </c>
      <c r="K61" s="17">
        <v>31.1</v>
      </c>
      <c r="L61" s="17">
        <v>34.9</v>
      </c>
      <c r="M61" s="17">
        <v>35</v>
      </c>
    </row>
    <row r="62" spans="1:13" x14ac:dyDescent="0.15">
      <c r="A62" s="9" t="s">
        <v>36</v>
      </c>
      <c r="B62" s="17">
        <v>14</v>
      </c>
      <c r="C62" s="17">
        <v>22.8</v>
      </c>
      <c r="D62" s="426">
        <v>14.2</v>
      </c>
      <c r="E62" s="17">
        <v>13</v>
      </c>
      <c r="F62" s="17">
        <v>23.2</v>
      </c>
      <c r="G62" s="426">
        <v>34.9</v>
      </c>
      <c r="H62" s="88">
        <v>0</v>
      </c>
      <c r="I62" s="88">
        <v>0</v>
      </c>
      <c r="J62" s="426">
        <v>23.8</v>
      </c>
      <c r="K62" s="17">
        <v>13.4</v>
      </c>
      <c r="L62" s="17">
        <v>22.3</v>
      </c>
      <c r="M62" s="17">
        <v>18.5</v>
      </c>
    </row>
    <row r="63" spans="1:13" x14ac:dyDescent="0.15">
      <c r="A63" s="9" t="s">
        <v>37</v>
      </c>
      <c r="B63" s="88">
        <v>0</v>
      </c>
      <c r="C63" s="88">
        <v>0</v>
      </c>
      <c r="D63" s="91">
        <v>0</v>
      </c>
      <c r="E63" s="88">
        <v>0</v>
      </c>
      <c r="F63" s="88">
        <v>0</v>
      </c>
      <c r="G63" s="91">
        <v>0</v>
      </c>
      <c r="H63" s="88">
        <v>0</v>
      </c>
      <c r="I63" s="88">
        <v>0</v>
      </c>
      <c r="J63" s="91">
        <v>0</v>
      </c>
      <c r="K63" s="88">
        <v>0</v>
      </c>
      <c r="L63" s="88">
        <v>0</v>
      </c>
      <c r="M63" s="88">
        <v>0</v>
      </c>
    </row>
    <row r="64" spans="1:13" x14ac:dyDescent="0.15">
      <c r="A64" s="9" t="s">
        <v>9</v>
      </c>
      <c r="B64" s="17">
        <v>0.8</v>
      </c>
      <c r="C64" s="17">
        <v>0.7</v>
      </c>
      <c r="D64" s="426">
        <v>1.1000000000000001</v>
      </c>
      <c r="E64" s="17">
        <v>5.6</v>
      </c>
      <c r="F64" s="88">
        <v>0</v>
      </c>
      <c r="G64" s="426">
        <v>3.8</v>
      </c>
      <c r="H64" s="88">
        <v>0</v>
      </c>
      <c r="I64" s="88">
        <v>0</v>
      </c>
      <c r="J64" s="91">
        <v>0</v>
      </c>
      <c r="K64" s="17">
        <v>1.4</v>
      </c>
      <c r="L64" s="17">
        <v>0.6</v>
      </c>
      <c r="M64" s="17">
        <v>1.6</v>
      </c>
    </row>
    <row r="65" spans="1:13" x14ac:dyDescent="0.15">
      <c r="A65" s="9" t="s">
        <v>38</v>
      </c>
      <c r="B65" s="17">
        <v>2</v>
      </c>
      <c r="C65" s="17">
        <v>3.2</v>
      </c>
      <c r="D65" s="426">
        <v>4.0999999999999996</v>
      </c>
      <c r="E65" s="17">
        <v>7.4</v>
      </c>
      <c r="F65" s="17">
        <v>8.9</v>
      </c>
      <c r="G65" s="426">
        <v>2.8</v>
      </c>
      <c r="H65" s="88">
        <v>0</v>
      </c>
      <c r="I65" s="88">
        <v>0</v>
      </c>
      <c r="J65" s="91">
        <v>0</v>
      </c>
      <c r="K65" s="17">
        <v>2.6</v>
      </c>
      <c r="L65" s="17">
        <v>3.8</v>
      </c>
      <c r="M65" s="17">
        <v>3.7</v>
      </c>
    </row>
    <row r="66" spans="1:13" x14ac:dyDescent="0.15">
      <c r="A66" s="9" t="s">
        <v>39</v>
      </c>
      <c r="B66" s="17">
        <v>3.6</v>
      </c>
      <c r="C66" s="17">
        <v>2.5</v>
      </c>
      <c r="D66" s="426">
        <v>3.7</v>
      </c>
      <c r="E66" s="88">
        <v>0</v>
      </c>
      <c r="F66" s="88">
        <v>0</v>
      </c>
      <c r="G66" s="426">
        <v>5.7</v>
      </c>
      <c r="H66" s="88">
        <v>0</v>
      </c>
      <c r="I66" s="17">
        <v>27.3</v>
      </c>
      <c r="J66" s="91">
        <v>0</v>
      </c>
      <c r="K66" s="17">
        <v>3.1</v>
      </c>
      <c r="L66" s="17">
        <v>2.8</v>
      </c>
      <c r="M66" s="17">
        <v>3.9</v>
      </c>
    </row>
    <row r="67" spans="1:13" x14ac:dyDescent="0.15">
      <c r="A67" s="9" t="s">
        <v>10</v>
      </c>
      <c r="B67" s="17">
        <v>5.3</v>
      </c>
      <c r="C67" s="17">
        <v>2</v>
      </c>
      <c r="D67" s="426">
        <v>2.5</v>
      </c>
      <c r="E67" s="17">
        <v>13</v>
      </c>
      <c r="F67" s="88">
        <v>0</v>
      </c>
      <c r="G67" s="91">
        <v>0</v>
      </c>
      <c r="H67" s="88">
        <v>0</v>
      </c>
      <c r="I67" s="88">
        <v>0</v>
      </c>
      <c r="J67" s="91">
        <v>0</v>
      </c>
      <c r="K67" s="17">
        <v>6.1</v>
      </c>
      <c r="L67" s="17">
        <v>1.7</v>
      </c>
      <c r="M67" s="17">
        <v>2</v>
      </c>
    </row>
    <row r="68" spans="1:13" x14ac:dyDescent="0.15">
      <c r="A68" s="9" t="s">
        <v>63</v>
      </c>
      <c r="B68" s="17">
        <v>4.2</v>
      </c>
      <c r="C68" s="17">
        <v>4.2</v>
      </c>
      <c r="D68" s="426">
        <v>4.0999999999999996</v>
      </c>
      <c r="E68" s="17">
        <v>5.6</v>
      </c>
      <c r="F68" s="17">
        <v>7.1</v>
      </c>
      <c r="G68" s="426">
        <v>4.7</v>
      </c>
      <c r="H68" s="17">
        <v>23.1</v>
      </c>
      <c r="I68" s="88">
        <v>0</v>
      </c>
      <c r="J68" s="426">
        <v>14.3</v>
      </c>
      <c r="K68" s="17">
        <v>4.9000000000000004</v>
      </c>
      <c r="L68" s="17">
        <v>4.5</v>
      </c>
      <c r="M68" s="17">
        <v>4.5999999999999996</v>
      </c>
    </row>
    <row r="69" spans="1:13" x14ac:dyDescent="0.15">
      <c r="A69" s="9" t="s">
        <v>40</v>
      </c>
      <c r="B69" s="88">
        <v>0</v>
      </c>
      <c r="C69" s="88">
        <v>0</v>
      </c>
      <c r="D69" s="91">
        <v>0</v>
      </c>
      <c r="E69" s="88">
        <v>0</v>
      </c>
      <c r="F69" s="88">
        <v>0</v>
      </c>
      <c r="G69" s="91">
        <v>0</v>
      </c>
      <c r="H69" s="88">
        <v>0</v>
      </c>
      <c r="I69" s="88">
        <v>0</v>
      </c>
      <c r="J69" s="91">
        <v>0</v>
      </c>
      <c r="K69" s="88">
        <v>0</v>
      </c>
      <c r="L69" s="88">
        <v>0</v>
      </c>
      <c r="M69" s="88">
        <v>0</v>
      </c>
    </row>
    <row r="70" spans="1:13" x14ac:dyDescent="0.15">
      <c r="A70" s="3" t="s">
        <v>30</v>
      </c>
      <c r="B70" s="25">
        <v>100</v>
      </c>
      <c r="C70" s="25">
        <v>100</v>
      </c>
      <c r="D70" s="427">
        <v>100</v>
      </c>
      <c r="E70" s="25">
        <v>100</v>
      </c>
      <c r="F70" s="25">
        <v>100</v>
      </c>
      <c r="G70" s="427">
        <v>100</v>
      </c>
      <c r="H70" s="25">
        <v>100</v>
      </c>
      <c r="I70" s="25">
        <v>100</v>
      </c>
      <c r="J70" s="427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B71" s="19"/>
      <c r="C71" s="19"/>
      <c r="D71" s="46"/>
      <c r="E71" s="19"/>
      <c r="F71" s="19"/>
      <c r="G71" s="46"/>
      <c r="H71" s="19"/>
      <c r="I71" s="19"/>
      <c r="J71" s="46"/>
      <c r="K71" s="19"/>
      <c r="L71" s="19"/>
      <c r="M71" s="19"/>
    </row>
    <row r="72" spans="1:13" x14ac:dyDescent="0.15">
      <c r="A72" s="9" t="s">
        <v>21</v>
      </c>
      <c r="B72" s="17">
        <v>27.4</v>
      </c>
      <c r="C72" s="17">
        <v>29.3</v>
      </c>
      <c r="D72" s="426">
        <v>31.4</v>
      </c>
      <c r="E72" s="17">
        <v>21.1</v>
      </c>
      <c r="F72" s="17">
        <v>18</v>
      </c>
      <c r="G72" s="426">
        <v>9.1</v>
      </c>
      <c r="H72" s="17">
        <v>25</v>
      </c>
      <c r="I72" s="17">
        <v>50</v>
      </c>
      <c r="J72" s="426">
        <v>50</v>
      </c>
      <c r="K72" s="17">
        <v>26.5</v>
      </c>
      <c r="L72" s="17">
        <v>28.4</v>
      </c>
      <c r="M72" s="17">
        <v>27.8</v>
      </c>
    </row>
    <row r="73" spans="1:13" x14ac:dyDescent="0.15">
      <c r="A73" s="9" t="s">
        <v>22</v>
      </c>
      <c r="B73" s="17">
        <v>72.599999999999994</v>
      </c>
      <c r="C73" s="17">
        <v>70.7</v>
      </c>
      <c r="D73" s="426">
        <v>68.599999999999994</v>
      </c>
      <c r="E73" s="17">
        <v>78.900000000000006</v>
      </c>
      <c r="F73" s="17">
        <v>82</v>
      </c>
      <c r="G73" s="426">
        <v>90.9</v>
      </c>
      <c r="H73" s="17">
        <v>75</v>
      </c>
      <c r="I73" s="17">
        <v>50</v>
      </c>
      <c r="J73" s="426">
        <v>50</v>
      </c>
      <c r="K73" s="17">
        <v>73.5</v>
      </c>
      <c r="L73" s="17">
        <v>71.599999999999994</v>
      </c>
      <c r="M73" s="17">
        <v>72.2</v>
      </c>
    </row>
    <row r="74" spans="1:13" x14ac:dyDescent="0.15">
      <c r="A74" s="3" t="s">
        <v>23</v>
      </c>
      <c r="B74" s="25">
        <v>100</v>
      </c>
      <c r="C74" s="25">
        <v>100</v>
      </c>
      <c r="D74" s="427">
        <v>100</v>
      </c>
      <c r="E74" s="25">
        <v>100</v>
      </c>
      <c r="F74" s="25">
        <v>100</v>
      </c>
      <c r="G74" s="427">
        <v>100</v>
      </c>
      <c r="H74" s="25">
        <v>100</v>
      </c>
      <c r="I74" s="25">
        <v>100</v>
      </c>
      <c r="J74" s="427">
        <v>100</v>
      </c>
      <c r="K74" s="25">
        <v>100</v>
      </c>
      <c r="L74" s="25">
        <v>100</v>
      </c>
      <c r="M74" s="25">
        <v>100</v>
      </c>
    </row>
    <row r="77" spans="1:13" x14ac:dyDescent="0.15">
      <c r="A77" s="6" t="s">
        <v>44</v>
      </c>
    </row>
    <row r="264" ht="17.75" customHeight="1" x14ac:dyDescent="0.15"/>
    <row r="269" ht="17.75" customHeight="1" x14ac:dyDescent="0.15"/>
    <row r="271" ht="12.5" customHeight="1" x14ac:dyDescent="0.15"/>
    <row r="276" ht="17.75" customHeight="1" x14ac:dyDescent="0.15"/>
    <row r="303" ht="17.75" customHeight="1" x14ac:dyDescent="0.15"/>
    <row r="308" ht="17.75" customHeight="1" x14ac:dyDescent="0.15"/>
  </sheetData>
  <sheetProtection sheet="1"/>
  <mergeCells count="7">
    <mergeCell ref="A42:M42"/>
    <mergeCell ref="B7:D7"/>
    <mergeCell ref="E7:G7"/>
    <mergeCell ref="K7:M7"/>
    <mergeCell ref="A9:M9"/>
    <mergeCell ref="A1:M1"/>
    <mergeCell ref="H7:J7"/>
  </mergeCells>
  <conditionalFormatting sqref="N15:P41">
    <cfRule type="cellIs" dxfId="0" priority="1" stopIfTrue="1" operator="greaterThan">
      <formula>0.25</formula>
    </cfRule>
  </conditionalFormatting>
  <hyperlinks>
    <hyperlink ref="A77" r:id="rId1" display="© Commonwealth of Australia 2012" xr:uid="{C2EE8C15-38A8-484A-945E-1BB43527D920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4E09-3721-8E41-B9F5-052B2501D635}">
  <sheetPr codeName="Sheet3"/>
  <dimension ref="A1:N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7.6640625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49"/>
      <c r="H1" s="449"/>
      <c r="I1" s="449"/>
      <c r="J1" s="449"/>
      <c r="K1" s="449"/>
      <c r="L1" s="449"/>
      <c r="M1" s="449"/>
      <c r="N1" s="449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122" t="s">
        <v>107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54"/>
    </row>
    <row r="6" spans="1:14" x14ac:dyDescent="0.15">
      <c r="A6" s="122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4"/>
    </row>
    <row r="7" spans="1:14" x14ac:dyDescent="0.15">
      <c r="A7" s="123"/>
      <c r="B7" s="462" t="s">
        <v>59</v>
      </c>
      <c r="C7" s="462"/>
      <c r="D7" s="462"/>
      <c r="E7" s="462"/>
      <c r="F7" s="462" t="s">
        <v>60</v>
      </c>
      <c r="G7" s="462"/>
      <c r="H7" s="462"/>
      <c r="I7" s="462"/>
      <c r="J7" s="462" t="s">
        <v>61</v>
      </c>
      <c r="K7" s="462"/>
      <c r="L7" s="462"/>
      <c r="M7" s="462"/>
      <c r="N7" s="54"/>
    </row>
    <row r="8" spans="1:14" ht="36" x14ac:dyDescent="0.15">
      <c r="A8" s="123"/>
      <c r="B8" s="445" t="s">
        <v>56</v>
      </c>
      <c r="C8" s="445" t="s">
        <v>57</v>
      </c>
      <c r="D8" s="445" t="s">
        <v>58</v>
      </c>
      <c r="E8" s="444" t="s">
        <v>11</v>
      </c>
      <c r="F8" s="445" t="s">
        <v>56</v>
      </c>
      <c r="G8" s="445" t="s">
        <v>57</v>
      </c>
      <c r="H8" s="445" t="s">
        <v>58</v>
      </c>
      <c r="I8" s="444" t="s">
        <v>11</v>
      </c>
      <c r="J8" s="445" t="s">
        <v>56</v>
      </c>
      <c r="K8" s="445" t="s">
        <v>57</v>
      </c>
      <c r="L8" s="445" t="s">
        <v>58</v>
      </c>
      <c r="M8" s="444" t="s">
        <v>11</v>
      </c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54"/>
    </row>
    <row r="10" spans="1:14" x14ac:dyDescent="0.15">
      <c r="A10" s="124" t="s">
        <v>13</v>
      </c>
      <c r="B10" s="135"/>
      <c r="C10" s="135"/>
      <c r="D10" s="135"/>
      <c r="E10" s="136"/>
      <c r="F10" s="152"/>
      <c r="G10" s="135"/>
      <c r="H10" s="135"/>
      <c r="I10" s="446"/>
      <c r="J10" s="135"/>
      <c r="K10" s="135"/>
      <c r="L10" s="135"/>
      <c r="M10" s="135"/>
      <c r="N10" s="54"/>
    </row>
    <row r="11" spans="1:14" x14ac:dyDescent="0.15">
      <c r="A11" s="125" t="s">
        <v>14</v>
      </c>
      <c r="B11" s="117"/>
      <c r="C11" s="117"/>
      <c r="D11" s="117"/>
      <c r="E11" s="118"/>
      <c r="F11" s="162"/>
      <c r="G11" s="163"/>
      <c r="H11" s="163"/>
      <c r="I11" s="164"/>
      <c r="J11" s="135"/>
      <c r="K11" s="135"/>
      <c r="L11" s="135"/>
      <c r="M11" s="135"/>
      <c r="N11" s="54"/>
    </row>
    <row r="12" spans="1:14" x14ac:dyDescent="0.15">
      <c r="A12" s="128" t="s">
        <v>15</v>
      </c>
      <c r="B12" s="142">
        <v>36</v>
      </c>
      <c r="C12" s="142">
        <v>235</v>
      </c>
      <c r="D12" s="142">
        <v>60</v>
      </c>
      <c r="E12" s="137">
        <v>331</v>
      </c>
      <c r="F12" s="143">
        <v>39</v>
      </c>
      <c r="G12" s="142">
        <v>205</v>
      </c>
      <c r="H12" s="142">
        <v>55</v>
      </c>
      <c r="I12" s="245">
        <v>299</v>
      </c>
      <c r="J12" s="120">
        <v>6</v>
      </c>
      <c r="K12" s="120">
        <v>20</v>
      </c>
      <c r="L12" s="235">
        <v>0</v>
      </c>
      <c r="M12" s="120">
        <v>26</v>
      </c>
      <c r="N12" s="54"/>
    </row>
    <row r="13" spans="1:14" x14ac:dyDescent="0.15">
      <c r="A13" s="128" t="s">
        <v>16</v>
      </c>
      <c r="B13" s="142">
        <v>360</v>
      </c>
      <c r="C13" s="142">
        <v>2260</v>
      </c>
      <c r="D13" s="142">
        <v>332</v>
      </c>
      <c r="E13" s="137">
        <v>2952</v>
      </c>
      <c r="F13" s="143">
        <v>549</v>
      </c>
      <c r="G13" s="142">
        <v>2375</v>
      </c>
      <c r="H13" s="142">
        <v>514</v>
      </c>
      <c r="I13" s="245">
        <v>3438</v>
      </c>
      <c r="J13" s="120">
        <v>261</v>
      </c>
      <c r="K13" s="120">
        <v>134</v>
      </c>
      <c r="L13" s="120">
        <v>14</v>
      </c>
      <c r="M13" s="120">
        <v>409</v>
      </c>
      <c r="N13" s="54"/>
    </row>
    <row r="14" spans="1:14" x14ac:dyDescent="0.15">
      <c r="A14" s="130" t="s">
        <v>62</v>
      </c>
      <c r="B14" s="165">
        <v>396</v>
      </c>
      <c r="C14" s="165">
        <v>2495</v>
      </c>
      <c r="D14" s="165">
        <v>392</v>
      </c>
      <c r="E14" s="138">
        <v>3283</v>
      </c>
      <c r="F14" s="166">
        <v>588</v>
      </c>
      <c r="G14" s="165">
        <v>2580</v>
      </c>
      <c r="H14" s="165">
        <v>569</v>
      </c>
      <c r="I14" s="246">
        <v>3737</v>
      </c>
      <c r="J14" s="121">
        <v>267</v>
      </c>
      <c r="K14" s="121">
        <v>154</v>
      </c>
      <c r="L14" s="121">
        <v>14</v>
      </c>
      <c r="M14" s="121">
        <v>435</v>
      </c>
      <c r="N14" s="54"/>
    </row>
    <row r="15" spans="1:14" x14ac:dyDescent="0.15">
      <c r="A15" s="125" t="s">
        <v>17</v>
      </c>
      <c r="B15" s="142">
        <v>3</v>
      </c>
      <c r="C15" s="142">
        <v>20</v>
      </c>
      <c r="D15" s="142">
        <v>3</v>
      </c>
      <c r="E15" s="137">
        <v>26</v>
      </c>
      <c r="F15" s="235">
        <v>0</v>
      </c>
      <c r="G15" s="235">
        <v>0</v>
      </c>
      <c r="H15" s="235">
        <v>0</v>
      </c>
      <c r="I15" s="447">
        <v>0</v>
      </c>
      <c r="J15" s="235">
        <v>0</v>
      </c>
      <c r="K15" s="235">
        <v>0</v>
      </c>
      <c r="L15" s="235">
        <v>0</v>
      </c>
      <c r="M15" s="235">
        <v>0</v>
      </c>
      <c r="N15" s="54"/>
    </row>
    <row r="16" spans="1:14" x14ac:dyDescent="0.15">
      <c r="A16" s="125" t="s">
        <v>18</v>
      </c>
      <c r="B16" s="142">
        <v>18</v>
      </c>
      <c r="C16" s="142">
        <v>131</v>
      </c>
      <c r="D16" s="142">
        <v>42</v>
      </c>
      <c r="E16" s="137">
        <v>191</v>
      </c>
      <c r="F16" s="143">
        <v>127</v>
      </c>
      <c r="G16" s="142">
        <v>494</v>
      </c>
      <c r="H16" s="142">
        <v>120</v>
      </c>
      <c r="I16" s="245">
        <v>741</v>
      </c>
      <c r="J16" s="120">
        <v>19</v>
      </c>
      <c r="K16" s="120">
        <v>18</v>
      </c>
      <c r="L16" s="235">
        <v>0</v>
      </c>
      <c r="M16" s="120">
        <v>37</v>
      </c>
      <c r="N16" s="54"/>
    </row>
    <row r="17" spans="1:14" x14ac:dyDescent="0.15">
      <c r="A17" s="131" t="s">
        <v>19</v>
      </c>
      <c r="B17" s="148">
        <v>422</v>
      </c>
      <c r="C17" s="148">
        <v>2688</v>
      </c>
      <c r="D17" s="148">
        <v>440</v>
      </c>
      <c r="E17" s="149">
        <v>3550</v>
      </c>
      <c r="F17" s="150">
        <v>715</v>
      </c>
      <c r="G17" s="148">
        <v>3079</v>
      </c>
      <c r="H17" s="148">
        <v>692</v>
      </c>
      <c r="I17" s="149">
        <v>4486</v>
      </c>
      <c r="J17" s="151">
        <v>286</v>
      </c>
      <c r="K17" s="151">
        <v>172</v>
      </c>
      <c r="L17" s="151">
        <v>14</v>
      </c>
      <c r="M17" s="151">
        <v>472</v>
      </c>
      <c r="N17" s="54"/>
    </row>
    <row r="18" spans="1:14" x14ac:dyDescent="0.15">
      <c r="A18" s="147" t="s">
        <v>41</v>
      </c>
      <c r="B18" s="117"/>
      <c r="C18" s="117"/>
      <c r="D18" s="117"/>
      <c r="E18" s="118"/>
      <c r="F18" s="167"/>
      <c r="G18" s="117"/>
      <c r="H18" s="117"/>
      <c r="I18" s="118"/>
      <c r="J18" s="139"/>
      <c r="K18" s="139"/>
      <c r="L18" s="139"/>
      <c r="M18" s="139"/>
      <c r="N18" s="54"/>
    </row>
    <row r="19" spans="1:14" x14ac:dyDescent="0.15">
      <c r="A19" s="125" t="s">
        <v>31</v>
      </c>
      <c r="B19" s="142">
        <v>14</v>
      </c>
      <c r="C19" s="142">
        <v>91</v>
      </c>
      <c r="D19" s="146">
        <v>34</v>
      </c>
      <c r="E19" s="137">
        <v>139</v>
      </c>
      <c r="F19" s="143">
        <v>9</v>
      </c>
      <c r="G19" s="142">
        <v>39</v>
      </c>
      <c r="H19" s="146">
        <v>6</v>
      </c>
      <c r="I19" s="245">
        <v>54</v>
      </c>
      <c r="J19" s="120">
        <v>18</v>
      </c>
      <c r="K19" s="235">
        <v>0</v>
      </c>
      <c r="L19" s="235">
        <v>0</v>
      </c>
      <c r="M19" s="120">
        <v>18</v>
      </c>
      <c r="N19" s="54"/>
    </row>
    <row r="20" spans="1:14" x14ac:dyDescent="0.15">
      <c r="A20" s="125" t="s">
        <v>7</v>
      </c>
      <c r="B20" s="142">
        <v>82</v>
      </c>
      <c r="C20" s="142">
        <v>396</v>
      </c>
      <c r="D20" s="146">
        <v>29</v>
      </c>
      <c r="E20" s="137">
        <v>507</v>
      </c>
      <c r="F20" s="143">
        <v>285</v>
      </c>
      <c r="G20" s="142">
        <v>590</v>
      </c>
      <c r="H20" s="146">
        <v>115</v>
      </c>
      <c r="I20" s="245">
        <v>990</v>
      </c>
      <c r="J20" s="120">
        <v>120</v>
      </c>
      <c r="K20" s="120">
        <v>26</v>
      </c>
      <c r="L20" s="147">
        <v>12</v>
      </c>
      <c r="M20" s="120">
        <v>158</v>
      </c>
      <c r="N20" s="54"/>
    </row>
    <row r="21" spans="1:14" x14ac:dyDescent="0.15">
      <c r="A21" s="125" t="s">
        <v>32</v>
      </c>
      <c r="B21" s="142">
        <v>45</v>
      </c>
      <c r="C21" s="142">
        <v>362</v>
      </c>
      <c r="D21" s="146">
        <v>53</v>
      </c>
      <c r="E21" s="137">
        <v>460</v>
      </c>
      <c r="F21" s="143">
        <v>101</v>
      </c>
      <c r="G21" s="142">
        <v>539</v>
      </c>
      <c r="H21" s="146">
        <v>122</v>
      </c>
      <c r="I21" s="245">
        <v>762</v>
      </c>
      <c r="J21" s="120">
        <v>34</v>
      </c>
      <c r="K21" s="120">
        <v>27</v>
      </c>
      <c r="L21" s="235">
        <v>0</v>
      </c>
      <c r="M21" s="120">
        <v>61</v>
      </c>
      <c r="N21" s="54"/>
    </row>
    <row r="22" spans="1:14" x14ac:dyDescent="0.15">
      <c r="A22" s="125" t="s">
        <v>8</v>
      </c>
      <c r="B22" s="235">
        <v>0</v>
      </c>
      <c r="C22" s="142">
        <v>3</v>
      </c>
      <c r="D22" s="235">
        <v>0</v>
      </c>
      <c r="E22" s="137">
        <v>3</v>
      </c>
      <c r="F22" s="235">
        <v>5</v>
      </c>
      <c r="G22" s="142">
        <v>27</v>
      </c>
      <c r="H22" s="146">
        <v>7</v>
      </c>
      <c r="I22" s="245">
        <v>39</v>
      </c>
      <c r="J22" s="120">
        <v>12</v>
      </c>
      <c r="K22" s="120">
        <v>3</v>
      </c>
      <c r="L22" s="235">
        <v>0</v>
      </c>
      <c r="M22" s="120">
        <v>15</v>
      </c>
      <c r="N22" s="54"/>
    </row>
    <row r="23" spans="1:14" x14ac:dyDescent="0.15">
      <c r="A23" s="125" t="s">
        <v>33</v>
      </c>
      <c r="B23" s="142">
        <v>9</v>
      </c>
      <c r="C23" s="142">
        <v>45</v>
      </c>
      <c r="D23" s="235">
        <v>0</v>
      </c>
      <c r="E23" s="137">
        <v>54</v>
      </c>
      <c r="F23" s="143">
        <v>9</v>
      </c>
      <c r="G23" s="142">
        <v>32</v>
      </c>
      <c r="H23" s="146">
        <v>8</v>
      </c>
      <c r="I23" s="245">
        <v>49</v>
      </c>
      <c r="J23" s="235">
        <v>0</v>
      </c>
      <c r="K23" s="235">
        <v>0</v>
      </c>
      <c r="L23" s="235">
        <v>0</v>
      </c>
      <c r="M23" s="235">
        <v>0</v>
      </c>
      <c r="N23" s="54"/>
    </row>
    <row r="24" spans="1:14" x14ac:dyDescent="0.15">
      <c r="A24" s="125" t="s">
        <v>34</v>
      </c>
      <c r="B24" s="142">
        <v>93</v>
      </c>
      <c r="C24" s="142">
        <v>420</v>
      </c>
      <c r="D24" s="146">
        <v>11</v>
      </c>
      <c r="E24" s="137">
        <v>524</v>
      </c>
      <c r="F24" s="143">
        <v>69</v>
      </c>
      <c r="G24" s="142">
        <v>268</v>
      </c>
      <c r="H24" s="146">
        <v>43</v>
      </c>
      <c r="I24" s="245">
        <v>380</v>
      </c>
      <c r="J24" s="120">
        <v>28</v>
      </c>
      <c r="K24" s="120">
        <v>12</v>
      </c>
      <c r="L24" s="147">
        <v>3</v>
      </c>
      <c r="M24" s="120">
        <v>43</v>
      </c>
      <c r="N24" s="54"/>
    </row>
    <row r="25" spans="1:14" x14ac:dyDescent="0.15">
      <c r="A25" s="125" t="s">
        <v>35</v>
      </c>
      <c r="B25" s="142">
        <v>105</v>
      </c>
      <c r="C25" s="142">
        <v>266</v>
      </c>
      <c r="D25" s="146">
        <v>18</v>
      </c>
      <c r="E25" s="137">
        <v>389</v>
      </c>
      <c r="F25" s="143">
        <v>35</v>
      </c>
      <c r="G25" s="142">
        <v>102</v>
      </c>
      <c r="H25" s="146">
        <v>23</v>
      </c>
      <c r="I25" s="245">
        <v>160</v>
      </c>
      <c r="J25" s="120">
        <v>32</v>
      </c>
      <c r="K25" s="120">
        <v>6</v>
      </c>
      <c r="L25" s="235">
        <v>0</v>
      </c>
      <c r="M25" s="120">
        <v>38</v>
      </c>
      <c r="N25" s="54"/>
    </row>
    <row r="26" spans="1:14" x14ac:dyDescent="0.15">
      <c r="A26" s="125" t="s">
        <v>36</v>
      </c>
      <c r="B26" s="142">
        <v>8</v>
      </c>
      <c r="C26" s="142">
        <v>46</v>
      </c>
      <c r="D26" s="146">
        <v>17</v>
      </c>
      <c r="E26" s="137">
        <v>71</v>
      </c>
      <c r="F26" s="143">
        <v>9</v>
      </c>
      <c r="G26" s="142">
        <v>58</v>
      </c>
      <c r="H26" s="146">
        <v>19</v>
      </c>
      <c r="I26" s="245">
        <v>86</v>
      </c>
      <c r="J26" s="120">
        <v>3</v>
      </c>
      <c r="K26" s="235">
        <v>0</v>
      </c>
      <c r="L26" s="235">
        <v>0</v>
      </c>
      <c r="M26" s="120">
        <v>3</v>
      </c>
      <c r="N26" s="54"/>
    </row>
    <row r="27" spans="1:14" x14ac:dyDescent="0.15">
      <c r="A27" s="125" t="s">
        <v>37</v>
      </c>
      <c r="B27" s="235">
        <v>0</v>
      </c>
      <c r="C27" s="142">
        <v>31</v>
      </c>
      <c r="D27" s="146">
        <v>45</v>
      </c>
      <c r="E27" s="137">
        <v>76</v>
      </c>
      <c r="F27" s="235">
        <v>0</v>
      </c>
      <c r="G27" s="142">
        <v>131</v>
      </c>
      <c r="H27" s="146">
        <v>51</v>
      </c>
      <c r="I27" s="245">
        <v>182</v>
      </c>
      <c r="J27" s="235">
        <v>0</v>
      </c>
      <c r="K27" s="120">
        <v>3</v>
      </c>
      <c r="L27" s="235">
        <v>0</v>
      </c>
      <c r="M27" s="120">
        <v>3</v>
      </c>
      <c r="N27" s="54"/>
    </row>
    <row r="28" spans="1:14" x14ac:dyDescent="0.15">
      <c r="A28" s="125" t="s">
        <v>9</v>
      </c>
      <c r="B28" s="142">
        <v>23</v>
      </c>
      <c r="C28" s="142">
        <v>705</v>
      </c>
      <c r="D28" s="146">
        <v>104</v>
      </c>
      <c r="E28" s="137">
        <v>832</v>
      </c>
      <c r="F28" s="143">
        <v>38</v>
      </c>
      <c r="G28" s="142">
        <v>628</v>
      </c>
      <c r="H28" s="146">
        <v>113</v>
      </c>
      <c r="I28" s="245">
        <v>779</v>
      </c>
      <c r="J28" s="120">
        <v>18</v>
      </c>
      <c r="K28" s="120">
        <v>60</v>
      </c>
      <c r="L28" s="235">
        <v>0</v>
      </c>
      <c r="M28" s="120">
        <v>78</v>
      </c>
      <c r="N28" s="54"/>
    </row>
    <row r="29" spans="1:14" x14ac:dyDescent="0.15">
      <c r="A29" s="125" t="s">
        <v>38</v>
      </c>
      <c r="B29" s="235">
        <v>0</v>
      </c>
      <c r="C29" s="142">
        <v>56</v>
      </c>
      <c r="D29" s="235">
        <v>0</v>
      </c>
      <c r="E29" s="137">
        <v>56</v>
      </c>
      <c r="F29" s="235">
        <v>0</v>
      </c>
      <c r="G29" s="142">
        <v>22</v>
      </c>
      <c r="H29" s="119">
        <v>0</v>
      </c>
      <c r="I29" s="245">
        <v>22</v>
      </c>
      <c r="J29" s="235">
        <v>0</v>
      </c>
      <c r="K29" s="235">
        <v>0</v>
      </c>
      <c r="L29" s="235">
        <v>0</v>
      </c>
      <c r="M29" s="235">
        <v>0</v>
      </c>
      <c r="N29" s="54"/>
    </row>
    <row r="30" spans="1:14" x14ac:dyDescent="0.15">
      <c r="A30" s="125" t="s">
        <v>39</v>
      </c>
      <c r="B30" s="235">
        <v>0</v>
      </c>
      <c r="C30" s="142">
        <v>13</v>
      </c>
      <c r="D30" s="235">
        <v>0</v>
      </c>
      <c r="E30" s="137">
        <v>13</v>
      </c>
      <c r="F30" s="143">
        <v>9</v>
      </c>
      <c r="G30" s="142">
        <v>79</v>
      </c>
      <c r="H30" s="146">
        <v>12</v>
      </c>
      <c r="I30" s="245">
        <v>100</v>
      </c>
      <c r="J30" s="235">
        <v>0</v>
      </c>
      <c r="K30" s="120">
        <v>6</v>
      </c>
      <c r="L30" s="235">
        <v>0</v>
      </c>
      <c r="M30" s="120">
        <v>6</v>
      </c>
      <c r="N30" s="54"/>
    </row>
    <row r="31" spans="1:14" x14ac:dyDescent="0.15">
      <c r="A31" s="125" t="s">
        <v>10</v>
      </c>
      <c r="B31" s="142">
        <v>9</v>
      </c>
      <c r="C31" s="142">
        <v>17</v>
      </c>
      <c r="D31" s="235">
        <v>0</v>
      </c>
      <c r="E31" s="137">
        <v>26</v>
      </c>
      <c r="F31" s="143">
        <v>8</v>
      </c>
      <c r="G31" s="142">
        <v>20</v>
      </c>
      <c r="H31" s="146">
        <v>6</v>
      </c>
      <c r="I31" s="245">
        <v>34</v>
      </c>
      <c r="J31" s="235">
        <v>0</v>
      </c>
      <c r="K31" s="235">
        <v>0</v>
      </c>
      <c r="L31" s="235">
        <v>0</v>
      </c>
      <c r="M31" s="235">
        <v>0</v>
      </c>
      <c r="N31" s="54"/>
    </row>
    <row r="32" spans="1:14" x14ac:dyDescent="0.15">
      <c r="A32" s="125" t="s">
        <v>63</v>
      </c>
      <c r="B32" s="142">
        <v>4</v>
      </c>
      <c r="C32" s="142">
        <v>41</v>
      </c>
      <c r="D32" s="146">
        <v>68</v>
      </c>
      <c r="E32" s="137">
        <v>113</v>
      </c>
      <c r="F32" s="143">
        <v>5</v>
      </c>
      <c r="G32" s="142">
        <v>40</v>
      </c>
      <c r="H32" s="146">
        <v>41</v>
      </c>
      <c r="I32" s="245">
        <v>86</v>
      </c>
      <c r="J32" s="235">
        <v>0</v>
      </c>
      <c r="K32" s="120">
        <v>10</v>
      </c>
      <c r="L32" s="235">
        <v>0</v>
      </c>
      <c r="M32" s="120">
        <v>10</v>
      </c>
      <c r="N32" s="54"/>
    </row>
    <row r="33" spans="1:14" x14ac:dyDescent="0.15">
      <c r="A33" s="125" t="s">
        <v>40</v>
      </c>
      <c r="B33" s="235">
        <v>0</v>
      </c>
      <c r="C33" s="142">
        <v>5</v>
      </c>
      <c r="D33" s="146">
        <v>7</v>
      </c>
      <c r="E33" s="137">
        <v>12</v>
      </c>
      <c r="F33" s="143">
        <v>3</v>
      </c>
      <c r="G33" s="142">
        <v>5</v>
      </c>
      <c r="H33" s="146">
        <v>3</v>
      </c>
      <c r="I33" s="245">
        <v>11</v>
      </c>
      <c r="J33" s="235">
        <v>0</v>
      </c>
      <c r="K33" s="235">
        <v>0</v>
      </c>
      <c r="L33" s="235">
        <v>0</v>
      </c>
      <c r="M33" s="235">
        <v>0</v>
      </c>
      <c r="N33" s="54"/>
    </row>
    <row r="34" spans="1:14" x14ac:dyDescent="0.15">
      <c r="A34" s="131" t="s">
        <v>30</v>
      </c>
      <c r="B34" s="144">
        <v>392</v>
      </c>
      <c r="C34" s="144">
        <v>2497</v>
      </c>
      <c r="D34" s="148">
        <v>386</v>
      </c>
      <c r="E34" s="141">
        <v>3275</v>
      </c>
      <c r="F34" s="145">
        <v>585</v>
      </c>
      <c r="G34" s="144">
        <v>2580</v>
      </c>
      <c r="H34" s="148">
        <v>569</v>
      </c>
      <c r="I34" s="247">
        <v>3734</v>
      </c>
      <c r="J34" s="132">
        <v>265</v>
      </c>
      <c r="K34" s="132">
        <v>153</v>
      </c>
      <c r="L34" s="151">
        <v>15</v>
      </c>
      <c r="M34" s="132">
        <v>433</v>
      </c>
      <c r="N34" s="54"/>
    </row>
    <row r="35" spans="1:14" x14ac:dyDescent="0.15">
      <c r="A35" s="124" t="s">
        <v>20</v>
      </c>
      <c r="B35" s="139"/>
      <c r="C35" s="139"/>
      <c r="D35" s="139"/>
      <c r="E35" s="140"/>
      <c r="F35" s="168"/>
      <c r="G35" s="139"/>
      <c r="H35" s="139"/>
      <c r="I35" s="140"/>
      <c r="J35" s="139"/>
      <c r="K35" s="139"/>
      <c r="L35" s="139"/>
      <c r="M35" s="139"/>
      <c r="N35" s="54"/>
    </row>
    <row r="36" spans="1:14" x14ac:dyDescent="0.15">
      <c r="A36" s="125" t="s">
        <v>21</v>
      </c>
      <c r="B36" s="142">
        <v>332</v>
      </c>
      <c r="C36" s="142">
        <v>2072</v>
      </c>
      <c r="D36" s="146">
        <v>314</v>
      </c>
      <c r="E36" s="137">
        <v>2718</v>
      </c>
      <c r="F36" s="143">
        <v>473</v>
      </c>
      <c r="G36" s="142">
        <v>1951</v>
      </c>
      <c r="H36" s="146">
        <v>434</v>
      </c>
      <c r="I36" s="245">
        <v>2858</v>
      </c>
      <c r="J36" s="120">
        <v>255</v>
      </c>
      <c r="K36" s="120">
        <v>123</v>
      </c>
      <c r="L36" s="147">
        <v>14</v>
      </c>
      <c r="M36" s="120">
        <v>392</v>
      </c>
      <c r="N36" s="54"/>
    </row>
    <row r="37" spans="1:14" x14ac:dyDescent="0.15">
      <c r="A37" s="125" t="s">
        <v>22</v>
      </c>
      <c r="B37" s="142">
        <v>28</v>
      </c>
      <c r="C37" s="142">
        <v>188</v>
      </c>
      <c r="D37" s="146">
        <v>18</v>
      </c>
      <c r="E37" s="137">
        <v>234</v>
      </c>
      <c r="F37" s="143">
        <v>76</v>
      </c>
      <c r="G37" s="142">
        <v>424</v>
      </c>
      <c r="H37" s="146">
        <v>80</v>
      </c>
      <c r="I37" s="245">
        <v>580</v>
      </c>
      <c r="J37" s="120">
        <v>6</v>
      </c>
      <c r="K37" s="120">
        <v>11</v>
      </c>
      <c r="L37" s="235">
        <v>0</v>
      </c>
      <c r="M37" s="120">
        <v>17</v>
      </c>
      <c r="N37" s="54"/>
    </row>
    <row r="38" spans="1:14" x14ac:dyDescent="0.15">
      <c r="A38" s="131" t="s">
        <v>23</v>
      </c>
      <c r="B38" s="144">
        <v>360</v>
      </c>
      <c r="C38" s="144">
        <v>2260</v>
      </c>
      <c r="D38" s="148">
        <v>332</v>
      </c>
      <c r="E38" s="141">
        <v>2952</v>
      </c>
      <c r="F38" s="145">
        <v>549</v>
      </c>
      <c r="G38" s="144">
        <v>2375</v>
      </c>
      <c r="H38" s="148">
        <v>514</v>
      </c>
      <c r="I38" s="448">
        <v>3438</v>
      </c>
      <c r="J38" s="132">
        <v>261</v>
      </c>
      <c r="K38" s="132">
        <v>134</v>
      </c>
      <c r="L38" s="151">
        <v>14</v>
      </c>
      <c r="M38" s="132">
        <v>409</v>
      </c>
      <c r="N38" s="54"/>
    </row>
    <row r="39" spans="1:14" s="15" customFormat="1" x14ac:dyDescent="0.15">
      <c r="A39" s="461" t="s">
        <v>24</v>
      </c>
      <c r="B39" s="461"/>
      <c r="C39" s="461"/>
      <c r="D39" s="461"/>
      <c r="E39" s="461"/>
      <c r="F39" s="461"/>
      <c r="G39" s="461"/>
      <c r="H39" s="461"/>
      <c r="I39" s="461"/>
      <c r="J39" s="461"/>
      <c r="K39" s="461"/>
      <c r="L39" s="461"/>
      <c r="M39" s="461"/>
      <c r="N39" s="102"/>
    </row>
    <row r="40" spans="1:14" ht="12.5" customHeight="1" x14ac:dyDescent="0.15">
      <c r="A40" s="124" t="s">
        <v>13</v>
      </c>
      <c r="B40" s="135"/>
      <c r="C40" s="135"/>
      <c r="D40" s="135"/>
      <c r="E40" s="136"/>
      <c r="F40" s="152"/>
      <c r="G40" s="135"/>
      <c r="H40" s="135"/>
      <c r="I40" s="136"/>
      <c r="J40" s="116"/>
      <c r="K40" s="116"/>
      <c r="L40" s="116"/>
      <c r="M40" s="116"/>
      <c r="N40" s="54"/>
    </row>
    <row r="41" spans="1:14" x14ac:dyDescent="0.15">
      <c r="A41" s="125" t="s">
        <v>14</v>
      </c>
      <c r="B41" s="135"/>
      <c r="C41" s="135"/>
      <c r="D41" s="135"/>
      <c r="E41" s="136"/>
      <c r="F41" s="152"/>
      <c r="G41" s="135"/>
      <c r="H41" s="135"/>
      <c r="I41" s="136"/>
      <c r="J41" s="116"/>
      <c r="K41" s="116"/>
      <c r="L41" s="116"/>
      <c r="M41" s="116"/>
      <c r="N41" s="54"/>
    </row>
    <row r="42" spans="1:14" x14ac:dyDescent="0.15">
      <c r="A42" s="128" t="s">
        <v>15</v>
      </c>
      <c r="B42" s="153">
        <v>8.5</v>
      </c>
      <c r="C42" s="153">
        <v>8.6999999999999993</v>
      </c>
      <c r="D42" s="153">
        <v>13.6</v>
      </c>
      <c r="E42" s="154">
        <v>9.3000000000000007</v>
      </c>
      <c r="F42" s="155">
        <v>5.5</v>
      </c>
      <c r="G42" s="153">
        <v>6.7</v>
      </c>
      <c r="H42" s="153">
        <v>7.9</v>
      </c>
      <c r="I42" s="154">
        <v>6.7</v>
      </c>
      <c r="J42" s="126">
        <v>2.1</v>
      </c>
      <c r="K42" s="126">
        <v>11.6</v>
      </c>
      <c r="L42" s="236">
        <v>0</v>
      </c>
      <c r="M42" s="126">
        <v>5.5</v>
      </c>
      <c r="N42" s="54"/>
    </row>
    <row r="43" spans="1:14" x14ac:dyDescent="0.15">
      <c r="A43" s="128" t="s">
        <v>16</v>
      </c>
      <c r="B43" s="153">
        <v>85.3</v>
      </c>
      <c r="C43" s="153">
        <v>84.1</v>
      </c>
      <c r="D43" s="153">
        <v>75.5</v>
      </c>
      <c r="E43" s="154">
        <v>83.2</v>
      </c>
      <c r="F43" s="155">
        <v>76.8</v>
      </c>
      <c r="G43" s="153">
        <v>77.099999999999994</v>
      </c>
      <c r="H43" s="153">
        <v>74.3</v>
      </c>
      <c r="I43" s="154">
        <v>76.599999999999994</v>
      </c>
      <c r="J43" s="126">
        <v>91.3</v>
      </c>
      <c r="K43" s="126">
        <v>77.900000000000006</v>
      </c>
      <c r="L43" s="126">
        <v>100</v>
      </c>
      <c r="M43" s="126">
        <v>86.7</v>
      </c>
      <c r="N43" s="54"/>
    </row>
    <row r="44" spans="1:14" x14ac:dyDescent="0.15">
      <c r="A44" s="130" t="s">
        <v>62</v>
      </c>
      <c r="B44" s="169">
        <v>93.8</v>
      </c>
      <c r="C44" s="169">
        <v>92.8</v>
      </c>
      <c r="D44" s="169">
        <v>89.1</v>
      </c>
      <c r="E44" s="170">
        <v>92.5</v>
      </c>
      <c r="F44" s="171">
        <v>82.2</v>
      </c>
      <c r="G44" s="169">
        <v>83.8</v>
      </c>
      <c r="H44" s="169">
        <v>82.2</v>
      </c>
      <c r="I44" s="170">
        <v>83.3</v>
      </c>
      <c r="J44" s="129">
        <v>93.4</v>
      </c>
      <c r="K44" s="129">
        <v>89.5</v>
      </c>
      <c r="L44" s="129">
        <v>100</v>
      </c>
      <c r="M44" s="129">
        <v>92.2</v>
      </c>
      <c r="N44" s="54"/>
    </row>
    <row r="45" spans="1:14" x14ac:dyDescent="0.15">
      <c r="A45" s="125" t="s">
        <v>17</v>
      </c>
      <c r="B45" s="153">
        <v>0.7</v>
      </c>
      <c r="C45" s="153">
        <v>0.7</v>
      </c>
      <c r="D45" s="153">
        <v>0.7</v>
      </c>
      <c r="E45" s="154">
        <v>0.7</v>
      </c>
      <c r="F45" s="236">
        <v>0</v>
      </c>
      <c r="G45" s="236">
        <v>0</v>
      </c>
      <c r="H45" s="236">
        <v>0</v>
      </c>
      <c r="I45" s="442">
        <v>0</v>
      </c>
      <c r="J45" s="236">
        <v>0</v>
      </c>
      <c r="K45" s="236">
        <v>0</v>
      </c>
      <c r="L45" s="236">
        <v>0</v>
      </c>
      <c r="M45" s="115">
        <v>0</v>
      </c>
      <c r="N45" s="54"/>
    </row>
    <row r="46" spans="1:14" x14ac:dyDescent="0.15">
      <c r="A46" s="125" t="s">
        <v>18</v>
      </c>
      <c r="B46" s="153">
        <v>4.3</v>
      </c>
      <c r="C46" s="153">
        <v>4.9000000000000004</v>
      </c>
      <c r="D46" s="153">
        <v>9.5</v>
      </c>
      <c r="E46" s="154">
        <v>5.4</v>
      </c>
      <c r="F46" s="155">
        <v>17.8</v>
      </c>
      <c r="G46" s="153">
        <v>16</v>
      </c>
      <c r="H46" s="153">
        <v>17.3</v>
      </c>
      <c r="I46" s="154">
        <v>16.5</v>
      </c>
      <c r="J46" s="126">
        <v>6.6</v>
      </c>
      <c r="K46" s="126">
        <v>10.5</v>
      </c>
      <c r="L46" s="236">
        <v>0</v>
      </c>
      <c r="M46" s="126">
        <v>7.8</v>
      </c>
      <c r="N46" s="54"/>
    </row>
    <row r="47" spans="1:14" x14ac:dyDescent="0.15">
      <c r="A47" s="131" t="s">
        <v>19</v>
      </c>
      <c r="B47" s="156">
        <v>100</v>
      </c>
      <c r="C47" s="156">
        <v>100</v>
      </c>
      <c r="D47" s="156">
        <v>100</v>
      </c>
      <c r="E47" s="157">
        <v>100</v>
      </c>
      <c r="F47" s="158">
        <v>100</v>
      </c>
      <c r="G47" s="156">
        <v>100</v>
      </c>
      <c r="H47" s="156">
        <v>100</v>
      </c>
      <c r="I47" s="157">
        <v>100</v>
      </c>
      <c r="J47" s="133">
        <v>100</v>
      </c>
      <c r="K47" s="133">
        <v>100</v>
      </c>
      <c r="L47" s="133">
        <v>100</v>
      </c>
      <c r="M47" s="133">
        <v>100</v>
      </c>
      <c r="N47" s="54"/>
    </row>
    <row r="48" spans="1:14" x14ac:dyDescent="0.15">
      <c r="A48" s="147" t="s">
        <v>41</v>
      </c>
      <c r="B48" s="159"/>
      <c r="C48" s="159"/>
      <c r="D48" s="159"/>
      <c r="E48" s="160"/>
      <c r="F48" s="161"/>
      <c r="G48" s="159"/>
      <c r="H48" s="159"/>
      <c r="I48" s="160"/>
      <c r="J48" s="127"/>
      <c r="K48" s="127"/>
      <c r="L48" s="127"/>
      <c r="M48" s="127"/>
      <c r="N48" s="54"/>
    </row>
    <row r="49" spans="1:14" x14ac:dyDescent="0.15">
      <c r="A49" s="125" t="s">
        <v>31</v>
      </c>
      <c r="B49" s="153">
        <v>3.6</v>
      </c>
      <c r="C49" s="153">
        <v>3.6</v>
      </c>
      <c r="D49" s="159">
        <v>8.8000000000000007</v>
      </c>
      <c r="E49" s="154">
        <v>4.2</v>
      </c>
      <c r="F49" s="155">
        <v>1.5</v>
      </c>
      <c r="G49" s="153">
        <v>1.5</v>
      </c>
      <c r="H49" s="159">
        <v>1.1000000000000001</v>
      </c>
      <c r="I49" s="154">
        <v>1.4</v>
      </c>
      <c r="J49" s="126">
        <v>6.8</v>
      </c>
      <c r="K49" s="236">
        <v>0</v>
      </c>
      <c r="L49" s="236">
        <v>0</v>
      </c>
      <c r="M49" s="126">
        <v>4.2</v>
      </c>
      <c r="N49" s="54"/>
    </row>
    <row r="50" spans="1:14" x14ac:dyDescent="0.15">
      <c r="A50" s="125" t="s">
        <v>7</v>
      </c>
      <c r="B50" s="153">
        <v>20.9</v>
      </c>
      <c r="C50" s="153">
        <v>15.9</v>
      </c>
      <c r="D50" s="159">
        <v>7.5</v>
      </c>
      <c r="E50" s="154">
        <v>15.5</v>
      </c>
      <c r="F50" s="155">
        <v>48.7</v>
      </c>
      <c r="G50" s="153">
        <v>22.9</v>
      </c>
      <c r="H50" s="159">
        <v>20.2</v>
      </c>
      <c r="I50" s="154">
        <v>26.5</v>
      </c>
      <c r="J50" s="126">
        <v>45.3</v>
      </c>
      <c r="K50" s="126">
        <v>17</v>
      </c>
      <c r="L50" s="127">
        <v>80</v>
      </c>
      <c r="M50" s="126">
        <v>36.5</v>
      </c>
      <c r="N50" s="54"/>
    </row>
    <row r="51" spans="1:14" x14ac:dyDescent="0.15">
      <c r="A51" s="125" t="s">
        <v>32</v>
      </c>
      <c r="B51" s="153">
        <v>11.5</v>
      </c>
      <c r="C51" s="153">
        <v>14.5</v>
      </c>
      <c r="D51" s="159">
        <v>13.7</v>
      </c>
      <c r="E51" s="154">
        <v>14</v>
      </c>
      <c r="F51" s="155">
        <v>17.3</v>
      </c>
      <c r="G51" s="153">
        <v>20.9</v>
      </c>
      <c r="H51" s="159">
        <v>21.4</v>
      </c>
      <c r="I51" s="154">
        <v>20.399999999999999</v>
      </c>
      <c r="J51" s="126">
        <v>12.8</v>
      </c>
      <c r="K51" s="126">
        <v>17.600000000000001</v>
      </c>
      <c r="L51" s="236">
        <v>0</v>
      </c>
      <c r="M51" s="126">
        <v>14.1</v>
      </c>
      <c r="N51" s="54"/>
    </row>
    <row r="52" spans="1:14" x14ac:dyDescent="0.15">
      <c r="A52" s="125" t="s">
        <v>8</v>
      </c>
      <c r="B52" s="236">
        <v>0</v>
      </c>
      <c r="C52" s="153">
        <v>0.1</v>
      </c>
      <c r="D52" s="236">
        <v>0</v>
      </c>
      <c r="E52" s="154">
        <v>0.1</v>
      </c>
      <c r="F52" s="155">
        <v>0.9</v>
      </c>
      <c r="G52" s="153">
        <v>1</v>
      </c>
      <c r="H52" s="159">
        <v>1.2</v>
      </c>
      <c r="I52" s="154">
        <v>1</v>
      </c>
      <c r="J52" s="126">
        <v>4.5</v>
      </c>
      <c r="K52" s="126">
        <v>2</v>
      </c>
      <c r="L52" s="236">
        <v>0</v>
      </c>
      <c r="M52" s="126">
        <v>3.5</v>
      </c>
      <c r="N52" s="54"/>
    </row>
    <row r="53" spans="1:14" x14ac:dyDescent="0.15">
      <c r="A53" s="125" t="s">
        <v>33</v>
      </c>
      <c r="B53" s="153">
        <v>2.2999999999999998</v>
      </c>
      <c r="C53" s="153">
        <v>1.8</v>
      </c>
      <c r="D53" s="236">
        <v>0</v>
      </c>
      <c r="E53" s="154">
        <v>1.6</v>
      </c>
      <c r="F53" s="155">
        <v>1.5</v>
      </c>
      <c r="G53" s="153">
        <v>1.2</v>
      </c>
      <c r="H53" s="159">
        <v>1.4</v>
      </c>
      <c r="I53" s="154">
        <v>1.3</v>
      </c>
      <c r="J53" s="236">
        <v>0</v>
      </c>
      <c r="K53" s="236">
        <v>0</v>
      </c>
      <c r="L53" s="236">
        <v>0</v>
      </c>
      <c r="M53" s="236">
        <v>0</v>
      </c>
      <c r="N53" s="54"/>
    </row>
    <row r="54" spans="1:14" s="15" customFormat="1" x14ac:dyDescent="0.15">
      <c r="A54" s="125" t="s">
        <v>34</v>
      </c>
      <c r="B54" s="153">
        <v>23.7</v>
      </c>
      <c r="C54" s="153">
        <v>16.8</v>
      </c>
      <c r="D54" s="159">
        <v>2.8</v>
      </c>
      <c r="E54" s="154">
        <v>16</v>
      </c>
      <c r="F54" s="155">
        <v>11.8</v>
      </c>
      <c r="G54" s="153">
        <v>10.4</v>
      </c>
      <c r="H54" s="159">
        <v>7.6</v>
      </c>
      <c r="I54" s="154">
        <v>10.199999999999999</v>
      </c>
      <c r="J54" s="126">
        <v>10.6</v>
      </c>
      <c r="K54" s="126">
        <v>7.8</v>
      </c>
      <c r="L54" s="127">
        <v>20</v>
      </c>
      <c r="M54" s="126">
        <v>9.9</v>
      </c>
      <c r="N54" s="102"/>
    </row>
    <row r="55" spans="1:14" x14ac:dyDescent="0.15">
      <c r="A55" s="125" t="s">
        <v>35</v>
      </c>
      <c r="B55" s="153">
        <v>26.8</v>
      </c>
      <c r="C55" s="153">
        <v>10.7</v>
      </c>
      <c r="D55" s="159">
        <v>4.7</v>
      </c>
      <c r="E55" s="154">
        <v>11.9</v>
      </c>
      <c r="F55" s="155">
        <v>6</v>
      </c>
      <c r="G55" s="153">
        <v>4</v>
      </c>
      <c r="H55" s="159">
        <v>4</v>
      </c>
      <c r="I55" s="154">
        <v>4.3</v>
      </c>
      <c r="J55" s="126">
        <v>12.1</v>
      </c>
      <c r="K55" s="126">
        <v>3.9</v>
      </c>
      <c r="L55" s="236">
        <v>0</v>
      </c>
      <c r="M55" s="126">
        <v>8.8000000000000007</v>
      </c>
      <c r="N55" s="54"/>
    </row>
    <row r="56" spans="1:14" x14ac:dyDescent="0.15">
      <c r="A56" s="125" t="s">
        <v>36</v>
      </c>
      <c r="B56" s="153">
        <v>2</v>
      </c>
      <c r="C56" s="153">
        <v>1.8</v>
      </c>
      <c r="D56" s="159">
        <v>4.4000000000000004</v>
      </c>
      <c r="E56" s="154">
        <v>2.2000000000000002</v>
      </c>
      <c r="F56" s="155">
        <v>1.5</v>
      </c>
      <c r="G56" s="153">
        <v>2.2000000000000002</v>
      </c>
      <c r="H56" s="159">
        <v>3.3</v>
      </c>
      <c r="I56" s="154">
        <v>2.2999999999999998</v>
      </c>
      <c r="J56" s="126">
        <v>1.1000000000000001</v>
      </c>
      <c r="K56" s="236">
        <v>0</v>
      </c>
      <c r="L56" s="236">
        <v>0</v>
      </c>
      <c r="M56" s="126">
        <v>0.7</v>
      </c>
      <c r="N56" s="54"/>
    </row>
    <row r="57" spans="1:14" x14ac:dyDescent="0.15">
      <c r="A57" s="125" t="s">
        <v>37</v>
      </c>
      <c r="B57" s="236">
        <v>0</v>
      </c>
      <c r="C57" s="153">
        <v>1.2</v>
      </c>
      <c r="D57" s="159">
        <v>11.7</v>
      </c>
      <c r="E57" s="154">
        <v>2.2999999999999998</v>
      </c>
      <c r="F57" s="236">
        <v>0</v>
      </c>
      <c r="G57" s="153">
        <v>5.0999999999999996</v>
      </c>
      <c r="H57" s="159">
        <v>9</v>
      </c>
      <c r="I57" s="154">
        <v>4.9000000000000004</v>
      </c>
      <c r="J57" s="236">
        <v>0</v>
      </c>
      <c r="K57" s="126">
        <v>2</v>
      </c>
      <c r="L57" s="236">
        <v>0</v>
      </c>
      <c r="M57" s="126">
        <v>0.7</v>
      </c>
      <c r="N57" s="54"/>
    </row>
    <row r="58" spans="1:14" s="15" customFormat="1" x14ac:dyDescent="0.15">
      <c r="A58" s="125" t="s">
        <v>9</v>
      </c>
      <c r="B58" s="153">
        <v>5.9</v>
      </c>
      <c r="C58" s="153">
        <v>28.2</v>
      </c>
      <c r="D58" s="159">
        <v>26.9</v>
      </c>
      <c r="E58" s="154">
        <v>25.4</v>
      </c>
      <c r="F58" s="155">
        <v>6.5</v>
      </c>
      <c r="G58" s="153">
        <v>24.3</v>
      </c>
      <c r="H58" s="159">
        <v>19.899999999999999</v>
      </c>
      <c r="I58" s="154">
        <v>20.9</v>
      </c>
      <c r="J58" s="126">
        <v>6.8</v>
      </c>
      <c r="K58" s="126">
        <v>39.200000000000003</v>
      </c>
      <c r="L58" s="236">
        <v>0</v>
      </c>
      <c r="M58" s="126">
        <v>18</v>
      </c>
      <c r="N58" s="102"/>
    </row>
    <row r="59" spans="1:14" x14ac:dyDescent="0.15">
      <c r="A59" s="125" t="s">
        <v>38</v>
      </c>
      <c r="B59" s="236">
        <v>0</v>
      </c>
      <c r="C59" s="153">
        <v>2.2000000000000002</v>
      </c>
      <c r="D59" s="236">
        <v>0</v>
      </c>
      <c r="E59" s="154">
        <v>1.7</v>
      </c>
      <c r="F59" s="236">
        <v>0</v>
      </c>
      <c r="G59" s="153">
        <v>0.9</v>
      </c>
      <c r="H59" s="236">
        <v>0</v>
      </c>
      <c r="I59" s="154">
        <v>0.6</v>
      </c>
      <c r="J59" s="236">
        <v>0</v>
      </c>
      <c r="K59" s="236">
        <v>0</v>
      </c>
      <c r="L59" s="236">
        <v>0</v>
      </c>
      <c r="M59" s="236">
        <v>0</v>
      </c>
      <c r="N59" s="54"/>
    </row>
    <row r="60" spans="1:14" x14ac:dyDescent="0.15">
      <c r="A60" s="125" t="s">
        <v>39</v>
      </c>
      <c r="B60" s="236">
        <v>0</v>
      </c>
      <c r="C60" s="153">
        <v>0.5</v>
      </c>
      <c r="D60" s="236">
        <v>0</v>
      </c>
      <c r="E60" s="154">
        <v>0.4</v>
      </c>
      <c r="F60" s="155">
        <v>1.5</v>
      </c>
      <c r="G60" s="153">
        <v>3.1</v>
      </c>
      <c r="H60" s="159">
        <v>2.1</v>
      </c>
      <c r="I60" s="154">
        <v>2.7</v>
      </c>
      <c r="J60" s="236">
        <v>0</v>
      </c>
      <c r="K60" s="126">
        <v>3.9</v>
      </c>
      <c r="L60" s="236">
        <v>0</v>
      </c>
      <c r="M60" s="126">
        <v>1.4</v>
      </c>
      <c r="N60" s="54"/>
    </row>
    <row r="61" spans="1:14" x14ac:dyDescent="0.15">
      <c r="A61" s="125" t="s">
        <v>10</v>
      </c>
      <c r="B61" s="153">
        <v>2.2999999999999998</v>
      </c>
      <c r="C61" s="153">
        <v>0.7</v>
      </c>
      <c r="D61" s="236">
        <v>0</v>
      </c>
      <c r="E61" s="154">
        <v>0.8</v>
      </c>
      <c r="F61" s="155">
        <v>1.4</v>
      </c>
      <c r="G61" s="153">
        <v>0.8</v>
      </c>
      <c r="H61" s="159">
        <v>1.1000000000000001</v>
      </c>
      <c r="I61" s="154">
        <v>0.9</v>
      </c>
      <c r="J61" s="236">
        <v>0</v>
      </c>
      <c r="K61" s="236">
        <v>0</v>
      </c>
      <c r="L61" s="236">
        <v>0</v>
      </c>
      <c r="M61" s="236">
        <v>0</v>
      </c>
      <c r="N61" s="54"/>
    </row>
    <row r="62" spans="1:14" x14ac:dyDescent="0.15">
      <c r="A62" s="125" t="s">
        <v>63</v>
      </c>
      <c r="B62" s="153">
        <v>1</v>
      </c>
      <c r="C62" s="153">
        <v>1.6</v>
      </c>
      <c r="D62" s="159">
        <v>17.600000000000001</v>
      </c>
      <c r="E62" s="154">
        <v>3.5</v>
      </c>
      <c r="F62" s="155">
        <v>0.9</v>
      </c>
      <c r="G62" s="153">
        <v>1.6</v>
      </c>
      <c r="H62" s="159">
        <v>7.2</v>
      </c>
      <c r="I62" s="154">
        <v>2.2999999999999998</v>
      </c>
      <c r="J62" s="236">
        <v>0</v>
      </c>
      <c r="K62" s="126">
        <v>6.5</v>
      </c>
      <c r="L62" s="236">
        <v>0</v>
      </c>
      <c r="M62" s="126">
        <v>2.2999999999999998</v>
      </c>
      <c r="N62" s="54"/>
    </row>
    <row r="63" spans="1:14" x14ac:dyDescent="0.15">
      <c r="A63" s="125" t="s">
        <v>40</v>
      </c>
      <c r="B63" s="236">
        <v>0</v>
      </c>
      <c r="C63" s="153">
        <v>0.2</v>
      </c>
      <c r="D63" s="159">
        <v>1.8</v>
      </c>
      <c r="E63" s="154">
        <v>0.4</v>
      </c>
      <c r="F63" s="155">
        <v>0.5</v>
      </c>
      <c r="G63" s="153">
        <v>0.2</v>
      </c>
      <c r="H63" s="159">
        <v>0.5</v>
      </c>
      <c r="I63" s="154">
        <v>0.3</v>
      </c>
      <c r="J63" s="236">
        <v>0</v>
      </c>
      <c r="K63" s="236">
        <v>0</v>
      </c>
      <c r="L63" s="236">
        <v>0</v>
      </c>
      <c r="M63" s="236">
        <v>0</v>
      </c>
      <c r="N63" s="54"/>
    </row>
    <row r="64" spans="1:14" x14ac:dyDescent="0.15">
      <c r="A64" s="131" t="s">
        <v>30</v>
      </c>
      <c r="B64" s="156">
        <v>100</v>
      </c>
      <c r="C64" s="156">
        <v>100</v>
      </c>
      <c r="D64" s="172">
        <v>100</v>
      </c>
      <c r="E64" s="157">
        <v>100</v>
      </c>
      <c r="F64" s="158">
        <v>100</v>
      </c>
      <c r="G64" s="156">
        <v>100</v>
      </c>
      <c r="H64" s="172">
        <v>100</v>
      </c>
      <c r="I64" s="157">
        <v>100</v>
      </c>
      <c r="J64" s="133">
        <v>100</v>
      </c>
      <c r="K64" s="133">
        <v>100</v>
      </c>
      <c r="L64" s="173">
        <v>100</v>
      </c>
      <c r="M64" s="133">
        <v>100</v>
      </c>
      <c r="N64" s="54"/>
    </row>
    <row r="65" spans="1:14" x14ac:dyDescent="0.15">
      <c r="A65" s="124" t="s">
        <v>20</v>
      </c>
      <c r="B65" s="159"/>
      <c r="C65" s="159"/>
      <c r="D65" s="159"/>
      <c r="E65" s="160"/>
      <c r="F65" s="161"/>
      <c r="G65" s="159"/>
      <c r="H65" s="159"/>
      <c r="I65" s="160"/>
      <c r="J65" s="127"/>
      <c r="K65" s="127"/>
      <c r="L65" s="127"/>
      <c r="M65" s="127"/>
      <c r="N65" s="54"/>
    </row>
    <row r="66" spans="1:14" x14ac:dyDescent="0.15">
      <c r="A66" s="125" t="s">
        <v>21</v>
      </c>
      <c r="B66" s="153">
        <v>92.2</v>
      </c>
      <c r="C66" s="153">
        <v>91.7</v>
      </c>
      <c r="D66" s="159">
        <v>94.6</v>
      </c>
      <c r="E66" s="154">
        <v>92.1</v>
      </c>
      <c r="F66" s="155">
        <v>86.2</v>
      </c>
      <c r="G66" s="153">
        <v>82.1</v>
      </c>
      <c r="H66" s="159">
        <v>84.4</v>
      </c>
      <c r="I66" s="154">
        <v>83.1</v>
      </c>
      <c r="J66" s="126">
        <v>97.7</v>
      </c>
      <c r="K66" s="126">
        <v>91.8</v>
      </c>
      <c r="L66" s="127">
        <v>100</v>
      </c>
      <c r="M66" s="126">
        <v>95.8</v>
      </c>
      <c r="N66" s="54"/>
    </row>
    <row r="67" spans="1:14" x14ac:dyDescent="0.15">
      <c r="A67" s="125" t="s">
        <v>22</v>
      </c>
      <c r="B67" s="153">
        <v>7.8</v>
      </c>
      <c r="C67" s="153">
        <v>8.3000000000000007</v>
      </c>
      <c r="D67" s="159">
        <v>5.4</v>
      </c>
      <c r="E67" s="154">
        <v>7.9</v>
      </c>
      <c r="F67" s="155">
        <v>13.8</v>
      </c>
      <c r="G67" s="153">
        <v>17.899999999999999</v>
      </c>
      <c r="H67" s="159">
        <v>15.6</v>
      </c>
      <c r="I67" s="154">
        <v>16.899999999999999</v>
      </c>
      <c r="J67" s="126">
        <v>2.2999999999999998</v>
      </c>
      <c r="K67" s="126">
        <v>8.1999999999999993</v>
      </c>
      <c r="L67" s="236">
        <v>0</v>
      </c>
      <c r="M67" s="126">
        <v>4.2</v>
      </c>
      <c r="N67" s="54"/>
    </row>
    <row r="68" spans="1:14" x14ac:dyDescent="0.15">
      <c r="A68" s="131" t="s">
        <v>23</v>
      </c>
      <c r="B68" s="156">
        <v>100</v>
      </c>
      <c r="C68" s="156">
        <v>100</v>
      </c>
      <c r="D68" s="172">
        <v>100</v>
      </c>
      <c r="E68" s="157">
        <v>100</v>
      </c>
      <c r="F68" s="158">
        <v>100</v>
      </c>
      <c r="G68" s="156">
        <v>100</v>
      </c>
      <c r="H68" s="172">
        <v>100</v>
      </c>
      <c r="I68" s="157">
        <v>100</v>
      </c>
      <c r="J68" s="133">
        <v>100</v>
      </c>
      <c r="K68" s="133">
        <v>100</v>
      </c>
      <c r="L68" s="173">
        <v>100</v>
      </c>
      <c r="M68" s="133">
        <v>100</v>
      </c>
      <c r="N68" s="54"/>
    </row>
    <row r="69" spans="1:14" x14ac:dyDescent="0.1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54"/>
    </row>
    <row r="70" spans="1:14" x14ac:dyDescent="0.1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54"/>
    </row>
    <row r="71" spans="1:14" x14ac:dyDescent="0.15">
      <c r="A71" s="134" t="s">
        <v>44</v>
      </c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6">
    <mergeCell ref="A1:F1"/>
    <mergeCell ref="B7:E7"/>
    <mergeCell ref="F7:I7"/>
    <mergeCell ref="J7:M7"/>
    <mergeCell ref="A39:M39"/>
    <mergeCell ref="A9:M9"/>
  </mergeCells>
  <hyperlinks>
    <hyperlink ref="A71" r:id="rId1" display="© Commonwealth of Australia 2012" xr:uid="{2AAA9B4A-5C1D-754B-B513-35F14DC6662E}"/>
  </hyperlinks>
  <pageMargins left="0.78749999999999998" right="0.78749999999999998" top="1.0249999999999999" bottom="1.0249999999999999" header="0.78749999999999998" footer="0.78749999999999998"/>
  <pageSetup paperSize="9" scale="59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00E7-3C70-B548-988F-7050739FA529}">
  <sheetPr codeName="Sheet4"/>
  <dimension ref="A1:N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7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122" t="s">
        <v>108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54"/>
    </row>
    <row r="6" spans="1:14" x14ac:dyDescent="0.15">
      <c r="A6" s="122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4"/>
    </row>
    <row r="7" spans="1:14" x14ac:dyDescent="0.15">
      <c r="A7" s="123"/>
      <c r="B7" s="462" t="s">
        <v>59</v>
      </c>
      <c r="C7" s="462"/>
      <c r="D7" s="462"/>
      <c r="E7" s="462"/>
      <c r="F7" s="462" t="s">
        <v>60</v>
      </c>
      <c r="G7" s="462"/>
      <c r="H7" s="462"/>
      <c r="I7" s="462"/>
      <c r="J7" s="462" t="s">
        <v>61</v>
      </c>
      <c r="K7" s="462"/>
      <c r="L7" s="462"/>
      <c r="M7" s="462"/>
      <c r="N7" s="54"/>
    </row>
    <row r="8" spans="1:14" ht="36" x14ac:dyDescent="0.15">
      <c r="A8" s="123"/>
      <c r="B8" s="445" t="s">
        <v>56</v>
      </c>
      <c r="C8" s="445" t="s">
        <v>57</v>
      </c>
      <c r="D8" s="445" t="s">
        <v>58</v>
      </c>
      <c r="E8" s="444" t="s">
        <v>11</v>
      </c>
      <c r="F8" s="445" t="s">
        <v>56</v>
      </c>
      <c r="G8" s="445" t="s">
        <v>57</v>
      </c>
      <c r="H8" s="445" t="s">
        <v>58</v>
      </c>
      <c r="I8" s="444" t="s">
        <v>11</v>
      </c>
      <c r="J8" s="445" t="s">
        <v>56</v>
      </c>
      <c r="K8" s="445" t="s">
        <v>57</v>
      </c>
      <c r="L8" s="445" t="s">
        <v>58</v>
      </c>
      <c r="M8" s="444" t="s">
        <v>11</v>
      </c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54"/>
    </row>
    <row r="10" spans="1:14" x14ac:dyDescent="0.15">
      <c r="A10" s="183" t="s">
        <v>25</v>
      </c>
      <c r="B10" s="183"/>
      <c r="C10" s="183"/>
      <c r="D10" s="183"/>
      <c r="E10" s="183"/>
      <c r="F10" s="202"/>
      <c r="G10" s="183"/>
      <c r="H10" s="183"/>
      <c r="I10" s="203"/>
      <c r="J10" s="183"/>
      <c r="K10" s="183"/>
      <c r="L10" s="183"/>
      <c r="M10" s="183"/>
      <c r="N10" s="54"/>
    </row>
    <row r="11" spans="1:14" x14ac:dyDescent="0.15">
      <c r="A11" s="125" t="s">
        <v>64</v>
      </c>
      <c r="B11" s="248"/>
      <c r="C11" s="248"/>
      <c r="D11" s="248"/>
      <c r="E11" s="248"/>
      <c r="F11" s="185">
        <v>94</v>
      </c>
      <c r="G11" s="184">
        <v>342</v>
      </c>
      <c r="H11" s="139">
        <v>71</v>
      </c>
      <c r="I11" s="181">
        <v>507</v>
      </c>
      <c r="J11" s="174">
        <v>20</v>
      </c>
      <c r="K11" s="174">
        <v>9</v>
      </c>
      <c r="L11" s="235">
        <v>0</v>
      </c>
      <c r="M11" s="174">
        <v>29</v>
      </c>
      <c r="N11" s="54"/>
    </row>
    <row r="12" spans="1:14" x14ac:dyDescent="0.15">
      <c r="A12" s="125" t="s">
        <v>65</v>
      </c>
      <c r="B12" s="248"/>
      <c r="C12" s="248"/>
      <c r="D12" s="248"/>
      <c r="E12" s="248"/>
      <c r="F12" s="185">
        <v>203</v>
      </c>
      <c r="G12" s="184">
        <v>854</v>
      </c>
      <c r="H12" s="139">
        <v>120</v>
      </c>
      <c r="I12" s="181">
        <v>1177</v>
      </c>
      <c r="J12" s="174">
        <v>44</v>
      </c>
      <c r="K12" s="174">
        <v>31</v>
      </c>
      <c r="L12" s="176">
        <v>3</v>
      </c>
      <c r="M12" s="174">
        <v>78</v>
      </c>
      <c r="N12" s="54"/>
    </row>
    <row r="13" spans="1:14" x14ac:dyDescent="0.15">
      <c r="A13" s="125" t="s">
        <v>66</v>
      </c>
      <c r="B13" s="248"/>
      <c r="C13" s="248"/>
      <c r="D13" s="248"/>
      <c r="E13" s="248"/>
      <c r="F13" s="185">
        <v>139</v>
      </c>
      <c r="G13" s="184">
        <v>575</v>
      </c>
      <c r="H13" s="139">
        <v>78</v>
      </c>
      <c r="I13" s="181">
        <v>792</v>
      </c>
      <c r="J13" s="174">
        <v>42</v>
      </c>
      <c r="K13" s="174">
        <v>20</v>
      </c>
      <c r="L13" s="176">
        <v>5</v>
      </c>
      <c r="M13" s="174">
        <v>67</v>
      </c>
      <c r="N13" s="54"/>
    </row>
    <row r="14" spans="1:14" x14ac:dyDescent="0.15">
      <c r="A14" s="125" t="s">
        <v>67</v>
      </c>
      <c r="B14" s="248"/>
      <c r="C14" s="248"/>
      <c r="D14" s="248"/>
      <c r="E14" s="248"/>
      <c r="F14" s="185">
        <v>120</v>
      </c>
      <c r="G14" s="184">
        <v>499</v>
      </c>
      <c r="H14" s="139">
        <v>77</v>
      </c>
      <c r="I14" s="181">
        <v>696</v>
      </c>
      <c r="J14" s="174">
        <v>35</v>
      </c>
      <c r="K14" s="174">
        <v>18</v>
      </c>
      <c r="L14" s="176">
        <v>3</v>
      </c>
      <c r="M14" s="174">
        <v>56</v>
      </c>
      <c r="N14" s="54"/>
    </row>
    <row r="15" spans="1:14" x14ac:dyDescent="0.15">
      <c r="A15" s="125" t="s">
        <v>68</v>
      </c>
      <c r="B15" s="248"/>
      <c r="C15" s="248"/>
      <c r="D15" s="248"/>
      <c r="E15" s="248"/>
      <c r="F15" s="185">
        <v>91</v>
      </c>
      <c r="G15" s="184">
        <v>504</v>
      </c>
      <c r="H15" s="139">
        <v>72</v>
      </c>
      <c r="I15" s="181">
        <v>667</v>
      </c>
      <c r="J15" s="174">
        <v>29</v>
      </c>
      <c r="K15" s="174">
        <v>23</v>
      </c>
      <c r="L15" s="176">
        <v>3</v>
      </c>
      <c r="M15" s="174">
        <v>55</v>
      </c>
      <c r="N15" s="54"/>
    </row>
    <row r="16" spans="1:14" x14ac:dyDescent="0.15">
      <c r="A16" s="125" t="s">
        <v>69</v>
      </c>
      <c r="B16" s="248"/>
      <c r="C16" s="248"/>
      <c r="D16" s="248"/>
      <c r="E16" s="248"/>
      <c r="F16" s="185">
        <v>57</v>
      </c>
      <c r="G16" s="184">
        <v>368</v>
      </c>
      <c r="H16" s="139">
        <v>60</v>
      </c>
      <c r="I16" s="181">
        <v>485</v>
      </c>
      <c r="J16" s="174">
        <v>10</v>
      </c>
      <c r="K16" s="174">
        <v>19</v>
      </c>
      <c r="L16" s="235">
        <v>0</v>
      </c>
      <c r="M16" s="174">
        <v>29</v>
      </c>
      <c r="N16" s="54"/>
    </row>
    <row r="17" spans="1:14" x14ac:dyDescent="0.15">
      <c r="A17" s="125" t="s">
        <v>70</v>
      </c>
      <c r="B17" s="248"/>
      <c r="C17" s="248"/>
      <c r="D17" s="248"/>
      <c r="E17" s="248"/>
      <c r="F17" s="185">
        <v>45</v>
      </c>
      <c r="G17" s="184">
        <v>256</v>
      </c>
      <c r="H17" s="139">
        <v>44</v>
      </c>
      <c r="I17" s="181">
        <v>345</v>
      </c>
      <c r="J17" s="174">
        <v>14</v>
      </c>
      <c r="K17" s="174">
        <v>10</v>
      </c>
      <c r="L17" s="235">
        <v>0</v>
      </c>
      <c r="M17" s="174">
        <v>24</v>
      </c>
      <c r="N17" s="54"/>
    </row>
    <row r="18" spans="1:14" x14ac:dyDescent="0.15">
      <c r="A18" s="125" t="s">
        <v>71</v>
      </c>
      <c r="B18" s="248"/>
      <c r="C18" s="248"/>
      <c r="D18" s="248"/>
      <c r="E18" s="248"/>
      <c r="F18" s="185">
        <v>18</v>
      </c>
      <c r="G18" s="184">
        <v>189</v>
      </c>
      <c r="H18" s="139">
        <v>34</v>
      </c>
      <c r="I18" s="181">
        <v>241</v>
      </c>
      <c r="J18" s="174">
        <v>6</v>
      </c>
      <c r="K18" s="174">
        <v>6</v>
      </c>
      <c r="L18" s="235">
        <v>0</v>
      </c>
      <c r="M18" s="174">
        <v>12</v>
      </c>
      <c r="N18" s="54"/>
    </row>
    <row r="19" spans="1:14" x14ac:dyDescent="0.15">
      <c r="A19" s="125" t="s">
        <v>72</v>
      </c>
      <c r="B19" s="248"/>
      <c r="C19" s="248"/>
      <c r="D19" s="248"/>
      <c r="E19" s="248"/>
      <c r="F19" s="185">
        <v>34</v>
      </c>
      <c r="G19" s="184">
        <v>299</v>
      </c>
      <c r="H19" s="139">
        <v>40</v>
      </c>
      <c r="I19" s="181">
        <v>373</v>
      </c>
      <c r="J19" s="174">
        <v>4</v>
      </c>
      <c r="K19" s="174">
        <v>9</v>
      </c>
      <c r="L19" s="176">
        <v>3</v>
      </c>
      <c r="M19" s="174">
        <v>16</v>
      </c>
      <c r="N19" s="54"/>
    </row>
    <row r="20" spans="1:14" x14ac:dyDescent="0.15">
      <c r="A20" s="179" t="s">
        <v>19</v>
      </c>
      <c r="B20" s="248"/>
      <c r="C20" s="248"/>
      <c r="D20" s="248"/>
      <c r="E20" s="248"/>
      <c r="F20" s="187">
        <v>801</v>
      </c>
      <c r="G20" s="186">
        <v>3886</v>
      </c>
      <c r="H20" s="204">
        <v>596</v>
      </c>
      <c r="I20" s="182">
        <v>5283</v>
      </c>
      <c r="J20" s="177">
        <v>204</v>
      </c>
      <c r="K20" s="177">
        <v>145</v>
      </c>
      <c r="L20" s="180">
        <v>17</v>
      </c>
      <c r="M20" s="177">
        <v>366</v>
      </c>
      <c r="N20" s="54"/>
    </row>
    <row r="21" spans="1:14" x14ac:dyDescent="0.15">
      <c r="A21" s="205" t="s">
        <v>26</v>
      </c>
      <c r="B21" s="194"/>
      <c r="C21" s="194"/>
      <c r="D21" s="176"/>
      <c r="E21" s="194"/>
      <c r="F21" s="195"/>
      <c r="G21" s="196"/>
      <c r="H21" s="139"/>
      <c r="I21" s="197"/>
      <c r="J21" s="194"/>
      <c r="K21" s="194"/>
      <c r="L21" s="176"/>
      <c r="M21" s="194"/>
      <c r="N21" s="54"/>
    </row>
    <row r="22" spans="1:14" x14ac:dyDescent="0.15">
      <c r="A22" s="125" t="s">
        <v>64</v>
      </c>
      <c r="B22" s="248"/>
      <c r="C22" s="248"/>
      <c r="D22" s="248"/>
      <c r="E22" s="248"/>
      <c r="F22" s="185">
        <v>90</v>
      </c>
      <c r="G22" s="184">
        <v>362</v>
      </c>
      <c r="H22" s="139">
        <v>76</v>
      </c>
      <c r="I22" s="181">
        <v>528</v>
      </c>
      <c r="J22" s="174">
        <v>35</v>
      </c>
      <c r="K22" s="174">
        <v>9</v>
      </c>
      <c r="L22" s="176">
        <v>3</v>
      </c>
      <c r="M22" s="174">
        <v>47</v>
      </c>
      <c r="N22" s="54"/>
    </row>
    <row r="23" spans="1:14" x14ac:dyDescent="0.15">
      <c r="A23" s="125" t="s">
        <v>65</v>
      </c>
      <c r="B23" s="248"/>
      <c r="C23" s="248"/>
      <c r="D23" s="248"/>
      <c r="E23" s="248"/>
      <c r="F23" s="185">
        <v>189</v>
      </c>
      <c r="G23" s="184">
        <v>712</v>
      </c>
      <c r="H23" s="139">
        <v>143</v>
      </c>
      <c r="I23" s="181">
        <v>1044</v>
      </c>
      <c r="J23" s="174">
        <v>51</v>
      </c>
      <c r="K23" s="174">
        <v>29</v>
      </c>
      <c r="L23" s="235">
        <v>0</v>
      </c>
      <c r="M23" s="174">
        <v>80</v>
      </c>
      <c r="N23" s="54"/>
    </row>
    <row r="24" spans="1:14" x14ac:dyDescent="0.15">
      <c r="A24" s="125" t="s">
        <v>66</v>
      </c>
      <c r="B24" s="248"/>
      <c r="C24" s="248"/>
      <c r="D24" s="248"/>
      <c r="E24" s="248"/>
      <c r="F24" s="185">
        <v>108</v>
      </c>
      <c r="G24" s="184">
        <v>576</v>
      </c>
      <c r="H24" s="139">
        <v>130</v>
      </c>
      <c r="I24" s="181">
        <v>814</v>
      </c>
      <c r="J24" s="174">
        <v>26</v>
      </c>
      <c r="K24" s="174">
        <v>21</v>
      </c>
      <c r="L24" s="176">
        <v>4</v>
      </c>
      <c r="M24" s="174">
        <v>51</v>
      </c>
      <c r="N24" s="54"/>
    </row>
    <row r="25" spans="1:14" x14ac:dyDescent="0.15">
      <c r="A25" s="125" t="s">
        <v>67</v>
      </c>
      <c r="B25" s="248"/>
      <c r="C25" s="248"/>
      <c r="D25" s="248"/>
      <c r="E25" s="248"/>
      <c r="F25" s="185">
        <v>112</v>
      </c>
      <c r="G25" s="184">
        <v>466</v>
      </c>
      <c r="H25" s="139">
        <v>101</v>
      </c>
      <c r="I25" s="181">
        <v>679</v>
      </c>
      <c r="J25" s="174">
        <v>20</v>
      </c>
      <c r="K25" s="174">
        <v>15</v>
      </c>
      <c r="L25" s="176">
        <v>3</v>
      </c>
      <c r="M25" s="174">
        <v>38</v>
      </c>
      <c r="N25" s="54"/>
    </row>
    <row r="26" spans="1:14" x14ac:dyDescent="0.15">
      <c r="A26" s="125" t="s">
        <v>68</v>
      </c>
      <c r="B26" s="248"/>
      <c r="C26" s="248"/>
      <c r="D26" s="248"/>
      <c r="E26" s="248"/>
      <c r="F26" s="185">
        <v>85</v>
      </c>
      <c r="G26" s="184">
        <v>490</v>
      </c>
      <c r="H26" s="139">
        <v>102</v>
      </c>
      <c r="I26" s="181">
        <v>677</v>
      </c>
      <c r="J26" s="174">
        <v>25</v>
      </c>
      <c r="K26" s="174">
        <v>7</v>
      </c>
      <c r="L26" s="235">
        <v>0</v>
      </c>
      <c r="M26" s="174">
        <v>32</v>
      </c>
      <c r="N26" s="54"/>
    </row>
    <row r="27" spans="1:14" x14ac:dyDescent="0.15">
      <c r="A27" s="125" t="s">
        <v>69</v>
      </c>
      <c r="B27" s="248"/>
      <c r="C27" s="248"/>
      <c r="D27" s="248"/>
      <c r="E27" s="248"/>
      <c r="F27" s="185">
        <v>59</v>
      </c>
      <c r="G27" s="184">
        <v>371</v>
      </c>
      <c r="H27" s="139">
        <v>66</v>
      </c>
      <c r="I27" s="181">
        <v>496</v>
      </c>
      <c r="J27" s="174">
        <v>14</v>
      </c>
      <c r="K27" s="174">
        <v>8</v>
      </c>
      <c r="L27" s="176">
        <v>3</v>
      </c>
      <c r="M27" s="174">
        <v>25</v>
      </c>
      <c r="N27" s="54"/>
    </row>
    <row r="28" spans="1:14" x14ac:dyDescent="0.15">
      <c r="A28" s="125" t="s">
        <v>70</v>
      </c>
      <c r="B28" s="248"/>
      <c r="C28" s="248"/>
      <c r="D28" s="248"/>
      <c r="E28" s="248"/>
      <c r="F28" s="185">
        <v>28</v>
      </c>
      <c r="G28" s="184">
        <v>293</v>
      </c>
      <c r="H28" s="139">
        <v>56</v>
      </c>
      <c r="I28" s="181">
        <v>377</v>
      </c>
      <c r="J28" s="174">
        <v>12</v>
      </c>
      <c r="K28" s="174">
        <v>9</v>
      </c>
      <c r="L28" s="235">
        <v>0</v>
      </c>
      <c r="M28" s="174">
        <v>21</v>
      </c>
      <c r="N28" s="54"/>
    </row>
    <row r="29" spans="1:14" x14ac:dyDescent="0.15">
      <c r="A29" s="125" t="s">
        <v>71</v>
      </c>
      <c r="B29" s="248"/>
      <c r="C29" s="248"/>
      <c r="D29" s="248"/>
      <c r="E29" s="248"/>
      <c r="F29" s="185">
        <v>15</v>
      </c>
      <c r="G29" s="184">
        <v>156</v>
      </c>
      <c r="H29" s="139">
        <v>49</v>
      </c>
      <c r="I29" s="181">
        <v>220</v>
      </c>
      <c r="J29" s="174">
        <v>4</v>
      </c>
      <c r="K29" s="174">
        <v>5</v>
      </c>
      <c r="L29" s="176">
        <v>3</v>
      </c>
      <c r="M29" s="174">
        <v>12</v>
      </c>
      <c r="N29" s="54"/>
    </row>
    <row r="30" spans="1:14" x14ac:dyDescent="0.15">
      <c r="A30" s="125" t="s">
        <v>72</v>
      </c>
      <c r="B30" s="248"/>
      <c r="C30" s="248"/>
      <c r="D30" s="248"/>
      <c r="E30" s="248"/>
      <c r="F30" s="185">
        <v>22</v>
      </c>
      <c r="G30" s="184">
        <v>265</v>
      </c>
      <c r="H30" s="139">
        <v>73</v>
      </c>
      <c r="I30" s="181">
        <v>360</v>
      </c>
      <c r="J30" s="174">
        <v>6</v>
      </c>
      <c r="K30" s="174">
        <v>15</v>
      </c>
      <c r="L30" s="176">
        <v>3</v>
      </c>
      <c r="M30" s="174">
        <v>24</v>
      </c>
      <c r="N30" s="54"/>
    </row>
    <row r="31" spans="1:14" x14ac:dyDescent="0.15">
      <c r="A31" s="179" t="s">
        <v>19</v>
      </c>
      <c r="B31" s="248"/>
      <c r="C31" s="248"/>
      <c r="D31" s="248"/>
      <c r="E31" s="248"/>
      <c r="F31" s="187">
        <v>708</v>
      </c>
      <c r="G31" s="186">
        <v>3691</v>
      </c>
      <c r="H31" s="204">
        <v>796</v>
      </c>
      <c r="I31" s="182">
        <v>5195</v>
      </c>
      <c r="J31" s="177">
        <v>193</v>
      </c>
      <c r="K31" s="177">
        <v>118</v>
      </c>
      <c r="L31" s="180">
        <v>19</v>
      </c>
      <c r="M31" s="177">
        <v>330</v>
      </c>
      <c r="N31" s="54"/>
    </row>
    <row r="32" spans="1:14" x14ac:dyDescent="0.15">
      <c r="A32" s="205" t="s">
        <v>46</v>
      </c>
      <c r="B32" s="194"/>
      <c r="C32" s="194"/>
      <c r="D32" s="176"/>
      <c r="E32" s="194"/>
      <c r="F32" s="195"/>
      <c r="G32" s="196"/>
      <c r="H32" s="139"/>
      <c r="I32" s="197"/>
      <c r="J32" s="194"/>
      <c r="K32" s="194"/>
      <c r="L32" s="176"/>
      <c r="M32" s="194"/>
      <c r="N32" s="54"/>
    </row>
    <row r="33" spans="1:14" x14ac:dyDescent="0.15">
      <c r="A33" s="125" t="s">
        <v>64</v>
      </c>
      <c r="B33" s="174">
        <v>56</v>
      </c>
      <c r="C33" s="174">
        <v>217</v>
      </c>
      <c r="D33" s="176">
        <v>24</v>
      </c>
      <c r="E33" s="174">
        <v>297</v>
      </c>
      <c r="F33" s="185">
        <v>98</v>
      </c>
      <c r="G33" s="184">
        <v>225</v>
      </c>
      <c r="H33" s="139">
        <v>47</v>
      </c>
      <c r="I33" s="181">
        <v>370</v>
      </c>
      <c r="J33" s="174">
        <v>39</v>
      </c>
      <c r="K33" s="174">
        <v>22</v>
      </c>
      <c r="L33" s="235">
        <v>0</v>
      </c>
      <c r="M33" s="174">
        <v>61</v>
      </c>
      <c r="N33" s="54"/>
    </row>
    <row r="34" spans="1:14" x14ac:dyDescent="0.15">
      <c r="A34" s="125" t="s">
        <v>65</v>
      </c>
      <c r="B34" s="174">
        <v>120</v>
      </c>
      <c r="C34" s="174">
        <v>606</v>
      </c>
      <c r="D34" s="176">
        <v>63</v>
      </c>
      <c r="E34" s="174">
        <v>789</v>
      </c>
      <c r="F34" s="185">
        <v>152</v>
      </c>
      <c r="G34" s="184">
        <v>576</v>
      </c>
      <c r="H34" s="139">
        <v>115</v>
      </c>
      <c r="I34" s="181">
        <v>843</v>
      </c>
      <c r="J34" s="174">
        <v>56</v>
      </c>
      <c r="K34" s="174">
        <v>26</v>
      </c>
      <c r="L34" s="176">
        <v>3</v>
      </c>
      <c r="M34" s="174">
        <v>85</v>
      </c>
      <c r="N34" s="54"/>
    </row>
    <row r="35" spans="1:14" x14ac:dyDescent="0.15">
      <c r="A35" s="125" t="s">
        <v>66</v>
      </c>
      <c r="B35" s="174">
        <v>97</v>
      </c>
      <c r="C35" s="174">
        <v>457</v>
      </c>
      <c r="D35" s="176">
        <v>39</v>
      </c>
      <c r="E35" s="174">
        <v>593</v>
      </c>
      <c r="F35" s="185">
        <v>110</v>
      </c>
      <c r="G35" s="184">
        <v>451</v>
      </c>
      <c r="H35" s="139">
        <v>105</v>
      </c>
      <c r="I35" s="181">
        <v>666</v>
      </c>
      <c r="J35" s="174">
        <v>46</v>
      </c>
      <c r="K35" s="174">
        <v>25</v>
      </c>
      <c r="L35" s="176">
        <v>3</v>
      </c>
      <c r="M35" s="174">
        <v>74</v>
      </c>
      <c r="N35" s="54"/>
    </row>
    <row r="36" spans="1:14" x14ac:dyDescent="0.15">
      <c r="A36" s="125" t="s">
        <v>67</v>
      </c>
      <c r="B36" s="174">
        <v>48</v>
      </c>
      <c r="C36" s="174">
        <v>360</v>
      </c>
      <c r="D36" s="176">
        <v>64</v>
      </c>
      <c r="E36" s="174">
        <v>472</v>
      </c>
      <c r="F36" s="185">
        <v>112</v>
      </c>
      <c r="G36" s="184">
        <v>388</v>
      </c>
      <c r="H36" s="139">
        <v>104</v>
      </c>
      <c r="I36" s="181">
        <v>604</v>
      </c>
      <c r="J36" s="174">
        <v>46</v>
      </c>
      <c r="K36" s="174">
        <v>23</v>
      </c>
      <c r="L36" s="176">
        <v>3</v>
      </c>
      <c r="M36" s="174">
        <v>72</v>
      </c>
      <c r="N36" s="54"/>
    </row>
    <row r="37" spans="1:14" x14ac:dyDescent="0.15">
      <c r="A37" s="125" t="s">
        <v>68</v>
      </c>
      <c r="B37" s="174">
        <v>41</v>
      </c>
      <c r="C37" s="174">
        <v>294</v>
      </c>
      <c r="D37" s="176">
        <v>47</v>
      </c>
      <c r="E37" s="174">
        <v>382</v>
      </c>
      <c r="F37" s="185">
        <v>66</v>
      </c>
      <c r="G37" s="184">
        <v>364</v>
      </c>
      <c r="H37" s="139">
        <v>98</v>
      </c>
      <c r="I37" s="181">
        <v>528</v>
      </c>
      <c r="J37" s="174">
        <v>35</v>
      </c>
      <c r="K37" s="174">
        <v>21</v>
      </c>
      <c r="L37" s="176">
        <v>5</v>
      </c>
      <c r="M37" s="174">
        <v>61</v>
      </c>
      <c r="N37" s="54"/>
    </row>
    <row r="38" spans="1:14" x14ac:dyDescent="0.15">
      <c r="A38" s="125" t="s">
        <v>69</v>
      </c>
      <c r="B38" s="174">
        <v>27</v>
      </c>
      <c r="C38" s="174">
        <v>253</v>
      </c>
      <c r="D38" s="176">
        <v>60</v>
      </c>
      <c r="E38" s="174">
        <v>340</v>
      </c>
      <c r="F38" s="185">
        <v>84</v>
      </c>
      <c r="G38" s="184">
        <v>323</v>
      </c>
      <c r="H38" s="139">
        <v>77</v>
      </c>
      <c r="I38" s="181">
        <v>484</v>
      </c>
      <c r="J38" s="174">
        <v>33</v>
      </c>
      <c r="K38" s="174">
        <v>14</v>
      </c>
      <c r="L38" s="176">
        <v>3</v>
      </c>
      <c r="M38" s="174">
        <v>50</v>
      </c>
      <c r="N38" s="54"/>
    </row>
    <row r="39" spans="1:14" s="15" customFormat="1" x14ac:dyDescent="0.15">
      <c r="A39" s="125" t="s">
        <v>70</v>
      </c>
      <c r="B39" s="174">
        <v>16</v>
      </c>
      <c r="C39" s="174">
        <v>160</v>
      </c>
      <c r="D39" s="176">
        <v>47</v>
      </c>
      <c r="E39" s="174">
        <v>223</v>
      </c>
      <c r="F39" s="185">
        <v>48</v>
      </c>
      <c r="G39" s="184">
        <v>280</v>
      </c>
      <c r="H39" s="139">
        <v>41</v>
      </c>
      <c r="I39" s="181">
        <v>369</v>
      </c>
      <c r="J39" s="174">
        <v>19</v>
      </c>
      <c r="K39" s="174">
        <v>20</v>
      </c>
      <c r="L39" s="235">
        <v>0</v>
      </c>
      <c r="M39" s="174">
        <v>39</v>
      </c>
      <c r="N39" s="102"/>
    </row>
    <row r="40" spans="1:14" ht="12.5" customHeight="1" x14ac:dyDescent="0.15">
      <c r="A40" s="125" t="s">
        <v>71</v>
      </c>
      <c r="B40" s="174">
        <v>11</v>
      </c>
      <c r="C40" s="174">
        <v>120</v>
      </c>
      <c r="D40" s="176">
        <v>34</v>
      </c>
      <c r="E40" s="174">
        <v>165</v>
      </c>
      <c r="F40" s="185">
        <v>23</v>
      </c>
      <c r="G40" s="184">
        <v>186</v>
      </c>
      <c r="H40" s="139">
        <v>35</v>
      </c>
      <c r="I40" s="181">
        <v>244</v>
      </c>
      <c r="J40" s="174">
        <v>7</v>
      </c>
      <c r="K40" s="174">
        <v>9</v>
      </c>
      <c r="L40" s="235">
        <v>0</v>
      </c>
      <c r="M40" s="174">
        <v>16</v>
      </c>
      <c r="N40" s="54"/>
    </row>
    <row r="41" spans="1:14" x14ac:dyDescent="0.15">
      <c r="A41" s="125" t="s">
        <v>72</v>
      </c>
      <c r="B41" s="174">
        <v>5</v>
      </c>
      <c r="C41" s="174">
        <v>221</v>
      </c>
      <c r="D41" s="176">
        <v>60</v>
      </c>
      <c r="E41" s="174">
        <v>286</v>
      </c>
      <c r="F41" s="185">
        <v>22</v>
      </c>
      <c r="G41" s="184">
        <v>285</v>
      </c>
      <c r="H41" s="139">
        <v>66</v>
      </c>
      <c r="I41" s="181">
        <v>373</v>
      </c>
      <c r="J41" s="174">
        <v>5</v>
      </c>
      <c r="K41" s="174">
        <v>13</v>
      </c>
      <c r="L41" s="235">
        <v>0</v>
      </c>
      <c r="M41" s="174">
        <v>18</v>
      </c>
      <c r="N41" s="54"/>
    </row>
    <row r="42" spans="1:14" x14ac:dyDescent="0.15">
      <c r="A42" s="179" t="s">
        <v>19</v>
      </c>
      <c r="B42" s="177">
        <v>421</v>
      </c>
      <c r="C42" s="177">
        <v>2688</v>
      </c>
      <c r="D42" s="180">
        <v>438</v>
      </c>
      <c r="E42" s="177">
        <v>3547</v>
      </c>
      <c r="F42" s="187">
        <v>715</v>
      </c>
      <c r="G42" s="186">
        <v>3078</v>
      </c>
      <c r="H42" s="204">
        <v>691</v>
      </c>
      <c r="I42" s="182">
        <v>4484</v>
      </c>
      <c r="J42" s="177">
        <v>286</v>
      </c>
      <c r="K42" s="177">
        <v>173</v>
      </c>
      <c r="L42" s="180">
        <v>17</v>
      </c>
      <c r="M42" s="177">
        <v>476</v>
      </c>
      <c r="N42" s="54"/>
    </row>
    <row r="43" spans="1:14" x14ac:dyDescent="0.15">
      <c r="A43" s="461" t="s">
        <v>24</v>
      </c>
      <c r="B43" s="461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1"/>
      <c r="N43" s="54"/>
    </row>
    <row r="44" spans="1:14" x14ac:dyDescent="0.15">
      <c r="A44" s="183" t="s">
        <v>25</v>
      </c>
      <c r="B44" s="183"/>
      <c r="C44" s="183"/>
      <c r="D44" s="183"/>
      <c r="E44" s="183"/>
      <c r="F44" s="202"/>
      <c r="G44" s="183"/>
      <c r="H44" s="183"/>
      <c r="I44" s="203"/>
      <c r="J44" s="183"/>
      <c r="K44" s="183"/>
      <c r="L44" s="183"/>
      <c r="M44" s="183"/>
      <c r="N44" s="54"/>
    </row>
    <row r="45" spans="1:14" x14ac:dyDescent="0.15">
      <c r="A45" s="125" t="s">
        <v>64</v>
      </c>
      <c r="B45" s="248"/>
      <c r="C45" s="248"/>
      <c r="D45" s="248"/>
      <c r="E45" s="248"/>
      <c r="F45" s="190">
        <v>11.7</v>
      </c>
      <c r="G45" s="188">
        <v>8.8000000000000007</v>
      </c>
      <c r="H45" s="188">
        <v>11.9</v>
      </c>
      <c r="I45" s="189">
        <v>9.6</v>
      </c>
      <c r="J45" s="175">
        <v>9.8000000000000007</v>
      </c>
      <c r="K45" s="175">
        <v>6.2</v>
      </c>
      <c r="L45" s="236">
        <v>0</v>
      </c>
      <c r="M45" s="175">
        <v>7.9</v>
      </c>
      <c r="N45" s="54"/>
    </row>
    <row r="46" spans="1:14" x14ac:dyDescent="0.15">
      <c r="A46" s="125" t="s">
        <v>65</v>
      </c>
      <c r="B46" s="248"/>
      <c r="C46" s="248"/>
      <c r="D46" s="248"/>
      <c r="E46" s="248"/>
      <c r="F46" s="190">
        <v>25.3</v>
      </c>
      <c r="G46" s="188">
        <v>22</v>
      </c>
      <c r="H46" s="188">
        <v>20.100000000000001</v>
      </c>
      <c r="I46" s="189">
        <v>22.3</v>
      </c>
      <c r="J46" s="175">
        <v>21.6</v>
      </c>
      <c r="K46" s="175">
        <v>21.4</v>
      </c>
      <c r="L46" s="175">
        <v>17.600000000000001</v>
      </c>
      <c r="M46" s="175">
        <v>21.3</v>
      </c>
      <c r="N46" s="54"/>
    </row>
    <row r="47" spans="1:14" x14ac:dyDescent="0.15">
      <c r="A47" s="125" t="s">
        <v>66</v>
      </c>
      <c r="B47" s="248"/>
      <c r="C47" s="248"/>
      <c r="D47" s="248"/>
      <c r="E47" s="248"/>
      <c r="F47" s="190">
        <v>17.399999999999999</v>
      </c>
      <c r="G47" s="188">
        <v>14.8</v>
      </c>
      <c r="H47" s="188">
        <v>13.1</v>
      </c>
      <c r="I47" s="189">
        <v>15</v>
      </c>
      <c r="J47" s="175">
        <v>20.6</v>
      </c>
      <c r="K47" s="175">
        <v>13.8</v>
      </c>
      <c r="L47" s="175">
        <v>29.4</v>
      </c>
      <c r="M47" s="175">
        <v>18.3</v>
      </c>
      <c r="N47" s="54"/>
    </row>
    <row r="48" spans="1:14" x14ac:dyDescent="0.15">
      <c r="A48" s="125" t="s">
        <v>67</v>
      </c>
      <c r="B48" s="248"/>
      <c r="C48" s="248"/>
      <c r="D48" s="248"/>
      <c r="E48" s="248"/>
      <c r="F48" s="190">
        <v>15</v>
      </c>
      <c r="G48" s="188">
        <v>12.8</v>
      </c>
      <c r="H48" s="188">
        <v>12.9</v>
      </c>
      <c r="I48" s="189">
        <v>13.2</v>
      </c>
      <c r="J48" s="175">
        <v>17.2</v>
      </c>
      <c r="K48" s="175">
        <v>12.4</v>
      </c>
      <c r="L48" s="175">
        <v>17.600000000000001</v>
      </c>
      <c r="M48" s="175">
        <v>15.3</v>
      </c>
      <c r="N48" s="54"/>
    </row>
    <row r="49" spans="1:14" x14ac:dyDescent="0.15">
      <c r="A49" s="125" t="s">
        <v>68</v>
      </c>
      <c r="B49" s="248"/>
      <c r="C49" s="248"/>
      <c r="D49" s="248"/>
      <c r="E49" s="248"/>
      <c r="F49" s="190">
        <v>11.4</v>
      </c>
      <c r="G49" s="188">
        <v>13</v>
      </c>
      <c r="H49" s="188">
        <v>12.1</v>
      </c>
      <c r="I49" s="189">
        <v>12.6</v>
      </c>
      <c r="J49" s="175">
        <v>14.2</v>
      </c>
      <c r="K49" s="175">
        <v>15.9</v>
      </c>
      <c r="L49" s="175">
        <v>17.600000000000001</v>
      </c>
      <c r="M49" s="175">
        <v>15</v>
      </c>
      <c r="N49" s="54"/>
    </row>
    <row r="50" spans="1:14" x14ac:dyDescent="0.15">
      <c r="A50" s="125" t="s">
        <v>69</v>
      </c>
      <c r="B50" s="248"/>
      <c r="C50" s="248"/>
      <c r="D50" s="248"/>
      <c r="E50" s="248"/>
      <c r="F50" s="190">
        <v>7.1</v>
      </c>
      <c r="G50" s="188">
        <v>9.5</v>
      </c>
      <c r="H50" s="188">
        <v>10.1</v>
      </c>
      <c r="I50" s="189">
        <v>9.1999999999999993</v>
      </c>
      <c r="J50" s="175">
        <v>4.9000000000000004</v>
      </c>
      <c r="K50" s="175">
        <v>13.1</v>
      </c>
      <c r="L50" s="236">
        <v>0</v>
      </c>
      <c r="M50" s="175">
        <v>7.9</v>
      </c>
      <c r="N50" s="54"/>
    </row>
    <row r="51" spans="1:14" x14ac:dyDescent="0.15">
      <c r="A51" s="125" t="s">
        <v>70</v>
      </c>
      <c r="B51" s="248"/>
      <c r="C51" s="248"/>
      <c r="D51" s="248"/>
      <c r="E51" s="248"/>
      <c r="F51" s="190">
        <v>5.6</v>
      </c>
      <c r="G51" s="188">
        <v>6.6</v>
      </c>
      <c r="H51" s="188">
        <v>7.4</v>
      </c>
      <c r="I51" s="189">
        <v>6.5</v>
      </c>
      <c r="J51" s="175">
        <v>6.9</v>
      </c>
      <c r="K51" s="175">
        <v>6.9</v>
      </c>
      <c r="L51" s="236">
        <v>0</v>
      </c>
      <c r="M51" s="175">
        <v>6.6</v>
      </c>
      <c r="N51" s="54"/>
    </row>
    <row r="52" spans="1:14" x14ac:dyDescent="0.15">
      <c r="A52" s="125" t="s">
        <v>71</v>
      </c>
      <c r="B52" s="248"/>
      <c r="C52" s="248"/>
      <c r="D52" s="248"/>
      <c r="E52" s="248"/>
      <c r="F52" s="190">
        <v>2.2000000000000002</v>
      </c>
      <c r="G52" s="188">
        <v>4.9000000000000004</v>
      </c>
      <c r="H52" s="188">
        <v>5.7</v>
      </c>
      <c r="I52" s="189">
        <v>4.5999999999999996</v>
      </c>
      <c r="J52" s="175">
        <v>2.9</v>
      </c>
      <c r="K52" s="175">
        <v>4.0999999999999996</v>
      </c>
      <c r="L52" s="236">
        <v>0</v>
      </c>
      <c r="M52" s="175">
        <v>3.3</v>
      </c>
      <c r="N52" s="54"/>
    </row>
    <row r="53" spans="1:14" x14ac:dyDescent="0.15">
      <c r="A53" s="125" t="s">
        <v>72</v>
      </c>
      <c r="B53" s="248"/>
      <c r="C53" s="248"/>
      <c r="D53" s="248"/>
      <c r="E53" s="248"/>
      <c r="F53" s="190">
        <v>4.2</v>
      </c>
      <c r="G53" s="188">
        <v>7.7</v>
      </c>
      <c r="H53" s="188">
        <v>6.7</v>
      </c>
      <c r="I53" s="189">
        <v>7.1</v>
      </c>
      <c r="J53" s="175">
        <v>2</v>
      </c>
      <c r="K53" s="175">
        <v>6.2</v>
      </c>
      <c r="L53" s="175">
        <v>17.600000000000001</v>
      </c>
      <c r="M53" s="175">
        <v>4.4000000000000004</v>
      </c>
      <c r="N53" s="54"/>
    </row>
    <row r="54" spans="1:14" s="15" customFormat="1" x14ac:dyDescent="0.15">
      <c r="A54" s="179" t="s">
        <v>19</v>
      </c>
      <c r="B54" s="248"/>
      <c r="C54" s="248"/>
      <c r="D54" s="248"/>
      <c r="E54" s="248"/>
      <c r="F54" s="193">
        <v>100</v>
      </c>
      <c r="G54" s="191">
        <v>100</v>
      </c>
      <c r="H54" s="191">
        <v>100</v>
      </c>
      <c r="I54" s="192">
        <v>100</v>
      </c>
      <c r="J54" s="178">
        <v>100</v>
      </c>
      <c r="K54" s="178">
        <v>100</v>
      </c>
      <c r="L54" s="178">
        <v>100</v>
      </c>
      <c r="M54" s="178">
        <v>100</v>
      </c>
      <c r="N54" s="102"/>
    </row>
    <row r="55" spans="1:14" x14ac:dyDescent="0.15">
      <c r="A55" s="205" t="s">
        <v>26</v>
      </c>
      <c r="B55" s="198"/>
      <c r="C55" s="198"/>
      <c r="D55" s="198"/>
      <c r="E55" s="198"/>
      <c r="F55" s="199"/>
      <c r="G55" s="200"/>
      <c r="H55" s="200"/>
      <c r="I55" s="201"/>
      <c r="J55" s="198"/>
      <c r="K55" s="198"/>
      <c r="L55" s="198"/>
      <c r="M55" s="198"/>
      <c r="N55" s="54"/>
    </row>
    <row r="56" spans="1:14" x14ac:dyDescent="0.15">
      <c r="A56" s="125" t="s">
        <v>64</v>
      </c>
      <c r="B56" s="248"/>
      <c r="C56" s="248"/>
      <c r="D56" s="248"/>
      <c r="E56" s="248"/>
      <c r="F56" s="190">
        <v>12.7</v>
      </c>
      <c r="G56" s="188">
        <v>9.8000000000000007</v>
      </c>
      <c r="H56" s="188">
        <v>9.5</v>
      </c>
      <c r="I56" s="189">
        <v>10.199999999999999</v>
      </c>
      <c r="J56" s="175">
        <v>18.100000000000001</v>
      </c>
      <c r="K56" s="175">
        <v>7.6</v>
      </c>
      <c r="L56" s="175">
        <v>15.8</v>
      </c>
      <c r="M56" s="175">
        <v>14.2</v>
      </c>
      <c r="N56" s="54"/>
    </row>
    <row r="57" spans="1:14" x14ac:dyDescent="0.15">
      <c r="A57" s="125" t="s">
        <v>65</v>
      </c>
      <c r="B57" s="248"/>
      <c r="C57" s="248"/>
      <c r="D57" s="248"/>
      <c r="E57" s="248"/>
      <c r="F57" s="190">
        <v>26.7</v>
      </c>
      <c r="G57" s="188">
        <v>19.3</v>
      </c>
      <c r="H57" s="188">
        <v>18</v>
      </c>
      <c r="I57" s="189">
        <v>20.100000000000001</v>
      </c>
      <c r="J57" s="175">
        <v>26.4</v>
      </c>
      <c r="K57" s="175">
        <v>24.6</v>
      </c>
      <c r="L57" s="236">
        <v>0</v>
      </c>
      <c r="M57" s="175">
        <v>24.2</v>
      </c>
      <c r="N57" s="54"/>
    </row>
    <row r="58" spans="1:14" s="15" customFormat="1" x14ac:dyDescent="0.15">
      <c r="A58" s="125" t="s">
        <v>66</v>
      </c>
      <c r="B58" s="248"/>
      <c r="C58" s="248"/>
      <c r="D58" s="248"/>
      <c r="E58" s="248"/>
      <c r="F58" s="190">
        <v>15.3</v>
      </c>
      <c r="G58" s="188">
        <v>15.6</v>
      </c>
      <c r="H58" s="188">
        <v>16.3</v>
      </c>
      <c r="I58" s="189">
        <v>15.7</v>
      </c>
      <c r="J58" s="175">
        <v>13.5</v>
      </c>
      <c r="K58" s="175">
        <v>17.8</v>
      </c>
      <c r="L58" s="175">
        <v>21.1</v>
      </c>
      <c r="M58" s="175">
        <v>15.5</v>
      </c>
      <c r="N58" s="102"/>
    </row>
    <row r="59" spans="1:14" x14ac:dyDescent="0.15">
      <c r="A59" s="125" t="s">
        <v>67</v>
      </c>
      <c r="B59" s="248"/>
      <c r="C59" s="248"/>
      <c r="D59" s="248"/>
      <c r="E59" s="248"/>
      <c r="F59" s="190">
        <v>15.8</v>
      </c>
      <c r="G59" s="188">
        <v>12.6</v>
      </c>
      <c r="H59" s="188">
        <v>12.7</v>
      </c>
      <c r="I59" s="189">
        <v>13.1</v>
      </c>
      <c r="J59" s="175">
        <v>10.4</v>
      </c>
      <c r="K59" s="175">
        <v>12.7</v>
      </c>
      <c r="L59" s="175">
        <v>15.8</v>
      </c>
      <c r="M59" s="175">
        <v>11.5</v>
      </c>
      <c r="N59" s="54"/>
    </row>
    <row r="60" spans="1:14" x14ac:dyDescent="0.15">
      <c r="A60" s="125" t="s">
        <v>68</v>
      </c>
      <c r="B60" s="248"/>
      <c r="C60" s="248"/>
      <c r="D60" s="248"/>
      <c r="E60" s="248"/>
      <c r="F60" s="190">
        <v>12</v>
      </c>
      <c r="G60" s="188">
        <v>13.3</v>
      </c>
      <c r="H60" s="188">
        <v>12.8</v>
      </c>
      <c r="I60" s="189">
        <v>13</v>
      </c>
      <c r="J60" s="175">
        <v>13</v>
      </c>
      <c r="K60" s="175">
        <v>5.9</v>
      </c>
      <c r="L60" s="236">
        <v>0</v>
      </c>
      <c r="M60" s="175">
        <v>9.6999999999999993</v>
      </c>
      <c r="N60" s="54"/>
    </row>
    <row r="61" spans="1:14" x14ac:dyDescent="0.15">
      <c r="A61" s="125" t="s">
        <v>69</v>
      </c>
      <c r="B61" s="248"/>
      <c r="C61" s="248"/>
      <c r="D61" s="248"/>
      <c r="E61" s="248"/>
      <c r="F61" s="190">
        <v>8.3000000000000007</v>
      </c>
      <c r="G61" s="188">
        <v>10.1</v>
      </c>
      <c r="H61" s="188">
        <v>8.3000000000000007</v>
      </c>
      <c r="I61" s="189">
        <v>9.5</v>
      </c>
      <c r="J61" s="175">
        <v>7.3</v>
      </c>
      <c r="K61" s="175">
        <v>6.8</v>
      </c>
      <c r="L61" s="175">
        <v>15.8</v>
      </c>
      <c r="M61" s="175">
        <v>7.6</v>
      </c>
      <c r="N61" s="54"/>
    </row>
    <row r="62" spans="1:14" x14ac:dyDescent="0.15">
      <c r="A62" s="125" t="s">
        <v>70</v>
      </c>
      <c r="B62" s="248"/>
      <c r="C62" s="248"/>
      <c r="D62" s="248"/>
      <c r="E62" s="248"/>
      <c r="F62" s="190">
        <v>4</v>
      </c>
      <c r="G62" s="188">
        <v>7.9</v>
      </c>
      <c r="H62" s="188">
        <v>7</v>
      </c>
      <c r="I62" s="189">
        <v>7.3</v>
      </c>
      <c r="J62" s="175">
        <v>6.2</v>
      </c>
      <c r="K62" s="175">
        <v>7.6</v>
      </c>
      <c r="L62" s="236">
        <v>0</v>
      </c>
      <c r="M62" s="175">
        <v>6.4</v>
      </c>
      <c r="N62" s="54"/>
    </row>
    <row r="63" spans="1:14" x14ac:dyDescent="0.15">
      <c r="A63" s="125" t="s">
        <v>71</v>
      </c>
      <c r="B63" s="248"/>
      <c r="C63" s="248"/>
      <c r="D63" s="248"/>
      <c r="E63" s="248"/>
      <c r="F63" s="190">
        <v>2.1</v>
      </c>
      <c r="G63" s="188">
        <v>4.2</v>
      </c>
      <c r="H63" s="188">
        <v>6.2</v>
      </c>
      <c r="I63" s="189">
        <v>4.2</v>
      </c>
      <c r="J63" s="175">
        <v>2.1</v>
      </c>
      <c r="K63" s="175">
        <v>4.2</v>
      </c>
      <c r="L63" s="175">
        <v>15.8</v>
      </c>
      <c r="M63" s="175">
        <v>3.6</v>
      </c>
      <c r="N63" s="54"/>
    </row>
    <row r="64" spans="1:14" x14ac:dyDescent="0.15">
      <c r="A64" s="125" t="s">
        <v>72</v>
      </c>
      <c r="B64" s="248"/>
      <c r="C64" s="248"/>
      <c r="D64" s="248"/>
      <c r="E64" s="248"/>
      <c r="F64" s="190">
        <v>3.1</v>
      </c>
      <c r="G64" s="188">
        <v>7.2</v>
      </c>
      <c r="H64" s="188">
        <v>9.1999999999999993</v>
      </c>
      <c r="I64" s="189">
        <v>6.9</v>
      </c>
      <c r="J64" s="175">
        <v>3.1</v>
      </c>
      <c r="K64" s="175">
        <v>12.7</v>
      </c>
      <c r="L64" s="175">
        <v>15.8</v>
      </c>
      <c r="M64" s="175">
        <v>7.3</v>
      </c>
      <c r="N64" s="54"/>
    </row>
    <row r="65" spans="1:14" x14ac:dyDescent="0.15">
      <c r="A65" s="179" t="s">
        <v>19</v>
      </c>
      <c r="B65" s="248"/>
      <c r="C65" s="248"/>
      <c r="D65" s="248"/>
      <c r="E65" s="248"/>
      <c r="F65" s="193">
        <v>100</v>
      </c>
      <c r="G65" s="191">
        <v>100</v>
      </c>
      <c r="H65" s="191">
        <v>100</v>
      </c>
      <c r="I65" s="192">
        <v>100</v>
      </c>
      <c r="J65" s="178">
        <v>100</v>
      </c>
      <c r="K65" s="178">
        <v>100</v>
      </c>
      <c r="L65" s="178">
        <v>100</v>
      </c>
      <c r="M65" s="178">
        <v>100</v>
      </c>
      <c r="N65" s="54"/>
    </row>
    <row r="66" spans="1:14" x14ac:dyDescent="0.15">
      <c r="A66" s="205" t="s">
        <v>46</v>
      </c>
      <c r="B66" s="198"/>
      <c r="C66" s="198"/>
      <c r="D66" s="198"/>
      <c r="E66" s="198"/>
      <c r="F66" s="199"/>
      <c r="G66" s="200"/>
      <c r="H66" s="200"/>
      <c r="I66" s="201"/>
      <c r="J66" s="198"/>
      <c r="K66" s="198"/>
      <c r="L66" s="198"/>
      <c r="M66" s="198"/>
      <c r="N66" s="54"/>
    </row>
    <row r="67" spans="1:14" x14ac:dyDescent="0.15">
      <c r="A67" s="125" t="s">
        <v>64</v>
      </c>
      <c r="B67" s="175">
        <v>13.3</v>
      </c>
      <c r="C67" s="175">
        <v>8.1</v>
      </c>
      <c r="D67" s="175">
        <v>5.5</v>
      </c>
      <c r="E67" s="175">
        <v>8.4</v>
      </c>
      <c r="F67" s="190">
        <v>13.7</v>
      </c>
      <c r="G67" s="188">
        <v>7.3</v>
      </c>
      <c r="H67" s="188">
        <v>6.8</v>
      </c>
      <c r="I67" s="189">
        <v>8.3000000000000007</v>
      </c>
      <c r="J67" s="175">
        <v>13.6</v>
      </c>
      <c r="K67" s="175">
        <v>12.7</v>
      </c>
      <c r="L67" s="236">
        <v>0</v>
      </c>
      <c r="M67" s="175">
        <v>12.8</v>
      </c>
      <c r="N67" s="54"/>
    </row>
    <row r="68" spans="1:14" x14ac:dyDescent="0.15">
      <c r="A68" s="125" t="s">
        <v>65</v>
      </c>
      <c r="B68" s="175">
        <v>28.5</v>
      </c>
      <c r="C68" s="175">
        <v>22.5</v>
      </c>
      <c r="D68" s="175">
        <v>14.4</v>
      </c>
      <c r="E68" s="175">
        <v>22.2</v>
      </c>
      <c r="F68" s="190">
        <v>21.3</v>
      </c>
      <c r="G68" s="188">
        <v>18.7</v>
      </c>
      <c r="H68" s="188">
        <v>16.600000000000001</v>
      </c>
      <c r="I68" s="189">
        <v>18.8</v>
      </c>
      <c r="J68" s="175">
        <v>19.600000000000001</v>
      </c>
      <c r="K68" s="175">
        <v>15</v>
      </c>
      <c r="L68" s="175">
        <v>17.600000000000001</v>
      </c>
      <c r="M68" s="175">
        <v>17.899999999999999</v>
      </c>
      <c r="N68" s="54"/>
    </row>
    <row r="69" spans="1:14" x14ac:dyDescent="0.15">
      <c r="A69" s="125" t="s">
        <v>66</v>
      </c>
      <c r="B69" s="175">
        <v>23</v>
      </c>
      <c r="C69" s="175">
        <v>17</v>
      </c>
      <c r="D69" s="175">
        <v>8.9</v>
      </c>
      <c r="E69" s="175">
        <v>16.7</v>
      </c>
      <c r="F69" s="190">
        <v>15.4</v>
      </c>
      <c r="G69" s="188">
        <v>14.7</v>
      </c>
      <c r="H69" s="188">
        <v>15.2</v>
      </c>
      <c r="I69" s="189">
        <v>14.9</v>
      </c>
      <c r="J69" s="175">
        <v>16.100000000000001</v>
      </c>
      <c r="K69" s="175">
        <v>14.5</v>
      </c>
      <c r="L69" s="175">
        <v>17.600000000000001</v>
      </c>
      <c r="M69" s="175">
        <v>15.5</v>
      </c>
      <c r="N69" s="54"/>
    </row>
    <row r="70" spans="1:14" x14ac:dyDescent="0.15">
      <c r="A70" s="125" t="s">
        <v>67</v>
      </c>
      <c r="B70" s="175">
        <v>11.4</v>
      </c>
      <c r="C70" s="175">
        <v>13.4</v>
      </c>
      <c r="D70" s="175">
        <v>14.6</v>
      </c>
      <c r="E70" s="175">
        <v>13.3</v>
      </c>
      <c r="F70" s="190">
        <v>15.7</v>
      </c>
      <c r="G70" s="188">
        <v>12.6</v>
      </c>
      <c r="H70" s="188">
        <v>15.1</v>
      </c>
      <c r="I70" s="189">
        <v>13.5</v>
      </c>
      <c r="J70" s="175">
        <v>16.100000000000001</v>
      </c>
      <c r="K70" s="175">
        <v>13.3</v>
      </c>
      <c r="L70" s="175">
        <v>17.600000000000001</v>
      </c>
      <c r="M70" s="175">
        <v>15.1</v>
      </c>
      <c r="N70" s="54"/>
    </row>
    <row r="71" spans="1:14" x14ac:dyDescent="0.15">
      <c r="A71" s="125" t="s">
        <v>68</v>
      </c>
      <c r="B71" s="175">
        <v>9.6999999999999993</v>
      </c>
      <c r="C71" s="175">
        <v>10.9</v>
      </c>
      <c r="D71" s="175">
        <v>10.7</v>
      </c>
      <c r="E71" s="175">
        <v>10.8</v>
      </c>
      <c r="F71" s="190">
        <v>9.1999999999999993</v>
      </c>
      <c r="G71" s="188">
        <v>11.8</v>
      </c>
      <c r="H71" s="188">
        <v>14.2</v>
      </c>
      <c r="I71" s="189">
        <v>11.8</v>
      </c>
      <c r="J71" s="175">
        <v>12.2</v>
      </c>
      <c r="K71" s="175">
        <v>12.1</v>
      </c>
      <c r="L71" s="175">
        <v>29.4</v>
      </c>
      <c r="M71" s="175">
        <v>12.8</v>
      </c>
      <c r="N71" s="54"/>
    </row>
    <row r="72" spans="1:14" x14ac:dyDescent="0.15">
      <c r="A72" s="125" t="s">
        <v>69</v>
      </c>
      <c r="B72" s="175">
        <v>6.4</v>
      </c>
      <c r="C72" s="175">
        <v>9.4</v>
      </c>
      <c r="D72" s="175">
        <v>13.7</v>
      </c>
      <c r="E72" s="175">
        <v>9.6</v>
      </c>
      <c r="F72" s="190">
        <v>11.7</v>
      </c>
      <c r="G72" s="188">
        <v>10.5</v>
      </c>
      <c r="H72" s="188">
        <v>11.1</v>
      </c>
      <c r="I72" s="189">
        <v>10.8</v>
      </c>
      <c r="J72" s="175">
        <v>11.5</v>
      </c>
      <c r="K72" s="175">
        <v>8.1</v>
      </c>
      <c r="L72" s="175">
        <v>17.600000000000001</v>
      </c>
      <c r="M72" s="175">
        <v>10.5</v>
      </c>
      <c r="N72" s="54"/>
    </row>
    <row r="73" spans="1:14" x14ac:dyDescent="0.15">
      <c r="A73" s="125" t="s">
        <v>70</v>
      </c>
      <c r="B73" s="175">
        <v>3.8</v>
      </c>
      <c r="C73" s="175">
        <v>6</v>
      </c>
      <c r="D73" s="175">
        <v>10.7</v>
      </c>
      <c r="E73" s="175">
        <v>6.3</v>
      </c>
      <c r="F73" s="190">
        <v>6.7</v>
      </c>
      <c r="G73" s="188">
        <v>9.1</v>
      </c>
      <c r="H73" s="188">
        <v>5.9</v>
      </c>
      <c r="I73" s="189">
        <v>8.1999999999999993</v>
      </c>
      <c r="J73" s="175">
        <v>6.6</v>
      </c>
      <c r="K73" s="175">
        <v>11.6</v>
      </c>
      <c r="L73" s="236">
        <v>0</v>
      </c>
      <c r="M73" s="175">
        <v>8.1999999999999993</v>
      </c>
      <c r="N73" s="54"/>
    </row>
    <row r="74" spans="1:14" x14ac:dyDescent="0.15">
      <c r="A74" s="125" t="s">
        <v>71</v>
      </c>
      <c r="B74" s="175">
        <v>2.6</v>
      </c>
      <c r="C74" s="175">
        <v>4.5</v>
      </c>
      <c r="D74" s="175">
        <v>7.8</v>
      </c>
      <c r="E74" s="175">
        <v>4.7</v>
      </c>
      <c r="F74" s="190">
        <v>3.2</v>
      </c>
      <c r="G74" s="188">
        <v>6</v>
      </c>
      <c r="H74" s="188">
        <v>5.0999999999999996</v>
      </c>
      <c r="I74" s="189">
        <v>5.4</v>
      </c>
      <c r="J74" s="175">
        <v>2.4</v>
      </c>
      <c r="K74" s="175">
        <v>5.2</v>
      </c>
      <c r="L74" s="236">
        <v>0</v>
      </c>
      <c r="M74" s="175">
        <v>3.4</v>
      </c>
    </row>
    <row r="75" spans="1:14" x14ac:dyDescent="0.15">
      <c r="A75" s="125" t="s">
        <v>72</v>
      </c>
      <c r="B75" s="175">
        <v>1.2</v>
      </c>
      <c r="C75" s="175">
        <v>8.1999999999999993</v>
      </c>
      <c r="D75" s="175">
        <v>13.7</v>
      </c>
      <c r="E75" s="175">
        <v>8.1</v>
      </c>
      <c r="F75" s="190">
        <v>3.1</v>
      </c>
      <c r="G75" s="188">
        <v>9.3000000000000007</v>
      </c>
      <c r="H75" s="188">
        <v>9.6</v>
      </c>
      <c r="I75" s="189">
        <v>8.3000000000000007</v>
      </c>
      <c r="J75" s="175">
        <v>1.7</v>
      </c>
      <c r="K75" s="175">
        <v>7.5</v>
      </c>
      <c r="L75" s="236">
        <v>0</v>
      </c>
      <c r="M75" s="175">
        <v>3.8</v>
      </c>
    </row>
    <row r="76" spans="1:14" x14ac:dyDescent="0.15">
      <c r="A76" s="179" t="s">
        <v>19</v>
      </c>
      <c r="B76" s="178">
        <v>100</v>
      </c>
      <c r="C76" s="178">
        <v>100</v>
      </c>
      <c r="D76" s="178">
        <v>100</v>
      </c>
      <c r="E76" s="178">
        <v>100</v>
      </c>
      <c r="F76" s="193">
        <v>100</v>
      </c>
      <c r="G76" s="191">
        <v>100</v>
      </c>
      <c r="H76" s="191">
        <v>100</v>
      </c>
      <c r="I76" s="192">
        <v>100</v>
      </c>
      <c r="J76" s="178">
        <v>100</v>
      </c>
      <c r="K76" s="178">
        <v>100</v>
      </c>
      <c r="L76" s="178">
        <v>100</v>
      </c>
      <c r="M76" s="178">
        <v>100</v>
      </c>
    </row>
    <row r="77" spans="1:14" x14ac:dyDescent="0.1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</row>
    <row r="78" spans="1:14" x14ac:dyDescent="0.1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</row>
    <row r="79" spans="1:14" x14ac:dyDescent="0.15">
      <c r="A79" s="134" t="s">
        <v>44</v>
      </c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</row>
  </sheetData>
  <sheetProtection sheet="1"/>
  <mergeCells count="7">
    <mergeCell ref="A1:F1"/>
    <mergeCell ref="A43:M43"/>
    <mergeCell ref="B7:E7"/>
    <mergeCell ref="F7:I7"/>
    <mergeCell ref="J7:M7"/>
    <mergeCell ref="A9:M9"/>
    <mergeCell ref="G1:N1"/>
  </mergeCells>
  <hyperlinks>
    <hyperlink ref="A79" r:id="rId1" display="© Commonwealth of Australia 2012" xr:uid="{B0179507-FFDA-7D41-BA7B-22A0A380ACAA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694D-38BB-5141-87F8-747D6773BF7F}">
  <sheetPr codeName="Sheet5"/>
  <dimension ref="A1:N79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8" customWidth="1"/>
    <col min="2" max="6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122" t="s">
        <v>109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54"/>
    </row>
    <row r="6" spans="1:14" x14ac:dyDescent="0.15">
      <c r="A6" s="122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54"/>
    </row>
    <row r="7" spans="1:14" x14ac:dyDescent="0.15">
      <c r="A7" s="123"/>
      <c r="B7" s="462" t="s">
        <v>59</v>
      </c>
      <c r="C7" s="462"/>
      <c r="D7" s="462"/>
      <c r="E7" s="462"/>
      <c r="F7" s="462" t="s">
        <v>60</v>
      </c>
      <c r="G7" s="462"/>
      <c r="H7" s="462"/>
      <c r="I7" s="462"/>
      <c r="J7" s="462" t="s">
        <v>61</v>
      </c>
      <c r="K7" s="462"/>
      <c r="L7" s="462"/>
      <c r="M7" s="462"/>
      <c r="N7" s="54"/>
    </row>
    <row r="8" spans="1:14" ht="36" x14ac:dyDescent="0.15">
      <c r="A8" s="123"/>
      <c r="B8" s="445" t="s">
        <v>56</v>
      </c>
      <c r="C8" s="445" t="s">
        <v>57</v>
      </c>
      <c r="D8" s="445" t="s">
        <v>58</v>
      </c>
      <c r="E8" s="444" t="s">
        <v>11</v>
      </c>
      <c r="F8" s="445" t="s">
        <v>56</v>
      </c>
      <c r="G8" s="445" t="s">
        <v>57</v>
      </c>
      <c r="H8" s="445" t="s">
        <v>58</v>
      </c>
      <c r="I8" s="444" t="s">
        <v>11</v>
      </c>
      <c r="J8" s="445" t="s">
        <v>56</v>
      </c>
      <c r="K8" s="445" t="s">
        <v>57</v>
      </c>
      <c r="L8" s="445" t="s">
        <v>58</v>
      </c>
      <c r="M8" s="444" t="s">
        <v>11</v>
      </c>
      <c r="N8" s="54"/>
    </row>
    <row r="9" spans="1:14" x14ac:dyDescent="0.15">
      <c r="A9" s="461" t="s">
        <v>12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54"/>
    </row>
    <row r="10" spans="1:14" x14ac:dyDescent="0.15">
      <c r="A10" s="183" t="s">
        <v>21</v>
      </c>
      <c r="B10" s="183"/>
      <c r="C10" s="183"/>
      <c r="D10" s="183"/>
      <c r="E10" s="183"/>
      <c r="F10" s="202"/>
      <c r="G10" s="183"/>
      <c r="H10" s="183"/>
      <c r="I10" s="203"/>
      <c r="J10" s="183"/>
      <c r="K10" s="183"/>
      <c r="L10" s="183"/>
      <c r="M10" s="183"/>
      <c r="N10" s="54"/>
    </row>
    <row r="11" spans="1:14" x14ac:dyDescent="0.15">
      <c r="A11" s="125" t="s">
        <v>64</v>
      </c>
      <c r="B11" s="238">
        <v>43</v>
      </c>
      <c r="C11" s="238">
        <v>166</v>
      </c>
      <c r="D11" s="147">
        <v>13</v>
      </c>
      <c r="E11" s="238">
        <v>222</v>
      </c>
      <c r="F11" s="249">
        <v>67</v>
      </c>
      <c r="G11" s="248">
        <v>112</v>
      </c>
      <c r="H11" s="146">
        <v>25</v>
      </c>
      <c r="I11" s="245">
        <v>204</v>
      </c>
      <c r="J11" s="238">
        <v>31</v>
      </c>
      <c r="K11" s="238">
        <v>13</v>
      </c>
      <c r="L11" s="235">
        <v>0</v>
      </c>
      <c r="M11" s="238">
        <v>44</v>
      </c>
      <c r="N11" s="54"/>
    </row>
    <row r="12" spans="1:14" x14ac:dyDescent="0.15">
      <c r="A12" s="125" t="s">
        <v>65</v>
      </c>
      <c r="B12" s="238">
        <v>100</v>
      </c>
      <c r="C12" s="238">
        <v>489</v>
      </c>
      <c r="D12" s="147">
        <v>37</v>
      </c>
      <c r="E12" s="238">
        <v>626</v>
      </c>
      <c r="F12" s="249">
        <v>102</v>
      </c>
      <c r="G12" s="248">
        <v>393</v>
      </c>
      <c r="H12" s="146">
        <v>70</v>
      </c>
      <c r="I12" s="245">
        <v>565</v>
      </c>
      <c r="J12" s="238">
        <v>54</v>
      </c>
      <c r="K12" s="238">
        <v>18</v>
      </c>
      <c r="L12" s="235">
        <v>0</v>
      </c>
      <c r="M12" s="238">
        <v>72</v>
      </c>
      <c r="N12" s="54"/>
    </row>
    <row r="13" spans="1:14" x14ac:dyDescent="0.15">
      <c r="A13" s="125" t="s">
        <v>66</v>
      </c>
      <c r="B13" s="238">
        <v>79</v>
      </c>
      <c r="C13" s="238">
        <v>349</v>
      </c>
      <c r="D13" s="147">
        <v>29</v>
      </c>
      <c r="E13" s="238">
        <v>457</v>
      </c>
      <c r="F13" s="249">
        <v>74</v>
      </c>
      <c r="G13" s="248">
        <v>318</v>
      </c>
      <c r="H13" s="146">
        <v>70</v>
      </c>
      <c r="I13" s="245">
        <v>462</v>
      </c>
      <c r="J13" s="238">
        <v>41</v>
      </c>
      <c r="K13" s="238">
        <v>17</v>
      </c>
      <c r="L13" s="147">
        <v>3</v>
      </c>
      <c r="M13" s="238">
        <v>61</v>
      </c>
      <c r="N13" s="54"/>
    </row>
    <row r="14" spans="1:14" x14ac:dyDescent="0.15">
      <c r="A14" s="125" t="s">
        <v>67</v>
      </c>
      <c r="B14" s="238">
        <v>39</v>
      </c>
      <c r="C14" s="238">
        <v>276</v>
      </c>
      <c r="D14" s="147">
        <v>46</v>
      </c>
      <c r="E14" s="238">
        <v>361</v>
      </c>
      <c r="F14" s="249">
        <v>78</v>
      </c>
      <c r="G14" s="248">
        <v>269</v>
      </c>
      <c r="H14" s="146">
        <v>73</v>
      </c>
      <c r="I14" s="245">
        <v>420</v>
      </c>
      <c r="J14" s="238">
        <v>41</v>
      </c>
      <c r="K14" s="238">
        <v>15</v>
      </c>
      <c r="L14" s="147">
        <v>3</v>
      </c>
      <c r="M14" s="238">
        <v>59</v>
      </c>
      <c r="N14" s="54"/>
    </row>
    <row r="15" spans="1:14" x14ac:dyDescent="0.15">
      <c r="A15" s="125" t="s">
        <v>68</v>
      </c>
      <c r="B15" s="238">
        <v>33</v>
      </c>
      <c r="C15" s="238">
        <v>245</v>
      </c>
      <c r="D15" s="147">
        <v>37</v>
      </c>
      <c r="E15" s="238">
        <v>315</v>
      </c>
      <c r="F15" s="249">
        <v>44</v>
      </c>
      <c r="G15" s="248">
        <v>239</v>
      </c>
      <c r="H15" s="146">
        <v>58</v>
      </c>
      <c r="I15" s="245">
        <v>341</v>
      </c>
      <c r="J15" s="238">
        <v>30</v>
      </c>
      <c r="K15" s="238">
        <v>15</v>
      </c>
      <c r="L15" s="147">
        <v>4</v>
      </c>
      <c r="M15" s="238">
        <v>49</v>
      </c>
      <c r="N15" s="54"/>
    </row>
    <row r="16" spans="1:14" x14ac:dyDescent="0.15">
      <c r="A16" s="125" t="s">
        <v>69</v>
      </c>
      <c r="B16" s="238">
        <v>20</v>
      </c>
      <c r="C16" s="238">
        <v>184</v>
      </c>
      <c r="D16" s="147">
        <v>46</v>
      </c>
      <c r="E16" s="238">
        <v>250</v>
      </c>
      <c r="F16" s="249">
        <v>51</v>
      </c>
      <c r="G16" s="248">
        <v>204</v>
      </c>
      <c r="H16" s="146">
        <v>49</v>
      </c>
      <c r="I16" s="245">
        <v>304</v>
      </c>
      <c r="J16" s="238">
        <v>32</v>
      </c>
      <c r="K16" s="238">
        <v>13</v>
      </c>
      <c r="L16" s="147">
        <v>3</v>
      </c>
      <c r="M16" s="238">
        <v>48</v>
      </c>
      <c r="N16" s="54"/>
    </row>
    <row r="17" spans="1:14" x14ac:dyDescent="0.15">
      <c r="A17" s="125" t="s">
        <v>70</v>
      </c>
      <c r="B17" s="238">
        <v>11</v>
      </c>
      <c r="C17" s="238">
        <v>116</v>
      </c>
      <c r="D17" s="147">
        <v>37</v>
      </c>
      <c r="E17" s="238">
        <v>164</v>
      </c>
      <c r="F17" s="249">
        <v>30</v>
      </c>
      <c r="G17" s="248">
        <v>169</v>
      </c>
      <c r="H17" s="146">
        <v>30</v>
      </c>
      <c r="I17" s="245">
        <v>229</v>
      </c>
      <c r="J17" s="238">
        <v>16</v>
      </c>
      <c r="K17" s="238">
        <v>15</v>
      </c>
      <c r="L17" s="235">
        <v>0</v>
      </c>
      <c r="M17" s="238">
        <v>31</v>
      </c>
      <c r="N17" s="54"/>
    </row>
    <row r="18" spans="1:14" x14ac:dyDescent="0.15">
      <c r="A18" s="125" t="s">
        <v>71</v>
      </c>
      <c r="B18" s="238">
        <v>5</v>
      </c>
      <c r="C18" s="238">
        <v>91</v>
      </c>
      <c r="D18" s="147">
        <v>28</v>
      </c>
      <c r="E18" s="238">
        <v>124</v>
      </c>
      <c r="F18" s="249">
        <v>15</v>
      </c>
      <c r="G18" s="248">
        <v>102</v>
      </c>
      <c r="H18" s="146">
        <v>19</v>
      </c>
      <c r="I18" s="245">
        <v>136</v>
      </c>
      <c r="J18" s="238">
        <v>5</v>
      </c>
      <c r="K18" s="238">
        <v>7</v>
      </c>
      <c r="L18" s="235">
        <v>0</v>
      </c>
      <c r="M18" s="238">
        <v>12</v>
      </c>
      <c r="N18" s="54"/>
    </row>
    <row r="19" spans="1:14" x14ac:dyDescent="0.15">
      <c r="A19" s="125" t="s">
        <v>72</v>
      </c>
      <c r="B19" s="235">
        <v>0</v>
      </c>
      <c r="C19" s="238">
        <v>156</v>
      </c>
      <c r="D19" s="147">
        <v>41</v>
      </c>
      <c r="E19" s="238">
        <v>197</v>
      </c>
      <c r="F19" s="249">
        <v>12</v>
      </c>
      <c r="G19" s="248">
        <v>145</v>
      </c>
      <c r="H19" s="146">
        <v>40</v>
      </c>
      <c r="I19" s="245">
        <v>197</v>
      </c>
      <c r="J19" s="238">
        <v>5</v>
      </c>
      <c r="K19" s="238">
        <v>10</v>
      </c>
      <c r="L19" s="147">
        <v>3</v>
      </c>
      <c r="M19" s="238">
        <v>18</v>
      </c>
      <c r="N19" s="54"/>
    </row>
    <row r="20" spans="1:14" x14ac:dyDescent="0.15">
      <c r="A20" s="244" t="s">
        <v>11</v>
      </c>
      <c r="B20" s="239">
        <v>330</v>
      </c>
      <c r="C20" s="239">
        <v>2072</v>
      </c>
      <c r="D20" s="266">
        <v>314</v>
      </c>
      <c r="E20" s="239">
        <v>2716</v>
      </c>
      <c r="F20" s="259">
        <v>473</v>
      </c>
      <c r="G20" s="258">
        <v>1951</v>
      </c>
      <c r="H20" s="267">
        <v>434</v>
      </c>
      <c r="I20" s="246">
        <v>2858</v>
      </c>
      <c r="J20" s="239">
        <v>255</v>
      </c>
      <c r="K20" s="239">
        <v>123</v>
      </c>
      <c r="L20" s="266">
        <v>16</v>
      </c>
      <c r="M20" s="239">
        <v>394</v>
      </c>
      <c r="N20" s="54"/>
    </row>
    <row r="21" spans="1:14" x14ac:dyDescent="0.15">
      <c r="A21" s="205" t="s">
        <v>22</v>
      </c>
      <c r="B21" s="194"/>
      <c r="C21" s="194"/>
      <c r="D21" s="147"/>
      <c r="E21" s="194"/>
      <c r="F21" s="195"/>
      <c r="G21" s="196"/>
      <c r="H21" s="146"/>
      <c r="I21" s="197"/>
      <c r="J21" s="194"/>
      <c r="K21" s="194"/>
      <c r="L21" s="147"/>
      <c r="M21" s="194"/>
      <c r="N21" s="54"/>
    </row>
    <row r="22" spans="1:14" x14ac:dyDescent="0.15">
      <c r="A22" s="125" t="s">
        <v>64</v>
      </c>
      <c r="B22" s="238">
        <v>5</v>
      </c>
      <c r="C22" s="238">
        <v>23</v>
      </c>
      <c r="D22" s="147">
        <v>3</v>
      </c>
      <c r="E22" s="245">
        <v>31</v>
      </c>
      <c r="F22" s="248">
        <v>19</v>
      </c>
      <c r="G22" s="248">
        <v>79</v>
      </c>
      <c r="H22" s="146">
        <v>14</v>
      </c>
      <c r="I22" s="245">
        <v>112</v>
      </c>
      <c r="J22" s="238">
        <v>3</v>
      </c>
      <c r="K22" s="238">
        <v>6</v>
      </c>
      <c r="L22" s="235">
        <v>0</v>
      </c>
      <c r="M22" s="238">
        <v>9</v>
      </c>
      <c r="N22" s="54"/>
    </row>
    <row r="23" spans="1:14" x14ac:dyDescent="0.15">
      <c r="A23" s="125" t="s">
        <v>65</v>
      </c>
      <c r="B23" s="238">
        <v>8</v>
      </c>
      <c r="C23" s="238">
        <v>50</v>
      </c>
      <c r="D23" s="147">
        <v>3</v>
      </c>
      <c r="E23" s="245">
        <v>61</v>
      </c>
      <c r="F23" s="248">
        <v>19</v>
      </c>
      <c r="G23" s="248">
        <v>93</v>
      </c>
      <c r="H23" s="146">
        <v>23</v>
      </c>
      <c r="I23" s="245">
        <v>135</v>
      </c>
      <c r="J23" s="235">
        <v>0</v>
      </c>
      <c r="K23" s="235">
        <v>0</v>
      </c>
      <c r="L23" s="235">
        <v>0</v>
      </c>
      <c r="M23" s="235">
        <v>0</v>
      </c>
      <c r="N23" s="54"/>
    </row>
    <row r="24" spans="1:14" x14ac:dyDescent="0.15">
      <c r="A24" s="125" t="s">
        <v>66</v>
      </c>
      <c r="B24" s="238">
        <v>4</v>
      </c>
      <c r="C24" s="238">
        <v>33</v>
      </c>
      <c r="D24" s="235">
        <v>0</v>
      </c>
      <c r="E24" s="245">
        <v>37</v>
      </c>
      <c r="F24" s="248">
        <v>6</v>
      </c>
      <c r="G24" s="248">
        <v>46</v>
      </c>
      <c r="H24" s="146">
        <v>9</v>
      </c>
      <c r="I24" s="245">
        <v>61</v>
      </c>
      <c r="J24" s="235">
        <v>0</v>
      </c>
      <c r="K24" s="235">
        <v>0</v>
      </c>
      <c r="L24" s="235">
        <v>0</v>
      </c>
      <c r="M24" s="235">
        <v>0</v>
      </c>
      <c r="N24" s="54"/>
    </row>
    <row r="25" spans="1:14" x14ac:dyDescent="0.15">
      <c r="A25" s="125" t="s">
        <v>67</v>
      </c>
      <c r="B25" s="238">
        <v>3</v>
      </c>
      <c r="C25" s="238">
        <v>19</v>
      </c>
      <c r="D25" s="235">
        <v>0</v>
      </c>
      <c r="E25" s="245">
        <v>22</v>
      </c>
      <c r="F25" s="248">
        <v>7</v>
      </c>
      <c r="G25" s="248">
        <v>40</v>
      </c>
      <c r="H25" s="146">
        <v>8</v>
      </c>
      <c r="I25" s="245">
        <v>55</v>
      </c>
      <c r="J25" s="235">
        <v>0</v>
      </c>
      <c r="K25" s="235">
        <v>0</v>
      </c>
      <c r="L25" s="235">
        <v>0</v>
      </c>
      <c r="M25" s="235">
        <v>0</v>
      </c>
      <c r="N25" s="54"/>
    </row>
    <row r="26" spans="1:14" x14ac:dyDescent="0.15">
      <c r="A26" s="125" t="s">
        <v>68</v>
      </c>
      <c r="B26" s="238">
        <v>3</v>
      </c>
      <c r="C26" s="238">
        <v>15</v>
      </c>
      <c r="D26" s="147">
        <v>3</v>
      </c>
      <c r="E26" s="245">
        <v>21</v>
      </c>
      <c r="F26" s="248">
        <v>10</v>
      </c>
      <c r="G26" s="248">
        <v>46</v>
      </c>
      <c r="H26" s="146">
        <v>7</v>
      </c>
      <c r="I26" s="245">
        <v>63</v>
      </c>
      <c r="J26" s="235">
        <v>0</v>
      </c>
      <c r="K26" s="235">
        <v>0</v>
      </c>
      <c r="L26" s="235">
        <v>0</v>
      </c>
      <c r="M26" s="235">
        <v>0</v>
      </c>
      <c r="N26" s="54"/>
    </row>
    <row r="27" spans="1:14" x14ac:dyDescent="0.15">
      <c r="A27" s="125" t="s">
        <v>69</v>
      </c>
      <c r="B27" s="235">
        <v>0</v>
      </c>
      <c r="C27" s="238">
        <v>20</v>
      </c>
      <c r="D27" s="147">
        <v>4</v>
      </c>
      <c r="E27" s="245">
        <v>24</v>
      </c>
      <c r="F27" s="248">
        <v>6</v>
      </c>
      <c r="G27" s="248">
        <v>34</v>
      </c>
      <c r="H27" s="146">
        <v>7</v>
      </c>
      <c r="I27" s="245">
        <v>47</v>
      </c>
      <c r="J27" s="235">
        <v>0</v>
      </c>
      <c r="K27" s="235">
        <v>0</v>
      </c>
      <c r="L27" s="235">
        <v>0</v>
      </c>
      <c r="M27" s="235">
        <v>0</v>
      </c>
      <c r="N27" s="54"/>
    </row>
    <row r="28" spans="1:14" x14ac:dyDescent="0.15">
      <c r="A28" s="125" t="s">
        <v>70</v>
      </c>
      <c r="B28" s="238">
        <v>3</v>
      </c>
      <c r="C28" s="238">
        <v>10</v>
      </c>
      <c r="D28" s="147">
        <v>3</v>
      </c>
      <c r="E28" s="245">
        <v>16</v>
      </c>
      <c r="F28" s="248">
        <v>4</v>
      </c>
      <c r="G28" s="248">
        <v>31</v>
      </c>
      <c r="H28" s="146">
        <v>3</v>
      </c>
      <c r="I28" s="245">
        <v>38</v>
      </c>
      <c r="J28" s="238">
        <v>3</v>
      </c>
      <c r="K28" s="235">
        <v>0</v>
      </c>
      <c r="L28" s="235">
        <v>0</v>
      </c>
      <c r="M28" s="238">
        <v>3</v>
      </c>
      <c r="N28" s="54"/>
    </row>
    <row r="29" spans="1:14" x14ac:dyDescent="0.15">
      <c r="A29" s="125" t="s">
        <v>71</v>
      </c>
      <c r="B29" s="235">
        <v>0</v>
      </c>
      <c r="C29" s="238">
        <v>8</v>
      </c>
      <c r="D29" s="147">
        <v>3</v>
      </c>
      <c r="E29" s="245">
        <v>11</v>
      </c>
      <c r="F29" s="248">
        <v>5</v>
      </c>
      <c r="G29" s="248">
        <v>25</v>
      </c>
      <c r="H29" s="146">
        <v>3</v>
      </c>
      <c r="I29" s="245">
        <v>33</v>
      </c>
      <c r="J29" s="235">
        <v>0</v>
      </c>
      <c r="K29" s="238">
        <v>3</v>
      </c>
      <c r="L29" s="235">
        <v>0</v>
      </c>
      <c r="M29" s="238">
        <v>3</v>
      </c>
      <c r="N29" s="54"/>
    </row>
    <row r="30" spans="1:14" x14ac:dyDescent="0.15">
      <c r="A30" s="125" t="s">
        <v>72</v>
      </c>
      <c r="B30" s="235">
        <v>0</v>
      </c>
      <c r="C30" s="238">
        <v>10</v>
      </c>
      <c r="D30" s="147">
        <v>4</v>
      </c>
      <c r="E30" s="245">
        <v>14</v>
      </c>
      <c r="F30" s="235">
        <v>0</v>
      </c>
      <c r="G30" s="248">
        <v>30</v>
      </c>
      <c r="H30" s="146">
        <v>5</v>
      </c>
      <c r="I30" s="245">
        <v>35</v>
      </c>
      <c r="J30" s="235">
        <v>0</v>
      </c>
      <c r="K30" s="235">
        <v>0</v>
      </c>
      <c r="L30" s="235">
        <v>0</v>
      </c>
      <c r="M30" s="235">
        <v>0</v>
      </c>
      <c r="N30" s="54"/>
    </row>
    <row r="31" spans="1:14" x14ac:dyDescent="0.15">
      <c r="A31" s="244" t="s">
        <v>11</v>
      </c>
      <c r="B31" s="239">
        <v>26</v>
      </c>
      <c r="C31" s="239">
        <v>188</v>
      </c>
      <c r="D31" s="266">
        <v>23</v>
      </c>
      <c r="E31" s="239">
        <v>237</v>
      </c>
      <c r="F31" s="259">
        <v>76</v>
      </c>
      <c r="G31" s="258">
        <v>424</v>
      </c>
      <c r="H31" s="267">
        <v>79</v>
      </c>
      <c r="I31" s="246">
        <v>579</v>
      </c>
      <c r="J31" s="239">
        <v>6</v>
      </c>
      <c r="K31" s="239">
        <v>9</v>
      </c>
      <c r="L31" s="235">
        <v>0</v>
      </c>
      <c r="M31" s="239">
        <v>15</v>
      </c>
      <c r="N31" s="54"/>
    </row>
    <row r="32" spans="1:14" x14ac:dyDescent="0.15">
      <c r="A32" s="205" t="s">
        <v>23</v>
      </c>
      <c r="B32" s="194"/>
      <c r="C32" s="194"/>
      <c r="D32" s="147"/>
      <c r="E32" s="194"/>
      <c r="F32" s="195"/>
      <c r="G32" s="196"/>
      <c r="H32" s="146"/>
      <c r="I32" s="197"/>
      <c r="J32" s="194"/>
      <c r="K32" s="194"/>
      <c r="L32" s="147"/>
      <c r="M32" s="194"/>
      <c r="N32" s="54"/>
    </row>
    <row r="33" spans="1:14" x14ac:dyDescent="0.15">
      <c r="A33" s="125" t="s">
        <v>64</v>
      </c>
      <c r="B33" s="238">
        <v>48</v>
      </c>
      <c r="C33" s="238">
        <v>189</v>
      </c>
      <c r="D33" s="147">
        <v>16</v>
      </c>
      <c r="E33" s="238">
        <v>253</v>
      </c>
      <c r="F33" s="249">
        <v>86</v>
      </c>
      <c r="G33" s="248">
        <v>191</v>
      </c>
      <c r="H33" s="146">
        <v>39</v>
      </c>
      <c r="I33" s="245">
        <v>316</v>
      </c>
      <c r="J33" s="238">
        <v>34</v>
      </c>
      <c r="K33" s="238">
        <v>19</v>
      </c>
      <c r="L33" s="235">
        <v>0</v>
      </c>
      <c r="M33" s="238">
        <v>53</v>
      </c>
      <c r="N33" s="54"/>
    </row>
    <row r="34" spans="1:14" x14ac:dyDescent="0.15">
      <c r="A34" s="125" t="s">
        <v>65</v>
      </c>
      <c r="B34" s="238">
        <v>108</v>
      </c>
      <c r="C34" s="238">
        <v>539</v>
      </c>
      <c r="D34" s="147">
        <v>40</v>
      </c>
      <c r="E34" s="238">
        <v>687</v>
      </c>
      <c r="F34" s="249">
        <v>121</v>
      </c>
      <c r="G34" s="248">
        <v>486</v>
      </c>
      <c r="H34" s="146">
        <v>93</v>
      </c>
      <c r="I34" s="245">
        <v>700</v>
      </c>
      <c r="J34" s="238">
        <v>54</v>
      </c>
      <c r="K34" s="238">
        <v>18</v>
      </c>
      <c r="L34" s="235">
        <v>0</v>
      </c>
      <c r="M34" s="238">
        <v>72</v>
      </c>
      <c r="N34" s="54"/>
    </row>
    <row r="35" spans="1:14" x14ac:dyDescent="0.15">
      <c r="A35" s="125" t="s">
        <v>66</v>
      </c>
      <c r="B35" s="238">
        <v>83</v>
      </c>
      <c r="C35" s="238">
        <v>382</v>
      </c>
      <c r="D35" s="147">
        <v>29</v>
      </c>
      <c r="E35" s="238">
        <v>494</v>
      </c>
      <c r="F35" s="249">
        <v>80</v>
      </c>
      <c r="G35" s="248">
        <v>364</v>
      </c>
      <c r="H35" s="146">
        <v>79</v>
      </c>
      <c r="I35" s="245">
        <v>523</v>
      </c>
      <c r="J35" s="238">
        <v>41</v>
      </c>
      <c r="K35" s="238">
        <v>17</v>
      </c>
      <c r="L35" s="147">
        <v>3</v>
      </c>
      <c r="M35" s="238">
        <v>61</v>
      </c>
      <c r="N35" s="54"/>
    </row>
    <row r="36" spans="1:14" x14ac:dyDescent="0.15">
      <c r="A36" s="125" t="s">
        <v>67</v>
      </c>
      <c r="B36" s="238">
        <v>42</v>
      </c>
      <c r="C36" s="238">
        <v>295</v>
      </c>
      <c r="D36" s="147">
        <v>46</v>
      </c>
      <c r="E36" s="238">
        <v>383</v>
      </c>
      <c r="F36" s="249">
        <v>85</v>
      </c>
      <c r="G36" s="248">
        <v>309</v>
      </c>
      <c r="H36" s="146">
        <v>81</v>
      </c>
      <c r="I36" s="245">
        <v>475</v>
      </c>
      <c r="J36" s="238">
        <v>41</v>
      </c>
      <c r="K36" s="238">
        <v>15</v>
      </c>
      <c r="L36" s="147">
        <v>3</v>
      </c>
      <c r="M36" s="238">
        <v>59</v>
      </c>
      <c r="N36" s="54"/>
    </row>
    <row r="37" spans="1:14" x14ac:dyDescent="0.15">
      <c r="A37" s="125" t="s">
        <v>68</v>
      </c>
      <c r="B37" s="238">
        <v>36</v>
      </c>
      <c r="C37" s="238">
        <v>260</v>
      </c>
      <c r="D37" s="147">
        <v>40</v>
      </c>
      <c r="E37" s="238">
        <v>336</v>
      </c>
      <c r="F37" s="249">
        <v>54</v>
      </c>
      <c r="G37" s="248">
        <v>285</v>
      </c>
      <c r="H37" s="146">
        <v>65</v>
      </c>
      <c r="I37" s="245">
        <v>404</v>
      </c>
      <c r="J37" s="238">
        <v>30</v>
      </c>
      <c r="K37" s="238">
        <v>15</v>
      </c>
      <c r="L37" s="147">
        <v>4</v>
      </c>
      <c r="M37" s="238">
        <v>49</v>
      </c>
      <c r="N37" s="54"/>
    </row>
    <row r="38" spans="1:14" x14ac:dyDescent="0.15">
      <c r="A38" s="125" t="s">
        <v>69</v>
      </c>
      <c r="B38" s="238">
        <v>20</v>
      </c>
      <c r="C38" s="238">
        <v>204</v>
      </c>
      <c r="D38" s="147">
        <v>50</v>
      </c>
      <c r="E38" s="238">
        <v>274</v>
      </c>
      <c r="F38" s="249">
        <v>57</v>
      </c>
      <c r="G38" s="248">
        <v>238</v>
      </c>
      <c r="H38" s="146">
        <v>56</v>
      </c>
      <c r="I38" s="245">
        <v>351</v>
      </c>
      <c r="J38" s="238">
        <v>32</v>
      </c>
      <c r="K38" s="238">
        <v>13</v>
      </c>
      <c r="L38" s="147">
        <v>3</v>
      </c>
      <c r="M38" s="238">
        <v>48</v>
      </c>
      <c r="N38" s="54"/>
    </row>
    <row r="39" spans="1:14" s="15" customFormat="1" x14ac:dyDescent="0.15">
      <c r="A39" s="125" t="s">
        <v>70</v>
      </c>
      <c r="B39" s="238">
        <v>14</v>
      </c>
      <c r="C39" s="238">
        <v>126</v>
      </c>
      <c r="D39" s="147">
        <v>40</v>
      </c>
      <c r="E39" s="238">
        <v>180</v>
      </c>
      <c r="F39" s="249">
        <v>34</v>
      </c>
      <c r="G39" s="248">
        <v>200</v>
      </c>
      <c r="H39" s="146">
        <v>33</v>
      </c>
      <c r="I39" s="245">
        <v>267</v>
      </c>
      <c r="J39" s="238">
        <v>19</v>
      </c>
      <c r="K39" s="238">
        <v>15</v>
      </c>
      <c r="L39" s="235">
        <v>0</v>
      </c>
      <c r="M39" s="238">
        <v>34</v>
      </c>
      <c r="N39" s="102"/>
    </row>
    <row r="40" spans="1:14" ht="12.5" customHeight="1" x14ac:dyDescent="0.15">
      <c r="A40" s="125" t="s">
        <v>71</v>
      </c>
      <c r="B40" s="238">
        <v>5</v>
      </c>
      <c r="C40" s="238">
        <v>99</v>
      </c>
      <c r="D40" s="147">
        <v>31</v>
      </c>
      <c r="E40" s="238">
        <v>135</v>
      </c>
      <c r="F40" s="249">
        <v>20</v>
      </c>
      <c r="G40" s="248">
        <v>127</v>
      </c>
      <c r="H40" s="146">
        <v>22</v>
      </c>
      <c r="I40" s="245">
        <v>169</v>
      </c>
      <c r="J40" s="238">
        <v>5</v>
      </c>
      <c r="K40" s="238">
        <v>10</v>
      </c>
      <c r="L40" s="235">
        <v>0</v>
      </c>
      <c r="M40" s="238">
        <v>15</v>
      </c>
      <c r="N40" s="54"/>
    </row>
    <row r="41" spans="1:14" x14ac:dyDescent="0.15">
      <c r="A41" s="125" t="s">
        <v>72</v>
      </c>
      <c r="B41" s="235">
        <v>0</v>
      </c>
      <c r="C41" s="238">
        <v>166</v>
      </c>
      <c r="D41" s="147">
        <v>45</v>
      </c>
      <c r="E41" s="238">
        <v>211</v>
      </c>
      <c r="F41" s="249">
        <v>12</v>
      </c>
      <c r="G41" s="248">
        <v>175</v>
      </c>
      <c r="H41" s="146">
        <v>45</v>
      </c>
      <c r="I41" s="245">
        <v>232</v>
      </c>
      <c r="J41" s="238">
        <v>5</v>
      </c>
      <c r="K41" s="238">
        <v>10</v>
      </c>
      <c r="L41" s="147">
        <v>3</v>
      </c>
      <c r="M41" s="238">
        <v>18</v>
      </c>
      <c r="N41" s="54"/>
    </row>
    <row r="42" spans="1:14" x14ac:dyDescent="0.15">
      <c r="A42" s="179" t="s">
        <v>11</v>
      </c>
      <c r="B42" s="242">
        <v>356</v>
      </c>
      <c r="C42" s="242">
        <v>2260</v>
      </c>
      <c r="D42" s="151">
        <v>337</v>
      </c>
      <c r="E42" s="242">
        <v>2953</v>
      </c>
      <c r="F42" s="251">
        <v>549</v>
      </c>
      <c r="G42" s="250">
        <v>2375</v>
      </c>
      <c r="H42" s="148">
        <v>513</v>
      </c>
      <c r="I42" s="247">
        <v>3437</v>
      </c>
      <c r="J42" s="242">
        <v>261</v>
      </c>
      <c r="K42" s="242">
        <v>132</v>
      </c>
      <c r="L42" s="151">
        <v>16</v>
      </c>
      <c r="M42" s="242">
        <v>409</v>
      </c>
      <c r="N42" s="54"/>
    </row>
    <row r="43" spans="1:14" x14ac:dyDescent="0.15">
      <c r="A43" s="464" t="s">
        <v>24</v>
      </c>
      <c r="B43" s="461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5"/>
      <c r="N43" s="54"/>
    </row>
    <row r="44" spans="1:14" x14ac:dyDescent="0.15">
      <c r="A44" s="263" t="s">
        <v>21</v>
      </c>
      <c r="B44" s="263"/>
      <c r="C44" s="263"/>
      <c r="D44" s="263"/>
      <c r="E44" s="263"/>
      <c r="F44" s="264"/>
      <c r="G44" s="263"/>
      <c r="H44" s="263"/>
      <c r="I44" s="265"/>
      <c r="J44" s="263"/>
      <c r="K44" s="263"/>
      <c r="L44" s="263"/>
      <c r="M44" s="263"/>
      <c r="N44" s="54"/>
    </row>
    <row r="45" spans="1:14" x14ac:dyDescent="0.15">
      <c r="A45" s="125" t="s">
        <v>64</v>
      </c>
      <c r="B45" s="240">
        <v>13</v>
      </c>
      <c r="C45" s="240">
        <v>8</v>
      </c>
      <c r="D45" s="240">
        <v>4.0999999999999996</v>
      </c>
      <c r="E45" s="240">
        <v>8.1999999999999993</v>
      </c>
      <c r="F45" s="254">
        <v>14.2</v>
      </c>
      <c r="G45" s="252">
        <v>5.7</v>
      </c>
      <c r="H45" s="252">
        <v>5.8</v>
      </c>
      <c r="I45" s="253">
        <v>7.1</v>
      </c>
      <c r="J45" s="240">
        <v>12.2</v>
      </c>
      <c r="K45" s="240">
        <v>10.6</v>
      </c>
      <c r="L45" s="236">
        <v>0</v>
      </c>
      <c r="M45" s="240">
        <v>11.2</v>
      </c>
      <c r="N45" s="54"/>
    </row>
    <row r="46" spans="1:14" x14ac:dyDescent="0.15">
      <c r="A46" s="125" t="s">
        <v>65</v>
      </c>
      <c r="B46" s="240">
        <v>30.3</v>
      </c>
      <c r="C46" s="240">
        <v>23.6</v>
      </c>
      <c r="D46" s="240">
        <v>11.8</v>
      </c>
      <c r="E46" s="240">
        <v>23</v>
      </c>
      <c r="F46" s="254">
        <v>21.6</v>
      </c>
      <c r="G46" s="252">
        <v>20.100000000000001</v>
      </c>
      <c r="H46" s="252">
        <v>16.100000000000001</v>
      </c>
      <c r="I46" s="253">
        <v>19.8</v>
      </c>
      <c r="J46" s="240">
        <v>21.2</v>
      </c>
      <c r="K46" s="240">
        <v>14.6</v>
      </c>
      <c r="L46" s="236">
        <v>0</v>
      </c>
      <c r="M46" s="240">
        <v>18.3</v>
      </c>
      <c r="N46" s="54"/>
    </row>
    <row r="47" spans="1:14" x14ac:dyDescent="0.15">
      <c r="A47" s="125" t="s">
        <v>66</v>
      </c>
      <c r="B47" s="240">
        <v>23.9</v>
      </c>
      <c r="C47" s="240">
        <v>16.8</v>
      </c>
      <c r="D47" s="240">
        <v>9.1999999999999993</v>
      </c>
      <c r="E47" s="240">
        <v>16.8</v>
      </c>
      <c r="F47" s="254">
        <v>15.6</v>
      </c>
      <c r="G47" s="252">
        <v>16.3</v>
      </c>
      <c r="H47" s="252">
        <v>16.100000000000001</v>
      </c>
      <c r="I47" s="253">
        <v>16.2</v>
      </c>
      <c r="J47" s="240">
        <v>16.100000000000001</v>
      </c>
      <c r="K47" s="240">
        <v>13.8</v>
      </c>
      <c r="L47" s="240">
        <v>18.8</v>
      </c>
      <c r="M47" s="240">
        <v>15.5</v>
      </c>
      <c r="N47" s="54"/>
    </row>
    <row r="48" spans="1:14" x14ac:dyDescent="0.15">
      <c r="A48" s="125" t="s">
        <v>67</v>
      </c>
      <c r="B48" s="240">
        <v>11.8</v>
      </c>
      <c r="C48" s="240">
        <v>13.3</v>
      </c>
      <c r="D48" s="240">
        <v>14.6</v>
      </c>
      <c r="E48" s="240">
        <v>13.3</v>
      </c>
      <c r="F48" s="254">
        <v>16.5</v>
      </c>
      <c r="G48" s="252">
        <v>13.8</v>
      </c>
      <c r="H48" s="252">
        <v>16.8</v>
      </c>
      <c r="I48" s="253">
        <v>14.7</v>
      </c>
      <c r="J48" s="240">
        <v>16.100000000000001</v>
      </c>
      <c r="K48" s="240">
        <v>12.2</v>
      </c>
      <c r="L48" s="240">
        <v>18.8</v>
      </c>
      <c r="M48" s="240">
        <v>15</v>
      </c>
      <c r="N48" s="54"/>
    </row>
    <row r="49" spans="1:14" x14ac:dyDescent="0.15">
      <c r="A49" s="125" t="s">
        <v>68</v>
      </c>
      <c r="B49" s="240">
        <v>10</v>
      </c>
      <c r="C49" s="240">
        <v>11.8</v>
      </c>
      <c r="D49" s="240">
        <v>11.8</v>
      </c>
      <c r="E49" s="240">
        <v>11.6</v>
      </c>
      <c r="F49" s="254">
        <v>9.3000000000000007</v>
      </c>
      <c r="G49" s="252">
        <v>12.3</v>
      </c>
      <c r="H49" s="252">
        <v>13.4</v>
      </c>
      <c r="I49" s="253">
        <v>11.9</v>
      </c>
      <c r="J49" s="240">
        <v>11.8</v>
      </c>
      <c r="K49" s="240">
        <v>12.2</v>
      </c>
      <c r="L49" s="240">
        <v>25</v>
      </c>
      <c r="M49" s="240">
        <v>12.4</v>
      </c>
      <c r="N49" s="54"/>
    </row>
    <row r="50" spans="1:14" x14ac:dyDescent="0.15">
      <c r="A50" s="125" t="s">
        <v>69</v>
      </c>
      <c r="B50" s="240">
        <v>6.1</v>
      </c>
      <c r="C50" s="240">
        <v>8.9</v>
      </c>
      <c r="D50" s="240">
        <v>14.6</v>
      </c>
      <c r="E50" s="240">
        <v>9.1999999999999993</v>
      </c>
      <c r="F50" s="254">
        <v>10.8</v>
      </c>
      <c r="G50" s="252">
        <v>10.5</v>
      </c>
      <c r="H50" s="252">
        <v>11.3</v>
      </c>
      <c r="I50" s="253">
        <v>10.6</v>
      </c>
      <c r="J50" s="240">
        <v>12.5</v>
      </c>
      <c r="K50" s="240">
        <v>10.6</v>
      </c>
      <c r="L50" s="240">
        <v>18.8</v>
      </c>
      <c r="M50" s="240">
        <v>12.2</v>
      </c>
      <c r="N50" s="54"/>
    </row>
    <row r="51" spans="1:14" x14ac:dyDescent="0.15">
      <c r="A51" s="125" t="s">
        <v>70</v>
      </c>
      <c r="B51" s="240">
        <v>3.3</v>
      </c>
      <c r="C51" s="240">
        <v>5.6</v>
      </c>
      <c r="D51" s="240">
        <v>11.8</v>
      </c>
      <c r="E51" s="240">
        <v>6</v>
      </c>
      <c r="F51" s="254">
        <v>6.3</v>
      </c>
      <c r="G51" s="252">
        <v>8.6999999999999993</v>
      </c>
      <c r="H51" s="252">
        <v>6.9</v>
      </c>
      <c r="I51" s="253">
        <v>8</v>
      </c>
      <c r="J51" s="240">
        <v>6.3</v>
      </c>
      <c r="K51" s="240">
        <v>12.2</v>
      </c>
      <c r="L51" s="236">
        <v>0</v>
      </c>
      <c r="M51" s="240">
        <v>7.9</v>
      </c>
      <c r="N51" s="54"/>
    </row>
    <row r="52" spans="1:14" x14ac:dyDescent="0.15">
      <c r="A52" s="125" t="s">
        <v>71</v>
      </c>
      <c r="B52" s="240">
        <v>1.5</v>
      </c>
      <c r="C52" s="240">
        <v>4.4000000000000004</v>
      </c>
      <c r="D52" s="240">
        <v>8.9</v>
      </c>
      <c r="E52" s="240">
        <v>4.5999999999999996</v>
      </c>
      <c r="F52" s="254">
        <v>3.2</v>
      </c>
      <c r="G52" s="252">
        <v>5.2</v>
      </c>
      <c r="H52" s="252">
        <v>4.4000000000000004</v>
      </c>
      <c r="I52" s="253">
        <v>4.8</v>
      </c>
      <c r="J52" s="240">
        <v>2</v>
      </c>
      <c r="K52" s="240">
        <v>5.7</v>
      </c>
      <c r="L52" s="236">
        <v>0</v>
      </c>
      <c r="M52" s="240">
        <v>3</v>
      </c>
      <c r="N52" s="54"/>
    </row>
    <row r="53" spans="1:14" x14ac:dyDescent="0.15">
      <c r="A53" s="125" t="s">
        <v>72</v>
      </c>
      <c r="B53" s="236">
        <v>0</v>
      </c>
      <c r="C53" s="240">
        <v>7.5</v>
      </c>
      <c r="D53" s="240">
        <v>13.1</v>
      </c>
      <c r="E53" s="240">
        <v>7.3</v>
      </c>
      <c r="F53" s="254">
        <v>2.5</v>
      </c>
      <c r="G53" s="252">
        <v>7.4</v>
      </c>
      <c r="H53" s="252">
        <v>9.1999999999999993</v>
      </c>
      <c r="I53" s="253">
        <v>6.9</v>
      </c>
      <c r="J53" s="240">
        <v>2</v>
      </c>
      <c r="K53" s="240">
        <v>8.1</v>
      </c>
      <c r="L53" s="240">
        <v>18.8</v>
      </c>
      <c r="M53" s="240">
        <v>4.5999999999999996</v>
      </c>
      <c r="N53" s="54"/>
    </row>
    <row r="54" spans="1:14" s="15" customFormat="1" x14ac:dyDescent="0.15">
      <c r="A54" s="244" t="s">
        <v>11</v>
      </c>
      <c r="B54" s="241">
        <v>100</v>
      </c>
      <c r="C54" s="241">
        <v>100</v>
      </c>
      <c r="D54" s="241">
        <v>100</v>
      </c>
      <c r="E54" s="241">
        <v>100</v>
      </c>
      <c r="F54" s="262">
        <v>100</v>
      </c>
      <c r="G54" s="260">
        <v>100</v>
      </c>
      <c r="H54" s="260">
        <v>100</v>
      </c>
      <c r="I54" s="261">
        <v>100</v>
      </c>
      <c r="J54" s="241">
        <v>100</v>
      </c>
      <c r="K54" s="241">
        <v>100</v>
      </c>
      <c r="L54" s="241">
        <v>100</v>
      </c>
      <c r="M54" s="241">
        <v>100</v>
      </c>
      <c r="N54" s="102"/>
    </row>
    <row r="55" spans="1:14" x14ac:dyDescent="0.15">
      <c r="A55" s="205" t="s">
        <v>22</v>
      </c>
      <c r="B55" s="198"/>
      <c r="C55" s="198"/>
      <c r="D55" s="127"/>
      <c r="E55" s="198"/>
      <c r="F55" s="199"/>
      <c r="G55" s="200"/>
      <c r="H55" s="159"/>
      <c r="I55" s="201"/>
      <c r="J55" s="198"/>
      <c r="K55" s="198"/>
      <c r="L55" s="127"/>
      <c r="M55" s="198"/>
      <c r="N55" s="54"/>
    </row>
    <row r="56" spans="1:14" x14ac:dyDescent="0.15">
      <c r="A56" s="125" t="s">
        <v>64</v>
      </c>
      <c r="B56" s="240">
        <v>19.2</v>
      </c>
      <c r="C56" s="240">
        <v>12.2</v>
      </c>
      <c r="D56" s="240">
        <v>13</v>
      </c>
      <c r="E56" s="240">
        <v>13.1</v>
      </c>
      <c r="F56" s="254">
        <v>25</v>
      </c>
      <c r="G56" s="252">
        <v>18.600000000000001</v>
      </c>
      <c r="H56" s="252">
        <v>17.7</v>
      </c>
      <c r="I56" s="253">
        <v>19.3</v>
      </c>
      <c r="J56" s="240">
        <v>50</v>
      </c>
      <c r="K56" s="240">
        <v>66.7</v>
      </c>
      <c r="L56" s="236">
        <v>0</v>
      </c>
      <c r="M56" s="240">
        <v>60</v>
      </c>
      <c r="N56" s="54"/>
    </row>
    <row r="57" spans="1:14" x14ac:dyDescent="0.15">
      <c r="A57" s="125" t="s">
        <v>65</v>
      </c>
      <c r="B57" s="240">
        <v>30.8</v>
      </c>
      <c r="C57" s="240">
        <v>26.6</v>
      </c>
      <c r="D57" s="240">
        <v>13</v>
      </c>
      <c r="E57" s="240">
        <v>25.7</v>
      </c>
      <c r="F57" s="254">
        <v>25</v>
      </c>
      <c r="G57" s="252">
        <v>21.9</v>
      </c>
      <c r="H57" s="252">
        <v>29.1</v>
      </c>
      <c r="I57" s="253">
        <v>23.3</v>
      </c>
      <c r="J57" s="236">
        <v>0</v>
      </c>
      <c r="K57" s="236">
        <v>0</v>
      </c>
      <c r="L57" s="236">
        <v>0</v>
      </c>
      <c r="M57" s="236">
        <v>0</v>
      </c>
      <c r="N57" s="54"/>
    </row>
    <row r="58" spans="1:14" s="15" customFormat="1" x14ac:dyDescent="0.15">
      <c r="A58" s="125" t="s">
        <v>66</v>
      </c>
      <c r="B58" s="240">
        <v>15.4</v>
      </c>
      <c r="C58" s="240">
        <v>17.600000000000001</v>
      </c>
      <c r="D58" s="236">
        <v>0</v>
      </c>
      <c r="E58" s="240">
        <v>15.6</v>
      </c>
      <c r="F58" s="254">
        <v>7.9</v>
      </c>
      <c r="G58" s="252">
        <v>10.8</v>
      </c>
      <c r="H58" s="252">
        <v>11.4</v>
      </c>
      <c r="I58" s="253">
        <v>10.5</v>
      </c>
      <c r="J58" s="236">
        <v>0</v>
      </c>
      <c r="K58" s="236">
        <v>0</v>
      </c>
      <c r="L58" s="236">
        <v>0</v>
      </c>
      <c r="M58" s="236">
        <v>0</v>
      </c>
      <c r="N58" s="102"/>
    </row>
    <row r="59" spans="1:14" x14ac:dyDescent="0.15">
      <c r="A59" s="125" t="s">
        <v>67</v>
      </c>
      <c r="B59" s="240">
        <v>11.5</v>
      </c>
      <c r="C59" s="240">
        <v>10.1</v>
      </c>
      <c r="D59" s="236">
        <v>0</v>
      </c>
      <c r="E59" s="240">
        <v>9.3000000000000007</v>
      </c>
      <c r="F59" s="254">
        <v>9.1999999999999993</v>
      </c>
      <c r="G59" s="252">
        <v>9.4</v>
      </c>
      <c r="H59" s="252">
        <v>10.1</v>
      </c>
      <c r="I59" s="253">
        <v>9.5</v>
      </c>
      <c r="J59" s="236">
        <v>0</v>
      </c>
      <c r="K59" s="236">
        <v>0</v>
      </c>
      <c r="L59" s="236">
        <v>0</v>
      </c>
      <c r="M59" s="236">
        <v>0</v>
      </c>
      <c r="N59" s="54"/>
    </row>
    <row r="60" spans="1:14" x14ac:dyDescent="0.15">
      <c r="A60" s="125" t="s">
        <v>68</v>
      </c>
      <c r="B60" s="240">
        <v>11.5</v>
      </c>
      <c r="C60" s="240">
        <v>8</v>
      </c>
      <c r="D60" s="240">
        <v>13</v>
      </c>
      <c r="E60" s="240">
        <v>8.9</v>
      </c>
      <c r="F60" s="254">
        <v>13.2</v>
      </c>
      <c r="G60" s="252">
        <v>10.8</v>
      </c>
      <c r="H60" s="252">
        <v>8.9</v>
      </c>
      <c r="I60" s="253">
        <v>10.9</v>
      </c>
      <c r="J60" s="236">
        <v>0</v>
      </c>
      <c r="K60" s="236">
        <v>0</v>
      </c>
      <c r="L60" s="236">
        <v>0</v>
      </c>
      <c r="M60" s="236">
        <v>0</v>
      </c>
      <c r="N60" s="54"/>
    </row>
    <row r="61" spans="1:14" x14ac:dyDescent="0.15">
      <c r="A61" s="125" t="s">
        <v>69</v>
      </c>
      <c r="B61" s="236">
        <v>0</v>
      </c>
      <c r="C61" s="240">
        <v>10.6</v>
      </c>
      <c r="D61" s="240">
        <v>17.399999999999999</v>
      </c>
      <c r="E61" s="240">
        <v>10.1</v>
      </c>
      <c r="F61" s="254">
        <v>7.9</v>
      </c>
      <c r="G61" s="252">
        <v>8</v>
      </c>
      <c r="H61" s="252">
        <v>8.9</v>
      </c>
      <c r="I61" s="253">
        <v>8.1</v>
      </c>
      <c r="J61" s="236">
        <v>0</v>
      </c>
      <c r="K61" s="236">
        <v>0</v>
      </c>
      <c r="L61" s="236">
        <v>0</v>
      </c>
      <c r="M61" s="236">
        <v>0</v>
      </c>
      <c r="N61" s="54"/>
    </row>
    <row r="62" spans="1:14" x14ac:dyDescent="0.15">
      <c r="A62" s="125" t="s">
        <v>70</v>
      </c>
      <c r="B62" s="240">
        <v>11.5</v>
      </c>
      <c r="C62" s="240">
        <v>5.3</v>
      </c>
      <c r="D62" s="240">
        <v>13</v>
      </c>
      <c r="E62" s="240">
        <v>6.8</v>
      </c>
      <c r="F62" s="254">
        <v>5.3</v>
      </c>
      <c r="G62" s="252">
        <v>7.3</v>
      </c>
      <c r="H62" s="252">
        <v>3.8</v>
      </c>
      <c r="I62" s="253">
        <v>6.6</v>
      </c>
      <c r="J62" s="240">
        <v>50</v>
      </c>
      <c r="K62" s="236">
        <v>0</v>
      </c>
      <c r="L62" s="236">
        <v>0</v>
      </c>
      <c r="M62" s="240">
        <v>20</v>
      </c>
      <c r="N62" s="54"/>
    </row>
    <row r="63" spans="1:14" x14ac:dyDescent="0.15">
      <c r="A63" s="125" t="s">
        <v>71</v>
      </c>
      <c r="B63" s="236">
        <v>0</v>
      </c>
      <c r="C63" s="240">
        <v>4.3</v>
      </c>
      <c r="D63" s="240">
        <v>13</v>
      </c>
      <c r="E63" s="240">
        <v>4.5999999999999996</v>
      </c>
      <c r="F63" s="254">
        <v>6.6</v>
      </c>
      <c r="G63" s="252">
        <v>5.9</v>
      </c>
      <c r="H63" s="252">
        <v>3.8</v>
      </c>
      <c r="I63" s="253">
        <v>5.7</v>
      </c>
      <c r="J63" s="236">
        <v>0</v>
      </c>
      <c r="K63" s="240">
        <v>33.299999999999997</v>
      </c>
      <c r="L63" s="236">
        <v>0</v>
      </c>
      <c r="M63" s="240">
        <v>20</v>
      </c>
      <c r="N63" s="54"/>
    </row>
    <row r="64" spans="1:14" x14ac:dyDescent="0.15">
      <c r="A64" s="125" t="s">
        <v>72</v>
      </c>
      <c r="B64" s="236">
        <v>0</v>
      </c>
      <c r="C64" s="240">
        <v>5.3</v>
      </c>
      <c r="D64" s="240">
        <v>17.399999999999999</v>
      </c>
      <c r="E64" s="240">
        <v>5.9</v>
      </c>
      <c r="F64" s="236">
        <v>0</v>
      </c>
      <c r="G64" s="252">
        <v>7.1</v>
      </c>
      <c r="H64" s="252">
        <v>6.3</v>
      </c>
      <c r="I64" s="253">
        <v>6</v>
      </c>
      <c r="J64" s="236">
        <v>0</v>
      </c>
      <c r="K64" s="236">
        <v>0</v>
      </c>
      <c r="L64" s="236">
        <v>0</v>
      </c>
      <c r="M64" s="236">
        <v>0</v>
      </c>
      <c r="N64" s="54"/>
    </row>
    <row r="65" spans="1:14" x14ac:dyDescent="0.15">
      <c r="A65" s="244" t="s">
        <v>11</v>
      </c>
      <c r="B65" s="241">
        <v>100</v>
      </c>
      <c r="C65" s="241">
        <v>100</v>
      </c>
      <c r="D65" s="241">
        <v>100</v>
      </c>
      <c r="E65" s="241">
        <v>100</v>
      </c>
      <c r="F65" s="262">
        <v>100</v>
      </c>
      <c r="G65" s="260">
        <v>100</v>
      </c>
      <c r="H65" s="260">
        <v>100</v>
      </c>
      <c r="I65" s="261">
        <v>100</v>
      </c>
      <c r="J65" s="241">
        <v>100</v>
      </c>
      <c r="K65" s="241">
        <v>100</v>
      </c>
      <c r="L65" s="241">
        <v>100</v>
      </c>
      <c r="M65" s="241">
        <v>100</v>
      </c>
      <c r="N65" s="54"/>
    </row>
    <row r="66" spans="1:14" x14ac:dyDescent="0.15">
      <c r="A66" s="205" t="s">
        <v>23</v>
      </c>
      <c r="B66" s="198"/>
      <c r="C66" s="198"/>
      <c r="D66" s="127"/>
      <c r="E66" s="198"/>
      <c r="F66" s="199"/>
      <c r="G66" s="200"/>
      <c r="H66" s="159"/>
      <c r="I66" s="201"/>
      <c r="J66" s="198"/>
      <c r="K66" s="198"/>
      <c r="L66" s="127"/>
      <c r="M66" s="198"/>
      <c r="N66" s="54"/>
    </row>
    <row r="67" spans="1:14" x14ac:dyDescent="0.15">
      <c r="A67" s="125" t="s">
        <v>64</v>
      </c>
      <c r="B67" s="240">
        <v>13.5</v>
      </c>
      <c r="C67" s="240">
        <v>8.4</v>
      </c>
      <c r="D67" s="127">
        <v>4.7</v>
      </c>
      <c r="E67" s="240">
        <v>8.6</v>
      </c>
      <c r="F67" s="254">
        <v>15.7</v>
      </c>
      <c r="G67" s="252">
        <v>8</v>
      </c>
      <c r="H67" s="159">
        <v>7.6</v>
      </c>
      <c r="I67" s="253">
        <v>9.1999999999999993</v>
      </c>
      <c r="J67" s="240">
        <v>13</v>
      </c>
      <c r="K67" s="240">
        <v>14.4</v>
      </c>
      <c r="L67" s="236">
        <v>0</v>
      </c>
      <c r="M67" s="240">
        <v>13</v>
      </c>
      <c r="N67" s="54"/>
    </row>
    <row r="68" spans="1:14" x14ac:dyDescent="0.15">
      <c r="A68" s="125" t="s">
        <v>65</v>
      </c>
      <c r="B68" s="240">
        <v>30.3</v>
      </c>
      <c r="C68" s="240">
        <v>23.8</v>
      </c>
      <c r="D68" s="127">
        <v>11.9</v>
      </c>
      <c r="E68" s="240">
        <v>23.3</v>
      </c>
      <c r="F68" s="254">
        <v>22</v>
      </c>
      <c r="G68" s="252">
        <v>20.5</v>
      </c>
      <c r="H68" s="159">
        <v>18.100000000000001</v>
      </c>
      <c r="I68" s="253">
        <v>20.399999999999999</v>
      </c>
      <c r="J68" s="240">
        <v>20.7</v>
      </c>
      <c r="K68" s="240">
        <v>13.6</v>
      </c>
      <c r="L68" s="236">
        <v>0</v>
      </c>
      <c r="M68" s="240">
        <v>17.600000000000001</v>
      </c>
      <c r="N68" s="54"/>
    </row>
    <row r="69" spans="1:14" x14ac:dyDescent="0.15">
      <c r="A69" s="125" t="s">
        <v>66</v>
      </c>
      <c r="B69" s="240">
        <v>23.3</v>
      </c>
      <c r="C69" s="240">
        <v>16.899999999999999</v>
      </c>
      <c r="D69" s="127">
        <v>8.6</v>
      </c>
      <c r="E69" s="240">
        <v>16.7</v>
      </c>
      <c r="F69" s="254">
        <v>14.6</v>
      </c>
      <c r="G69" s="252">
        <v>15.3</v>
      </c>
      <c r="H69" s="159">
        <v>15.4</v>
      </c>
      <c r="I69" s="253">
        <v>15.2</v>
      </c>
      <c r="J69" s="240">
        <v>15.7</v>
      </c>
      <c r="K69" s="240">
        <v>12.9</v>
      </c>
      <c r="L69" s="127">
        <v>18.8</v>
      </c>
      <c r="M69" s="240">
        <v>14.9</v>
      </c>
      <c r="N69" s="54"/>
    </row>
    <row r="70" spans="1:14" x14ac:dyDescent="0.15">
      <c r="A70" s="125" t="s">
        <v>67</v>
      </c>
      <c r="B70" s="240">
        <v>11.8</v>
      </c>
      <c r="C70" s="240">
        <v>13.1</v>
      </c>
      <c r="D70" s="127">
        <v>13.6</v>
      </c>
      <c r="E70" s="240">
        <v>13</v>
      </c>
      <c r="F70" s="254">
        <v>15.5</v>
      </c>
      <c r="G70" s="252">
        <v>13</v>
      </c>
      <c r="H70" s="159">
        <v>15.8</v>
      </c>
      <c r="I70" s="253">
        <v>13.8</v>
      </c>
      <c r="J70" s="240">
        <v>15.7</v>
      </c>
      <c r="K70" s="240">
        <v>11.4</v>
      </c>
      <c r="L70" s="127">
        <v>18.8</v>
      </c>
      <c r="M70" s="240">
        <v>14.4</v>
      </c>
      <c r="N70" s="54"/>
    </row>
    <row r="71" spans="1:14" x14ac:dyDescent="0.15">
      <c r="A71" s="125" t="s">
        <v>68</v>
      </c>
      <c r="B71" s="240">
        <v>10.1</v>
      </c>
      <c r="C71" s="240">
        <v>11.5</v>
      </c>
      <c r="D71" s="127">
        <v>11.9</v>
      </c>
      <c r="E71" s="240">
        <v>11.4</v>
      </c>
      <c r="F71" s="254">
        <v>9.8000000000000007</v>
      </c>
      <c r="G71" s="252">
        <v>12</v>
      </c>
      <c r="H71" s="159">
        <v>12.7</v>
      </c>
      <c r="I71" s="253">
        <v>11.8</v>
      </c>
      <c r="J71" s="240">
        <v>11.5</v>
      </c>
      <c r="K71" s="240">
        <v>11.4</v>
      </c>
      <c r="L71" s="127">
        <v>25</v>
      </c>
      <c r="M71" s="240">
        <v>12</v>
      </c>
      <c r="N71" s="54"/>
    </row>
    <row r="72" spans="1:14" x14ac:dyDescent="0.15">
      <c r="A72" s="125" t="s">
        <v>69</v>
      </c>
      <c r="B72" s="240">
        <v>5.6</v>
      </c>
      <c r="C72" s="240">
        <v>9</v>
      </c>
      <c r="D72" s="127">
        <v>14.8</v>
      </c>
      <c r="E72" s="240">
        <v>9.3000000000000007</v>
      </c>
      <c r="F72" s="254">
        <v>10.4</v>
      </c>
      <c r="G72" s="252">
        <v>10</v>
      </c>
      <c r="H72" s="159">
        <v>10.9</v>
      </c>
      <c r="I72" s="253">
        <v>10.199999999999999</v>
      </c>
      <c r="J72" s="240">
        <v>12.3</v>
      </c>
      <c r="K72" s="240">
        <v>9.8000000000000007</v>
      </c>
      <c r="L72" s="127">
        <v>18.8</v>
      </c>
      <c r="M72" s="240">
        <v>11.7</v>
      </c>
      <c r="N72" s="54"/>
    </row>
    <row r="73" spans="1:14" x14ac:dyDescent="0.15">
      <c r="A73" s="125" t="s">
        <v>70</v>
      </c>
      <c r="B73" s="240">
        <v>3.9</v>
      </c>
      <c r="C73" s="240">
        <v>5.6</v>
      </c>
      <c r="D73" s="127">
        <v>11.9</v>
      </c>
      <c r="E73" s="240">
        <v>6.1</v>
      </c>
      <c r="F73" s="254">
        <v>6.2</v>
      </c>
      <c r="G73" s="252">
        <v>8.4</v>
      </c>
      <c r="H73" s="159">
        <v>6.4</v>
      </c>
      <c r="I73" s="253">
        <v>7.8</v>
      </c>
      <c r="J73" s="240">
        <v>7.3</v>
      </c>
      <c r="K73" s="240">
        <v>11.4</v>
      </c>
      <c r="L73" s="236">
        <v>0</v>
      </c>
      <c r="M73" s="240">
        <v>8.3000000000000007</v>
      </c>
      <c r="N73" s="54"/>
    </row>
    <row r="74" spans="1:14" x14ac:dyDescent="0.15">
      <c r="A74" s="125" t="s">
        <v>71</v>
      </c>
      <c r="B74" s="240">
        <v>1.4</v>
      </c>
      <c r="C74" s="240">
        <v>4.4000000000000004</v>
      </c>
      <c r="D74" s="127">
        <v>9.1999999999999993</v>
      </c>
      <c r="E74" s="240">
        <v>4.5999999999999996</v>
      </c>
      <c r="F74" s="254">
        <v>3.6</v>
      </c>
      <c r="G74" s="252">
        <v>5.3</v>
      </c>
      <c r="H74" s="159">
        <v>4.3</v>
      </c>
      <c r="I74" s="253">
        <v>4.9000000000000004</v>
      </c>
      <c r="J74" s="240">
        <v>1.9</v>
      </c>
      <c r="K74" s="240">
        <v>7.6</v>
      </c>
      <c r="L74" s="236">
        <v>0</v>
      </c>
      <c r="M74" s="240">
        <v>3.7</v>
      </c>
    </row>
    <row r="75" spans="1:14" x14ac:dyDescent="0.15">
      <c r="A75" s="125" t="s">
        <v>72</v>
      </c>
      <c r="B75" s="236">
        <v>0</v>
      </c>
      <c r="C75" s="240">
        <v>7.3</v>
      </c>
      <c r="D75" s="127">
        <v>13.4</v>
      </c>
      <c r="E75" s="240">
        <v>7.1</v>
      </c>
      <c r="F75" s="254">
        <v>2.2000000000000002</v>
      </c>
      <c r="G75" s="252">
        <v>7.4</v>
      </c>
      <c r="H75" s="159">
        <v>8.8000000000000007</v>
      </c>
      <c r="I75" s="253">
        <v>6.8</v>
      </c>
      <c r="J75" s="240">
        <v>1.9</v>
      </c>
      <c r="K75" s="240">
        <v>7.6</v>
      </c>
      <c r="L75" s="127">
        <v>18.8</v>
      </c>
      <c r="M75" s="240">
        <v>4.4000000000000004</v>
      </c>
    </row>
    <row r="76" spans="1:14" x14ac:dyDescent="0.15">
      <c r="A76" s="179" t="s">
        <v>11</v>
      </c>
      <c r="B76" s="243">
        <v>100</v>
      </c>
      <c r="C76" s="243">
        <v>100</v>
      </c>
      <c r="D76" s="173">
        <v>100</v>
      </c>
      <c r="E76" s="243">
        <v>100</v>
      </c>
      <c r="F76" s="257">
        <v>100</v>
      </c>
      <c r="G76" s="255">
        <v>100</v>
      </c>
      <c r="H76" s="172">
        <v>100</v>
      </c>
      <c r="I76" s="256">
        <v>100</v>
      </c>
      <c r="J76" s="243">
        <v>100</v>
      </c>
      <c r="K76" s="243">
        <v>100</v>
      </c>
      <c r="L76" s="173">
        <v>100</v>
      </c>
      <c r="M76" s="243">
        <v>100</v>
      </c>
    </row>
    <row r="77" spans="1:14" x14ac:dyDescent="0.1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</row>
    <row r="78" spans="1:14" x14ac:dyDescent="0.1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</row>
    <row r="79" spans="1:14" x14ac:dyDescent="0.15">
      <c r="A79" s="134" t="s">
        <v>44</v>
      </c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</row>
  </sheetData>
  <sheetProtection sheet="1"/>
  <mergeCells count="7">
    <mergeCell ref="A1:F1"/>
    <mergeCell ref="A43:M43"/>
    <mergeCell ref="B7:E7"/>
    <mergeCell ref="F7:I7"/>
    <mergeCell ref="J7:M7"/>
    <mergeCell ref="A9:M9"/>
    <mergeCell ref="G1:N1"/>
  </mergeCells>
  <hyperlinks>
    <hyperlink ref="A79" r:id="rId1" display="© Commonwealth of Australia 2012" xr:uid="{BAB1FFB4-EF12-8144-AE0D-6D774E057BD8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36FE-FF2A-E944-A180-7DD33468F06E}">
  <sheetPr codeName="Sheet6"/>
  <dimension ref="A1:N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33203125" customWidth="1"/>
    <col min="2" max="13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49"/>
      <c r="N1" s="449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5" t="s">
        <v>86</v>
      </c>
    </row>
    <row r="6" spans="1:14" x14ac:dyDescent="0.15">
      <c r="A6" s="5"/>
    </row>
    <row r="7" spans="1:14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4" ht="12.5" customHeight="1" x14ac:dyDescent="0.15">
      <c r="A8" s="7"/>
      <c r="B8" s="35" t="s">
        <v>25</v>
      </c>
      <c r="C8" s="35" t="s">
        <v>26</v>
      </c>
      <c r="D8" s="35" t="s">
        <v>46</v>
      </c>
      <c r="E8" s="35" t="s">
        <v>25</v>
      </c>
      <c r="F8" s="8" t="s">
        <v>26</v>
      </c>
      <c r="G8" s="8" t="s">
        <v>46</v>
      </c>
      <c r="H8" s="35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4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4" x14ac:dyDescent="0.15">
      <c r="A10" s="4" t="s">
        <v>27</v>
      </c>
      <c r="D10" s="36"/>
      <c r="G10" s="36"/>
      <c r="H10" s="54"/>
      <c r="I10" s="54"/>
      <c r="J10" s="36"/>
    </row>
    <row r="11" spans="1:14" x14ac:dyDescent="0.15">
      <c r="A11" s="9" t="s">
        <v>28</v>
      </c>
      <c r="B11" s="28">
        <v>627</v>
      </c>
      <c r="C11" s="28">
        <v>572</v>
      </c>
      <c r="D11" s="37">
        <v>573</v>
      </c>
      <c r="E11" s="28">
        <v>3336</v>
      </c>
      <c r="F11" s="28">
        <v>3208</v>
      </c>
      <c r="G11" s="37">
        <v>2680</v>
      </c>
      <c r="H11" s="59">
        <v>479</v>
      </c>
      <c r="I11" s="59">
        <v>649</v>
      </c>
      <c r="J11" s="65">
        <v>591</v>
      </c>
      <c r="K11" s="28">
        <v>4442</v>
      </c>
      <c r="L11" s="28">
        <v>4429</v>
      </c>
      <c r="M11" s="28">
        <v>3844</v>
      </c>
    </row>
    <row r="12" spans="1:14" x14ac:dyDescent="0.15">
      <c r="A12" s="9" t="s">
        <v>29</v>
      </c>
      <c r="B12" s="28">
        <v>174</v>
      </c>
      <c r="C12" s="28">
        <v>136</v>
      </c>
      <c r="D12" s="37">
        <v>142</v>
      </c>
      <c r="E12" s="28">
        <v>549</v>
      </c>
      <c r="F12" s="28">
        <v>483</v>
      </c>
      <c r="G12" s="37">
        <v>399</v>
      </c>
      <c r="H12" s="59">
        <v>114</v>
      </c>
      <c r="I12" s="59">
        <v>148</v>
      </c>
      <c r="J12" s="65">
        <v>97</v>
      </c>
      <c r="K12" s="28">
        <v>837</v>
      </c>
      <c r="L12" s="28">
        <v>767</v>
      </c>
      <c r="M12" s="28">
        <v>638</v>
      </c>
    </row>
    <row r="13" spans="1:14" x14ac:dyDescent="0.15">
      <c r="A13" s="4" t="s">
        <v>13</v>
      </c>
      <c r="B13" s="29"/>
      <c r="C13" s="29"/>
      <c r="D13" s="38"/>
      <c r="E13" s="29"/>
      <c r="F13" s="29"/>
      <c r="G13" s="38"/>
      <c r="H13" s="55"/>
      <c r="I13" s="55"/>
      <c r="J13" s="38"/>
      <c r="K13" s="29"/>
      <c r="L13" s="29"/>
      <c r="M13" s="29"/>
    </row>
    <row r="14" spans="1:14" x14ac:dyDescent="0.15">
      <c r="A14" s="9" t="s">
        <v>14</v>
      </c>
      <c r="B14" s="29"/>
      <c r="C14" s="29"/>
      <c r="D14" s="38"/>
      <c r="E14" s="29"/>
      <c r="F14" s="29"/>
      <c r="G14" s="38"/>
      <c r="H14" s="55"/>
      <c r="I14" s="55"/>
      <c r="J14" s="38"/>
      <c r="K14" s="29"/>
      <c r="L14" s="29"/>
      <c r="M14" s="29"/>
    </row>
    <row r="15" spans="1:14" x14ac:dyDescent="0.15">
      <c r="A15" s="10" t="s">
        <v>15</v>
      </c>
      <c r="B15" s="28">
        <v>50</v>
      </c>
      <c r="C15" s="28">
        <v>38</v>
      </c>
      <c r="D15" s="37">
        <v>39</v>
      </c>
      <c r="E15" s="28">
        <v>258</v>
      </c>
      <c r="F15" s="28">
        <v>213</v>
      </c>
      <c r="G15" s="37">
        <v>205</v>
      </c>
      <c r="H15" s="59">
        <v>19</v>
      </c>
      <c r="I15" s="59">
        <v>53</v>
      </c>
      <c r="J15" s="65">
        <v>55</v>
      </c>
      <c r="K15" s="28">
        <v>327</v>
      </c>
      <c r="L15" s="28">
        <v>304</v>
      </c>
      <c r="M15" s="28">
        <v>299</v>
      </c>
    </row>
    <row r="16" spans="1:14" x14ac:dyDescent="0.15">
      <c r="A16" s="10" t="s">
        <v>16</v>
      </c>
      <c r="B16" s="28">
        <v>600</v>
      </c>
      <c r="C16" s="28">
        <v>562</v>
      </c>
      <c r="D16" s="37">
        <v>549</v>
      </c>
      <c r="E16" s="28">
        <v>2947</v>
      </c>
      <c r="F16" s="28">
        <v>2867</v>
      </c>
      <c r="G16" s="37">
        <v>2375</v>
      </c>
      <c r="H16" s="59">
        <v>516</v>
      </c>
      <c r="I16" s="59">
        <v>600</v>
      </c>
      <c r="J16" s="65">
        <v>514</v>
      </c>
      <c r="K16" s="28">
        <v>4063</v>
      </c>
      <c r="L16" s="28">
        <v>4029</v>
      </c>
      <c r="M16" s="28">
        <v>3438</v>
      </c>
    </row>
    <row r="17" spans="1:14" x14ac:dyDescent="0.15">
      <c r="A17" s="12" t="s">
        <v>11</v>
      </c>
      <c r="B17" s="30">
        <v>650</v>
      </c>
      <c r="C17" s="30">
        <v>600</v>
      </c>
      <c r="D17" s="39">
        <v>588</v>
      </c>
      <c r="E17" s="30">
        <v>3205</v>
      </c>
      <c r="F17" s="30">
        <v>3080</v>
      </c>
      <c r="G17" s="39">
        <v>2580</v>
      </c>
      <c r="H17" s="64">
        <v>535</v>
      </c>
      <c r="I17" s="64">
        <v>653</v>
      </c>
      <c r="J17" s="70">
        <v>569</v>
      </c>
      <c r="K17" s="30">
        <v>4390</v>
      </c>
      <c r="L17" s="30">
        <v>4333</v>
      </c>
      <c r="M17" s="30">
        <v>3737</v>
      </c>
    </row>
    <row r="18" spans="1:14" ht="15" x14ac:dyDescent="0.2">
      <c r="A18" s="9" t="s">
        <v>17</v>
      </c>
      <c r="B18" s="27">
        <v>0</v>
      </c>
      <c r="C18" s="27">
        <v>0</v>
      </c>
      <c r="D18" s="40">
        <v>0</v>
      </c>
      <c r="E18" s="27">
        <v>0</v>
      </c>
      <c r="F18" s="27">
        <v>0</v>
      </c>
      <c r="G18" s="40">
        <v>0</v>
      </c>
      <c r="H18" s="27">
        <v>0</v>
      </c>
      <c r="I18" s="27">
        <v>0</v>
      </c>
      <c r="J18" s="40">
        <v>0</v>
      </c>
      <c r="K18" s="27">
        <v>0</v>
      </c>
      <c r="L18" s="27">
        <v>0</v>
      </c>
      <c r="M18" s="27">
        <v>0</v>
      </c>
      <c r="N18" s="18"/>
    </row>
    <row r="19" spans="1:14" x14ac:dyDescent="0.15">
      <c r="A19" s="9" t="s">
        <v>18</v>
      </c>
      <c r="B19" s="28">
        <v>146</v>
      </c>
      <c r="C19" s="28">
        <v>106</v>
      </c>
      <c r="D19" s="37">
        <v>127</v>
      </c>
      <c r="E19" s="28">
        <v>669</v>
      </c>
      <c r="F19" s="28">
        <v>602</v>
      </c>
      <c r="G19" s="37">
        <v>494</v>
      </c>
      <c r="H19" s="59">
        <v>61</v>
      </c>
      <c r="I19" s="59">
        <v>143</v>
      </c>
      <c r="J19" s="65">
        <v>120</v>
      </c>
      <c r="K19" s="28">
        <v>876</v>
      </c>
      <c r="L19" s="28">
        <v>851</v>
      </c>
      <c r="M19" s="28">
        <v>741</v>
      </c>
    </row>
    <row r="20" spans="1:14" x14ac:dyDescent="0.15">
      <c r="A20" s="3" t="s">
        <v>19</v>
      </c>
      <c r="B20" s="31">
        <v>801</v>
      </c>
      <c r="C20" s="31">
        <v>709</v>
      </c>
      <c r="D20" s="41">
        <v>715</v>
      </c>
      <c r="E20" s="31">
        <v>3886</v>
      </c>
      <c r="F20" s="31">
        <v>3692</v>
      </c>
      <c r="G20" s="41">
        <v>3079</v>
      </c>
      <c r="H20" s="60">
        <v>596</v>
      </c>
      <c r="I20" s="60">
        <v>799</v>
      </c>
      <c r="J20" s="66">
        <v>689</v>
      </c>
      <c r="K20" s="31">
        <v>5283</v>
      </c>
      <c r="L20" s="31">
        <v>5200</v>
      </c>
      <c r="M20" s="31">
        <v>4483</v>
      </c>
    </row>
    <row r="21" spans="1:14" x14ac:dyDescent="0.15">
      <c r="A21" s="4" t="s">
        <v>41</v>
      </c>
      <c r="B21" s="13"/>
      <c r="C21" s="13"/>
      <c r="D21" s="42"/>
      <c r="E21" s="13"/>
      <c r="F21" s="13"/>
      <c r="G21" s="42"/>
      <c r="H21" s="56"/>
      <c r="I21" s="56"/>
      <c r="J21" s="42"/>
      <c r="K21" s="13"/>
      <c r="L21" s="32"/>
      <c r="M21" s="32"/>
    </row>
    <row r="22" spans="1:14" x14ac:dyDescent="0.15">
      <c r="A22" s="9" t="s">
        <v>31</v>
      </c>
      <c r="B22" s="28">
        <v>13</v>
      </c>
      <c r="C22" s="28">
        <v>5</v>
      </c>
      <c r="D22" s="37">
        <v>9</v>
      </c>
      <c r="E22" s="28">
        <v>43</v>
      </c>
      <c r="F22" s="28">
        <v>61</v>
      </c>
      <c r="G22" s="37">
        <v>39</v>
      </c>
      <c r="H22" s="59">
        <v>5</v>
      </c>
      <c r="I22" s="59">
        <v>10</v>
      </c>
      <c r="J22" s="65">
        <v>6</v>
      </c>
      <c r="K22" s="28">
        <v>61</v>
      </c>
      <c r="L22" s="28">
        <v>76</v>
      </c>
      <c r="M22" s="28">
        <v>54</v>
      </c>
    </row>
    <row r="23" spans="1:14" x14ac:dyDescent="0.15">
      <c r="A23" s="9" t="s">
        <v>7</v>
      </c>
      <c r="B23" s="28">
        <v>324</v>
      </c>
      <c r="C23" s="28">
        <v>260</v>
      </c>
      <c r="D23" s="37">
        <v>285</v>
      </c>
      <c r="E23" s="28">
        <v>826</v>
      </c>
      <c r="F23" s="28">
        <v>699</v>
      </c>
      <c r="G23" s="37">
        <v>590</v>
      </c>
      <c r="H23" s="59">
        <v>118</v>
      </c>
      <c r="I23" s="59">
        <v>167</v>
      </c>
      <c r="J23" s="65">
        <v>115</v>
      </c>
      <c r="K23" s="28">
        <v>1268</v>
      </c>
      <c r="L23" s="28">
        <v>1126</v>
      </c>
      <c r="M23" s="28">
        <v>990</v>
      </c>
    </row>
    <row r="24" spans="1:14" x14ac:dyDescent="0.15">
      <c r="A24" s="9" t="s">
        <v>32</v>
      </c>
      <c r="B24" s="28">
        <v>104</v>
      </c>
      <c r="C24" s="28">
        <v>95</v>
      </c>
      <c r="D24" s="37">
        <v>101</v>
      </c>
      <c r="E24" s="28">
        <v>548</v>
      </c>
      <c r="F24" s="28">
        <v>535</v>
      </c>
      <c r="G24" s="37">
        <v>539</v>
      </c>
      <c r="H24" s="59">
        <v>71</v>
      </c>
      <c r="I24" s="59">
        <v>80</v>
      </c>
      <c r="J24" s="65">
        <v>122</v>
      </c>
      <c r="K24" s="28">
        <v>723</v>
      </c>
      <c r="L24" s="28">
        <v>710</v>
      </c>
      <c r="M24" s="28">
        <v>762</v>
      </c>
    </row>
    <row r="25" spans="1:14" x14ac:dyDescent="0.15">
      <c r="A25" s="9" t="s">
        <v>8</v>
      </c>
      <c r="B25" s="28">
        <v>19</v>
      </c>
      <c r="C25" s="28">
        <v>23</v>
      </c>
      <c r="D25" s="37">
        <v>5</v>
      </c>
      <c r="E25" s="28">
        <v>61</v>
      </c>
      <c r="F25" s="28">
        <v>71</v>
      </c>
      <c r="G25" s="37">
        <v>27</v>
      </c>
      <c r="H25" s="59">
        <v>16</v>
      </c>
      <c r="I25" s="59">
        <v>10</v>
      </c>
      <c r="J25" s="65">
        <v>7</v>
      </c>
      <c r="K25" s="28">
        <v>96</v>
      </c>
      <c r="L25" s="28">
        <v>104</v>
      </c>
      <c r="M25" s="28">
        <v>39</v>
      </c>
    </row>
    <row r="26" spans="1:14" x14ac:dyDescent="0.15">
      <c r="A26" s="9" t="s">
        <v>33</v>
      </c>
      <c r="B26" s="28">
        <v>8</v>
      </c>
      <c r="C26" s="28">
        <v>10</v>
      </c>
      <c r="D26" s="37">
        <v>9</v>
      </c>
      <c r="E26" s="28">
        <v>52</v>
      </c>
      <c r="F26" s="28">
        <v>53</v>
      </c>
      <c r="G26" s="37">
        <v>32</v>
      </c>
      <c r="H26" s="59">
        <v>4</v>
      </c>
      <c r="I26" s="59">
        <v>8</v>
      </c>
      <c r="J26" s="65">
        <v>8</v>
      </c>
      <c r="K26" s="28">
        <v>64</v>
      </c>
      <c r="L26" s="28">
        <v>71</v>
      </c>
      <c r="M26" s="28">
        <v>49</v>
      </c>
    </row>
    <row r="27" spans="1:14" ht="12.5" customHeight="1" x14ac:dyDescent="0.15">
      <c r="A27" s="9" t="s">
        <v>34</v>
      </c>
      <c r="B27" s="28">
        <v>43</v>
      </c>
      <c r="C27" s="28">
        <v>54</v>
      </c>
      <c r="D27" s="37">
        <v>69</v>
      </c>
      <c r="E27" s="28">
        <v>238</v>
      </c>
      <c r="F27" s="28">
        <v>231</v>
      </c>
      <c r="G27" s="37">
        <v>268</v>
      </c>
      <c r="H27" s="59">
        <v>61</v>
      </c>
      <c r="I27" s="59">
        <v>60</v>
      </c>
      <c r="J27" s="65">
        <v>43</v>
      </c>
      <c r="K27" s="28">
        <v>342</v>
      </c>
      <c r="L27" s="28">
        <v>345</v>
      </c>
      <c r="M27" s="28">
        <v>380</v>
      </c>
    </row>
    <row r="28" spans="1:14" x14ac:dyDescent="0.15">
      <c r="A28" s="9" t="s">
        <v>35</v>
      </c>
      <c r="B28" s="28">
        <v>56</v>
      </c>
      <c r="C28" s="28">
        <v>34</v>
      </c>
      <c r="D28" s="37">
        <v>35</v>
      </c>
      <c r="E28" s="28">
        <v>243</v>
      </c>
      <c r="F28" s="28">
        <v>160</v>
      </c>
      <c r="G28" s="37">
        <v>102</v>
      </c>
      <c r="H28" s="59">
        <v>37</v>
      </c>
      <c r="I28" s="59">
        <v>31</v>
      </c>
      <c r="J28" s="65">
        <v>23</v>
      </c>
      <c r="K28" s="28">
        <v>336</v>
      </c>
      <c r="L28" s="28">
        <v>225</v>
      </c>
      <c r="M28" s="28">
        <v>160</v>
      </c>
    </row>
    <row r="29" spans="1:14" x14ac:dyDescent="0.15">
      <c r="A29" s="9" t="s">
        <v>36</v>
      </c>
      <c r="B29" s="28">
        <v>19</v>
      </c>
      <c r="C29" s="28">
        <v>10</v>
      </c>
      <c r="D29" s="37">
        <v>9</v>
      </c>
      <c r="E29" s="28">
        <v>104</v>
      </c>
      <c r="F29" s="28">
        <v>92</v>
      </c>
      <c r="G29" s="37">
        <v>58</v>
      </c>
      <c r="H29" s="59">
        <v>19</v>
      </c>
      <c r="I29" s="59">
        <v>22</v>
      </c>
      <c r="J29" s="65">
        <v>19</v>
      </c>
      <c r="K29" s="28">
        <v>142</v>
      </c>
      <c r="L29" s="28">
        <v>124</v>
      </c>
      <c r="M29" s="28">
        <v>86</v>
      </c>
    </row>
    <row r="30" spans="1:14" x14ac:dyDescent="0.15">
      <c r="A30" s="9" t="s">
        <v>37</v>
      </c>
      <c r="B30" s="28">
        <v>13</v>
      </c>
      <c r="C30" s="28">
        <v>10</v>
      </c>
      <c r="D30" s="37">
        <v>3</v>
      </c>
      <c r="E30" s="28">
        <v>246</v>
      </c>
      <c r="F30" s="28">
        <v>215</v>
      </c>
      <c r="G30" s="37">
        <v>131</v>
      </c>
      <c r="H30" s="59">
        <v>75</v>
      </c>
      <c r="I30" s="59">
        <v>77</v>
      </c>
      <c r="J30" s="65">
        <v>51</v>
      </c>
      <c r="K30" s="28">
        <v>334</v>
      </c>
      <c r="L30" s="28">
        <v>302</v>
      </c>
      <c r="M30" s="28">
        <v>185</v>
      </c>
    </row>
    <row r="31" spans="1:14" x14ac:dyDescent="0.15">
      <c r="A31" s="9" t="s">
        <v>9</v>
      </c>
      <c r="B31" s="27">
        <v>17</v>
      </c>
      <c r="C31" s="27">
        <v>21</v>
      </c>
      <c r="D31" s="40">
        <v>38</v>
      </c>
      <c r="E31" s="28">
        <v>615</v>
      </c>
      <c r="F31" s="28">
        <v>609</v>
      </c>
      <c r="G31" s="37">
        <v>628</v>
      </c>
      <c r="H31" s="59">
        <v>84</v>
      </c>
      <c r="I31" s="59">
        <v>99</v>
      </c>
      <c r="J31" s="65">
        <v>113</v>
      </c>
      <c r="K31" s="28">
        <v>716</v>
      </c>
      <c r="L31" s="28">
        <v>729</v>
      </c>
      <c r="M31" s="28">
        <v>779</v>
      </c>
    </row>
    <row r="32" spans="1:14" x14ac:dyDescent="0.15">
      <c r="A32" s="9" t="s">
        <v>38</v>
      </c>
      <c r="B32" s="27">
        <v>3</v>
      </c>
      <c r="C32" s="27">
        <v>0</v>
      </c>
      <c r="D32" s="40">
        <v>3</v>
      </c>
      <c r="E32" s="28">
        <v>31</v>
      </c>
      <c r="F32" s="28">
        <v>24</v>
      </c>
      <c r="G32" s="37">
        <v>22</v>
      </c>
      <c r="H32" s="59">
        <v>7</v>
      </c>
      <c r="I32" s="59">
        <v>5</v>
      </c>
      <c r="J32" s="40">
        <v>0</v>
      </c>
      <c r="K32" s="28">
        <v>41</v>
      </c>
      <c r="L32" s="28">
        <v>29</v>
      </c>
      <c r="M32" s="28">
        <v>25</v>
      </c>
    </row>
    <row r="33" spans="1:13" x14ac:dyDescent="0.15">
      <c r="A33" s="9" t="s">
        <v>39</v>
      </c>
      <c r="B33" s="27">
        <v>11</v>
      </c>
      <c r="C33" s="27">
        <v>11</v>
      </c>
      <c r="D33" s="40">
        <v>9</v>
      </c>
      <c r="E33" s="28">
        <v>102</v>
      </c>
      <c r="F33" s="28">
        <v>78</v>
      </c>
      <c r="G33" s="37">
        <v>79</v>
      </c>
      <c r="H33" s="59">
        <v>17</v>
      </c>
      <c r="I33" s="59">
        <v>23</v>
      </c>
      <c r="J33" s="65">
        <v>12</v>
      </c>
      <c r="K33" s="28">
        <v>130</v>
      </c>
      <c r="L33" s="28">
        <v>112</v>
      </c>
      <c r="M33" s="28">
        <v>100</v>
      </c>
    </row>
    <row r="34" spans="1:13" x14ac:dyDescent="0.15">
      <c r="A34" s="9" t="s">
        <v>10</v>
      </c>
      <c r="B34" s="27">
        <v>14</v>
      </c>
      <c r="C34" s="27">
        <v>9</v>
      </c>
      <c r="D34" s="40">
        <v>8</v>
      </c>
      <c r="E34" s="28">
        <v>29</v>
      </c>
      <c r="F34" s="28">
        <v>18</v>
      </c>
      <c r="G34" s="37">
        <v>20</v>
      </c>
      <c r="H34" s="59">
        <v>5</v>
      </c>
      <c r="I34" s="59">
        <v>3</v>
      </c>
      <c r="J34" s="65">
        <v>6</v>
      </c>
      <c r="K34" s="28">
        <v>48</v>
      </c>
      <c r="L34" s="28">
        <v>30</v>
      </c>
      <c r="M34" s="28">
        <v>34</v>
      </c>
    </row>
    <row r="35" spans="1:13" x14ac:dyDescent="0.15">
      <c r="A35" s="9" t="s">
        <v>118</v>
      </c>
      <c r="B35" s="27">
        <v>7</v>
      </c>
      <c r="C35" s="27">
        <v>11</v>
      </c>
      <c r="D35" s="40">
        <v>5</v>
      </c>
      <c r="E35" s="28">
        <v>48</v>
      </c>
      <c r="F35" s="28">
        <v>48</v>
      </c>
      <c r="G35" s="37">
        <v>40</v>
      </c>
      <c r="H35" s="59">
        <v>11</v>
      </c>
      <c r="I35" s="59">
        <v>18</v>
      </c>
      <c r="J35" s="65">
        <v>41</v>
      </c>
      <c r="K35" s="28">
        <v>66</v>
      </c>
      <c r="L35" s="28">
        <v>77</v>
      </c>
      <c r="M35" s="28">
        <v>86</v>
      </c>
    </row>
    <row r="36" spans="1:13" x14ac:dyDescent="0.15">
      <c r="A36" s="9" t="s">
        <v>40</v>
      </c>
      <c r="B36" s="27">
        <v>0</v>
      </c>
      <c r="C36" s="27">
        <v>0</v>
      </c>
      <c r="D36" s="40">
        <v>0</v>
      </c>
      <c r="E36" s="28">
        <v>19</v>
      </c>
      <c r="F36" s="28">
        <v>9</v>
      </c>
      <c r="G36" s="37">
        <v>5</v>
      </c>
      <c r="H36" s="59">
        <v>5</v>
      </c>
      <c r="I36" s="59">
        <v>6</v>
      </c>
      <c r="J36" s="40">
        <v>0</v>
      </c>
      <c r="K36" s="28">
        <v>24</v>
      </c>
      <c r="L36" s="28">
        <v>15</v>
      </c>
      <c r="M36" s="28">
        <v>5</v>
      </c>
    </row>
    <row r="37" spans="1:13" x14ac:dyDescent="0.15">
      <c r="A37" s="3" t="s">
        <v>30</v>
      </c>
      <c r="B37" s="31">
        <v>651</v>
      </c>
      <c r="C37" s="31">
        <v>600</v>
      </c>
      <c r="D37" s="41">
        <v>588</v>
      </c>
      <c r="E37" s="31">
        <v>3205</v>
      </c>
      <c r="F37" s="31">
        <v>3080</v>
      </c>
      <c r="G37" s="41">
        <v>2580</v>
      </c>
      <c r="H37" s="60">
        <v>535</v>
      </c>
      <c r="I37" s="60">
        <v>654</v>
      </c>
      <c r="J37" s="66">
        <v>566</v>
      </c>
      <c r="K37" s="31">
        <v>4391</v>
      </c>
      <c r="L37" s="31">
        <v>4334</v>
      </c>
      <c r="M37" s="31">
        <v>3734</v>
      </c>
    </row>
    <row r="38" spans="1:13" x14ac:dyDescent="0.15">
      <c r="A38" s="4" t="s">
        <v>20</v>
      </c>
      <c r="B38" s="11"/>
      <c r="C38" s="11"/>
      <c r="D38" s="43"/>
      <c r="E38" s="11"/>
      <c r="F38" s="11"/>
      <c r="G38" s="43"/>
      <c r="H38" s="57"/>
      <c r="I38" s="57"/>
      <c r="J38" s="43"/>
      <c r="K38" s="11"/>
      <c r="L38" s="32"/>
      <c r="M38" s="32"/>
    </row>
    <row r="39" spans="1:13" x14ac:dyDescent="0.15">
      <c r="A39" s="9" t="s">
        <v>21</v>
      </c>
      <c r="B39" s="28">
        <v>508</v>
      </c>
      <c r="C39" s="28">
        <v>469</v>
      </c>
      <c r="D39" s="37">
        <v>473</v>
      </c>
      <c r="E39" s="28">
        <v>2206</v>
      </c>
      <c r="F39" s="28">
        <v>2209</v>
      </c>
      <c r="G39" s="37">
        <v>1951</v>
      </c>
      <c r="H39" s="59">
        <v>398</v>
      </c>
      <c r="I39" s="59">
        <v>501</v>
      </c>
      <c r="J39" s="65">
        <v>434</v>
      </c>
      <c r="K39" s="28">
        <v>3112</v>
      </c>
      <c r="L39" s="28">
        <v>3179</v>
      </c>
      <c r="M39" s="28">
        <v>2858</v>
      </c>
    </row>
    <row r="40" spans="1:13" x14ac:dyDescent="0.15">
      <c r="A40" s="9" t="s">
        <v>22</v>
      </c>
      <c r="B40" s="28">
        <v>92</v>
      </c>
      <c r="C40" s="28">
        <v>93</v>
      </c>
      <c r="D40" s="37">
        <v>76</v>
      </c>
      <c r="E40" s="28">
        <v>741</v>
      </c>
      <c r="F40" s="28">
        <v>658</v>
      </c>
      <c r="G40" s="37">
        <v>424</v>
      </c>
      <c r="H40" s="59">
        <v>118</v>
      </c>
      <c r="I40" s="59">
        <v>99</v>
      </c>
      <c r="J40" s="65">
        <v>80</v>
      </c>
      <c r="K40" s="28">
        <v>951</v>
      </c>
      <c r="L40" s="28">
        <v>850</v>
      </c>
      <c r="M40" s="28">
        <v>580</v>
      </c>
    </row>
    <row r="41" spans="1:13" x14ac:dyDescent="0.15">
      <c r="A41" s="3" t="s">
        <v>23</v>
      </c>
      <c r="B41" s="31">
        <v>600</v>
      </c>
      <c r="C41" s="31">
        <v>562</v>
      </c>
      <c r="D41" s="44">
        <v>549</v>
      </c>
      <c r="E41" s="31">
        <v>2947</v>
      </c>
      <c r="F41" s="31">
        <v>2867</v>
      </c>
      <c r="G41" s="44">
        <v>2375</v>
      </c>
      <c r="H41" s="60">
        <v>516</v>
      </c>
      <c r="I41" s="60">
        <v>600</v>
      </c>
      <c r="J41" s="67">
        <v>514</v>
      </c>
      <c r="K41" s="31">
        <v>4063</v>
      </c>
      <c r="L41" s="31">
        <v>4029</v>
      </c>
      <c r="M41" s="31">
        <v>3438</v>
      </c>
    </row>
    <row r="42" spans="1:13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3" x14ac:dyDescent="0.15">
      <c r="A43" s="4" t="s">
        <v>27</v>
      </c>
      <c r="D43" s="36"/>
      <c r="G43" s="36"/>
      <c r="H43" s="54"/>
      <c r="I43" s="54"/>
      <c r="J43" s="36"/>
    </row>
    <row r="44" spans="1:13" x14ac:dyDescent="0.15">
      <c r="A44" s="9" t="s">
        <v>28</v>
      </c>
      <c r="B44" s="17">
        <v>78.3</v>
      </c>
      <c r="C44" s="17">
        <v>80.7</v>
      </c>
      <c r="D44" s="45">
        <v>80.099999999999994</v>
      </c>
      <c r="E44" s="17">
        <v>85.8</v>
      </c>
      <c r="F44" s="17">
        <v>86.9</v>
      </c>
      <c r="G44" s="45">
        <v>87</v>
      </c>
      <c r="H44" s="17">
        <v>80.400000000000006</v>
      </c>
      <c r="I44" s="17">
        <v>81.2</v>
      </c>
      <c r="J44" s="45">
        <v>85.8</v>
      </c>
      <c r="K44" s="17">
        <v>84.1</v>
      </c>
      <c r="L44" s="17">
        <v>85.2</v>
      </c>
      <c r="M44" s="17">
        <v>85.7</v>
      </c>
    </row>
    <row r="45" spans="1:13" x14ac:dyDescent="0.15">
      <c r="A45" s="9" t="s">
        <v>29</v>
      </c>
      <c r="B45" s="17">
        <v>21.7</v>
      </c>
      <c r="C45" s="17">
        <v>19.2</v>
      </c>
      <c r="D45" s="45">
        <v>19.899999999999999</v>
      </c>
      <c r="E45" s="17">
        <v>14.1</v>
      </c>
      <c r="F45" s="17">
        <v>13.1</v>
      </c>
      <c r="G45" s="45">
        <v>13</v>
      </c>
      <c r="H45" s="17">
        <v>19.100000000000001</v>
      </c>
      <c r="I45" s="17">
        <v>18.5</v>
      </c>
      <c r="J45" s="45">
        <v>14.1</v>
      </c>
      <c r="K45" s="17">
        <v>15.8</v>
      </c>
      <c r="L45" s="17">
        <v>14.8</v>
      </c>
      <c r="M45" s="17">
        <v>14.2</v>
      </c>
    </row>
    <row r="46" spans="1:13" x14ac:dyDescent="0.15">
      <c r="A46" s="4" t="s">
        <v>13</v>
      </c>
      <c r="B46" s="19"/>
      <c r="C46" s="19"/>
      <c r="D46" s="46"/>
      <c r="E46" s="19"/>
      <c r="F46" s="19"/>
      <c r="G46" s="46"/>
      <c r="H46" s="58"/>
      <c r="I46" s="58"/>
      <c r="J46" s="46"/>
      <c r="K46" s="19"/>
      <c r="L46" s="19"/>
      <c r="M46" s="19"/>
    </row>
    <row r="47" spans="1:13" x14ac:dyDescent="0.15">
      <c r="A47" s="9" t="s">
        <v>14</v>
      </c>
      <c r="B47" s="19"/>
      <c r="C47" s="19"/>
      <c r="D47" s="46"/>
      <c r="E47" s="19"/>
      <c r="F47" s="19"/>
      <c r="G47" s="46"/>
      <c r="H47" s="58"/>
      <c r="I47" s="58"/>
      <c r="J47" s="46"/>
      <c r="K47" s="19"/>
      <c r="L47" s="19"/>
      <c r="M47" s="19"/>
    </row>
    <row r="48" spans="1:13" x14ac:dyDescent="0.15">
      <c r="A48" s="10" t="s">
        <v>15</v>
      </c>
      <c r="B48" s="17">
        <v>6.2</v>
      </c>
      <c r="C48" s="17">
        <v>5.4</v>
      </c>
      <c r="D48" s="45">
        <v>5.5</v>
      </c>
      <c r="E48" s="17">
        <v>6.6</v>
      </c>
      <c r="F48" s="17">
        <v>5.8</v>
      </c>
      <c r="G48" s="45">
        <v>6.7</v>
      </c>
      <c r="H48" s="17">
        <v>3.2</v>
      </c>
      <c r="I48" s="17">
        <v>6.6</v>
      </c>
      <c r="J48" s="45">
        <v>8</v>
      </c>
      <c r="K48" s="17">
        <v>6.2</v>
      </c>
      <c r="L48" s="17">
        <v>5.8</v>
      </c>
      <c r="M48" s="17">
        <v>6.7</v>
      </c>
    </row>
    <row r="49" spans="1:13" x14ac:dyDescent="0.15">
      <c r="A49" s="10" t="s">
        <v>16</v>
      </c>
      <c r="B49" s="17">
        <v>74.900000000000006</v>
      </c>
      <c r="C49" s="17">
        <v>79.3</v>
      </c>
      <c r="D49" s="45">
        <v>76.8</v>
      </c>
      <c r="E49" s="17">
        <v>75.8</v>
      </c>
      <c r="F49" s="17">
        <v>77.7</v>
      </c>
      <c r="G49" s="45">
        <v>77.099999999999994</v>
      </c>
      <c r="H49" s="17">
        <v>86.6</v>
      </c>
      <c r="I49" s="17">
        <v>75.099999999999994</v>
      </c>
      <c r="J49" s="45">
        <v>74.599999999999994</v>
      </c>
      <c r="K49" s="17">
        <v>76.900000000000006</v>
      </c>
      <c r="L49" s="17">
        <v>77.5</v>
      </c>
      <c r="M49" s="17">
        <v>76.7</v>
      </c>
    </row>
    <row r="50" spans="1:13" x14ac:dyDescent="0.15">
      <c r="A50" s="12" t="s">
        <v>11</v>
      </c>
      <c r="B50" s="24">
        <v>81.099999999999994</v>
      </c>
      <c r="C50" s="24">
        <v>84.6</v>
      </c>
      <c r="D50" s="47">
        <v>82.2</v>
      </c>
      <c r="E50" s="24">
        <v>82.5</v>
      </c>
      <c r="F50" s="24">
        <v>83.4</v>
      </c>
      <c r="G50" s="47">
        <v>83.8</v>
      </c>
      <c r="H50" s="24">
        <v>89.8</v>
      </c>
      <c r="I50" s="24">
        <v>81.7</v>
      </c>
      <c r="J50" s="47">
        <v>82.6</v>
      </c>
      <c r="K50" s="24">
        <v>83.1</v>
      </c>
      <c r="L50" s="24">
        <v>83.3</v>
      </c>
      <c r="M50" s="24">
        <v>83.4</v>
      </c>
    </row>
    <row r="51" spans="1:13" x14ac:dyDescent="0.15">
      <c r="A51" s="9" t="s">
        <v>17</v>
      </c>
      <c r="B51" s="23">
        <v>0</v>
      </c>
      <c r="C51" s="23">
        <v>0</v>
      </c>
      <c r="D51" s="48">
        <v>0</v>
      </c>
      <c r="E51" s="23">
        <v>0</v>
      </c>
      <c r="F51" s="23">
        <v>0</v>
      </c>
      <c r="G51" s="48">
        <v>0</v>
      </c>
      <c r="H51" s="23">
        <v>0</v>
      </c>
      <c r="I51" s="23">
        <v>0</v>
      </c>
      <c r="J51" s="48">
        <v>0</v>
      </c>
      <c r="K51" s="23">
        <v>0</v>
      </c>
      <c r="L51" s="23">
        <v>0</v>
      </c>
      <c r="M51" s="23">
        <v>0</v>
      </c>
    </row>
    <row r="52" spans="1:13" x14ac:dyDescent="0.15">
      <c r="A52" s="9" t="s">
        <v>18</v>
      </c>
      <c r="B52" s="17">
        <v>18.2</v>
      </c>
      <c r="C52" s="17">
        <v>15</v>
      </c>
      <c r="D52" s="45">
        <v>17.8</v>
      </c>
      <c r="E52" s="17">
        <v>17.2</v>
      </c>
      <c r="F52" s="17">
        <v>16.3</v>
      </c>
      <c r="G52" s="45">
        <v>16</v>
      </c>
      <c r="H52" s="17">
        <v>10.199999999999999</v>
      </c>
      <c r="I52" s="17">
        <v>17.899999999999999</v>
      </c>
      <c r="J52" s="45">
        <v>17.399999999999999</v>
      </c>
      <c r="K52" s="17">
        <v>16.600000000000001</v>
      </c>
      <c r="L52" s="17">
        <v>16.399999999999999</v>
      </c>
      <c r="M52" s="17">
        <v>16.5</v>
      </c>
    </row>
    <row r="53" spans="1:13" x14ac:dyDescent="0.15">
      <c r="A53" s="3" t="s">
        <v>19</v>
      </c>
      <c r="B53" s="25">
        <v>100</v>
      </c>
      <c r="C53" s="25">
        <v>100</v>
      </c>
      <c r="D53" s="49">
        <v>100</v>
      </c>
      <c r="E53" s="25">
        <v>100</v>
      </c>
      <c r="F53" s="25">
        <v>100</v>
      </c>
      <c r="G53" s="49">
        <v>100</v>
      </c>
      <c r="H53" s="25">
        <v>100</v>
      </c>
      <c r="I53" s="25">
        <v>100</v>
      </c>
      <c r="J53" s="49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14"/>
      <c r="C54" s="14"/>
      <c r="D54" s="50"/>
      <c r="E54" s="14"/>
      <c r="F54" s="14"/>
      <c r="G54" s="50"/>
      <c r="H54" s="61"/>
      <c r="I54" s="61"/>
      <c r="J54" s="68"/>
      <c r="K54" s="14"/>
    </row>
    <row r="55" spans="1:13" x14ac:dyDescent="0.15">
      <c r="A55" s="9" t="s">
        <v>31</v>
      </c>
      <c r="B55" s="17">
        <v>2</v>
      </c>
      <c r="C55" s="17">
        <v>0.8</v>
      </c>
      <c r="D55" s="45">
        <v>1.5</v>
      </c>
      <c r="E55" s="17">
        <v>1.3</v>
      </c>
      <c r="F55" s="17">
        <v>2</v>
      </c>
      <c r="G55" s="45">
        <v>1.5</v>
      </c>
      <c r="H55" s="17">
        <v>0.9</v>
      </c>
      <c r="I55" s="17">
        <v>1.5</v>
      </c>
      <c r="J55" s="45">
        <v>1.1000000000000001</v>
      </c>
      <c r="K55" s="17">
        <v>1.4</v>
      </c>
      <c r="L55" s="17">
        <v>1.8</v>
      </c>
      <c r="M55" s="17">
        <v>1.4</v>
      </c>
    </row>
    <row r="56" spans="1:13" x14ac:dyDescent="0.15">
      <c r="A56" s="9" t="s">
        <v>7</v>
      </c>
      <c r="B56" s="17">
        <v>49.8</v>
      </c>
      <c r="C56" s="17">
        <v>43.3</v>
      </c>
      <c r="D56" s="45">
        <v>48.5</v>
      </c>
      <c r="E56" s="17">
        <v>25.8</v>
      </c>
      <c r="F56" s="17">
        <v>22.7</v>
      </c>
      <c r="G56" s="45">
        <v>22.9</v>
      </c>
      <c r="H56" s="17">
        <v>22.1</v>
      </c>
      <c r="I56" s="17">
        <v>25.5</v>
      </c>
      <c r="J56" s="45">
        <v>20.3</v>
      </c>
      <c r="K56" s="17">
        <v>28.9</v>
      </c>
      <c r="L56" s="17">
        <v>26</v>
      </c>
      <c r="M56" s="17">
        <v>26.5</v>
      </c>
    </row>
    <row r="57" spans="1:13" x14ac:dyDescent="0.15">
      <c r="A57" s="9" t="s">
        <v>32</v>
      </c>
      <c r="B57" s="17">
        <v>16</v>
      </c>
      <c r="C57" s="17">
        <v>15.8</v>
      </c>
      <c r="D57" s="45">
        <v>17.2</v>
      </c>
      <c r="E57" s="17">
        <v>17.100000000000001</v>
      </c>
      <c r="F57" s="17">
        <v>17.399999999999999</v>
      </c>
      <c r="G57" s="45">
        <v>20.9</v>
      </c>
      <c r="H57" s="17">
        <v>13.3</v>
      </c>
      <c r="I57" s="17">
        <v>12.2</v>
      </c>
      <c r="J57" s="45">
        <v>21.6</v>
      </c>
      <c r="K57" s="17">
        <v>16.5</v>
      </c>
      <c r="L57" s="17">
        <v>16.399999999999999</v>
      </c>
      <c r="M57" s="17">
        <v>20.399999999999999</v>
      </c>
    </row>
    <row r="58" spans="1:13" x14ac:dyDescent="0.15">
      <c r="A58" s="9" t="s">
        <v>8</v>
      </c>
      <c r="B58" s="17">
        <v>2.9</v>
      </c>
      <c r="C58" s="17">
        <v>3.8</v>
      </c>
      <c r="D58" s="45">
        <v>0.9</v>
      </c>
      <c r="E58" s="17">
        <v>1.9</v>
      </c>
      <c r="F58" s="17">
        <v>2.2999999999999998</v>
      </c>
      <c r="G58" s="45">
        <v>1</v>
      </c>
      <c r="H58" s="17">
        <v>3</v>
      </c>
      <c r="I58" s="17">
        <v>1.5</v>
      </c>
      <c r="J58" s="45">
        <v>1.2</v>
      </c>
      <c r="K58" s="17">
        <v>2.2000000000000002</v>
      </c>
      <c r="L58" s="17">
        <v>2.4</v>
      </c>
      <c r="M58" s="17">
        <v>1</v>
      </c>
    </row>
    <row r="59" spans="1:13" x14ac:dyDescent="0.15">
      <c r="A59" s="9" t="s">
        <v>33</v>
      </c>
      <c r="B59" s="17">
        <v>1.2</v>
      </c>
      <c r="C59" s="17">
        <v>1.7</v>
      </c>
      <c r="D59" s="45">
        <v>1.5</v>
      </c>
      <c r="E59" s="17">
        <v>1.6</v>
      </c>
      <c r="F59" s="17">
        <v>1.7</v>
      </c>
      <c r="G59" s="45">
        <v>1.2</v>
      </c>
      <c r="H59" s="17">
        <v>0.7</v>
      </c>
      <c r="I59" s="17">
        <v>1.2</v>
      </c>
      <c r="J59" s="45">
        <v>1.4</v>
      </c>
      <c r="K59" s="17">
        <v>1.5</v>
      </c>
      <c r="L59" s="17">
        <v>1.6</v>
      </c>
      <c r="M59" s="17">
        <v>1.3</v>
      </c>
    </row>
    <row r="60" spans="1:13" x14ac:dyDescent="0.15">
      <c r="A60" s="9" t="s">
        <v>34</v>
      </c>
      <c r="B60" s="17">
        <v>6.6</v>
      </c>
      <c r="C60" s="17">
        <v>9</v>
      </c>
      <c r="D60" s="45">
        <v>11.7</v>
      </c>
      <c r="E60" s="17">
        <v>7.4</v>
      </c>
      <c r="F60" s="17">
        <v>7.5</v>
      </c>
      <c r="G60" s="45">
        <v>10.4</v>
      </c>
      <c r="H60" s="17">
        <v>11.4</v>
      </c>
      <c r="I60" s="17">
        <v>9.1999999999999993</v>
      </c>
      <c r="J60" s="45">
        <v>7.6</v>
      </c>
      <c r="K60" s="17">
        <v>7.8</v>
      </c>
      <c r="L60" s="17">
        <v>8</v>
      </c>
      <c r="M60" s="17">
        <v>10.199999999999999</v>
      </c>
    </row>
    <row r="61" spans="1:13" x14ac:dyDescent="0.15">
      <c r="A61" s="9" t="s">
        <v>35</v>
      </c>
      <c r="B61" s="17">
        <v>8.6</v>
      </c>
      <c r="C61" s="17">
        <v>5.7</v>
      </c>
      <c r="D61" s="45">
        <v>6</v>
      </c>
      <c r="E61" s="17">
        <v>7.6</v>
      </c>
      <c r="F61" s="17">
        <v>5.2</v>
      </c>
      <c r="G61" s="45">
        <v>4</v>
      </c>
      <c r="H61" s="17">
        <v>6.9</v>
      </c>
      <c r="I61" s="17">
        <v>4.7</v>
      </c>
      <c r="J61" s="45">
        <v>4.0999999999999996</v>
      </c>
      <c r="K61" s="17">
        <v>7.7</v>
      </c>
      <c r="L61" s="17">
        <v>5.2</v>
      </c>
      <c r="M61" s="17">
        <v>4.3</v>
      </c>
    </row>
    <row r="62" spans="1:13" x14ac:dyDescent="0.15">
      <c r="A62" s="9" t="s">
        <v>36</v>
      </c>
      <c r="B62" s="17">
        <v>2.9</v>
      </c>
      <c r="C62" s="17">
        <v>1.7</v>
      </c>
      <c r="D62" s="45">
        <v>1.5</v>
      </c>
      <c r="E62" s="17">
        <v>3.2</v>
      </c>
      <c r="F62" s="17">
        <v>3</v>
      </c>
      <c r="G62" s="45">
        <v>2.2000000000000002</v>
      </c>
      <c r="H62" s="17">
        <v>3.6</v>
      </c>
      <c r="I62" s="17">
        <v>3.4</v>
      </c>
      <c r="J62" s="45">
        <v>3.4</v>
      </c>
      <c r="K62" s="17">
        <v>3.2</v>
      </c>
      <c r="L62" s="17">
        <v>2.9</v>
      </c>
      <c r="M62" s="17">
        <v>2.2999999999999998</v>
      </c>
    </row>
    <row r="63" spans="1:13" x14ac:dyDescent="0.15">
      <c r="A63" s="9" t="s">
        <v>37</v>
      </c>
      <c r="B63" s="17">
        <v>2</v>
      </c>
      <c r="C63" s="17">
        <v>1.7</v>
      </c>
      <c r="D63" s="45">
        <v>0.5</v>
      </c>
      <c r="E63" s="17">
        <v>7.7</v>
      </c>
      <c r="F63" s="17">
        <v>7</v>
      </c>
      <c r="G63" s="45">
        <v>5.0999999999999996</v>
      </c>
      <c r="H63" s="17">
        <v>14</v>
      </c>
      <c r="I63" s="17">
        <v>11.8</v>
      </c>
      <c r="J63" s="45">
        <v>9</v>
      </c>
      <c r="K63" s="17">
        <v>7.6</v>
      </c>
      <c r="L63" s="17">
        <v>7</v>
      </c>
      <c r="M63" s="17">
        <v>5</v>
      </c>
    </row>
    <row r="64" spans="1:13" x14ac:dyDescent="0.15">
      <c r="A64" s="9" t="s">
        <v>9</v>
      </c>
      <c r="B64" s="17">
        <v>2.6</v>
      </c>
      <c r="C64" s="17">
        <v>3.5</v>
      </c>
      <c r="D64" s="45">
        <v>6.5</v>
      </c>
      <c r="E64" s="17">
        <v>19.2</v>
      </c>
      <c r="F64" s="17">
        <v>19.8</v>
      </c>
      <c r="G64" s="45">
        <v>24.3</v>
      </c>
      <c r="H64" s="17">
        <v>15.7</v>
      </c>
      <c r="I64" s="17">
        <v>15.1</v>
      </c>
      <c r="J64" s="45">
        <v>20</v>
      </c>
      <c r="K64" s="17">
        <v>16.3</v>
      </c>
      <c r="L64" s="17">
        <v>16.8</v>
      </c>
      <c r="M64" s="17">
        <v>20.9</v>
      </c>
    </row>
    <row r="65" spans="1:13" x14ac:dyDescent="0.15">
      <c r="A65" s="9" t="s">
        <v>38</v>
      </c>
      <c r="B65" s="17">
        <v>0.5</v>
      </c>
      <c r="C65" s="23">
        <v>0</v>
      </c>
      <c r="D65" s="45">
        <v>0.5</v>
      </c>
      <c r="E65" s="17">
        <v>1</v>
      </c>
      <c r="F65" s="17">
        <v>0.8</v>
      </c>
      <c r="G65" s="45">
        <v>0.9</v>
      </c>
      <c r="H65" s="17">
        <v>1.3</v>
      </c>
      <c r="I65" s="17">
        <v>0.8</v>
      </c>
      <c r="J65" s="48">
        <v>0</v>
      </c>
      <c r="K65" s="17">
        <v>0.9</v>
      </c>
      <c r="L65" s="17">
        <v>0.7</v>
      </c>
      <c r="M65" s="17">
        <v>0.7</v>
      </c>
    </row>
    <row r="66" spans="1:13" x14ac:dyDescent="0.15">
      <c r="A66" s="9" t="s">
        <v>39</v>
      </c>
      <c r="B66" s="17">
        <v>1.7</v>
      </c>
      <c r="C66" s="17">
        <v>1.8</v>
      </c>
      <c r="D66" s="45">
        <v>1.5</v>
      </c>
      <c r="E66" s="17">
        <v>3.2</v>
      </c>
      <c r="F66" s="17">
        <v>2.5</v>
      </c>
      <c r="G66" s="45">
        <v>3.1</v>
      </c>
      <c r="H66" s="17">
        <v>3.2</v>
      </c>
      <c r="I66" s="17">
        <v>3.5</v>
      </c>
      <c r="J66" s="45">
        <v>2.1</v>
      </c>
      <c r="K66" s="17">
        <v>3</v>
      </c>
      <c r="L66" s="17">
        <v>2.6</v>
      </c>
      <c r="M66" s="17">
        <v>2.7</v>
      </c>
    </row>
    <row r="67" spans="1:13" x14ac:dyDescent="0.15">
      <c r="A67" s="9" t="s">
        <v>10</v>
      </c>
      <c r="B67" s="17">
        <v>2.2000000000000002</v>
      </c>
      <c r="C67" s="17">
        <v>1.5</v>
      </c>
      <c r="D67" s="45">
        <v>1.4</v>
      </c>
      <c r="E67" s="17">
        <v>0.9</v>
      </c>
      <c r="F67" s="17">
        <v>0.6</v>
      </c>
      <c r="G67" s="45">
        <v>0.8</v>
      </c>
      <c r="H67" s="17">
        <v>0.9</v>
      </c>
      <c r="I67" s="17">
        <v>0.5</v>
      </c>
      <c r="J67" s="45">
        <v>1.1000000000000001</v>
      </c>
      <c r="K67" s="17">
        <v>1.1000000000000001</v>
      </c>
      <c r="L67" s="17">
        <v>0.7</v>
      </c>
      <c r="M67" s="17">
        <v>0.9</v>
      </c>
    </row>
    <row r="68" spans="1:13" x14ac:dyDescent="0.15">
      <c r="A68" s="9" t="s">
        <v>118</v>
      </c>
      <c r="B68" s="17">
        <v>1.1000000000000001</v>
      </c>
      <c r="C68" s="17">
        <v>1.8</v>
      </c>
      <c r="D68" s="45">
        <v>0.9</v>
      </c>
      <c r="E68" s="17">
        <v>1.5</v>
      </c>
      <c r="F68" s="17">
        <v>1.6</v>
      </c>
      <c r="G68" s="45">
        <v>1.6</v>
      </c>
      <c r="H68" s="17">
        <v>2.1</v>
      </c>
      <c r="I68" s="17">
        <v>2.8</v>
      </c>
      <c r="J68" s="45">
        <v>7.2</v>
      </c>
      <c r="K68" s="17">
        <v>1.5</v>
      </c>
      <c r="L68" s="17">
        <v>1.8</v>
      </c>
      <c r="M68" s="17">
        <v>2.2999999999999998</v>
      </c>
    </row>
    <row r="69" spans="1:13" x14ac:dyDescent="0.15">
      <c r="A69" s="9" t="s">
        <v>40</v>
      </c>
      <c r="B69" s="23">
        <v>0</v>
      </c>
      <c r="C69" s="23">
        <v>0</v>
      </c>
      <c r="D69" s="48">
        <v>0</v>
      </c>
      <c r="E69" s="17">
        <v>0.6</v>
      </c>
      <c r="F69" s="17">
        <v>0.3</v>
      </c>
      <c r="G69" s="45">
        <v>0.2</v>
      </c>
      <c r="H69" s="17">
        <v>0.9</v>
      </c>
      <c r="I69" s="17">
        <v>0.9</v>
      </c>
      <c r="J69" s="48">
        <v>0</v>
      </c>
      <c r="K69" s="17">
        <v>0.5</v>
      </c>
      <c r="L69" s="17">
        <v>0.3</v>
      </c>
      <c r="M69" s="17">
        <v>0.1</v>
      </c>
    </row>
    <row r="70" spans="1:13" x14ac:dyDescent="0.15">
      <c r="A70" s="3" t="s">
        <v>30</v>
      </c>
      <c r="B70" s="25">
        <v>100</v>
      </c>
      <c r="C70" s="25">
        <v>100</v>
      </c>
      <c r="D70" s="49">
        <v>100</v>
      </c>
      <c r="E70" s="25">
        <v>100</v>
      </c>
      <c r="F70" s="25">
        <v>100</v>
      </c>
      <c r="G70" s="49">
        <v>100</v>
      </c>
      <c r="H70" s="25">
        <v>100</v>
      </c>
      <c r="I70" s="25">
        <v>100</v>
      </c>
      <c r="J70" s="49">
        <v>100</v>
      </c>
      <c r="K70" s="25">
        <v>100</v>
      </c>
      <c r="L70" s="25">
        <v>100</v>
      </c>
      <c r="M70" s="25">
        <v>100</v>
      </c>
    </row>
    <row r="71" spans="1:13" x14ac:dyDescent="0.15">
      <c r="A71" s="4" t="s">
        <v>20</v>
      </c>
      <c r="D71" s="51"/>
      <c r="G71" s="51"/>
      <c r="H71" s="58"/>
      <c r="I71" s="58"/>
      <c r="J71" s="46"/>
    </row>
    <row r="72" spans="1:13" x14ac:dyDescent="0.15">
      <c r="A72" s="9" t="s">
        <v>21</v>
      </c>
      <c r="B72" s="17">
        <v>84.7</v>
      </c>
      <c r="C72" s="17">
        <v>83.5</v>
      </c>
      <c r="D72" s="45">
        <v>86.2</v>
      </c>
      <c r="E72" s="17">
        <v>74.900000000000006</v>
      </c>
      <c r="F72" s="17">
        <v>77</v>
      </c>
      <c r="G72" s="45">
        <v>82.1</v>
      </c>
      <c r="H72" s="17">
        <v>77.099999999999994</v>
      </c>
      <c r="I72" s="17">
        <v>83.5</v>
      </c>
      <c r="J72" s="45">
        <v>84.4</v>
      </c>
      <c r="K72" s="17">
        <v>76.599999999999994</v>
      </c>
      <c r="L72" s="17">
        <v>78.900000000000006</v>
      </c>
      <c r="M72" s="17">
        <v>83.1</v>
      </c>
    </row>
    <row r="73" spans="1:13" x14ac:dyDescent="0.15">
      <c r="A73" s="9" t="s">
        <v>22</v>
      </c>
      <c r="B73" s="17">
        <v>15.3</v>
      </c>
      <c r="C73" s="17">
        <v>16.5</v>
      </c>
      <c r="D73" s="45">
        <v>13.8</v>
      </c>
      <c r="E73" s="17">
        <v>25.1</v>
      </c>
      <c r="F73" s="17">
        <v>23</v>
      </c>
      <c r="G73" s="45">
        <v>17.899999999999999</v>
      </c>
      <c r="H73" s="17">
        <v>22.9</v>
      </c>
      <c r="I73" s="17">
        <v>16.5</v>
      </c>
      <c r="J73" s="45">
        <v>15.6</v>
      </c>
      <c r="K73" s="17">
        <v>23.4</v>
      </c>
      <c r="L73" s="17">
        <v>21.1</v>
      </c>
      <c r="M73" s="17">
        <v>16.899999999999999</v>
      </c>
    </row>
    <row r="74" spans="1:13" x14ac:dyDescent="0.15">
      <c r="A74" s="3" t="s">
        <v>23</v>
      </c>
      <c r="B74" s="25">
        <v>100</v>
      </c>
      <c r="C74" s="25">
        <v>100</v>
      </c>
      <c r="D74" s="49">
        <v>100</v>
      </c>
      <c r="E74" s="25">
        <v>100</v>
      </c>
      <c r="F74" s="25">
        <v>100</v>
      </c>
      <c r="G74" s="49">
        <v>100</v>
      </c>
      <c r="H74" s="25">
        <v>100</v>
      </c>
      <c r="I74" s="25">
        <v>100</v>
      </c>
      <c r="J74" s="49">
        <v>100</v>
      </c>
      <c r="K74" s="25">
        <v>100</v>
      </c>
      <c r="L74" s="25">
        <v>100</v>
      </c>
      <c r="M74" s="25">
        <v>100</v>
      </c>
    </row>
    <row r="75" spans="1:13" x14ac:dyDescent="0.15">
      <c r="D75" s="54"/>
    </row>
    <row r="76" spans="1:13" x14ac:dyDescent="0.15">
      <c r="D76" s="54"/>
    </row>
    <row r="77" spans="1:13" x14ac:dyDescent="0.15">
      <c r="A77" s="6" t="s">
        <v>44</v>
      </c>
    </row>
  </sheetData>
  <sheetProtection sheet="1"/>
  <mergeCells count="7">
    <mergeCell ref="A42:M42"/>
    <mergeCell ref="B7:D7"/>
    <mergeCell ref="E7:G7"/>
    <mergeCell ref="K7:M7"/>
    <mergeCell ref="A9:M9"/>
    <mergeCell ref="A1:L1"/>
    <mergeCell ref="H7:J7"/>
  </mergeCells>
  <hyperlinks>
    <hyperlink ref="A77" r:id="rId1" display="© Commonwealth of Australia 2012" xr:uid="{65858D3F-F40C-F04F-92BE-076EA6623779}"/>
  </hyperlinks>
  <pageMargins left="0.78749999999999998" right="0.78749999999999998" top="1.0249999999999999" bottom="1.0249999999999999" header="0.78749999999999998" footer="0.78749999999999998"/>
  <pageSetup paperSize="9" scale="43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C7C9-717B-8C44-A08F-4F4DEE827C87}">
  <sheetPr codeName="Sheet7">
    <pageSetUpPr fitToPage="1"/>
  </sheetPr>
  <dimension ref="A1:P77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49.5" customWidth="1"/>
    <col min="2" max="13" width="11.5" customWidth="1"/>
  </cols>
  <sheetData>
    <row r="1" spans="1:16" ht="68" customHeight="1" x14ac:dyDescent="0.15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49"/>
      <c r="N1" s="449"/>
    </row>
    <row r="2" spans="1:16" ht="22.75" customHeight="1" x14ac:dyDescent="0.2">
      <c r="A2" s="1" t="s">
        <v>47</v>
      </c>
    </row>
    <row r="3" spans="1:16" x14ac:dyDescent="0.15">
      <c r="A3" s="2" t="s">
        <v>43</v>
      </c>
    </row>
    <row r="4" spans="1:16" x14ac:dyDescent="0.15">
      <c r="A4" s="2"/>
    </row>
    <row r="5" spans="1:16" x14ac:dyDescent="0.15">
      <c r="A5" s="5" t="s">
        <v>87</v>
      </c>
    </row>
    <row r="6" spans="1:16" x14ac:dyDescent="0.15">
      <c r="A6" s="5"/>
    </row>
    <row r="7" spans="1:16" ht="25.5" customHeight="1" x14ac:dyDescent="0.15">
      <c r="A7" s="7"/>
      <c r="B7" s="467" t="s">
        <v>56</v>
      </c>
      <c r="C7" s="467"/>
      <c r="D7" s="467"/>
      <c r="E7" s="467" t="s">
        <v>57</v>
      </c>
      <c r="F7" s="467"/>
      <c r="G7" s="467"/>
      <c r="H7" s="467" t="s">
        <v>58</v>
      </c>
      <c r="I7" s="467"/>
      <c r="J7" s="467"/>
      <c r="K7" s="467" t="s">
        <v>11</v>
      </c>
      <c r="L7" s="467"/>
      <c r="M7" s="467"/>
    </row>
    <row r="8" spans="1:16" x14ac:dyDescent="0.15">
      <c r="A8" s="7"/>
      <c r="B8" s="8" t="s">
        <v>25</v>
      </c>
      <c r="C8" s="8" t="s">
        <v>26</v>
      </c>
      <c r="D8" s="8" t="s">
        <v>46</v>
      </c>
      <c r="E8" s="8" t="s">
        <v>25</v>
      </c>
      <c r="F8" s="8" t="s">
        <v>26</v>
      </c>
      <c r="G8" s="8" t="s">
        <v>46</v>
      </c>
      <c r="H8" s="8" t="s">
        <v>25</v>
      </c>
      <c r="I8" s="8" t="s">
        <v>26</v>
      </c>
      <c r="J8" s="8" t="s">
        <v>46</v>
      </c>
      <c r="K8" s="8" t="s">
        <v>25</v>
      </c>
      <c r="L8" s="8" t="s">
        <v>26</v>
      </c>
      <c r="M8" s="8" t="s">
        <v>46</v>
      </c>
    </row>
    <row r="9" spans="1:16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</row>
    <row r="10" spans="1:16" x14ac:dyDescent="0.15">
      <c r="A10" s="4" t="s">
        <v>27</v>
      </c>
      <c r="D10" s="36"/>
      <c r="G10" s="36"/>
      <c r="J10" s="36"/>
    </row>
    <row r="11" spans="1:16" s="16" customFormat="1" x14ac:dyDescent="0.15">
      <c r="A11" s="9" t="s">
        <v>28</v>
      </c>
      <c r="B11" s="344">
        <v>189</v>
      </c>
      <c r="C11" s="344">
        <v>176</v>
      </c>
      <c r="D11" s="339">
        <v>255</v>
      </c>
      <c r="E11" s="344">
        <v>138</v>
      </c>
      <c r="F11" s="344">
        <v>108</v>
      </c>
      <c r="G11" s="339">
        <v>164</v>
      </c>
      <c r="H11" s="452">
        <v>15</v>
      </c>
      <c r="I11" s="452">
        <v>14</v>
      </c>
      <c r="J11" s="453">
        <v>16</v>
      </c>
      <c r="K11" s="344">
        <v>342</v>
      </c>
      <c r="L11" s="344">
        <v>298</v>
      </c>
      <c r="M11" s="344">
        <v>435</v>
      </c>
    </row>
    <row r="12" spans="1:16" x14ac:dyDescent="0.15">
      <c r="A12" s="9" t="s">
        <v>29</v>
      </c>
      <c r="B12" s="344">
        <v>15</v>
      </c>
      <c r="C12" s="344">
        <v>17</v>
      </c>
      <c r="D12" s="339">
        <v>31</v>
      </c>
      <c r="E12" s="344">
        <v>7</v>
      </c>
      <c r="F12" s="344">
        <v>10</v>
      </c>
      <c r="G12" s="339">
        <v>9</v>
      </c>
      <c r="H12" s="452">
        <v>3</v>
      </c>
      <c r="I12" s="452">
        <v>3</v>
      </c>
      <c r="J12" s="453">
        <v>0</v>
      </c>
      <c r="K12" s="344">
        <v>25</v>
      </c>
      <c r="L12" s="344">
        <v>30</v>
      </c>
      <c r="M12" s="344">
        <v>40</v>
      </c>
      <c r="N12" s="454"/>
    </row>
    <row r="13" spans="1:16" x14ac:dyDescent="0.15">
      <c r="A13" s="4" t="s">
        <v>13</v>
      </c>
      <c r="B13" s="29"/>
      <c r="C13" s="29"/>
      <c r="D13" s="38"/>
      <c r="E13" s="29"/>
      <c r="F13" s="55"/>
      <c r="G13" s="38"/>
      <c r="H13" s="29"/>
      <c r="I13" s="55"/>
      <c r="J13" s="38"/>
      <c r="K13" s="29"/>
      <c r="L13" s="29"/>
      <c r="M13" s="29"/>
      <c r="N13" s="454"/>
    </row>
    <row r="14" spans="1:16" x14ac:dyDescent="0.15">
      <c r="A14" s="9" t="s">
        <v>14</v>
      </c>
      <c r="B14" s="29"/>
      <c r="C14" s="29"/>
      <c r="D14" s="38"/>
      <c r="E14" s="29"/>
      <c r="F14" s="55"/>
      <c r="G14" s="38"/>
      <c r="H14" s="29"/>
      <c r="I14" s="55"/>
      <c r="J14" s="38"/>
      <c r="K14" s="29"/>
      <c r="L14" s="29"/>
      <c r="M14" s="29"/>
    </row>
    <row r="15" spans="1:16" x14ac:dyDescent="0.15">
      <c r="A15" s="10" t="s">
        <v>15</v>
      </c>
      <c r="B15" s="28">
        <v>14</v>
      </c>
      <c r="C15" s="28">
        <v>16</v>
      </c>
      <c r="D15" s="428">
        <v>6</v>
      </c>
      <c r="E15" s="28">
        <v>9</v>
      </c>
      <c r="F15" s="75">
        <v>9</v>
      </c>
      <c r="G15" s="428">
        <v>20</v>
      </c>
      <c r="H15" s="27">
        <v>0</v>
      </c>
      <c r="I15" s="27">
        <v>0</v>
      </c>
      <c r="J15" s="40">
        <v>0</v>
      </c>
      <c r="K15" s="28">
        <v>23</v>
      </c>
      <c r="L15" s="28">
        <v>25</v>
      </c>
      <c r="M15" s="28">
        <v>26</v>
      </c>
      <c r="N15" s="450"/>
      <c r="O15" s="450"/>
      <c r="P15" s="450"/>
    </row>
    <row r="16" spans="1:16" x14ac:dyDescent="0.15">
      <c r="A16" s="10" t="s">
        <v>16</v>
      </c>
      <c r="B16" s="28">
        <v>169</v>
      </c>
      <c r="C16" s="75">
        <v>160</v>
      </c>
      <c r="D16" s="428">
        <v>261</v>
      </c>
      <c r="E16" s="28">
        <v>118</v>
      </c>
      <c r="F16" s="75">
        <v>98</v>
      </c>
      <c r="G16" s="428">
        <v>134</v>
      </c>
      <c r="H16" s="59">
        <v>13</v>
      </c>
      <c r="I16" s="79">
        <v>15</v>
      </c>
      <c r="J16" s="335">
        <v>14</v>
      </c>
      <c r="K16" s="28">
        <v>300</v>
      </c>
      <c r="L16" s="28">
        <v>273</v>
      </c>
      <c r="M16" s="28">
        <v>409</v>
      </c>
      <c r="N16" s="450"/>
      <c r="O16" s="450"/>
      <c r="P16" s="450"/>
    </row>
    <row r="17" spans="1:16" x14ac:dyDescent="0.15">
      <c r="A17" s="12" t="s">
        <v>11</v>
      </c>
      <c r="B17" s="30">
        <v>183</v>
      </c>
      <c r="C17" s="76">
        <v>176</v>
      </c>
      <c r="D17" s="430">
        <v>267</v>
      </c>
      <c r="E17" s="30">
        <v>127</v>
      </c>
      <c r="F17" s="76">
        <v>107</v>
      </c>
      <c r="G17" s="430">
        <v>154</v>
      </c>
      <c r="H17" s="64">
        <v>13</v>
      </c>
      <c r="I17" s="80">
        <v>15</v>
      </c>
      <c r="J17" s="70">
        <v>14</v>
      </c>
      <c r="K17" s="30">
        <v>323</v>
      </c>
      <c r="L17" s="30">
        <v>298</v>
      </c>
      <c r="M17" s="30">
        <v>435</v>
      </c>
      <c r="N17" s="450"/>
      <c r="O17" s="450"/>
      <c r="P17" s="450"/>
    </row>
    <row r="18" spans="1:16" x14ac:dyDescent="0.15">
      <c r="A18" s="9" t="s">
        <v>17</v>
      </c>
      <c r="B18" s="27">
        <v>0</v>
      </c>
      <c r="C18" s="27">
        <v>0</v>
      </c>
      <c r="D18" s="40">
        <v>0</v>
      </c>
      <c r="E18" s="27">
        <v>0</v>
      </c>
      <c r="F18" s="27">
        <v>0</v>
      </c>
      <c r="G18" s="40">
        <v>0</v>
      </c>
      <c r="H18" s="27">
        <v>0</v>
      </c>
      <c r="I18" s="27">
        <v>0</v>
      </c>
      <c r="J18" s="40">
        <v>0</v>
      </c>
      <c r="K18" s="27">
        <v>0</v>
      </c>
      <c r="L18" s="27">
        <v>0</v>
      </c>
      <c r="M18" s="27">
        <v>0</v>
      </c>
      <c r="N18" s="450"/>
      <c r="O18" s="450"/>
      <c r="P18" s="450"/>
    </row>
    <row r="19" spans="1:16" x14ac:dyDescent="0.15">
      <c r="A19" s="9" t="s">
        <v>18</v>
      </c>
      <c r="B19" s="28">
        <v>20</v>
      </c>
      <c r="C19" s="75">
        <v>17</v>
      </c>
      <c r="D19" s="428">
        <v>19</v>
      </c>
      <c r="E19" s="28">
        <v>18</v>
      </c>
      <c r="F19" s="75">
        <v>11</v>
      </c>
      <c r="G19" s="428">
        <v>18</v>
      </c>
      <c r="H19" s="59">
        <v>3</v>
      </c>
      <c r="I19" s="77">
        <v>0</v>
      </c>
      <c r="J19" s="335">
        <v>3</v>
      </c>
      <c r="K19" s="28">
        <v>41</v>
      </c>
      <c r="L19" s="28">
        <v>28</v>
      </c>
      <c r="M19" s="28">
        <v>40</v>
      </c>
      <c r="N19" s="450"/>
      <c r="O19" s="450"/>
      <c r="P19" s="450"/>
    </row>
    <row r="20" spans="1:16" x14ac:dyDescent="0.15">
      <c r="A20" s="3" t="s">
        <v>19</v>
      </c>
      <c r="B20" s="31">
        <v>203</v>
      </c>
      <c r="C20" s="78">
        <v>193</v>
      </c>
      <c r="D20" s="429">
        <v>286</v>
      </c>
      <c r="E20" s="31">
        <v>145</v>
      </c>
      <c r="F20" s="78">
        <v>118</v>
      </c>
      <c r="G20" s="429">
        <v>172</v>
      </c>
      <c r="H20" s="60">
        <v>16</v>
      </c>
      <c r="I20" s="81">
        <v>15</v>
      </c>
      <c r="J20" s="85">
        <v>17</v>
      </c>
      <c r="K20" s="31">
        <v>364</v>
      </c>
      <c r="L20" s="31">
        <v>326</v>
      </c>
      <c r="M20" s="31">
        <v>475</v>
      </c>
      <c r="N20" s="450"/>
      <c r="O20" s="450"/>
      <c r="P20" s="450"/>
    </row>
    <row r="21" spans="1:16" x14ac:dyDescent="0.15">
      <c r="A21" s="4" t="s">
        <v>41</v>
      </c>
      <c r="B21" s="13"/>
      <c r="C21" s="56"/>
      <c r="D21" s="42"/>
      <c r="E21" s="13"/>
      <c r="F21" s="56"/>
      <c r="G21" s="42"/>
      <c r="H21" s="13"/>
      <c r="I21" s="56"/>
      <c r="J21" s="42"/>
      <c r="K21" s="13"/>
      <c r="L21" s="32"/>
      <c r="M21" s="32"/>
      <c r="N21" s="450"/>
      <c r="O21" s="450"/>
      <c r="P21" s="450"/>
    </row>
    <row r="22" spans="1:16" x14ac:dyDescent="0.15">
      <c r="A22" s="9" t="s">
        <v>31</v>
      </c>
      <c r="B22" s="28">
        <v>11</v>
      </c>
      <c r="C22" s="75">
        <v>11</v>
      </c>
      <c r="D22" s="428">
        <v>18</v>
      </c>
      <c r="E22" s="28">
        <v>9</v>
      </c>
      <c r="F22" s="27">
        <v>0</v>
      </c>
      <c r="G22" s="428">
        <v>3</v>
      </c>
      <c r="H22" s="27">
        <v>0</v>
      </c>
      <c r="I22" s="27">
        <v>0</v>
      </c>
      <c r="J22" s="40">
        <v>0</v>
      </c>
      <c r="K22" s="28">
        <v>20</v>
      </c>
      <c r="L22" s="28">
        <v>11</v>
      </c>
      <c r="M22" s="28">
        <v>21</v>
      </c>
      <c r="N22" s="450"/>
      <c r="O22" s="450"/>
      <c r="P22" s="450"/>
    </row>
    <row r="23" spans="1:16" x14ac:dyDescent="0.15">
      <c r="A23" s="9" t="s">
        <v>7</v>
      </c>
      <c r="B23" s="28">
        <v>92</v>
      </c>
      <c r="C23" s="28">
        <v>86</v>
      </c>
      <c r="D23" s="428">
        <v>120</v>
      </c>
      <c r="E23" s="28">
        <v>23</v>
      </c>
      <c r="F23" s="75">
        <v>12</v>
      </c>
      <c r="G23" s="428">
        <v>26</v>
      </c>
      <c r="H23" s="59">
        <v>7</v>
      </c>
      <c r="I23" s="79">
        <v>7</v>
      </c>
      <c r="J23" s="335">
        <v>12</v>
      </c>
      <c r="K23" s="28">
        <v>122</v>
      </c>
      <c r="L23" s="28">
        <v>105</v>
      </c>
      <c r="M23" s="28">
        <v>158</v>
      </c>
      <c r="N23" s="450"/>
      <c r="O23" s="450"/>
      <c r="P23" s="450"/>
    </row>
    <row r="24" spans="1:16" x14ac:dyDescent="0.15">
      <c r="A24" s="9" t="s">
        <v>32</v>
      </c>
      <c r="B24" s="28">
        <v>38</v>
      </c>
      <c r="C24" s="28">
        <v>38</v>
      </c>
      <c r="D24" s="428">
        <v>34</v>
      </c>
      <c r="E24" s="28">
        <v>24</v>
      </c>
      <c r="F24" s="75">
        <v>24</v>
      </c>
      <c r="G24" s="428">
        <v>27</v>
      </c>
      <c r="H24" s="27">
        <v>0</v>
      </c>
      <c r="I24" s="27">
        <v>0</v>
      </c>
      <c r="J24" s="40">
        <v>0</v>
      </c>
      <c r="K24" s="28">
        <v>62</v>
      </c>
      <c r="L24" s="28">
        <v>62</v>
      </c>
      <c r="M24" s="28">
        <v>61</v>
      </c>
      <c r="N24" s="450"/>
      <c r="O24" s="450"/>
      <c r="P24" s="450"/>
    </row>
    <row r="25" spans="1:16" x14ac:dyDescent="0.15">
      <c r="A25" s="9" t="s">
        <v>8</v>
      </c>
      <c r="B25" s="28">
        <v>7</v>
      </c>
      <c r="C25" s="28">
        <v>5</v>
      </c>
      <c r="D25" s="428">
        <v>12</v>
      </c>
      <c r="E25" s="28">
        <v>3</v>
      </c>
      <c r="F25" s="75">
        <v>3</v>
      </c>
      <c r="G25" s="428">
        <v>3</v>
      </c>
      <c r="H25" s="27">
        <v>0</v>
      </c>
      <c r="I25" s="27">
        <v>0</v>
      </c>
      <c r="J25" s="40">
        <v>0</v>
      </c>
      <c r="K25" s="28">
        <v>10</v>
      </c>
      <c r="L25" s="28">
        <v>8</v>
      </c>
      <c r="M25" s="28">
        <v>15</v>
      </c>
      <c r="N25" s="450"/>
      <c r="O25" s="450"/>
      <c r="P25" s="450"/>
    </row>
    <row r="26" spans="1:16" x14ac:dyDescent="0.15">
      <c r="A26" s="9" t="s">
        <v>33</v>
      </c>
      <c r="B26" s="27">
        <v>0</v>
      </c>
      <c r="C26" s="27">
        <v>0</v>
      </c>
      <c r="D26" s="40">
        <v>0</v>
      </c>
      <c r="E26" s="27">
        <v>0</v>
      </c>
      <c r="F26" s="27">
        <v>0</v>
      </c>
      <c r="G26" s="40">
        <v>0</v>
      </c>
      <c r="H26" s="27">
        <v>0</v>
      </c>
      <c r="I26" s="27">
        <v>0</v>
      </c>
      <c r="J26" s="40">
        <v>0</v>
      </c>
      <c r="K26" s="27">
        <v>0</v>
      </c>
      <c r="L26" s="27">
        <v>0</v>
      </c>
      <c r="M26" s="27">
        <v>0</v>
      </c>
      <c r="N26" s="450"/>
      <c r="O26" s="450"/>
      <c r="P26" s="450"/>
    </row>
    <row r="27" spans="1:16" s="16" customFormat="1" x14ac:dyDescent="0.15">
      <c r="A27" s="9" t="s">
        <v>34</v>
      </c>
      <c r="B27" s="28">
        <v>13</v>
      </c>
      <c r="C27" s="28">
        <v>17</v>
      </c>
      <c r="D27" s="428">
        <v>28</v>
      </c>
      <c r="E27" s="28">
        <v>7</v>
      </c>
      <c r="F27" s="75">
        <v>9</v>
      </c>
      <c r="G27" s="428">
        <v>12</v>
      </c>
      <c r="H27" s="27">
        <v>0</v>
      </c>
      <c r="I27" s="79">
        <v>3</v>
      </c>
      <c r="J27" s="40">
        <v>0</v>
      </c>
      <c r="K27" s="28">
        <v>20</v>
      </c>
      <c r="L27" s="28">
        <v>29</v>
      </c>
      <c r="M27" s="28">
        <v>40</v>
      </c>
      <c r="N27" s="450"/>
      <c r="O27" s="450"/>
      <c r="P27" s="450"/>
    </row>
    <row r="28" spans="1:16" x14ac:dyDescent="0.15">
      <c r="A28" s="9" t="s">
        <v>35</v>
      </c>
      <c r="B28" s="28">
        <v>10</v>
      </c>
      <c r="C28" s="28">
        <v>14</v>
      </c>
      <c r="D28" s="428">
        <v>32</v>
      </c>
      <c r="E28" s="28">
        <v>4</v>
      </c>
      <c r="F28" s="27">
        <v>0</v>
      </c>
      <c r="G28" s="428">
        <v>6</v>
      </c>
      <c r="H28" s="27">
        <v>0</v>
      </c>
      <c r="I28" s="27">
        <v>0</v>
      </c>
      <c r="J28" s="40">
        <v>0</v>
      </c>
      <c r="K28" s="28">
        <v>14</v>
      </c>
      <c r="L28" s="28">
        <v>14</v>
      </c>
      <c r="M28" s="28">
        <v>38</v>
      </c>
      <c r="N28" s="450"/>
      <c r="O28" s="450"/>
      <c r="P28" s="450"/>
    </row>
    <row r="29" spans="1:16" x14ac:dyDescent="0.15">
      <c r="A29" s="9" t="s">
        <v>36</v>
      </c>
      <c r="B29" s="27">
        <v>0</v>
      </c>
      <c r="C29" s="27">
        <v>0</v>
      </c>
      <c r="D29" s="428">
        <v>3</v>
      </c>
      <c r="E29" s="27">
        <v>0</v>
      </c>
      <c r="F29" s="27">
        <v>0</v>
      </c>
      <c r="G29" s="40">
        <v>0</v>
      </c>
      <c r="H29" s="27">
        <v>0</v>
      </c>
      <c r="I29" s="27">
        <v>0</v>
      </c>
      <c r="J29" s="40">
        <v>0</v>
      </c>
      <c r="K29" s="27">
        <v>0</v>
      </c>
      <c r="L29" s="27">
        <v>0</v>
      </c>
      <c r="M29" s="28">
        <v>3</v>
      </c>
      <c r="N29" s="450"/>
      <c r="O29" s="450"/>
      <c r="P29" s="450"/>
    </row>
    <row r="30" spans="1:16" x14ac:dyDescent="0.15">
      <c r="A30" s="9" t="s">
        <v>37</v>
      </c>
      <c r="B30" s="27">
        <v>0</v>
      </c>
      <c r="C30" s="27">
        <v>0</v>
      </c>
      <c r="D30" s="40">
        <v>0</v>
      </c>
      <c r="E30" s="27">
        <v>0</v>
      </c>
      <c r="F30" s="27">
        <v>0</v>
      </c>
      <c r="G30" s="40">
        <v>0</v>
      </c>
      <c r="H30" s="27">
        <v>0</v>
      </c>
      <c r="I30" s="27">
        <v>0</v>
      </c>
      <c r="J30" s="40">
        <v>0</v>
      </c>
      <c r="K30" s="27">
        <v>0</v>
      </c>
      <c r="L30" s="27">
        <v>0</v>
      </c>
      <c r="M30" s="27">
        <v>0</v>
      </c>
      <c r="N30" s="450"/>
      <c r="O30" s="450"/>
      <c r="P30" s="450"/>
    </row>
    <row r="31" spans="1:16" x14ac:dyDescent="0.15">
      <c r="A31" s="9" t="s">
        <v>9</v>
      </c>
      <c r="B31" s="28">
        <v>8</v>
      </c>
      <c r="C31" s="28">
        <v>4</v>
      </c>
      <c r="D31" s="428">
        <v>18</v>
      </c>
      <c r="E31" s="28">
        <v>48</v>
      </c>
      <c r="F31" s="28">
        <v>36</v>
      </c>
      <c r="G31" s="428">
        <v>60</v>
      </c>
      <c r="H31" s="27">
        <v>0</v>
      </c>
      <c r="I31" s="27">
        <v>0</v>
      </c>
      <c r="J31" s="335">
        <v>3</v>
      </c>
      <c r="K31" s="28">
        <v>56</v>
      </c>
      <c r="L31" s="28">
        <v>40</v>
      </c>
      <c r="M31" s="28">
        <v>81</v>
      </c>
      <c r="N31" s="450"/>
      <c r="O31" s="450"/>
      <c r="P31" s="450"/>
    </row>
    <row r="32" spans="1:16" x14ac:dyDescent="0.15">
      <c r="A32" s="9" t="s">
        <v>38</v>
      </c>
      <c r="B32" s="27">
        <v>0</v>
      </c>
      <c r="C32" s="27">
        <v>0</v>
      </c>
      <c r="D32" s="40">
        <v>0</v>
      </c>
      <c r="E32" s="27">
        <v>0</v>
      </c>
      <c r="F32" s="27">
        <v>0</v>
      </c>
      <c r="G32" s="40">
        <v>0</v>
      </c>
      <c r="H32" s="27">
        <v>0</v>
      </c>
      <c r="I32" s="27">
        <v>0</v>
      </c>
      <c r="J32" s="40">
        <v>0</v>
      </c>
      <c r="K32" s="27">
        <v>0</v>
      </c>
      <c r="L32" s="27">
        <v>0</v>
      </c>
      <c r="M32" s="27">
        <v>0</v>
      </c>
      <c r="N32" s="450"/>
      <c r="O32" s="450"/>
      <c r="P32" s="450"/>
    </row>
    <row r="33" spans="1:16" x14ac:dyDescent="0.15">
      <c r="A33" s="9" t="s">
        <v>39</v>
      </c>
      <c r="B33" s="27">
        <v>0</v>
      </c>
      <c r="C33" s="27">
        <v>0</v>
      </c>
      <c r="D33" s="40">
        <v>0</v>
      </c>
      <c r="E33" s="27">
        <f>$B$18</f>
        <v>0</v>
      </c>
      <c r="F33" s="28">
        <v>3</v>
      </c>
      <c r="G33" s="428">
        <v>6</v>
      </c>
      <c r="H33" s="59">
        <v>3</v>
      </c>
      <c r="I33" s="27">
        <v>0</v>
      </c>
      <c r="J33" s="40">
        <v>0</v>
      </c>
      <c r="K33" s="28">
        <v>3</v>
      </c>
      <c r="L33" s="28">
        <v>3</v>
      </c>
      <c r="M33" s="28">
        <v>6</v>
      </c>
      <c r="N33" s="450"/>
      <c r="O33" s="450"/>
      <c r="P33" s="450"/>
    </row>
    <row r="34" spans="1:16" x14ac:dyDescent="0.15">
      <c r="A34" s="9" t="s">
        <v>10</v>
      </c>
      <c r="B34" s="27">
        <v>0</v>
      </c>
      <c r="C34" s="27">
        <v>0</v>
      </c>
      <c r="D34" s="40">
        <v>0</v>
      </c>
      <c r="E34" s="27">
        <v>0</v>
      </c>
      <c r="F34" s="27">
        <v>0</v>
      </c>
      <c r="G34" s="40">
        <v>0</v>
      </c>
      <c r="H34" s="27">
        <v>0</v>
      </c>
      <c r="I34" s="27">
        <v>0</v>
      </c>
      <c r="J34" s="40">
        <v>0</v>
      </c>
      <c r="K34" s="27">
        <v>0</v>
      </c>
      <c r="L34" s="27">
        <v>0</v>
      </c>
      <c r="M34" s="27">
        <v>0</v>
      </c>
      <c r="N34" s="450"/>
      <c r="O34" s="450"/>
      <c r="P34" s="450"/>
    </row>
    <row r="35" spans="1:16" x14ac:dyDescent="0.15">
      <c r="A35" s="9" t="s">
        <v>63</v>
      </c>
      <c r="B35" s="27">
        <v>0</v>
      </c>
      <c r="C35" s="27">
        <v>0</v>
      </c>
      <c r="D35" s="40">
        <v>0</v>
      </c>
      <c r="E35" s="28">
        <v>7</v>
      </c>
      <c r="F35" s="28">
        <v>19</v>
      </c>
      <c r="G35" s="428">
        <v>10</v>
      </c>
      <c r="H35" s="27">
        <v>0</v>
      </c>
      <c r="I35" s="79">
        <v>6</v>
      </c>
      <c r="J35" s="40">
        <v>0</v>
      </c>
      <c r="K35" s="28">
        <v>7</v>
      </c>
      <c r="L35" s="28">
        <v>25</v>
      </c>
      <c r="M35" s="28">
        <v>10</v>
      </c>
      <c r="N35" s="450"/>
      <c r="O35" s="450"/>
      <c r="P35" s="450"/>
    </row>
    <row r="36" spans="1:16" x14ac:dyDescent="0.15">
      <c r="A36" s="9" t="s">
        <v>40</v>
      </c>
      <c r="B36" s="27">
        <v>0</v>
      </c>
      <c r="C36" s="27">
        <v>0</v>
      </c>
      <c r="D36" s="40">
        <v>0</v>
      </c>
      <c r="E36" s="27">
        <v>0</v>
      </c>
      <c r="F36" s="27">
        <v>0</v>
      </c>
      <c r="G36" s="40">
        <v>0</v>
      </c>
      <c r="H36" s="27">
        <v>0</v>
      </c>
      <c r="I36" s="27">
        <v>0</v>
      </c>
      <c r="J36" s="40">
        <v>0</v>
      </c>
      <c r="K36" s="27">
        <v>0</v>
      </c>
      <c r="L36" s="27">
        <v>0</v>
      </c>
      <c r="M36" s="27">
        <v>0</v>
      </c>
      <c r="N36" s="450"/>
      <c r="O36" s="450"/>
      <c r="P36" s="450"/>
    </row>
    <row r="37" spans="1:16" x14ac:dyDescent="0.15">
      <c r="A37" s="3" t="s">
        <v>30</v>
      </c>
      <c r="B37" s="31">
        <v>179</v>
      </c>
      <c r="C37" s="31">
        <v>175</v>
      </c>
      <c r="D37" s="429">
        <v>265</v>
      </c>
      <c r="E37" s="31">
        <v>125</v>
      </c>
      <c r="F37" s="31">
        <v>106</v>
      </c>
      <c r="G37" s="429">
        <v>153</v>
      </c>
      <c r="H37" s="60">
        <v>10</v>
      </c>
      <c r="I37" s="60">
        <v>16</v>
      </c>
      <c r="J37" s="85">
        <v>15</v>
      </c>
      <c r="K37" s="31">
        <v>314</v>
      </c>
      <c r="L37" s="31">
        <v>297</v>
      </c>
      <c r="M37" s="31">
        <v>433</v>
      </c>
      <c r="N37" s="450"/>
      <c r="O37" s="450"/>
      <c r="P37" s="450"/>
    </row>
    <row r="38" spans="1:16" x14ac:dyDescent="0.15">
      <c r="A38" s="4" t="s">
        <v>20</v>
      </c>
      <c r="B38" s="11"/>
      <c r="C38" s="11"/>
      <c r="D38" s="43"/>
      <c r="E38" s="11"/>
      <c r="F38" s="11"/>
      <c r="G38" s="43"/>
      <c r="H38" s="11"/>
      <c r="I38" s="11"/>
      <c r="J38" s="43"/>
      <c r="K38" s="11"/>
      <c r="L38" s="32"/>
      <c r="M38" s="32"/>
      <c r="N38" s="450"/>
      <c r="O38" s="450"/>
      <c r="P38" s="450"/>
    </row>
    <row r="39" spans="1:16" x14ac:dyDescent="0.15">
      <c r="A39" s="9" t="s">
        <v>21</v>
      </c>
      <c r="B39" s="28">
        <v>167</v>
      </c>
      <c r="C39" s="28">
        <v>154</v>
      </c>
      <c r="D39" s="428">
        <v>255</v>
      </c>
      <c r="E39" s="28">
        <v>117</v>
      </c>
      <c r="F39" s="28">
        <v>94</v>
      </c>
      <c r="G39" s="428">
        <v>123</v>
      </c>
      <c r="H39" s="59">
        <v>11</v>
      </c>
      <c r="I39" s="59">
        <v>14</v>
      </c>
      <c r="J39" s="335">
        <v>14</v>
      </c>
      <c r="K39" s="28">
        <v>295</v>
      </c>
      <c r="L39" s="28">
        <v>262</v>
      </c>
      <c r="M39" s="28">
        <v>392</v>
      </c>
      <c r="N39" s="450"/>
      <c r="O39" s="450"/>
      <c r="P39" s="450"/>
    </row>
    <row r="40" spans="1:16" x14ac:dyDescent="0.15">
      <c r="A40" s="9" t="s">
        <v>22</v>
      </c>
      <c r="B40" s="28">
        <v>3</v>
      </c>
      <c r="C40" s="28">
        <v>6</v>
      </c>
      <c r="D40" s="428">
        <v>6</v>
      </c>
      <c r="E40" s="27">
        <v>0</v>
      </c>
      <c r="F40" s="28">
        <v>4</v>
      </c>
      <c r="G40" s="428">
        <v>11</v>
      </c>
      <c r="H40" s="59">
        <v>3</v>
      </c>
      <c r="I40" s="27">
        <v>0</v>
      </c>
      <c r="J40" s="40">
        <v>0</v>
      </c>
      <c r="K40" s="28">
        <v>6</v>
      </c>
      <c r="L40" s="28">
        <v>10</v>
      </c>
      <c r="M40" s="28">
        <v>17</v>
      </c>
      <c r="N40" s="450"/>
      <c r="O40" s="450"/>
      <c r="P40" s="450"/>
    </row>
    <row r="41" spans="1:16" x14ac:dyDescent="0.15">
      <c r="A41" s="3" t="s">
        <v>23</v>
      </c>
      <c r="B41" s="31">
        <v>170</v>
      </c>
      <c r="C41" s="31">
        <v>160</v>
      </c>
      <c r="D41" s="392">
        <v>261</v>
      </c>
      <c r="E41" s="31">
        <v>117</v>
      </c>
      <c r="F41" s="31">
        <v>98</v>
      </c>
      <c r="G41" s="392">
        <v>134</v>
      </c>
      <c r="H41" s="60">
        <v>14</v>
      </c>
      <c r="I41" s="60">
        <v>14</v>
      </c>
      <c r="J41" s="86">
        <v>14</v>
      </c>
      <c r="K41" s="31">
        <v>301</v>
      </c>
      <c r="L41" s="31">
        <v>272</v>
      </c>
      <c r="M41" s="31">
        <v>409</v>
      </c>
      <c r="N41" s="450"/>
      <c r="O41" s="450"/>
      <c r="P41" s="450"/>
    </row>
    <row r="42" spans="1:16" x14ac:dyDescent="0.15">
      <c r="A42" s="466" t="s">
        <v>24</v>
      </c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</row>
    <row r="43" spans="1:16" x14ac:dyDescent="0.15">
      <c r="A43" s="4" t="s">
        <v>27</v>
      </c>
      <c r="D43" s="36"/>
      <c r="G43" s="36"/>
      <c r="J43" s="36"/>
    </row>
    <row r="44" spans="1:16" x14ac:dyDescent="0.15">
      <c r="A44" s="9" t="s">
        <v>28</v>
      </c>
      <c r="B44" s="17">
        <v>93.1</v>
      </c>
      <c r="C44" s="17">
        <v>91.2</v>
      </c>
      <c r="D44" s="426">
        <v>89.2</v>
      </c>
      <c r="E44" s="17">
        <v>95.2</v>
      </c>
      <c r="F44" s="17">
        <v>91.5</v>
      </c>
      <c r="G44" s="426">
        <v>95.3</v>
      </c>
      <c r="H44" s="17">
        <v>93.8</v>
      </c>
      <c r="I44" s="17">
        <v>93.3</v>
      </c>
      <c r="J44" s="426">
        <v>94.1</v>
      </c>
      <c r="K44" s="17">
        <v>94</v>
      </c>
      <c r="L44" s="17">
        <v>91.4</v>
      </c>
      <c r="M44" s="17">
        <v>91.6</v>
      </c>
    </row>
    <row r="45" spans="1:16" x14ac:dyDescent="0.15">
      <c r="A45" s="9" t="s">
        <v>29</v>
      </c>
      <c r="B45" s="17">
        <v>7.4</v>
      </c>
      <c r="C45" s="17">
        <v>8.8000000000000007</v>
      </c>
      <c r="D45" s="426">
        <v>10.8</v>
      </c>
      <c r="E45" s="17">
        <v>4.8</v>
      </c>
      <c r="F45" s="17">
        <v>8.5</v>
      </c>
      <c r="G45" s="426">
        <v>5.2</v>
      </c>
      <c r="H45" s="17">
        <v>18.8</v>
      </c>
      <c r="I45" s="17">
        <v>20</v>
      </c>
      <c r="J45" s="91">
        <v>0</v>
      </c>
      <c r="K45" s="17">
        <v>6.9</v>
      </c>
      <c r="L45" s="17">
        <v>9.1999999999999993</v>
      </c>
      <c r="M45" s="17">
        <v>8.4</v>
      </c>
    </row>
    <row r="46" spans="1:16" x14ac:dyDescent="0.15">
      <c r="A46" s="4" t="s">
        <v>13</v>
      </c>
      <c r="B46" s="19"/>
      <c r="C46" s="19"/>
      <c r="D46" s="46"/>
      <c r="E46" s="19"/>
      <c r="F46" s="19"/>
      <c r="G46" s="46"/>
      <c r="H46" s="19"/>
      <c r="I46" s="19"/>
      <c r="J46" s="46"/>
      <c r="K46" s="19"/>
      <c r="L46" s="19"/>
      <c r="M46" s="19"/>
    </row>
    <row r="47" spans="1:16" x14ac:dyDescent="0.15">
      <c r="A47" s="9" t="s">
        <v>14</v>
      </c>
      <c r="B47" s="19"/>
      <c r="C47" s="19"/>
      <c r="D47" s="46"/>
      <c r="E47" s="19"/>
      <c r="F47" s="19"/>
      <c r="G47" s="46"/>
      <c r="H47" s="19"/>
      <c r="I47" s="19"/>
      <c r="J47" s="46"/>
      <c r="K47" s="19"/>
      <c r="L47" s="19"/>
      <c r="M47" s="19"/>
    </row>
    <row r="48" spans="1:16" x14ac:dyDescent="0.15">
      <c r="A48" s="10" t="s">
        <v>15</v>
      </c>
      <c r="B48" s="17">
        <v>6.9</v>
      </c>
      <c r="C48" s="17">
        <v>8.3000000000000007</v>
      </c>
      <c r="D48" s="426">
        <v>2.1</v>
      </c>
      <c r="E48" s="17">
        <v>6.2</v>
      </c>
      <c r="F48" s="17">
        <v>7.6</v>
      </c>
      <c r="G48" s="426">
        <v>11.6</v>
      </c>
      <c r="H48" s="23">
        <v>0</v>
      </c>
      <c r="I48" s="88">
        <v>0</v>
      </c>
      <c r="J48" s="91">
        <v>0</v>
      </c>
      <c r="K48" s="17">
        <v>6.3</v>
      </c>
      <c r="L48" s="17">
        <v>7.7</v>
      </c>
      <c r="M48" s="17">
        <v>5.5</v>
      </c>
    </row>
    <row r="49" spans="1:13" x14ac:dyDescent="0.15">
      <c r="A49" s="10" t="s">
        <v>16</v>
      </c>
      <c r="B49" s="17">
        <v>83.3</v>
      </c>
      <c r="C49" s="17">
        <v>82.9</v>
      </c>
      <c r="D49" s="426">
        <v>91.3</v>
      </c>
      <c r="E49" s="17">
        <v>81.400000000000006</v>
      </c>
      <c r="F49" s="17">
        <v>83.1</v>
      </c>
      <c r="G49" s="426">
        <v>77.900000000000006</v>
      </c>
      <c r="H49" s="17">
        <v>81.3</v>
      </c>
      <c r="I49" s="17">
        <v>100</v>
      </c>
      <c r="J49" s="426">
        <v>82.4</v>
      </c>
      <c r="K49" s="17">
        <v>82.4</v>
      </c>
      <c r="L49" s="17">
        <v>83.7</v>
      </c>
      <c r="M49" s="17">
        <v>86.1</v>
      </c>
    </row>
    <row r="50" spans="1:13" x14ac:dyDescent="0.15">
      <c r="A50" s="12" t="s">
        <v>11</v>
      </c>
      <c r="B50" s="24">
        <v>90.1</v>
      </c>
      <c r="C50" s="24">
        <v>91.2</v>
      </c>
      <c r="D50" s="431">
        <v>93.4</v>
      </c>
      <c r="E50" s="24">
        <v>87.6</v>
      </c>
      <c r="F50" s="24">
        <v>90.7</v>
      </c>
      <c r="G50" s="431">
        <v>89.5</v>
      </c>
      <c r="H50" s="24">
        <v>81.3</v>
      </c>
      <c r="I50" s="24">
        <v>100</v>
      </c>
      <c r="J50" s="431">
        <v>82.4</v>
      </c>
      <c r="K50" s="24">
        <v>88.7</v>
      </c>
      <c r="L50" s="24">
        <v>91.4</v>
      </c>
      <c r="M50" s="24">
        <v>91.6</v>
      </c>
    </row>
    <row r="51" spans="1:13" x14ac:dyDescent="0.15">
      <c r="A51" s="9" t="s">
        <v>17</v>
      </c>
      <c r="B51" s="23">
        <v>0</v>
      </c>
      <c r="C51" s="88">
        <v>0</v>
      </c>
      <c r="D51" s="91">
        <v>0</v>
      </c>
      <c r="E51" s="88">
        <v>0</v>
      </c>
      <c r="F51" s="88">
        <v>0</v>
      </c>
      <c r="G51" s="91">
        <v>0</v>
      </c>
      <c r="H51" s="88">
        <v>0</v>
      </c>
      <c r="I51" s="88">
        <v>0</v>
      </c>
      <c r="J51" s="91">
        <v>0</v>
      </c>
      <c r="K51" s="88">
        <v>0</v>
      </c>
      <c r="L51" s="88">
        <v>0</v>
      </c>
      <c r="M51" s="88">
        <v>0</v>
      </c>
    </row>
    <row r="52" spans="1:13" x14ac:dyDescent="0.15">
      <c r="A52" s="9" t="s">
        <v>18</v>
      </c>
      <c r="B52" s="17">
        <v>9.9</v>
      </c>
      <c r="C52" s="17">
        <v>8.8000000000000007</v>
      </c>
      <c r="D52" s="426">
        <v>6.6</v>
      </c>
      <c r="E52" s="17">
        <v>12.4</v>
      </c>
      <c r="F52" s="17">
        <v>9.3000000000000007</v>
      </c>
      <c r="G52" s="426">
        <v>10.5</v>
      </c>
      <c r="H52" s="17">
        <v>18.8</v>
      </c>
      <c r="I52" s="88">
        <v>0</v>
      </c>
      <c r="J52" s="426">
        <v>17.600000000000001</v>
      </c>
      <c r="K52" s="17">
        <v>11.3</v>
      </c>
      <c r="L52" s="17">
        <v>8.6</v>
      </c>
      <c r="M52" s="17">
        <v>8.4</v>
      </c>
    </row>
    <row r="53" spans="1:13" x14ac:dyDescent="0.15">
      <c r="A53" s="3" t="s">
        <v>19</v>
      </c>
      <c r="B53" s="25">
        <v>100</v>
      </c>
      <c r="C53" s="25">
        <v>100</v>
      </c>
      <c r="D53" s="427">
        <v>100</v>
      </c>
      <c r="E53" s="25">
        <v>100</v>
      </c>
      <c r="F53" s="25">
        <v>100</v>
      </c>
      <c r="G53" s="427">
        <v>100</v>
      </c>
      <c r="H53" s="25">
        <v>100</v>
      </c>
      <c r="I53" s="25">
        <v>100</v>
      </c>
      <c r="J53" s="427">
        <v>100</v>
      </c>
      <c r="K53" s="25">
        <v>100</v>
      </c>
      <c r="L53" s="25">
        <v>100</v>
      </c>
      <c r="M53" s="25">
        <v>100</v>
      </c>
    </row>
    <row r="54" spans="1:13" x14ac:dyDescent="0.15">
      <c r="A54" s="4" t="s">
        <v>41</v>
      </c>
      <c r="B54" s="21"/>
      <c r="C54" s="21"/>
      <c r="D54" s="68"/>
      <c r="E54" s="21"/>
      <c r="F54" s="21"/>
      <c r="G54" s="68"/>
      <c r="H54" s="21"/>
      <c r="I54" s="21"/>
      <c r="J54" s="68"/>
      <c r="K54" s="21"/>
      <c r="L54" s="52"/>
      <c r="M54" s="52"/>
    </row>
    <row r="55" spans="1:13" x14ac:dyDescent="0.15">
      <c r="A55" s="9" t="s">
        <v>31</v>
      </c>
      <c r="B55" s="17">
        <v>6.1</v>
      </c>
      <c r="C55" s="17">
        <v>6.3</v>
      </c>
      <c r="D55" s="426">
        <v>6.8</v>
      </c>
      <c r="E55" s="17">
        <v>7.2</v>
      </c>
      <c r="F55" s="23">
        <v>0</v>
      </c>
      <c r="G55" s="426">
        <v>2</v>
      </c>
      <c r="H55" s="88">
        <v>0</v>
      </c>
      <c r="I55" s="88">
        <v>0</v>
      </c>
      <c r="J55" s="91">
        <v>0</v>
      </c>
      <c r="K55" s="17">
        <v>6.4</v>
      </c>
      <c r="L55" s="17">
        <v>3.7</v>
      </c>
      <c r="M55" s="17">
        <v>4.8</v>
      </c>
    </row>
    <row r="56" spans="1:13" x14ac:dyDescent="0.15">
      <c r="A56" s="9" t="s">
        <v>7</v>
      </c>
      <c r="B56" s="17">
        <v>51.4</v>
      </c>
      <c r="C56" s="17">
        <v>49.1</v>
      </c>
      <c r="D56" s="426">
        <v>45.3</v>
      </c>
      <c r="E56" s="17">
        <v>18.399999999999999</v>
      </c>
      <c r="F56" s="17">
        <v>11.3</v>
      </c>
      <c r="G56" s="426">
        <v>17</v>
      </c>
      <c r="H56" s="17">
        <v>70</v>
      </c>
      <c r="I56" s="17">
        <v>43.8</v>
      </c>
      <c r="J56" s="426">
        <v>80</v>
      </c>
      <c r="K56" s="17">
        <v>38.9</v>
      </c>
      <c r="L56" s="17">
        <v>35.4</v>
      </c>
      <c r="M56" s="17">
        <v>36.5</v>
      </c>
    </row>
    <row r="57" spans="1:13" x14ac:dyDescent="0.15">
      <c r="A57" s="9" t="s">
        <v>32</v>
      </c>
      <c r="B57" s="17">
        <v>21.2</v>
      </c>
      <c r="C57" s="17">
        <v>21.7</v>
      </c>
      <c r="D57" s="426">
        <v>12.8</v>
      </c>
      <c r="E57" s="17">
        <v>19.2</v>
      </c>
      <c r="F57" s="17">
        <v>22.6</v>
      </c>
      <c r="G57" s="426">
        <v>17.600000000000001</v>
      </c>
      <c r="H57" s="88">
        <v>0</v>
      </c>
      <c r="I57" s="88">
        <v>0</v>
      </c>
      <c r="J57" s="91">
        <v>0</v>
      </c>
      <c r="K57" s="17">
        <v>19.7</v>
      </c>
      <c r="L57" s="17">
        <v>20.9</v>
      </c>
      <c r="M57" s="17">
        <v>14.1</v>
      </c>
    </row>
    <row r="58" spans="1:13" x14ac:dyDescent="0.15">
      <c r="A58" s="9" t="s">
        <v>8</v>
      </c>
      <c r="B58" s="17">
        <v>3.9</v>
      </c>
      <c r="C58" s="17">
        <v>2.9</v>
      </c>
      <c r="D58" s="426">
        <v>4.5</v>
      </c>
      <c r="E58" s="17">
        <v>2.4</v>
      </c>
      <c r="F58" s="17">
        <v>2.8</v>
      </c>
      <c r="G58" s="426">
        <v>2</v>
      </c>
      <c r="H58" s="88">
        <v>0</v>
      </c>
      <c r="I58" s="88">
        <v>0</v>
      </c>
      <c r="J58" s="91">
        <v>0</v>
      </c>
      <c r="K58" s="17">
        <v>3.2</v>
      </c>
      <c r="L58" s="17">
        <v>2.7</v>
      </c>
      <c r="M58" s="17">
        <v>3.5</v>
      </c>
    </row>
    <row r="59" spans="1:13" x14ac:dyDescent="0.15">
      <c r="A59" s="9" t="s">
        <v>33</v>
      </c>
      <c r="B59" s="88">
        <v>0</v>
      </c>
      <c r="C59" s="88">
        <v>0</v>
      </c>
      <c r="D59" s="91">
        <v>0</v>
      </c>
      <c r="E59" s="88">
        <v>0</v>
      </c>
      <c r="F59" s="88">
        <v>0</v>
      </c>
      <c r="G59" s="91">
        <v>0</v>
      </c>
      <c r="H59" s="88">
        <v>0</v>
      </c>
      <c r="I59" s="88">
        <v>0</v>
      </c>
      <c r="J59" s="91">
        <v>0</v>
      </c>
      <c r="K59" s="88">
        <v>0</v>
      </c>
      <c r="L59" s="88">
        <v>0</v>
      </c>
      <c r="M59" s="88">
        <v>0</v>
      </c>
    </row>
    <row r="60" spans="1:13" x14ac:dyDescent="0.15">
      <c r="A60" s="9" t="s">
        <v>34</v>
      </c>
      <c r="B60" s="17">
        <v>7.3</v>
      </c>
      <c r="C60" s="17">
        <v>9.6999999999999993</v>
      </c>
      <c r="D60" s="426">
        <v>10.6</v>
      </c>
      <c r="E60" s="17">
        <v>5.6</v>
      </c>
      <c r="F60" s="17">
        <v>8.5</v>
      </c>
      <c r="G60" s="426">
        <v>7.8</v>
      </c>
      <c r="H60" s="88">
        <v>0</v>
      </c>
      <c r="I60" s="17">
        <v>18.8</v>
      </c>
      <c r="J60" s="91">
        <v>0</v>
      </c>
      <c r="K60" s="17">
        <v>6.4</v>
      </c>
      <c r="L60" s="17">
        <v>9.8000000000000007</v>
      </c>
      <c r="M60" s="17">
        <v>9.1999999999999993</v>
      </c>
    </row>
    <row r="61" spans="1:13" x14ac:dyDescent="0.15">
      <c r="A61" s="9" t="s">
        <v>35</v>
      </c>
      <c r="B61" s="17">
        <v>5.6</v>
      </c>
      <c r="C61" s="17">
        <v>8</v>
      </c>
      <c r="D61" s="426">
        <v>12.1</v>
      </c>
      <c r="E61" s="17">
        <v>3.2</v>
      </c>
      <c r="F61" s="23">
        <v>0</v>
      </c>
      <c r="G61" s="426">
        <v>3.9</v>
      </c>
      <c r="H61" s="23">
        <v>0</v>
      </c>
      <c r="I61" s="23">
        <v>0</v>
      </c>
      <c r="J61" s="91">
        <v>0</v>
      </c>
      <c r="K61" s="17">
        <v>4.5</v>
      </c>
      <c r="L61" s="17">
        <v>4.7</v>
      </c>
      <c r="M61" s="17">
        <v>8.8000000000000007</v>
      </c>
    </row>
    <row r="62" spans="1:13" x14ac:dyDescent="0.15">
      <c r="A62" s="9" t="s">
        <v>36</v>
      </c>
      <c r="B62" s="88">
        <v>0</v>
      </c>
      <c r="C62" s="88">
        <v>0</v>
      </c>
      <c r="D62" s="426">
        <v>1.1000000000000001</v>
      </c>
      <c r="E62" s="88">
        <v>0</v>
      </c>
      <c r="F62" s="88">
        <v>0</v>
      </c>
      <c r="G62" s="91">
        <v>0</v>
      </c>
      <c r="H62" s="88">
        <v>0</v>
      </c>
      <c r="I62" s="88">
        <v>0</v>
      </c>
      <c r="J62" s="91">
        <v>0</v>
      </c>
      <c r="K62" s="88">
        <v>0</v>
      </c>
      <c r="L62" s="88">
        <v>0</v>
      </c>
      <c r="M62" s="17">
        <v>0.7</v>
      </c>
    </row>
    <row r="63" spans="1:13" x14ac:dyDescent="0.15">
      <c r="A63" s="9" t="s">
        <v>37</v>
      </c>
      <c r="B63" s="88">
        <v>0</v>
      </c>
      <c r="C63" s="88">
        <v>0</v>
      </c>
      <c r="D63" s="91">
        <v>0</v>
      </c>
      <c r="E63" s="88">
        <v>0</v>
      </c>
      <c r="F63" s="88">
        <v>0</v>
      </c>
      <c r="G63" s="91">
        <v>0</v>
      </c>
      <c r="H63" s="88">
        <v>0</v>
      </c>
      <c r="I63" s="88">
        <v>0</v>
      </c>
      <c r="J63" s="91">
        <v>0</v>
      </c>
      <c r="K63" s="88">
        <v>0</v>
      </c>
      <c r="L63" s="88">
        <v>0</v>
      </c>
      <c r="M63" s="88">
        <v>0</v>
      </c>
    </row>
    <row r="64" spans="1:13" x14ac:dyDescent="0.15">
      <c r="A64" s="9" t="s">
        <v>9</v>
      </c>
      <c r="B64" s="17">
        <v>4.5</v>
      </c>
      <c r="C64" s="17">
        <v>2.2999999999999998</v>
      </c>
      <c r="D64" s="426">
        <v>6.8</v>
      </c>
      <c r="E64" s="17">
        <v>38.4</v>
      </c>
      <c r="F64" s="17">
        <v>34</v>
      </c>
      <c r="G64" s="426">
        <v>39.200000000000003</v>
      </c>
      <c r="H64" s="23">
        <v>0</v>
      </c>
      <c r="I64" s="23">
        <v>0</v>
      </c>
      <c r="J64" s="426">
        <v>20</v>
      </c>
      <c r="K64" s="17">
        <v>17.8</v>
      </c>
      <c r="L64" s="17">
        <v>13.5</v>
      </c>
      <c r="M64" s="17">
        <v>18.7</v>
      </c>
    </row>
    <row r="65" spans="1:13" x14ac:dyDescent="0.15">
      <c r="A65" s="9" t="s">
        <v>38</v>
      </c>
      <c r="B65" s="88">
        <v>0</v>
      </c>
      <c r="C65" s="88">
        <v>0</v>
      </c>
      <c r="D65" s="91">
        <v>0</v>
      </c>
      <c r="E65" s="88">
        <v>0</v>
      </c>
      <c r="F65" s="88">
        <v>0</v>
      </c>
      <c r="G65" s="91">
        <v>0</v>
      </c>
      <c r="H65" s="88">
        <v>0</v>
      </c>
      <c r="I65" s="88">
        <v>0</v>
      </c>
      <c r="J65" s="91">
        <v>0</v>
      </c>
      <c r="K65" s="88">
        <v>0</v>
      </c>
      <c r="L65" s="88">
        <v>0</v>
      </c>
      <c r="M65" s="88">
        <v>0</v>
      </c>
    </row>
    <row r="66" spans="1:13" x14ac:dyDescent="0.15">
      <c r="A66" s="9" t="s">
        <v>39</v>
      </c>
      <c r="B66" s="88">
        <v>0</v>
      </c>
      <c r="C66" s="88">
        <v>0</v>
      </c>
      <c r="D66" s="91">
        <v>0</v>
      </c>
      <c r="E66" s="88">
        <v>0</v>
      </c>
      <c r="F66" s="17">
        <v>2.8</v>
      </c>
      <c r="G66" s="426">
        <v>3.9</v>
      </c>
      <c r="H66" s="17">
        <v>30</v>
      </c>
      <c r="I66" s="88">
        <v>0</v>
      </c>
      <c r="J66" s="91">
        <v>0</v>
      </c>
      <c r="K66" s="17">
        <v>1</v>
      </c>
      <c r="L66" s="17">
        <v>1</v>
      </c>
      <c r="M66" s="17">
        <v>1.4</v>
      </c>
    </row>
    <row r="67" spans="1:13" x14ac:dyDescent="0.15">
      <c r="A67" s="9" t="s">
        <v>10</v>
      </c>
      <c r="B67" s="88">
        <v>0</v>
      </c>
      <c r="C67" s="88">
        <v>0</v>
      </c>
      <c r="D67" s="91">
        <v>0</v>
      </c>
      <c r="E67" s="88">
        <v>0</v>
      </c>
      <c r="F67" s="88">
        <v>0</v>
      </c>
      <c r="G67" s="91">
        <v>0</v>
      </c>
      <c r="H67" s="88">
        <v>0</v>
      </c>
      <c r="I67" s="88">
        <v>0</v>
      </c>
      <c r="J67" s="91">
        <v>0</v>
      </c>
      <c r="K67" s="88">
        <v>0</v>
      </c>
      <c r="L67" s="88">
        <v>0</v>
      </c>
      <c r="M67" s="88">
        <v>0</v>
      </c>
    </row>
    <row r="68" spans="1:13" x14ac:dyDescent="0.15">
      <c r="A68" s="9" t="s">
        <v>118</v>
      </c>
      <c r="B68" s="23">
        <v>0</v>
      </c>
      <c r="C68" s="23">
        <v>0</v>
      </c>
      <c r="D68" s="91">
        <v>0</v>
      </c>
      <c r="E68" s="17">
        <v>5.6</v>
      </c>
      <c r="F68" s="17">
        <v>17.899999999999999</v>
      </c>
      <c r="G68" s="426">
        <v>6.5</v>
      </c>
      <c r="H68" s="23">
        <v>0</v>
      </c>
      <c r="I68" s="17">
        <v>37.5</v>
      </c>
      <c r="J68" s="91">
        <v>0</v>
      </c>
      <c r="K68" s="17">
        <v>2.2000000000000002</v>
      </c>
      <c r="L68" s="17">
        <v>8.4</v>
      </c>
      <c r="M68" s="17">
        <v>2.2999999999999998</v>
      </c>
    </row>
    <row r="69" spans="1:13" x14ac:dyDescent="0.15">
      <c r="A69" s="9" t="s">
        <v>40</v>
      </c>
      <c r="B69" s="88">
        <v>0</v>
      </c>
      <c r="C69" s="88">
        <v>0</v>
      </c>
      <c r="D69" s="91">
        <v>0</v>
      </c>
      <c r="E69" s="88">
        <v>0</v>
      </c>
      <c r="F69" s="88">
        <v>0</v>
      </c>
      <c r="G69" s="91">
        <v>0</v>
      </c>
      <c r="H69" s="88">
        <v>0</v>
      </c>
      <c r="I69" s="88">
        <v>0</v>
      </c>
      <c r="J69" s="91">
        <v>0</v>
      </c>
      <c r="K69" s="88">
        <v>0</v>
      </c>
      <c r="L69" s="88">
        <v>0</v>
      </c>
      <c r="M69" s="88">
        <v>0</v>
      </c>
    </row>
    <row r="70" spans="1:13" x14ac:dyDescent="0.15">
      <c r="A70" s="3" t="s">
        <v>30</v>
      </c>
      <c r="B70" s="25">
        <v>100</v>
      </c>
      <c r="C70" s="25">
        <v>100</v>
      </c>
      <c r="D70" s="427">
        <v>100</v>
      </c>
      <c r="E70" s="25">
        <v>100</v>
      </c>
      <c r="F70" s="25">
        <v>100</v>
      </c>
      <c r="G70" s="427">
        <v>100</v>
      </c>
      <c r="H70" s="25">
        <v>100</v>
      </c>
      <c r="I70" s="25">
        <v>100</v>
      </c>
      <c r="J70" s="427">
        <v>100</v>
      </c>
      <c r="K70" s="25">
        <v>100</v>
      </c>
      <c r="L70" s="25">
        <v>100</v>
      </c>
      <c r="M70" s="25">
        <v>100</v>
      </c>
    </row>
    <row r="71" spans="1:13" ht="15" x14ac:dyDescent="0.2">
      <c r="A71" s="4" t="s">
        <v>20</v>
      </c>
      <c r="B71" s="52"/>
      <c r="C71" s="52"/>
      <c r="D71" s="69"/>
      <c r="E71" s="52"/>
      <c r="F71" s="52"/>
      <c r="G71" s="69"/>
      <c r="H71" s="19"/>
      <c r="I71" s="19"/>
      <c r="J71" s="46"/>
      <c r="K71" s="53"/>
      <c r="L71" s="53"/>
      <c r="M71" s="53"/>
    </row>
    <row r="72" spans="1:13" x14ac:dyDescent="0.15">
      <c r="A72" s="9" t="s">
        <v>21</v>
      </c>
      <c r="B72" s="17">
        <v>98.2</v>
      </c>
      <c r="C72" s="17">
        <v>96.3</v>
      </c>
      <c r="D72" s="426">
        <v>97.7</v>
      </c>
      <c r="E72" s="17">
        <v>100</v>
      </c>
      <c r="F72" s="17">
        <v>95.9</v>
      </c>
      <c r="G72" s="426">
        <v>91.8</v>
      </c>
      <c r="H72" s="17">
        <v>78.599999999999994</v>
      </c>
      <c r="I72" s="17">
        <v>100</v>
      </c>
      <c r="J72" s="426">
        <v>100</v>
      </c>
      <c r="K72" s="17">
        <v>98</v>
      </c>
      <c r="L72" s="17">
        <v>96.3</v>
      </c>
      <c r="M72" s="17">
        <v>95.8</v>
      </c>
    </row>
    <row r="73" spans="1:13" x14ac:dyDescent="0.15">
      <c r="A73" s="9" t="s">
        <v>22</v>
      </c>
      <c r="B73" s="17">
        <v>1.8</v>
      </c>
      <c r="C73" s="17">
        <v>3.8</v>
      </c>
      <c r="D73" s="426">
        <v>2.2999999999999998</v>
      </c>
      <c r="E73" s="88">
        <v>0</v>
      </c>
      <c r="F73" s="17">
        <v>4.0999999999999996</v>
      </c>
      <c r="G73" s="426">
        <v>8.1999999999999993</v>
      </c>
      <c r="H73" s="17">
        <v>21.4</v>
      </c>
      <c r="I73" s="88">
        <v>0</v>
      </c>
      <c r="J73" s="91">
        <v>0</v>
      </c>
      <c r="K73" s="17">
        <v>2</v>
      </c>
      <c r="L73" s="17">
        <v>3.7</v>
      </c>
      <c r="M73" s="17">
        <v>4.2</v>
      </c>
    </row>
    <row r="74" spans="1:13" x14ac:dyDescent="0.15">
      <c r="A74" s="3" t="s">
        <v>23</v>
      </c>
      <c r="B74" s="25">
        <v>100</v>
      </c>
      <c r="C74" s="25">
        <v>100</v>
      </c>
      <c r="D74" s="427">
        <v>100</v>
      </c>
      <c r="E74" s="25">
        <v>100</v>
      </c>
      <c r="F74" s="25">
        <v>100</v>
      </c>
      <c r="G74" s="427">
        <v>100</v>
      </c>
      <c r="H74" s="25">
        <v>100</v>
      </c>
      <c r="I74" s="25">
        <v>100</v>
      </c>
      <c r="J74" s="427">
        <v>100</v>
      </c>
      <c r="K74" s="25">
        <v>100</v>
      </c>
      <c r="L74" s="25">
        <v>100</v>
      </c>
      <c r="M74" s="25">
        <v>100</v>
      </c>
    </row>
    <row r="75" spans="1:13" ht="15" x14ac:dyDescent="0.2">
      <c r="K75" s="20"/>
      <c r="L75" s="20"/>
      <c r="M75" s="20"/>
    </row>
    <row r="76" spans="1:13" ht="15" x14ac:dyDescent="0.2">
      <c r="K76" s="20"/>
      <c r="L76" s="20"/>
      <c r="M76" s="20"/>
    </row>
    <row r="77" spans="1:13" x14ac:dyDescent="0.15">
      <c r="A77" s="6" t="s">
        <v>44</v>
      </c>
    </row>
  </sheetData>
  <sheetProtection sheet="1"/>
  <mergeCells count="7">
    <mergeCell ref="A1:L1"/>
    <mergeCell ref="A9:M9"/>
    <mergeCell ref="K7:M7"/>
    <mergeCell ref="E7:G7"/>
    <mergeCell ref="B7:D7"/>
    <mergeCell ref="A42:M42"/>
    <mergeCell ref="H7:J7"/>
  </mergeCells>
  <conditionalFormatting sqref="N15:P41">
    <cfRule type="cellIs" dxfId="8" priority="1" stopIfTrue="1" operator="greaterThan">
      <formula>0.24</formula>
    </cfRule>
  </conditionalFormatting>
  <hyperlinks>
    <hyperlink ref="A77" r:id="rId1" display="© Commonwealth of Australia 2012" xr:uid="{79406E72-C225-9943-9D0B-E0D0248DC177}"/>
  </hyperlinks>
  <pageMargins left="0.78749999999999998" right="0.78749999999999998" top="1.0249999999999999" bottom="1.0249999999999999" header="0.78749999999999998" footer="0.78749999999999998"/>
  <pageSetup paperSize="9" scale="65" fitToHeight="0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1077-C93D-E64F-A0FC-ABB6083241B2}">
  <sheetPr codeName="Sheet8"/>
  <dimension ref="A1:P75"/>
  <sheetViews>
    <sheetView zoomScaleNormal="100" zoomScaleSheetLayoutView="85" workbookViewId="0">
      <pane ySplit="8" topLeftCell="A9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26.1640625" customWidth="1"/>
    <col min="2" max="6" width="11.5" customWidth="1"/>
  </cols>
  <sheetData>
    <row r="1" spans="1:14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</row>
    <row r="2" spans="1:14" ht="22.75" customHeight="1" x14ac:dyDescent="0.2">
      <c r="A2" s="1" t="s">
        <v>47</v>
      </c>
    </row>
    <row r="3" spans="1:14" x14ac:dyDescent="0.15">
      <c r="A3" s="2" t="s">
        <v>43</v>
      </c>
    </row>
    <row r="4" spans="1:14" x14ac:dyDescent="0.15">
      <c r="A4" s="2"/>
    </row>
    <row r="5" spans="1:14" x14ac:dyDescent="0.15">
      <c r="A5" s="5" t="s">
        <v>110</v>
      </c>
      <c r="N5" s="54"/>
    </row>
    <row r="6" spans="1:14" x14ac:dyDescent="0.15">
      <c r="A6" s="5"/>
      <c r="N6" s="54"/>
    </row>
    <row r="7" spans="1:14" x14ac:dyDescent="0.15">
      <c r="A7" s="7"/>
      <c r="B7" s="468" t="s">
        <v>25</v>
      </c>
      <c r="C7" s="468"/>
      <c r="D7" s="468"/>
      <c r="E7" s="468"/>
      <c r="F7" s="468" t="s">
        <v>26</v>
      </c>
      <c r="G7" s="468"/>
      <c r="H7" s="468"/>
      <c r="I7" s="468"/>
      <c r="J7" s="468" t="s">
        <v>46</v>
      </c>
      <c r="K7" s="468"/>
      <c r="L7" s="468"/>
      <c r="M7" s="468"/>
      <c r="N7" s="54"/>
    </row>
    <row r="8" spans="1:14" x14ac:dyDescent="0.15">
      <c r="A8" s="7"/>
      <c r="B8" s="35" t="s">
        <v>59</v>
      </c>
      <c r="C8" s="35" t="s">
        <v>60</v>
      </c>
      <c r="D8" s="35" t="s">
        <v>77</v>
      </c>
      <c r="E8" s="35" t="s">
        <v>61</v>
      </c>
      <c r="F8" s="35" t="s">
        <v>59</v>
      </c>
      <c r="G8" s="35" t="s">
        <v>60</v>
      </c>
      <c r="H8" s="35" t="s">
        <v>77</v>
      </c>
      <c r="I8" s="35" t="s">
        <v>61</v>
      </c>
      <c r="J8" s="35" t="s">
        <v>59</v>
      </c>
      <c r="K8" s="35" t="s">
        <v>60</v>
      </c>
      <c r="L8" s="35" t="s">
        <v>77</v>
      </c>
      <c r="M8" s="35" t="s">
        <v>61</v>
      </c>
      <c r="N8" s="54"/>
    </row>
    <row r="9" spans="1:14" x14ac:dyDescent="0.15">
      <c r="A9" s="469" t="s">
        <v>12</v>
      </c>
      <c r="B9" s="469"/>
      <c r="C9" s="469"/>
      <c r="D9" s="469"/>
      <c r="E9" s="469"/>
      <c r="F9" s="469"/>
      <c r="G9" s="469"/>
      <c r="H9" s="469"/>
      <c r="I9" s="469"/>
      <c r="J9" s="469"/>
      <c r="K9" s="469"/>
      <c r="L9" s="469"/>
      <c r="M9" s="469"/>
      <c r="N9" s="54"/>
    </row>
    <row r="10" spans="1:14" x14ac:dyDescent="0.15">
      <c r="A10" s="99" t="s">
        <v>73</v>
      </c>
      <c r="B10" s="286"/>
      <c r="C10" s="286"/>
      <c r="D10" s="286"/>
      <c r="E10" s="287"/>
      <c r="F10" s="288"/>
      <c r="G10" s="286"/>
      <c r="H10" s="286"/>
      <c r="I10" s="287"/>
      <c r="J10" s="286"/>
      <c r="K10" s="286"/>
      <c r="L10" s="286"/>
      <c r="M10" s="286"/>
      <c r="N10" s="54"/>
    </row>
    <row r="11" spans="1:14" x14ac:dyDescent="0.15">
      <c r="A11" s="100" t="s">
        <v>74</v>
      </c>
      <c r="B11" s="276">
        <v>6246</v>
      </c>
      <c r="C11" s="276">
        <v>12424</v>
      </c>
      <c r="D11" s="248"/>
      <c r="E11" s="274">
        <v>3090</v>
      </c>
      <c r="F11" s="278">
        <v>6247</v>
      </c>
      <c r="G11" s="276">
        <v>11805</v>
      </c>
      <c r="H11" s="248"/>
      <c r="I11" s="274">
        <v>3277</v>
      </c>
      <c r="J11" s="271">
        <v>6375</v>
      </c>
      <c r="K11" s="271">
        <v>11447</v>
      </c>
      <c r="L11" s="271">
        <v>2811</v>
      </c>
      <c r="M11" s="271">
        <v>3751</v>
      </c>
      <c r="N11" s="54"/>
    </row>
    <row r="12" spans="1:14" x14ac:dyDescent="0.15">
      <c r="A12" s="100" t="s">
        <v>75</v>
      </c>
      <c r="B12" s="276">
        <v>2335</v>
      </c>
      <c r="C12" s="276">
        <v>5640</v>
      </c>
      <c r="D12" s="248"/>
      <c r="E12" s="274">
        <v>765</v>
      </c>
      <c r="F12" s="278">
        <v>2255</v>
      </c>
      <c r="G12" s="276">
        <v>5261</v>
      </c>
      <c r="H12" s="248"/>
      <c r="I12" s="274">
        <v>679</v>
      </c>
      <c r="J12" s="271">
        <v>2305</v>
      </c>
      <c r="K12" s="271">
        <v>5061</v>
      </c>
      <c r="L12" s="271">
        <v>1093</v>
      </c>
      <c r="M12" s="271">
        <v>804</v>
      </c>
      <c r="N12" s="54"/>
    </row>
    <row r="13" spans="1:14" x14ac:dyDescent="0.15">
      <c r="A13" s="268" t="s">
        <v>11</v>
      </c>
      <c r="B13" s="277">
        <v>8608</v>
      </c>
      <c r="C13" s="277">
        <v>18064</v>
      </c>
      <c r="D13" s="248"/>
      <c r="E13" s="275">
        <v>3855</v>
      </c>
      <c r="F13" s="279">
        <v>8502</v>
      </c>
      <c r="G13" s="277">
        <v>17066</v>
      </c>
      <c r="H13" s="248"/>
      <c r="I13" s="275">
        <v>3956</v>
      </c>
      <c r="J13" s="270">
        <v>8680</v>
      </c>
      <c r="K13" s="270">
        <v>16508</v>
      </c>
      <c r="L13" s="270">
        <v>3904</v>
      </c>
      <c r="M13" s="270">
        <v>4555</v>
      </c>
      <c r="N13" s="54"/>
    </row>
    <row r="14" spans="1:14" x14ac:dyDescent="0.15">
      <c r="A14" s="269" t="s">
        <v>57</v>
      </c>
      <c r="B14" s="276"/>
      <c r="C14" s="276"/>
      <c r="D14" s="276"/>
      <c r="E14" s="274"/>
      <c r="F14" s="278"/>
      <c r="G14" s="276"/>
      <c r="H14" s="276"/>
      <c r="I14" s="274"/>
      <c r="J14" s="271"/>
      <c r="K14" s="271"/>
      <c r="L14" s="271"/>
      <c r="M14" s="271"/>
      <c r="N14" s="54"/>
    </row>
    <row r="15" spans="1:14" x14ac:dyDescent="0.15">
      <c r="A15" s="100" t="s">
        <v>74</v>
      </c>
      <c r="B15" s="276">
        <v>45262</v>
      </c>
      <c r="C15" s="276">
        <v>50427</v>
      </c>
      <c r="D15" s="248"/>
      <c r="E15" s="274">
        <v>1054</v>
      </c>
      <c r="F15" s="278">
        <v>44388</v>
      </c>
      <c r="G15" s="276">
        <v>44814</v>
      </c>
      <c r="H15" s="248"/>
      <c r="I15" s="274">
        <v>1047</v>
      </c>
      <c r="J15" s="271">
        <v>43365</v>
      </c>
      <c r="K15" s="271">
        <v>43130</v>
      </c>
      <c r="L15" s="271">
        <v>14513</v>
      </c>
      <c r="M15" s="271">
        <v>1172</v>
      </c>
      <c r="N15" s="54"/>
    </row>
    <row r="16" spans="1:14" x14ac:dyDescent="0.15">
      <c r="A16" s="100" t="s">
        <v>75</v>
      </c>
      <c r="B16" s="276">
        <v>9438</v>
      </c>
      <c r="C16" s="276">
        <v>11915</v>
      </c>
      <c r="D16" s="248"/>
      <c r="E16" s="274">
        <v>165</v>
      </c>
      <c r="F16" s="278">
        <v>9397</v>
      </c>
      <c r="G16" s="276">
        <v>11358</v>
      </c>
      <c r="H16" s="248"/>
      <c r="I16" s="274">
        <v>169</v>
      </c>
      <c r="J16" s="271">
        <v>9235</v>
      </c>
      <c r="K16" s="271">
        <v>11579</v>
      </c>
      <c r="L16" s="271">
        <v>3156</v>
      </c>
      <c r="M16" s="271">
        <v>184</v>
      </c>
      <c r="N16" s="54"/>
    </row>
    <row r="17" spans="1:16" x14ac:dyDescent="0.15">
      <c r="A17" s="268" t="s">
        <v>11</v>
      </c>
      <c r="B17" s="277">
        <v>54864</v>
      </c>
      <c r="C17" s="277">
        <v>62368</v>
      </c>
      <c r="D17" s="248"/>
      <c r="E17" s="275">
        <v>1219</v>
      </c>
      <c r="F17" s="279">
        <v>53785</v>
      </c>
      <c r="G17" s="277">
        <v>56186</v>
      </c>
      <c r="H17" s="248"/>
      <c r="I17" s="275">
        <v>1216</v>
      </c>
      <c r="J17" s="270">
        <v>52600</v>
      </c>
      <c r="K17" s="270">
        <v>54729</v>
      </c>
      <c r="L17" s="270">
        <v>17669</v>
      </c>
      <c r="M17" s="270">
        <v>1356</v>
      </c>
      <c r="N17" s="54"/>
    </row>
    <row r="18" spans="1:16" x14ac:dyDescent="0.15">
      <c r="A18" s="99" t="s">
        <v>58</v>
      </c>
      <c r="B18" s="277"/>
      <c r="C18" s="277"/>
      <c r="D18" s="277"/>
      <c r="E18" s="275"/>
      <c r="F18" s="279"/>
      <c r="G18" s="277"/>
      <c r="H18" s="277"/>
      <c r="I18" s="275"/>
      <c r="J18" s="270"/>
      <c r="K18" s="270"/>
      <c r="L18" s="270"/>
      <c r="M18" s="270"/>
      <c r="N18" s="54"/>
    </row>
    <row r="19" spans="1:16" x14ac:dyDescent="0.15">
      <c r="A19" s="100" t="s">
        <v>74</v>
      </c>
      <c r="B19" s="276">
        <v>8249</v>
      </c>
      <c r="C19" s="276">
        <v>10159</v>
      </c>
      <c r="D19" s="248"/>
      <c r="E19" s="274">
        <v>378</v>
      </c>
      <c r="F19" s="278">
        <v>6243</v>
      </c>
      <c r="G19" s="276">
        <v>7382</v>
      </c>
      <c r="H19" s="248"/>
      <c r="I19" s="274">
        <v>248</v>
      </c>
      <c r="J19" s="271">
        <v>5553</v>
      </c>
      <c r="K19" s="271">
        <v>5313</v>
      </c>
      <c r="L19" s="271">
        <v>3422</v>
      </c>
      <c r="M19" s="271">
        <v>527</v>
      </c>
      <c r="N19" s="451"/>
      <c r="O19" s="451"/>
      <c r="P19" s="451"/>
    </row>
    <row r="20" spans="1:16" x14ac:dyDescent="0.15">
      <c r="A20" s="100" t="s">
        <v>75</v>
      </c>
      <c r="B20" s="276">
        <v>3206</v>
      </c>
      <c r="C20" s="276">
        <v>3387</v>
      </c>
      <c r="D20" s="248"/>
      <c r="E20" s="274">
        <v>106</v>
      </c>
      <c r="F20" s="278">
        <v>2301</v>
      </c>
      <c r="G20" s="276">
        <v>2403</v>
      </c>
      <c r="H20" s="248"/>
      <c r="I20" s="274">
        <v>61</v>
      </c>
      <c r="J20" s="271">
        <v>1716</v>
      </c>
      <c r="K20" s="271">
        <v>1808</v>
      </c>
      <c r="L20" s="271">
        <v>854</v>
      </c>
      <c r="M20" s="271">
        <v>143</v>
      </c>
      <c r="N20" s="451"/>
      <c r="O20" s="451"/>
      <c r="P20" s="451"/>
    </row>
    <row r="21" spans="1:16" x14ac:dyDescent="0.15">
      <c r="A21" s="268" t="s">
        <v>11</v>
      </c>
      <c r="B21" s="277">
        <v>11720</v>
      </c>
      <c r="C21" s="277">
        <v>13613</v>
      </c>
      <c r="D21" s="248"/>
      <c r="E21" s="275">
        <v>484</v>
      </c>
      <c r="F21" s="279">
        <v>8719</v>
      </c>
      <c r="G21" s="277">
        <v>9855</v>
      </c>
      <c r="H21" s="248"/>
      <c r="I21" s="275">
        <v>309</v>
      </c>
      <c r="J21" s="270">
        <v>7445</v>
      </c>
      <c r="K21" s="270">
        <v>7178</v>
      </c>
      <c r="L21" s="270">
        <v>4276</v>
      </c>
      <c r="M21" s="270">
        <v>674</v>
      </c>
      <c r="N21" s="451"/>
      <c r="O21" s="451"/>
      <c r="P21" s="451"/>
    </row>
    <row r="22" spans="1:16" x14ac:dyDescent="0.15">
      <c r="A22" s="269" t="s">
        <v>76</v>
      </c>
      <c r="B22" s="276"/>
      <c r="C22" s="276"/>
      <c r="D22" s="276"/>
      <c r="E22" s="274"/>
      <c r="F22" s="278"/>
      <c r="G22" s="276"/>
      <c r="H22" s="248"/>
      <c r="I22" s="274"/>
      <c r="J22" s="271"/>
      <c r="K22" s="271"/>
      <c r="L22" s="271"/>
      <c r="M22" s="271"/>
      <c r="N22" s="54"/>
    </row>
    <row r="23" spans="1:16" x14ac:dyDescent="0.15">
      <c r="A23" s="100" t="s">
        <v>74</v>
      </c>
      <c r="B23" s="276">
        <v>59757</v>
      </c>
      <c r="C23" s="276">
        <v>73010</v>
      </c>
      <c r="D23" s="248"/>
      <c r="E23" s="274">
        <v>4522</v>
      </c>
      <c r="F23" s="278">
        <v>56878</v>
      </c>
      <c r="G23" s="276">
        <v>64001</v>
      </c>
      <c r="H23" s="248"/>
      <c r="I23" s="274">
        <v>4572</v>
      </c>
      <c r="J23" s="271">
        <v>55293</v>
      </c>
      <c r="K23" s="271">
        <v>59890</v>
      </c>
      <c r="L23" s="271">
        <v>20746</v>
      </c>
      <c r="M23" s="271">
        <v>5450</v>
      </c>
      <c r="N23" s="54"/>
    </row>
    <row r="24" spans="1:16" x14ac:dyDescent="0.15">
      <c r="A24" s="100" t="s">
        <v>75</v>
      </c>
      <c r="B24" s="276">
        <v>14979</v>
      </c>
      <c r="C24" s="276">
        <v>20942</v>
      </c>
      <c r="D24" s="248"/>
      <c r="E24" s="274">
        <v>1036</v>
      </c>
      <c r="F24" s="278">
        <v>13953</v>
      </c>
      <c r="G24" s="276">
        <v>19022</v>
      </c>
      <c r="H24" s="248"/>
      <c r="I24" s="274">
        <v>909</v>
      </c>
      <c r="J24" s="271">
        <v>13256</v>
      </c>
      <c r="K24" s="271">
        <v>18448</v>
      </c>
      <c r="L24" s="271">
        <v>5103</v>
      </c>
      <c r="M24" s="271">
        <v>1131</v>
      </c>
      <c r="N24" s="54"/>
    </row>
    <row r="25" spans="1:16" x14ac:dyDescent="0.15">
      <c r="A25" s="268" t="s">
        <v>11</v>
      </c>
      <c r="B25" s="277">
        <v>75192</v>
      </c>
      <c r="C25" s="277">
        <v>94045</v>
      </c>
      <c r="D25" s="248"/>
      <c r="E25" s="275">
        <v>5558</v>
      </c>
      <c r="F25" s="279">
        <v>71006</v>
      </c>
      <c r="G25" s="277">
        <v>83107</v>
      </c>
      <c r="H25" s="248"/>
      <c r="I25" s="275">
        <v>5481</v>
      </c>
      <c r="J25" s="270">
        <v>68725</v>
      </c>
      <c r="K25" s="270">
        <v>78415</v>
      </c>
      <c r="L25" s="270">
        <v>25849</v>
      </c>
      <c r="M25" s="270">
        <v>6585</v>
      </c>
      <c r="N25" s="54"/>
    </row>
    <row r="26" spans="1:16" x14ac:dyDescent="0.15">
      <c r="A26" s="469" t="s">
        <v>24</v>
      </c>
      <c r="B26" s="469"/>
      <c r="C26" s="469"/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54"/>
    </row>
    <row r="27" spans="1:16" x14ac:dyDescent="0.15">
      <c r="A27" s="99" t="s">
        <v>73</v>
      </c>
      <c r="B27" s="286"/>
      <c r="C27" s="286"/>
      <c r="D27" s="286"/>
      <c r="E27" s="287"/>
      <c r="F27" s="288"/>
      <c r="G27" s="286"/>
      <c r="H27" s="286"/>
      <c r="I27" s="287"/>
      <c r="J27" s="286"/>
      <c r="K27" s="286"/>
      <c r="L27" s="286"/>
      <c r="M27" s="286"/>
      <c r="N27" s="54"/>
    </row>
    <row r="28" spans="1:16" x14ac:dyDescent="0.15">
      <c r="A28" s="100" t="s">
        <v>74</v>
      </c>
      <c r="B28" s="280">
        <v>8.3000000000000007</v>
      </c>
      <c r="C28" s="280">
        <v>13.2</v>
      </c>
      <c r="D28" s="248"/>
      <c r="E28" s="281">
        <v>55.6</v>
      </c>
      <c r="F28" s="284">
        <v>8.8000000000000007</v>
      </c>
      <c r="G28" s="280">
        <v>14.2</v>
      </c>
      <c r="H28" s="248"/>
      <c r="I28" s="281">
        <v>59.8</v>
      </c>
      <c r="J28" s="273">
        <v>9.3000000000000007</v>
      </c>
      <c r="K28" s="273">
        <v>14.6</v>
      </c>
      <c r="L28" s="273">
        <v>10.9</v>
      </c>
      <c r="M28" s="273">
        <v>57</v>
      </c>
      <c r="N28" s="54"/>
    </row>
    <row r="29" spans="1:16" x14ac:dyDescent="0.15">
      <c r="A29" s="100" t="s">
        <v>75</v>
      </c>
      <c r="B29" s="280">
        <v>3.1</v>
      </c>
      <c r="C29" s="280">
        <v>6</v>
      </c>
      <c r="D29" s="248"/>
      <c r="E29" s="281">
        <v>13.8</v>
      </c>
      <c r="F29" s="284">
        <v>3.2</v>
      </c>
      <c r="G29" s="280">
        <v>6.3</v>
      </c>
      <c r="H29" s="248"/>
      <c r="I29" s="281">
        <v>12.4</v>
      </c>
      <c r="J29" s="273">
        <v>3.4</v>
      </c>
      <c r="K29" s="273">
        <v>6.5</v>
      </c>
      <c r="L29" s="273">
        <v>4.2</v>
      </c>
      <c r="M29" s="273">
        <v>12.2</v>
      </c>
      <c r="N29" s="54"/>
    </row>
    <row r="30" spans="1:16" x14ac:dyDescent="0.15">
      <c r="A30" s="268" t="s">
        <v>11</v>
      </c>
      <c r="B30" s="282">
        <v>11.4</v>
      </c>
      <c r="C30" s="282">
        <v>19.2</v>
      </c>
      <c r="D30" s="248"/>
      <c r="E30" s="283">
        <v>69.400000000000006</v>
      </c>
      <c r="F30" s="285">
        <v>12</v>
      </c>
      <c r="G30" s="282">
        <v>20.5</v>
      </c>
      <c r="H30" s="248"/>
      <c r="I30" s="283">
        <v>72.2</v>
      </c>
      <c r="J30" s="272">
        <v>12.6</v>
      </c>
      <c r="K30" s="272">
        <v>21.1</v>
      </c>
      <c r="L30" s="272">
        <v>15.1</v>
      </c>
      <c r="M30" s="272">
        <v>69.2</v>
      </c>
      <c r="N30" s="54"/>
    </row>
    <row r="31" spans="1:16" x14ac:dyDescent="0.15">
      <c r="A31" s="269" t="s">
        <v>57</v>
      </c>
      <c r="B31" s="280"/>
      <c r="C31" s="280"/>
      <c r="D31" s="280"/>
      <c r="E31" s="281"/>
      <c r="F31" s="284"/>
      <c r="G31" s="280"/>
      <c r="H31" s="280"/>
      <c r="I31" s="281"/>
      <c r="J31" s="273"/>
      <c r="K31" s="273"/>
      <c r="L31" s="273"/>
      <c r="M31" s="273"/>
      <c r="N31" s="54"/>
    </row>
    <row r="32" spans="1:16" x14ac:dyDescent="0.15">
      <c r="A32" s="100" t="s">
        <v>74</v>
      </c>
      <c r="B32" s="280">
        <v>60.2</v>
      </c>
      <c r="C32" s="280">
        <v>53.6</v>
      </c>
      <c r="D32" s="248"/>
      <c r="E32" s="281">
        <v>19</v>
      </c>
      <c r="F32" s="284">
        <v>62.5</v>
      </c>
      <c r="G32" s="280">
        <v>53.9</v>
      </c>
      <c r="H32" s="248"/>
      <c r="I32" s="281">
        <v>19.100000000000001</v>
      </c>
      <c r="J32" s="273">
        <v>63.1</v>
      </c>
      <c r="K32" s="273">
        <v>55</v>
      </c>
      <c r="L32" s="273">
        <v>56.1</v>
      </c>
      <c r="M32" s="273">
        <v>17.8</v>
      </c>
      <c r="N32" s="54"/>
    </row>
    <row r="33" spans="1:14" x14ac:dyDescent="0.15">
      <c r="A33" s="100" t="s">
        <v>75</v>
      </c>
      <c r="B33" s="280">
        <v>12.6</v>
      </c>
      <c r="C33" s="280">
        <v>12.7</v>
      </c>
      <c r="D33" s="248"/>
      <c r="E33" s="281">
        <v>3</v>
      </c>
      <c r="F33" s="284">
        <v>13.2</v>
      </c>
      <c r="G33" s="280">
        <v>13.7</v>
      </c>
      <c r="H33" s="248"/>
      <c r="I33" s="281">
        <v>3.1</v>
      </c>
      <c r="J33" s="273">
        <v>13.4</v>
      </c>
      <c r="K33" s="273">
        <v>14.8</v>
      </c>
      <c r="L33" s="273">
        <v>12.2</v>
      </c>
      <c r="M33" s="273">
        <v>2.8</v>
      </c>
      <c r="N33" s="54"/>
    </row>
    <row r="34" spans="1:14" x14ac:dyDescent="0.15">
      <c r="A34" s="268" t="s">
        <v>11</v>
      </c>
      <c r="B34" s="282">
        <v>73</v>
      </c>
      <c r="C34" s="282">
        <v>66.3</v>
      </c>
      <c r="D34" s="248"/>
      <c r="E34" s="283">
        <v>21.9</v>
      </c>
      <c r="F34" s="285">
        <v>75.7</v>
      </c>
      <c r="G34" s="282">
        <v>67.599999999999994</v>
      </c>
      <c r="H34" s="248"/>
      <c r="I34" s="283">
        <v>22.2</v>
      </c>
      <c r="J34" s="272">
        <v>76.5</v>
      </c>
      <c r="K34" s="272">
        <v>69.8</v>
      </c>
      <c r="L34" s="272">
        <v>68.400000000000006</v>
      </c>
      <c r="M34" s="272">
        <v>20.6</v>
      </c>
      <c r="N34" s="54"/>
    </row>
    <row r="35" spans="1:14" x14ac:dyDescent="0.15">
      <c r="A35" s="99" t="s">
        <v>58</v>
      </c>
      <c r="B35" s="282"/>
      <c r="C35" s="282"/>
      <c r="D35" s="282"/>
      <c r="E35" s="283"/>
      <c r="F35" s="285"/>
      <c r="G35" s="282"/>
      <c r="H35" s="282"/>
      <c r="I35" s="283"/>
      <c r="J35" s="272"/>
      <c r="K35" s="272"/>
      <c r="L35" s="272"/>
      <c r="M35" s="272"/>
      <c r="N35" s="54"/>
    </row>
    <row r="36" spans="1:14" x14ac:dyDescent="0.15">
      <c r="A36" s="100" t="s">
        <v>74</v>
      </c>
      <c r="B36" s="280">
        <v>11</v>
      </c>
      <c r="C36" s="280">
        <v>10.8</v>
      </c>
      <c r="D36" s="248"/>
      <c r="E36" s="281">
        <v>6.8</v>
      </c>
      <c r="F36" s="284">
        <v>8.8000000000000007</v>
      </c>
      <c r="G36" s="280">
        <v>8.9</v>
      </c>
      <c r="H36" s="248"/>
      <c r="I36" s="281">
        <v>4.5</v>
      </c>
      <c r="J36" s="273">
        <v>8.1</v>
      </c>
      <c r="K36" s="273">
        <v>6.8</v>
      </c>
      <c r="L36" s="273">
        <v>13.2</v>
      </c>
      <c r="M36" s="273">
        <v>8</v>
      </c>
      <c r="N36" s="54"/>
    </row>
    <row r="37" spans="1:14" x14ac:dyDescent="0.15">
      <c r="A37" s="100" t="s">
        <v>75</v>
      </c>
      <c r="B37" s="280">
        <v>4.3</v>
      </c>
      <c r="C37" s="280">
        <v>3.6</v>
      </c>
      <c r="D37" s="248"/>
      <c r="E37" s="281">
        <v>1.9</v>
      </c>
      <c r="F37" s="284">
        <v>3.2</v>
      </c>
      <c r="G37" s="280">
        <v>2.9</v>
      </c>
      <c r="H37" s="248"/>
      <c r="I37" s="281">
        <v>1.1000000000000001</v>
      </c>
      <c r="J37" s="273">
        <v>2.5</v>
      </c>
      <c r="K37" s="273">
        <v>2.2999999999999998</v>
      </c>
      <c r="L37" s="273">
        <v>3.3</v>
      </c>
      <c r="M37" s="273">
        <v>2.2000000000000002</v>
      </c>
      <c r="N37" s="54"/>
    </row>
    <row r="38" spans="1:14" x14ac:dyDescent="0.15">
      <c r="A38" s="268" t="s">
        <v>11</v>
      </c>
      <c r="B38" s="282">
        <v>15.6</v>
      </c>
      <c r="C38" s="282">
        <v>14.5</v>
      </c>
      <c r="D38" s="248"/>
      <c r="E38" s="283">
        <v>8.6999999999999993</v>
      </c>
      <c r="F38" s="285">
        <v>12.3</v>
      </c>
      <c r="G38" s="282">
        <v>11.9</v>
      </c>
      <c r="H38" s="248"/>
      <c r="I38" s="283">
        <v>5.6</v>
      </c>
      <c r="J38" s="272">
        <v>10.8</v>
      </c>
      <c r="K38" s="272">
        <v>9.1999999999999993</v>
      </c>
      <c r="L38" s="272">
        <v>16.5</v>
      </c>
      <c r="M38" s="272">
        <v>10.199999999999999</v>
      </c>
      <c r="N38" s="54"/>
    </row>
    <row r="39" spans="1:14" s="15" customFormat="1" x14ac:dyDescent="0.15">
      <c r="A39" s="269" t="s">
        <v>76</v>
      </c>
      <c r="B39" s="280"/>
      <c r="C39" s="280"/>
      <c r="D39" s="280"/>
      <c r="E39" s="281"/>
      <c r="F39" s="284"/>
      <c r="G39" s="280"/>
      <c r="H39" s="280"/>
      <c r="I39" s="281"/>
      <c r="J39" s="273"/>
      <c r="K39" s="273"/>
      <c r="L39" s="273"/>
      <c r="M39" s="273"/>
      <c r="N39" s="102"/>
    </row>
    <row r="40" spans="1:14" ht="12.5" customHeight="1" x14ac:dyDescent="0.15">
      <c r="A40" s="100" t="s">
        <v>74</v>
      </c>
      <c r="B40" s="280">
        <v>79.5</v>
      </c>
      <c r="C40" s="280">
        <v>77.599999999999994</v>
      </c>
      <c r="D40" s="248"/>
      <c r="E40" s="281">
        <v>81.400000000000006</v>
      </c>
      <c r="F40" s="284">
        <v>80.099999999999994</v>
      </c>
      <c r="G40" s="280">
        <v>77</v>
      </c>
      <c r="H40" s="248"/>
      <c r="I40" s="281">
        <v>83.4</v>
      </c>
      <c r="J40" s="273">
        <v>80.5</v>
      </c>
      <c r="K40" s="273">
        <v>76.400000000000006</v>
      </c>
      <c r="L40" s="273">
        <v>80.3</v>
      </c>
      <c r="M40" s="273">
        <v>82.8</v>
      </c>
      <c r="N40" s="54"/>
    </row>
    <row r="41" spans="1:14" x14ac:dyDescent="0.15">
      <c r="A41" s="100" t="s">
        <v>75</v>
      </c>
      <c r="B41" s="280">
        <v>19.899999999999999</v>
      </c>
      <c r="C41" s="280">
        <v>22.3</v>
      </c>
      <c r="D41" s="248"/>
      <c r="E41" s="281">
        <v>18.600000000000001</v>
      </c>
      <c r="F41" s="284">
        <v>19.7</v>
      </c>
      <c r="G41" s="280">
        <v>22.9</v>
      </c>
      <c r="H41" s="248"/>
      <c r="I41" s="281">
        <v>16.600000000000001</v>
      </c>
      <c r="J41" s="273">
        <v>19.3</v>
      </c>
      <c r="K41" s="273">
        <v>23.5</v>
      </c>
      <c r="L41" s="273">
        <v>19.7</v>
      </c>
      <c r="M41" s="273">
        <v>17.2</v>
      </c>
      <c r="N41" s="54"/>
    </row>
    <row r="42" spans="1:14" x14ac:dyDescent="0.15">
      <c r="A42" s="268" t="s">
        <v>11</v>
      </c>
      <c r="B42" s="282">
        <v>100</v>
      </c>
      <c r="C42" s="282">
        <v>100</v>
      </c>
      <c r="D42" s="248"/>
      <c r="E42" s="283">
        <v>100</v>
      </c>
      <c r="F42" s="285">
        <v>100</v>
      </c>
      <c r="G42" s="282">
        <v>100</v>
      </c>
      <c r="H42" s="248"/>
      <c r="I42" s="283">
        <v>100</v>
      </c>
      <c r="J42" s="272">
        <v>100</v>
      </c>
      <c r="K42" s="272">
        <v>100</v>
      </c>
      <c r="L42" s="272">
        <v>100</v>
      </c>
      <c r="M42" s="272">
        <v>100</v>
      </c>
      <c r="N42" s="54"/>
    </row>
    <row r="43" spans="1:14" x14ac:dyDescent="0.15">
      <c r="A43" s="100"/>
      <c r="B43" s="103"/>
      <c r="C43" s="103"/>
      <c r="D43" s="94"/>
      <c r="E43" s="103"/>
      <c r="F43" s="114"/>
      <c r="G43" s="114"/>
      <c r="H43" s="114"/>
      <c r="I43" s="114"/>
      <c r="J43" s="114"/>
      <c r="K43" s="114"/>
      <c r="L43" s="54"/>
      <c r="M43" s="54"/>
      <c r="N43" s="54"/>
    </row>
    <row r="44" spans="1:14" x14ac:dyDescent="0.15">
      <c r="A44" s="99"/>
      <c r="B44" s="104"/>
      <c r="C44" s="104"/>
      <c r="D44" s="105"/>
      <c r="E44" s="104"/>
      <c r="F44" s="114"/>
      <c r="G44" s="114"/>
      <c r="H44" s="114"/>
      <c r="I44" s="114"/>
      <c r="J44" s="114"/>
      <c r="K44" s="114"/>
      <c r="L44" s="54"/>
      <c r="M44" s="54"/>
      <c r="N44" s="54"/>
    </row>
    <row r="45" spans="1:14" x14ac:dyDescent="0.15">
      <c r="A45" s="6" t="s">
        <v>44</v>
      </c>
      <c r="N45" s="54"/>
    </row>
    <row r="46" spans="1:14" x14ac:dyDescent="0.15">
      <c r="A46" s="98"/>
      <c r="B46" s="103"/>
      <c r="C46" s="103"/>
      <c r="D46" s="94"/>
      <c r="E46" s="103"/>
      <c r="F46" s="54"/>
      <c r="G46" s="54"/>
      <c r="H46" s="54"/>
      <c r="I46" s="54"/>
      <c r="J46" s="54"/>
      <c r="K46" s="54"/>
      <c r="L46" s="54"/>
      <c r="M46" s="54"/>
      <c r="N46" s="54"/>
    </row>
    <row r="47" spans="1:14" x14ac:dyDescent="0.15">
      <c r="A47" s="98"/>
      <c r="B47" s="103"/>
      <c r="C47" s="103"/>
      <c r="D47" s="94"/>
      <c r="E47" s="103"/>
      <c r="F47" s="54"/>
      <c r="G47" s="54"/>
      <c r="H47" s="54"/>
      <c r="I47" s="54"/>
      <c r="J47" s="54"/>
      <c r="K47" s="54"/>
      <c r="L47" s="54"/>
      <c r="M47" s="54"/>
      <c r="N47" s="54"/>
    </row>
    <row r="48" spans="1:14" x14ac:dyDescent="0.15">
      <c r="A48" s="97"/>
      <c r="B48" s="106"/>
      <c r="C48" s="106"/>
      <c r="D48" s="107"/>
      <c r="E48" s="106"/>
      <c r="F48" s="54"/>
      <c r="G48" s="54"/>
      <c r="H48" s="54"/>
      <c r="I48" s="54"/>
      <c r="J48" s="54"/>
      <c r="K48" s="54"/>
      <c r="L48" s="54"/>
      <c r="M48" s="54"/>
      <c r="N48" s="54"/>
    </row>
    <row r="49" spans="1:14" x14ac:dyDescent="0.15">
      <c r="A49" s="100"/>
      <c r="B49" s="103"/>
      <c r="C49" s="103"/>
      <c r="D49" s="94"/>
      <c r="E49" s="103"/>
      <c r="F49" s="54"/>
      <c r="G49" s="54"/>
      <c r="H49" s="54"/>
      <c r="I49" s="54"/>
      <c r="J49" s="54"/>
      <c r="K49" s="54"/>
      <c r="L49" s="54"/>
      <c r="M49" s="54"/>
      <c r="N49" s="54"/>
    </row>
    <row r="50" spans="1:14" x14ac:dyDescent="0.15">
      <c r="A50" s="100"/>
      <c r="B50" s="103"/>
      <c r="C50" s="103"/>
      <c r="D50" s="94"/>
      <c r="E50" s="103"/>
      <c r="F50" s="54"/>
      <c r="G50" s="54"/>
      <c r="H50" s="54"/>
      <c r="I50" s="54"/>
      <c r="J50" s="54"/>
      <c r="K50" s="54"/>
      <c r="L50" s="54"/>
      <c r="M50" s="54"/>
      <c r="N50" s="54"/>
    </row>
    <row r="51" spans="1:14" x14ac:dyDescent="0.15">
      <c r="A51" s="101"/>
      <c r="B51" s="108"/>
      <c r="C51" s="108"/>
      <c r="D51" s="96"/>
      <c r="E51" s="108"/>
      <c r="F51" s="54"/>
      <c r="G51" s="54"/>
      <c r="H51" s="54"/>
      <c r="I51" s="54"/>
      <c r="J51" s="54"/>
      <c r="K51" s="54"/>
      <c r="L51" s="54"/>
      <c r="M51" s="54"/>
      <c r="N51" s="54"/>
    </row>
    <row r="52" spans="1:14" x14ac:dyDescent="0.15">
      <c r="A52" s="99"/>
      <c r="B52" s="109"/>
      <c r="C52" s="109"/>
      <c r="D52" s="61"/>
      <c r="E52" s="110"/>
      <c r="F52" s="54"/>
      <c r="G52" s="54"/>
      <c r="H52" s="54"/>
      <c r="I52" s="54"/>
      <c r="J52" s="54"/>
      <c r="K52" s="54"/>
      <c r="L52" s="54"/>
      <c r="M52" s="54"/>
      <c r="N52" s="54"/>
    </row>
    <row r="53" spans="1:14" x14ac:dyDescent="0.15">
      <c r="A53" s="100"/>
      <c r="B53" s="111"/>
      <c r="C53" s="111"/>
      <c r="D53" s="94"/>
      <c r="E53" s="111"/>
      <c r="F53" s="54"/>
      <c r="G53" s="54"/>
      <c r="H53" s="54"/>
      <c r="I53" s="54"/>
      <c r="J53" s="54"/>
      <c r="K53" s="54"/>
      <c r="L53" s="54"/>
      <c r="M53" s="54"/>
      <c r="N53" s="54"/>
    </row>
    <row r="54" spans="1:14" s="15" customFormat="1" x14ac:dyDescent="0.15">
      <c r="A54" s="100"/>
      <c r="B54" s="111"/>
      <c r="C54" s="111"/>
      <c r="D54" s="94"/>
      <c r="E54" s="111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1:14" x14ac:dyDescent="0.15">
      <c r="A55" s="100"/>
      <c r="B55" s="111"/>
      <c r="C55" s="111"/>
      <c r="D55" s="94"/>
      <c r="E55" s="111"/>
      <c r="F55" s="54"/>
      <c r="G55" s="54"/>
      <c r="H55" s="54"/>
      <c r="I55" s="54"/>
      <c r="J55" s="54"/>
      <c r="K55" s="54"/>
      <c r="L55" s="54"/>
      <c r="M55" s="54"/>
      <c r="N55" s="54"/>
    </row>
    <row r="56" spans="1:14" x14ac:dyDescent="0.15">
      <c r="A56" s="100"/>
      <c r="B56" s="111"/>
      <c r="C56" s="111"/>
      <c r="D56" s="111"/>
      <c r="E56" s="111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15">
      <c r="A57" s="100"/>
      <c r="B57" s="111"/>
      <c r="C57" s="111"/>
      <c r="D57" s="111"/>
      <c r="E57" s="111"/>
      <c r="F57" s="54"/>
      <c r="G57" s="54"/>
      <c r="H57" s="54"/>
      <c r="I57" s="54"/>
      <c r="J57" s="54"/>
      <c r="K57" s="54"/>
      <c r="L57" s="54"/>
      <c r="M57" s="54"/>
      <c r="N57" s="54"/>
    </row>
    <row r="58" spans="1:14" s="15" customFormat="1" x14ac:dyDescent="0.15">
      <c r="A58" s="100"/>
      <c r="B58" s="111"/>
      <c r="C58" s="111"/>
      <c r="D58" s="94"/>
      <c r="E58" s="111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1:14" x14ac:dyDescent="0.15">
      <c r="A59" s="100"/>
      <c r="B59" s="111"/>
      <c r="C59" s="111"/>
      <c r="D59" s="94"/>
      <c r="E59" s="111"/>
      <c r="F59" s="54"/>
      <c r="G59" s="54"/>
      <c r="H59" s="54"/>
      <c r="I59" s="54"/>
      <c r="J59" s="54"/>
      <c r="K59" s="54"/>
      <c r="L59" s="54"/>
      <c r="M59" s="54"/>
      <c r="N59" s="54"/>
    </row>
    <row r="60" spans="1:14" x14ac:dyDescent="0.15">
      <c r="A60" s="100"/>
      <c r="B60" s="111"/>
      <c r="C60" s="111"/>
      <c r="D60" s="94"/>
      <c r="E60" s="111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15">
      <c r="A61" s="100"/>
      <c r="B61" s="111"/>
      <c r="C61" s="111"/>
      <c r="D61" s="94"/>
      <c r="E61" s="111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15">
      <c r="A62" s="100"/>
      <c r="B62" s="111"/>
      <c r="C62" s="111"/>
      <c r="D62" s="94"/>
      <c r="E62" s="111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15">
      <c r="A63" s="100"/>
      <c r="B63" s="111"/>
      <c r="C63" s="111"/>
      <c r="D63" s="111"/>
      <c r="E63" s="111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15">
      <c r="A64" s="100"/>
      <c r="B64" s="111"/>
      <c r="C64" s="111"/>
      <c r="D64" s="111"/>
      <c r="E64" s="111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15">
      <c r="A65" s="100"/>
      <c r="B65" s="111"/>
      <c r="C65" s="111"/>
      <c r="D65" s="111"/>
      <c r="E65" s="111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15">
      <c r="A66" s="100"/>
      <c r="B66" s="111"/>
      <c r="C66" s="111"/>
      <c r="D66" s="94"/>
      <c r="E66" s="111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15">
      <c r="A67" s="100"/>
      <c r="B67" s="111"/>
      <c r="C67" s="111"/>
      <c r="D67" s="94"/>
      <c r="E67" s="111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15">
      <c r="A68" s="101"/>
      <c r="B68" s="108"/>
      <c r="C68" s="108"/>
      <c r="D68" s="96"/>
      <c r="E68" s="108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15">
      <c r="A70" s="100"/>
      <c r="B70" s="112"/>
      <c r="C70" s="112"/>
      <c r="D70" s="94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15">
      <c r="A71" s="100"/>
      <c r="B71" s="112"/>
      <c r="C71" s="112"/>
      <c r="D71" s="94"/>
      <c r="E71" s="112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4" x14ac:dyDescent="0.15">
      <c r="A75" s="6"/>
    </row>
  </sheetData>
  <sheetProtection sheet="1"/>
  <mergeCells count="7">
    <mergeCell ref="A1:F1"/>
    <mergeCell ref="J7:M7"/>
    <mergeCell ref="A9:M9"/>
    <mergeCell ref="A26:M26"/>
    <mergeCell ref="B7:E7"/>
    <mergeCell ref="F7:I7"/>
    <mergeCell ref="G1:N1"/>
  </mergeCells>
  <hyperlinks>
    <hyperlink ref="A45" r:id="rId1" display="© Commonwealth of Australia 2012" xr:uid="{92A21E73-3DD6-D140-9612-2EDB8FDA86E3}"/>
  </hyperlinks>
  <pageMargins left="0.78749999999999998" right="0.78749999999999998" top="1.0249999999999999" bottom="1.0249999999999999" header="0.78749999999999998" footer="0.78749999999999998"/>
  <pageSetup paperSize="9" scale="5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0BEB-BC6F-4B43-9610-034FCC04425C}">
  <sheetPr codeName="Sheet9"/>
  <dimension ref="A1:R75"/>
  <sheetViews>
    <sheetView zoomScaleNormal="100" zoomScaleSheetLayoutView="8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4" sqref="A4"/>
    </sheetView>
  </sheetViews>
  <sheetFormatPr baseColWidth="10" defaultColWidth="11.5" defaultRowHeight="13" x14ac:dyDescent="0.15"/>
  <cols>
    <col min="1" max="1" width="47.6640625" customWidth="1"/>
    <col min="2" max="17" width="11.5" customWidth="1"/>
  </cols>
  <sheetData>
    <row r="1" spans="1:18" ht="68" customHeight="1" x14ac:dyDescent="0.15">
      <c r="A1" s="456" t="s">
        <v>0</v>
      </c>
      <c r="B1" s="456"/>
      <c r="C1" s="456"/>
      <c r="D1" s="456"/>
      <c r="E1" s="456"/>
      <c r="F1" s="456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</row>
    <row r="2" spans="1:18" ht="22.75" customHeight="1" x14ac:dyDescent="0.2">
      <c r="A2" s="1" t="s">
        <v>47</v>
      </c>
    </row>
    <row r="3" spans="1:18" x14ac:dyDescent="0.15">
      <c r="A3" s="2" t="s">
        <v>43</v>
      </c>
    </row>
    <row r="4" spans="1:18" x14ac:dyDescent="0.15">
      <c r="A4" s="2"/>
    </row>
    <row r="5" spans="1:18" x14ac:dyDescent="0.15">
      <c r="A5" s="5" t="s">
        <v>111</v>
      </c>
    </row>
    <row r="6" spans="1:18" x14ac:dyDescent="0.15">
      <c r="A6" s="5"/>
    </row>
    <row r="7" spans="1:18" x14ac:dyDescent="0.15">
      <c r="A7" s="7"/>
      <c r="B7" s="468" t="s">
        <v>59</v>
      </c>
      <c r="C7" s="468"/>
      <c r="D7" s="468"/>
      <c r="E7" s="468"/>
      <c r="F7" s="468" t="s">
        <v>60</v>
      </c>
      <c r="G7" s="468"/>
      <c r="H7" s="468"/>
      <c r="I7" s="468"/>
      <c r="J7" s="468" t="s">
        <v>77</v>
      </c>
      <c r="K7" s="468"/>
      <c r="L7" s="468"/>
      <c r="M7" s="468"/>
      <c r="N7" s="468" t="s">
        <v>61</v>
      </c>
      <c r="O7" s="468"/>
      <c r="P7" s="468"/>
      <c r="Q7" s="468"/>
    </row>
    <row r="8" spans="1:18" ht="36" x14ac:dyDescent="0.15">
      <c r="A8" s="7"/>
      <c r="B8" s="35" t="s">
        <v>56</v>
      </c>
      <c r="C8" s="35" t="s">
        <v>57</v>
      </c>
      <c r="D8" s="35" t="s">
        <v>58</v>
      </c>
      <c r="E8" s="35" t="s">
        <v>11</v>
      </c>
      <c r="F8" s="35" t="s">
        <v>56</v>
      </c>
      <c r="G8" s="35" t="s">
        <v>57</v>
      </c>
      <c r="H8" s="35" t="s">
        <v>58</v>
      </c>
      <c r="I8" s="35" t="s">
        <v>11</v>
      </c>
      <c r="J8" s="35" t="s">
        <v>56</v>
      </c>
      <c r="K8" s="35" t="s">
        <v>57</v>
      </c>
      <c r="L8" s="35" t="s">
        <v>58</v>
      </c>
      <c r="M8" s="35" t="s">
        <v>11</v>
      </c>
      <c r="N8" s="35" t="s">
        <v>56</v>
      </c>
      <c r="O8" s="35" t="s">
        <v>57</v>
      </c>
      <c r="P8" s="35" t="s">
        <v>58</v>
      </c>
      <c r="Q8" s="35" t="s">
        <v>11</v>
      </c>
    </row>
    <row r="9" spans="1:18" x14ac:dyDescent="0.15">
      <c r="A9" s="466" t="s">
        <v>12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6"/>
      <c r="O9" s="466"/>
      <c r="P9" s="466"/>
      <c r="Q9" s="466"/>
    </row>
    <row r="10" spans="1:18" x14ac:dyDescent="0.15">
      <c r="A10" s="4" t="s">
        <v>13</v>
      </c>
      <c r="B10" s="312"/>
      <c r="C10" s="312"/>
      <c r="D10" s="312"/>
      <c r="E10" s="36"/>
      <c r="F10" s="312"/>
      <c r="G10" s="312"/>
      <c r="H10" s="312"/>
      <c r="I10" s="36"/>
      <c r="J10" s="435"/>
      <c r="K10" s="312"/>
      <c r="L10" s="312"/>
      <c r="M10" s="36"/>
      <c r="N10" s="54"/>
      <c r="O10" s="54"/>
      <c r="P10" s="54"/>
      <c r="Q10" s="54"/>
    </row>
    <row r="11" spans="1:18" x14ac:dyDescent="0.15">
      <c r="A11" s="9" t="s">
        <v>14</v>
      </c>
      <c r="B11" s="57"/>
      <c r="C11" s="57"/>
      <c r="D11" s="57"/>
      <c r="E11" s="43"/>
      <c r="F11" s="290"/>
      <c r="G11" s="290"/>
      <c r="H11" s="290"/>
      <c r="I11" s="313"/>
      <c r="J11" s="436"/>
      <c r="K11" s="54"/>
      <c r="L11" s="54"/>
      <c r="M11" s="51"/>
      <c r="N11" s="54"/>
      <c r="O11" s="54"/>
      <c r="P11" s="54"/>
      <c r="Q11" s="54"/>
    </row>
    <row r="12" spans="1:18" x14ac:dyDescent="0.15">
      <c r="A12" s="10" t="s">
        <v>15</v>
      </c>
      <c r="B12" s="301">
        <v>621</v>
      </c>
      <c r="C12" s="301">
        <v>4557</v>
      </c>
      <c r="D12" s="301">
        <v>476</v>
      </c>
      <c r="E12" s="299">
        <v>5654</v>
      </c>
      <c r="F12" s="301">
        <v>90</v>
      </c>
      <c r="G12" s="301">
        <v>482</v>
      </c>
      <c r="H12" s="301">
        <v>105</v>
      </c>
      <c r="I12" s="299">
        <v>677</v>
      </c>
      <c r="J12" s="413">
        <v>20</v>
      </c>
      <c r="K12" s="301">
        <v>148</v>
      </c>
      <c r="L12" s="301">
        <v>11</v>
      </c>
      <c r="M12" s="428">
        <v>179</v>
      </c>
      <c r="N12" s="294">
        <v>257</v>
      </c>
      <c r="O12" s="294">
        <v>91</v>
      </c>
      <c r="P12" s="294">
        <v>27</v>
      </c>
      <c r="Q12" s="294">
        <v>375</v>
      </c>
    </row>
    <row r="13" spans="1:18" x14ac:dyDescent="0.15">
      <c r="A13" s="10" t="s">
        <v>16</v>
      </c>
      <c r="B13" s="301">
        <v>6880</v>
      </c>
      <c r="C13" s="301">
        <v>41305</v>
      </c>
      <c r="D13" s="301">
        <v>5742</v>
      </c>
      <c r="E13" s="299">
        <v>53927</v>
      </c>
      <c r="F13" s="301">
        <v>15072</v>
      </c>
      <c r="G13" s="301">
        <v>48482</v>
      </c>
      <c r="H13" s="301">
        <v>5642</v>
      </c>
      <c r="I13" s="299">
        <v>69196</v>
      </c>
      <c r="J13" s="413">
        <v>2864</v>
      </c>
      <c r="K13" s="301">
        <v>11882</v>
      </c>
      <c r="L13" s="301">
        <v>1496</v>
      </c>
      <c r="M13" s="428">
        <v>16242</v>
      </c>
      <c r="N13" s="294">
        <v>3532</v>
      </c>
      <c r="O13" s="294">
        <v>920</v>
      </c>
      <c r="P13" s="294">
        <v>158</v>
      </c>
      <c r="Q13" s="294">
        <v>4610</v>
      </c>
    </row>
    <row r="14" spans="1:18" x14ac:dyDescent="0.15">
      <c r="A14" s="12" t="s">
        <v>62</v>
      </c>
      <c r="B14" s="303">
        <v>7501</v>
      </c>
      <c r="C14" s="303">
        <v>45862</v>
      </c>
      <c r="D14" s="303">
        <v>6218</v>
      </c>
      <c r="E14" s="304">
        <v>59581</v>
      </c>
      <c r="F14" s="303">
        <v>15162</v>
      </c>
      <c r="G14" s="303">
        <v>48964</v>
      </c>
      <c r="H14" s="303">
        <v>5747</v>
      </c>
      <c r="I14" s="304">
        <v>69873</v>
      </c>
      <c r="J14" s="437">
        <v>2884</v>
      </c>
      <c r="K14" s="303">
        <v>12030</v>
      </c>
      <c r="L14" s="303">
        <v>1507</v>
      </c>
      <c r="M14" s="430">
        <v>16421</v>
      </c>
      <c r="N14" s="292">
        <v>3789</v>
      </c>
      <c r="O14" s="292">
        <v>1011</v>
      </c>
      <c r="P14" s="292">
        <v>185</v>
      </c>
      <c r="Q14" s="292">
        <v>4985</v>
      </c>
    </row>
    <row r="15" spans="1:18" x14ac:dyDescent="0.15">
      <c r="A15" s="9" t="s">
        <v>17</v>
      </c>
      <c r="B15" s="301">
        <v>343</v>
      </c>
      <c r="C15" s="301">
        <v>2110</v>
      </c>
      <c r="D15" s="301">
        <v>256</v>
      </c>
      <c r="E15" s="299">
        <v>2709</v>
      </c>
      <c r="F15" s="301">
        <v>456</v>
      </c>
      <c r="G15" s="301">
        <v>2108</v>
      </c>
      <c r="H15" s="301">
        <v>430</v>
      </c>
      <c r="I15" s="299">
        <v>2994</v>
      </c>
      <c r="J15" s="413">
        <v>216</v>
      </c>
      <c r="K15" s="301">
        <v>1353</v>
      </c>
      <c r="L15" s="301">
        <v>169</v>
      </c>
      <c r="M15" s="428">
        <v>1738</v>
      </c>
      <c r="N15" s="294">
        <v>171</v>
      </c>
      <c r="O15" s="294">
        <v>70</v>
      </c>
      <c r="P15" s="294">
        <v>10</v>
      </c>
      <c r="Q15" s="294">
        <v>251</v>
      </c>
    </row>
    <row r="16" spans="1:18" x14ac:dyDescent="0.15">
      <c r="A16" s="9" t="s">
        <v>18</v>
      </c>
      <c r="B16" s="301">
        <v>823</v>
      </c>
      <c r="C16" s="301">
        <v>4513</v>
      </c>
      <c r="D16" s="301">
        <v>957</v>
      </c>
      <c r="E16" s="299">
        <v>6293</v>
      </c>
      <c r="F16" s="301">
        <v>876</v>
      </c>
      <c r="G16" s="301">
        <v>3567</v>
      </c>
      <c r="H16" s="301">
        <v>889</v>
      </c>
      <c r="I16" s="299">
        <v>5332</v>
      </c>
      <c r="J16" s="413">
        <v>798</v>
      </c>
      <c r="K16" s="301">
        <v>4262</v>
      </c>
      <c r="L16" s="301">
        <v>2593</v>
      </c>
      <c r="M16" s="428">
        <v>7653</v>
      </c>
      <c r="N16" s="294">
        <v>595</v>
      </c>
      <c r="O16" s="294">
        <v>275</v>
      </c>
      <c r="P16" s="294">
        <v>479</v>
      </c>
      <c r="Q16" s="294">
        <v>1349</v>
      </c>
    </row>
    <row r="17" spans="1:17" x14ac:dyDescent="0.15">
      <c r="A17" s="3" t="s">
        <v>19</v>
      </c>
      <c r="B17" s="302">
        <v>8680</v>
      </c>
      <c r="C17" s="302">
        <v>52601</v>
      </c>
      <c r="D17" s="302">
        <v>7445</v>
      </c>
      <c r="E17" s="300">
        <v>68726</v>
      </c>
      <c r="F17" s="302">
        <v>16508</v>
      </c>
      <c r="G17" s="302">
        <v>54729</v>
      </c>
      <c r="H17" s="302">
        <v>7178</v>
      </c>
      <c r="I17" s="300">
        <v>78415</v>
      </c>
      <c r="J17" s="418">
        <v>3904</v>
      </c>
      <c r="K17" s="302">
        <v>17669</v>
      </c>
      <c r="L17" s="302">
        <v>4276</v>
      </c>
      <c r="M17" s="429">
        <v>25849</v>
      </c>
      <c r="N17" s="291">
        <v>4555</v>
      </c>
      <c r="O17" s="291">
        <v>1356</v>
      </c>
      <c r="P17" s="291">
        <v>674</v>
      </c>
      <c r="Q17" s="291">
        <v>6585</v>
      </c>
    </row>
    <row r="18" spans="1:17" x14ac:dyDescent="0.15">
      <c r="A18" s="289" t="s">
        <v>41</v>
      </c>
      <c r="B18" s="57"/>
      <c r="C18" s="57"/>
      <c r="D18" s="57"/>
      <c r="E18" s="43"/>
      <c r="F18" s="290"/>
      <c r="G18" s="290"/>
      <c r="H18" s="290"/>
      <c r="I18" s="313"/>
      <c r="J18" s="436"/>
      <c r="K18" s="54"/>
      <c r="L18" s="54"/>
      <c r="M18" s="51"/>
      <c r="N18" s="54"/>
      <c r="O18" s="54"/>
      <c r="P18" s="54"/>
      <c r="Q18" s="54"/>
    </row>
    <row r="19" spans="1:17" x14ac:dyDescent="0.15">
      <c r="A19" s="9" t="s">
        <v>31</v>
      </c>
      <c r="B19" s="27">
        <v>0</v>
      </c>
      <c r="C19" s="301">
        <v>14</v>
      </c>
      <c r="D19" s="301">
        <v>36</v>
      </c>
      <c r="E19" s="299">
        <v>50</v>
      </c>
      <c r="F19" s="27">
        <v>0</v>
      </c>
      <c r="G19" s="301">
        <v>6</v>
      </c>
      <c r="H19" s="301">
        <v>3</v>
      </c>
      <c r="I19" s="299">
        <v>9</v>
      </c>
      <c r="J19" s="438">
        <v>0</v>
      </c>
      <c r="K19" s="77">
        <v>0</v>
      </c>
      <c r="L19" s="77">
        <v>0</v>
      </c>
      <c r="M19" s="40">
        <v>0</v>
      </c>
      <c r="N19" s="294">
        <v>7</v>
      </c>
      <c r="O19" s="27">
        <v>0</v>
      </c>
      <c r="P19" s="27">
        <v>0</v>
      </c>
      <c r="Q19" s="294">
        <v>7</v>
      </c>
    </row>
    <row r="20" spans="1:17" x14ac:dyDescent="0.15">
      <c r="A20" s="9" t="s">
        <v>7</v>
      </c>
      <c r="B20" s="301">
        <v>3139</v>
      </c>
      <c r="C20" s="301">
        <v>16650</v>
      </c>
      <c r="D20" s="301">
        <v>819</v>
      </c>
      <c r="E20" s="299">
        <v>20608</v>
      </c>
      <c r="F20" s="301">
        <v>1455</v>
      </c>
      <c r="G20" s="301">
        <v>3459</v>
      </c>
      <c r="H20" s="301">
        <v>407</v>
      </c>
      <c r="I20" s="299">
        <v>5321</v>
      </c>
      <c r="J20" s="413">
        <v>643</v>
      </c>
      <c r="K20" s="301">
        <v>2026</v>
      </c>
      <c r="L20" s="301">
        <v>147</v>
      </c>
      <c r="M20" s="428">
        <v>2816</v>
      </c>
      <c r="N20" s="294">
        <v>1573</v>
      </c>
      <c r="O20" s="294">
        <v>223</v>
      </c>
      <c r="P20" s="294">
        <v>68</v>
      </c>
      <c r="Q20" s="294">
        <v>1864</v>
      </c>
    </row>
    <row r="21" spans="1:17" x14ac:dyDescent="0.15">
      <c r="A21" s="9" t="s">
        <v>32</v>
      </c>
      <c r="B21" s="301">
        <v>38</v>
      </c>
      <c r="C21" s="301">
        <v>483</v>
      </c>
      <c r="D21" s="301">
        <v>24</v>
      </c>
      <c r="E21" s="299">
        <v>545</v>
      </c>
      <c r="F21" s="301">
        <v>27</v>
      </c>
      <c r="G21" s="301">
        <v>101</v>
      </c>
      <c r="H21" s="301">
        <v>10</v>
      </c>
      <c r="I21" s="299">
        <v>138</v>
      </c>
      <c r="J21" s="413">
        <v>5</v>
      </c>
      <c r="K21" s="301">
        <v>48</v>
      </c>
      <c r="L21" s="301">
        <v>5</v>
      </c>
      <c r="M21" s="428">
        <v>58</v>
      </c>
      <c r="N21" s="294">
        <v>7</v>
      </c>
      <c r="O21" s="294">
        <v>14</v>
      </c>
      <c r="P21" s="27">
        <v>0</v>
      </c>
      <c r="Q21" s="294">
        <v>21</v>
      </c>
    </row>
    <row r="22" spans="1:17" x14ac:dyDescent="0.15">
      <c r="A22" s="9" t="s">
        <v>8</v>
      </c>
      <c r="B22" s="301">
        <v>3</v>
      </c>
      <c r="C22" s="301">
        <v>53</v>
      </c>
      <c r="D22" s="301">
        <v>14</v>
      </c>
      <c r="E22" s="299">
        <v>70</v>
      </c>
      <c r="F22" s="301">
        <v>86</v>
      </c>
      <c r="G22" s="301">
        <v>368</v>
      </c>
      <c r="H22" s="301">
        <v>46</v>
      </c>
      <c r="I22" s="299">
        <v>500</v>
      </c>
      <c r="J22" s="413">
        <v>4</v>
      </c>
      <c r="K22" s="301">
        <v>17</v>
      </c>
      <c r="L22" s="301">
        <v>12</v>
      </c>
      <c r="M22" s="428">
        <v>33</v>
      </c>
      <c r="N22" s="294">
        <v>21</v>
      </c>
      <c r="O22" s="294">
        <v>4</v>
      </c>
      <c r="P22" s="294">
        <v>3</v>
      </c>
      <c r="Q22" s="294">
        <v>28</v>
      </c>
    </row>
    <row r="23" spans="1:17" x14ac:dyDescent="0.15">
      <c r="A23" s="9" t="s">
        <v>33</v>
      </c>
      <c r="B23" s="301">
        <v>98</v>
      </c>
      <c r="C23" s="301">
        <v>612</v>
      </c>
      <c r="D23" s="301">
        <v>53</v>
      </c>
      <c r="E23" s="299">
        <v>763</v>
      </c>
      <c r="F23" s="301">
        <v>50</v>
      </c>
      <c r="G23" s="301">
        <v>285</v>
      </c>
      <c r="H23" s="301">
        <v>24</v>
      </c>
      <c r="I23" s="299">
        <v>359</v>
      </c>
      <c r="J23" s="413">
        <v>8</v>
      </c>
      <c r="K23" s="301">
        <v>41</v>
      </c>
      <c r="L23" s="301">
        <v>4</v>
      </c>
      <c r="M23" s="428">
        <v>53</v>
      </c>
      <c r="N23" s="294">
        <v>25</v>
      </c>
      <c r="O23" s="294">
        <v>16</v>
      </c>
      <c r="P23" s="27">
        <v>0</v>
      </c>
      <c r="Q23" s="294">
        <v>41</v>
      </c>
    </row>
    <row r="24" spans="1:17" x14ac:dyDescent="0.15">
      <c r="A24" s="9" t="s">
        <v>34</v>
      </c>
      <c r="B24" s="301">
        <v>18</v>
      </c>
      <c r="C24" s="301">
        <v>82</v>
      </c>
      <c r="D24" s="301">
        <v>3</v>
      </c>
      <c r="E24" s="299">
        <v>103</v>
      </c>
      <c r="F24" s="301">
        <v>5</v>
      </c>
      <c r="G24" s="301">
        <v>15</v>
      </c>
      <c r="H24" s="301">
        <v>4</v>
      </c>
      <c r="I24" s="299">
        <v>24</v>
      </c>
      <c r="J24" s="438">
        <v>0</v>
      </c>
      <c r="K24" s="301">
        <v>3</v>
      </c>
      <c r="L24" s="77">
        <v>0</v>
      </c>
      <c r="M24" s="428">
        <v>3</v>
      </c>
      <c r="N24" s="27">
        <v>0</v>
      </c>
      <c r="O24" s="27">
        <v>0</v>
      </c>
      <c r="P24" s="27">
        <v>0</v>
      </c>
      <c r="Q24" s="27">
        <v>0</v>
      </c>
    </row>
    <row r="25" spans="1:17" x14ac:dyDescent="0.15">
      <c r="A25" s="9" t="s">
        <v>35</v>
      </c>
      <c r="B25" s="301">
        <v>229</v>
      </c>
      <c r="C25" s="301">
        <v>845</v>
      </c>
      <c r="D25" s="301">
        <v>76</v>
      </c>
      <c r="E25" s="299">
        <v>1150</v>
      </c>
      <c r="F25" s="301">
        <v>657</v>
      </c>
      <c r="G25" s="301">
        <v>1457</v>
      </c>
      <c r="H25" s="301">
        <v>235</v>
      </c>
      <c r="I25" s="299">
        <v>2349</v>
      </c>
      <c r="J25" s="413">
        <v>123</v>
      </c>
      <c r="K25" s="301">
        <v>458</v>
      </c>
      <c r="L25" s="301">
        <v>39</v>
      </c>
      <c r="M25" s="428">
        <v>620</v>
      </c>
      <c r="N25" s="294">
        <v>200</v>
      </c>
      <c r="O25" s="294">
        <v>23</v>
      </c>
      <c r="P25" s="294">
        <v>6</v>
      </c>
      <c r="Q25" s="294">
        <v>229</v>
      </c>
    </row>
    <row r="26" spans="1:17" x14ac:dyDescent="0.15">
      <c r="A26" s="9" t="s">
        <v>36</v>
      </c>
      <c r="B26" s="301">
        <v>962</v>
      </c>
      <c r="C26" s="301">
        <v>5464</v>
      </c>
      <c r="D26" s="301">
        <v>579</v>
      </c>
      <c r="E26" s="299">
        <v>7005</v>
      </c>
      <c r="F26" s="301">
        <v>1689</v>
      </c>
      <c r="G26" s="301">
        <v>8374</v>
      </c>
      <c r="H26" s="301">
        <v>758</v>
      </c>
      <c r="I26" s="299">
        <v>10821</v>
      </c>
      <c r="J26" s="413">
        <v>351</v>
      </c>
      <c r="K26" s="301">
        <v>2200</v>
      </c>
      <c r="L26" s="301">
        <v>149</v>
      </c>
      <c r="M26" s="428">
        <v>2700</v>
      </c>
      <c r="N26" s="294">
        <v>178</v>
      </c>
      <c r="O26" s="294">
        <v>120</v>
      </c>
      <c r="P26" s="294">
        <v>10</v>
      </c>
      <c r="Q26" s="294">
        <v>308</v>
      </c>
    </row>
    <row r="27" spans="1:17" x14ac:dyDescent="0.15">
      <c r="A27" s="9" t="s">
        <v>37</v>
      </c>
      <c r="B27" s="301">
        <v>156</v>
      </c>
      <c r="C27" s="301">
        <v>1923</v>
      </c>
      <c r="D27" s="301">
        <v>711</v>
      </c>
      <c r="E27" s="299">
        <v>2790</v>
      </c>
      <c r="F27" s="301">
        <v>200</v>
      </c>
      <c r="G27" s="301">
        <v>2003</v>
      </c>
      <c r="H27" s="301">
        <v>426</v>
      </c>
      <c r="I27" s="299">
        <v>2629</v>
      </c>
      <c r="J27" s="413">
        <v>29</v>
      </c>
      <c r="K27" s="301">
        <v>350</v>
      </c>
      <c r="L27" s="301">
        <v>260</v>
      </c>
      <c r="M27" s="428">
        <v>639</v>
      </c>
      <c r="N27" s="294">
        <v>29</v>
      </c>
      <c r="O27" s="294">
        <v>44</v>
      </c>
      <c r="P27" s="294">
        <v>12</v>
      </c>
      <c r="Q27" s="294">
        <v>85</v>
      </c>
    </row>
    <row r="28" spans="1:17" x14ac:dyDescent="0.15">
      <c r="A28" s="9" t="s">
        <v>9</v>
      </c>
      <c r="B28" s="301">
        <v>677</v>
      </c>
      <c r="C28" s="301">
        <v>7764</v>
      </c>
      <c r="D28" s="301">
        <v>342</v>
      </c>
      <c r="E28" s="299">
        <v>8783</v>
      </c>
      <c r="F28" s="301">
        <v>1399</v>
      </c>
      <c r="G28" s="301">
        <v>9971</v>
      </c>
      <c r="H28" s="301">
        <v>794</v>
      </c>
      <c r="I28" s="299">
        <v>12164</v>
      </c>
      <c r="J28" s="413">
        <v>52</v>
      </c>
      <c r="K28" s="301">
        <v>1345</v>
      </c>
      <c r="L28" s="301">
        <v>142</v>
      </c>
      <c r="M28" s="428">
        <v>1539</v>
      </c>
      <c r="N28" s="294">
        <v>246</v>
      </c>
      <c r="O28" s="294">
        <v>199</v>
      </c>
      <c r="P28" s="27">
        <v>0</v>
      </c>
      <c r="Q28" s="294">
        <v>445</v>
      </c>
    </row>
    <row r="29" spans="1:17" x14ac:dyDescent="0.15">
      <c r="A29" s="9" t="s">
        <v>38</v>
      </c>
      <c r="B29" s="301">
        <v>69</v>
      </c>
      <c r="C29" s="301">
        <v>892</v>
      </c>
      <c r="D29" s="301">
        <v>49</v>
      </c>
      <c r="E29" s="299">
        <v>1010</v>
      </c>
      <c r="F29" s="301">
        <v>207</v>
      </c>
      <c r="G29" s="301">
        <v>1802</v>
      </c>
      <c r="H29" s="301">
        <v>142</v>
      </c>
      <c r="I29" s="299">
        <v>2151</v>
      </c>
      <c r="J29" s="413">
        <v>171</v>
      </c>
      <c r="K29" s="301">
        <v>1019</v>
      </c>
      <c r="L29" s="301">
        <v>80</v>
      </c>
      <c r="M29" s="428">
        <v>1270</v>
      </c>
      <c r="N29" s="294">
        <v>222</v>
      </c>
      <c r="O29" s="294">
        <v>76</v>
      </c>
      <c r="P29" s="294">
        <v>4</v>
      </c>
      <c r="Q29" s="294">
        <v>302</v>
      </c>
    </row>
    <row r="30" spans="1:17" x14ac:dyDescent="0.15">
      <c r="A30" s="9" t="s">
        <v>39</v>
      </c>
      <c r="B30" s="301">
        <v>600</v>
      </c>
      <c r="C30" s="301">
        <v>3344</v>
      </c>
      <c r="D30" s="301">
        <v>355</v>
      </c>
      <c r="E30" s="299">
        <v>4299</v>
      </c>
      <c r="F30" s="301">
        <v>757</v>
      </c>
      <c r="G30" s="301">
        <v>2303</v>
      </c>
      <c r="H30" s="301">
        <v>211</v>
      </c>
      <c r="I30" s="299">
        <v>3271</v>
      </c>
      <c r="J30" s="413">
        <v>232</v>
      </c>
      <c r="K30" s="301">
        <v>808</v>
      </c>
      <c r="L30" s="301">
        <v>59</v>
      </c>
      <c r="M30" s="428">
        <v>1099</v>
      </c>
      <c r="N30" s="294">
        <v>178</v>
      </c>
      <c r="O30" s="294">
        <v>36</v>
      </c>
      <c r="P30" s="294">
        <v>7</v>
      </c>
      <c r="Q30" s="294">
        <v>221</v>
      </c>
    </row>
    <row r="31" spans="1:17" x14ac:dyDescent="0.15">
      <c r="A31" s="9" t="s">
        <v>10</v>
      </c>
      <c r="B31" s="301">
        <v>744</v>
      </c>
      <c r="C31" s="301">
        <v>3389</v>
      </c>
      <c r="D31" s="301">
        <v>557</v>
      </c>
      <c r="E31" s="299">
        <v>4690</v>
      </c>
      <c r="F31" s="301">
        <v>5840</v>
      </c>
      <c r="G31" s="301">
        <v>9663</v>
      </c>
      <c r="H31" s="301">
        <v>831</v>
      </c>
      <c r="I31" s="299">
        <v>16334</v>
      </c>
      <c r="J31" s="413">
        <v>935</v>
      </c>
      <c r="K31" s="301">
        <v>2255</v>
      </c>
      <c r="L31" s="301">
        <v>166</v>
      </c>
      <c r="M31" s="428">
        <v>3356</v>
      </c>
      <c r="N31" s="294">
        <v>370</v>
      </c>
      <c r="O31" s="294">
        <v>78</v>
      </c>
      <c r="P31" s="294">
        <v>14</v>
      </c>
      <c r="Q31" s="294">
        <v>462</v>
      </c>
    </row>
    <row r="32" spans="1:17" x14ac:dyDescent="0.15">
      <c r="A32" s="9" t="s">
        <v>118</v>
      </c>
      <c r="B32" s="301">
        <v>669</v>
      </c>
      <c r="C32" s="301">
        <v>3318</v>
      </c>
      <c r="D32" s="301">
        <v>1257</v>
      </c>
      <c r="E32" s="299">
        <v>5244</v>
      </c>
      <c r="F32" s="301">
        <v>2742</v>
      </c>
      <c r="G32" s="301">
        <v>8664</v>
      </c>
      <c r="H32" s="301">
        <v>1069</v>
      </c>
      <c r="I32" s="299">
        <v>12475</v>
      </c>
      <c r="J32" s="413">
        <v>278</v>
      </c>
      <c r="K32" s="301">
        <v>1211</v>
      </c>
      <c r="L32" s="301">
        <v>189</v>
      </c>
      <c r="M32" s="428">
        <v>1678</v>
      </c>
      <c r="N32" s="294">
        <v>715</v>
      </c>
      <c r="O32" s="294">
        <v>135</v>
      </c>
      <c r="P32" s="294">
        <v>37</v>
      </c>
      <c r="Q32" s="294">
        <v>887</v>
      </c>
    </row>
    <row r="33" spans="1:17" x14ac:dyDescent="0.15">
      <c r="A33" s="9" t="s">
        <v>40</v>
      </c>
      <c r="B33" s="301">
        <v>99</v>
      </c>
      <c r="C33" s="301">
        <v>1029</v>
      </c>
      <c r="D33" s="301">
        <v>1344</v>
      </c>
      <c r="E33" s="299">
        <v>2472</v>
      </c>
      <c r="F33" s="301">
        <v>48</v>
      </c>
      <c r="G33" s="301">
        <v>493</v>
      </c>
      <c r="H33" s="301">
        <v>788</v>
      </c>
      <c r="I33" s="299">
        <v>1329</v>
      </c>
      <c r="J33" s="413">
        <v>24</v>
      </c>
      <c r="K33" s="301">
        <v>212</v>
      </c>
      <c r="L33" s="301">
        <v>255</v>
      </c>
      <c r="M33" s="428">
        <v>491</v>
      </c>
      <c r="N33" s="294">
        <v>17</v>
      </c>
      <c r="O33" s="294">
        <v>43</v>
      </c>
      <c r="P33" s="294">
        <v>22</v>
      </c>
      <c r="Q33" s="294">
        <v>82</v>
      </c>
    </row>
    <row r="34" spans="1:17" x14ac:dyDescent="0.15">
      <c r="A34" s="3" t="s">
        <v>30</v>
      </c>
      <c r="B34" s="302">
        <v>7501</v>
      </c>
      <c r="C34" s="302">
        <v>45862</v>
      </c>
      <c r="D34" s="302">
        <v>6219</v>
      </c>
      <c r="E34" s="300">
        <v>59582</v>
      </c>
      <c r="F34" s="302">
        <v>15162</v>
      </c>
      <c r="G34" s="302">
        <v>48964</v>
      </c>
      <c r="H34" s="302">
        <v>5748</v>
      </c>
      <c r="I34" s="300">
        <v>69874</v>
      </c>
      <c r="J34" s="418">
        <v>2884</v>
      </c>
      <c r="K34" s="302">
        <v>12031</v>
      </c>
      <c r="L34" s="302">
        <v>1507</v>
      </c>
      <c r="M34" s="429">
        <v>16422</v>
      </c>
      <c r="N34" s="291">
        <v>3788</v>
      </c>
      <c r="O34" s="291">
        <v>1011</v>
      </c>
      <c r="P34" s="291">
        <v>183</v>
      </c>
      <c r="Q34" s="291">
        <v>4982</v>
      </c>
    </row>
    <row r="35" spans="1:17" x14ac:dyDescent="0.15">
      <c r="A35" s="4" t="s">
        <v>20</v>
      </c>
      <c r="B35" s="54"/>
      <c r="C35" s="54"/>
      <c r="D35" s="54"/>
      <c r="E35" s="51"/>
      <c r="F35" s="54"/>
      <c r="G35" s="54"/>
      <c r="H35" s="54"/>
      <c r="I35" s="51"/>
      <c r="J35" s="436"/>
      <c r="K35" s="54"/>
      <c r="L35" s="54"/>
      <c r="M35" s="51"/>
      <c r="N35" s="54"/>
      <c r="O35" s="54"/>
      <c r="P35" s="54"/>
      <c r="Q35" s="54"/>
    </row>
    <row r="36" spans="1:17" x14ac:dyDescent="0.15">
      <c r="A36" s="9" t="s">
        <v>21</v>
      </c>
      <c r="B36" s="301">
        <v>2157</v>
      </c>
      <c r="C36" s="301">
        <v>6216</v>
      </c>
      <c r="D36" s="301">
        <v>393</v>
      </c>
      <c r="E36" s="299">
        <v>8766</v>
      </c>
      <c r="F36" s="301">
        <v>2388</v>
      </c>
      <c r="G36" s="301">
        <v>4297</v>
      </c>
      <c r="H36" s="301">
        <v>635</v>
      </c>
      <c r="I36" s="299">
        <v>7320</v>
      </c>
      <c r="J36" s="413">
        <v>574</v>
      </c>
      <c r="K36" s="301">
        <v>1492</v>
      </c>
      <c r="L36" s="301">
        <v>239</v>
      </c>
      <c r="M36" s="428">
        <v>2305</v>
      </c>
      <c r="N36" s="294">
        <v>2114</v>
      </c>
      <c r="O36" s="294">
        <v>271</v>
      </c>
      <c r="P36" s="294">
        <v>80</v>
      </c>
      <c r="Q36" s="294">
        <v>2465</v>
      </c>
    </row>
    <row r="37" spans="1:17" x14ac:dyDescent="0.15">
      <c r="A37" s="9" t="s">
        <v>22</v>
      </c>
      <c r="B37" s="301">
        <v>4723</v>
      </c>
      <c r="C37" s="301">
        <v>35089</v>
      </c>
      <c r="D37" s="301">
        <v>5349</v>
      </c>
      <c r="E37" s="299">
        <v>45161</v>
      </c>
      <c r="F37" s="301">
        <v>12684</v>
      </c>
      <c r="G37" s="301">
        <v>44185</v>
      </c>
      <c r="H37" s="301">
        <v>5007</v>
      </c>
      <c r="I37" s="299">
        <v>61876</v>
      </c>
      <c r="J37" s="413">
        <v>2290</v>
      </c>
      <c r="K37" s="301">
        <v>10390</v>
      </c>
      <c r="L37" s="301">
        <v>1257</v>
      </c>
      <c r="M37" s="428">
        <v>13937</v>
      </c>
      <c r="N37" s="294">
        <v>1418</v>
      </c>
      <c r="O37" s="294">
        <v>649</v>
      </c>
      <c r="P37" s="294">
        <v>78</v>
      </c>
      <c r="Q37" s="294">
        <v>2145</v>
      </c>
    </row>
    <row r="38" spans="1:17" x14ac:dyDescent="0.15">
      <c r="A38" s="3" t="s">
        <v>23</v>
      </c>
      <c r="B38" s="306">
        <v>6880</v>
      </c>
      <c r="C38" s="306">
        <v>41305</v>
      </c>
      <c r="D38" s="306">
        <v>5742</v>
      </c>
      <c r="E38" s="307">
        <v>53927</v>
      </c>
      <c r="F38" s="306">
        <v>15072</v>
      </c>
      <c r="G38" s="306">
        <v>48482</v>
      </c>
      <c r="H38" s="306">
        <v>5642</v>
      </c>
      <c r="I38" s="307">
        <v>69196</v>
      </c>
      <c r="J38" s="439">
        <v>2864</v>
      </c>
      <c r="K38" s="306">
        <v>11882</v>
      </c>
      <c r="L38" s="306">
        <v>1496</v>
      </c>
      <c r="M38" s="392">
        <v>16242</v>
      </c>
      <c r="N38" s="291">
        <v>3532</v>
      </c>
      <c r="O38" s="291">
        <v>920</v>
      </c>
      <c r="P38" s="291">
        <v>158</v>
      </c>
      <c r="Q38" s="291">
        <v>4610</v>
      </c>
    </row>
    <row r="39" spans="1:17" s="15" customFormat="1" x14ac:dyDescent="0.15">
      <c r="A39" s="466" t="s">
        <v>24</v>
      </c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</row>
    <row r="40" spans="1:17" ht="12.5" customHeight="1" x14ac:dyDescent="0.15">
      <c r="A40" s="4" t="s">
        <v>13</v>
      </c>
      <c r="B40" s="312"/>
      <c r="C40" s="312"/>
      <c r="D40" s="312"/>
      <c r="E40" s="36"/>
      <c r="F40" s="435"/>
      <c r="G40" s="312"/>
      <c r="H40" s="312"/>
      <c r="I40" s="36"/>
      <c r="J40" s="435"/>
      <c r="K40" s="312"/>
      <c r="L40" s="312"/>
      <c r="M40" s="36"/>
    </row>
    <row r="41" spans="1:17" x14ac:dyDescent="0.15">
      <c r="A41" s="9" t="s">
        <v>14</v>
      </c>
      <c r="B41" s="54"/>
      <c r="C41" s="54"/>
      <c r="D41" s="54"/>
      <c r="E41" s="51"/>
      <c r="F41" s="436"/>
      <c r="G41" s="54"/>
      <c r="H41" s="54"/>
      <c r="I41" s="51"/>
      <c r="J41" s="436"/>
      <c r="K41" s="54"/>
      <c r="L41" s="54"/>
      <c r="M41" s="51"/>
    </row>
    <row r="42" spans="1:17" x14ac:dyDescent="0.15">
      <c r="A42" s="10" t="s">
        <v>15</v>
      </c>
      <c r="B42" s="308">
        <v>7.2</v>
      </c>
      <c r="C42" s="308">
        <v>8.6999999999999993</v>
      </c>
      <c r="D42" s="314">
        <v>6.4</v>
      </c>
      <c r="E42" s="309">
        <v>8.1999999999999993</v>
      </c>
      <c r="F42" s="402">
        <v>0.5</v>
      </c>
      <c r="G42" s="403">
        <v>0.9</v>
      </c>
      <c r="H42" s="314">
        <v>1.5</v>
      </c>
      <c r="I42" s="426">
        <v>0.9</v>
      </c>
      <c r="J42" s="402">
        <v>0.5</v>
      </c>
      <c r="K42" s="403">
        <v>0.8</v>
      </c>
      <c r="L42" s="314">
        <v>0.3</v>
      </c>
      <c r="M42" s="426">
        <v>0.7</v>
      </c>
      <c r="N42" s="296">
        <v>5.6</v>
      </c>
      <c r="O42" s="296">
        <v>6.7</v>
      </c>
      <c r="P42" s="298">
        <v>4</v>
      </c>
      <c r="Q42" s="296">
        <v>5.7</v>
      </c>
    </row>
    <row r="43" spans="1:17" x14ac:dyDescent="0.15">
      <c r="A43" s="10" t="s">
        <v>16</v>
      </c>
      <c r="B43" s="308">
        <v>79.3</v>
      </c>
      <c r="C43" s="308">
        <v>78.5</v>
      </c>
      <c r="D43" s="314">
        <v>77.099999999999994</v>
      </c>
      <c r="E43" s="309">
        <v>78.5</v>
      </c>
      <c r="F43" s="402">
        <v>91.3</v>
      </c>
      <c r="G43" s="403">
        <v>88.6</v>
      </c>
      <c r="H43" s="314">
        <v>78.599999999999994</v>
      </c>
      <c r="I43" s="426">
        <v>88.2</v>
      </c>
      <c r="J43" s="402">
        <v>73.400000000000006</v>
      </c>
      <c r="K43" s="403">
        <v>67.2</v>
      </c>
      <c r="L43" s="314">
        <v>35</v>
      </c>
      <c r="M43" s="426">
        <v>62.8</v>
      </c>
      <c r="N43" s="296">
        <v>77.5</v>
      </c>
      <c r="O43" s="296">
        <v>67.8</v>
      </c>
      <c r="P43" s="298">
        <v>23.4</v>
      </c>
      <c r="Q43" s="296">
        <v>70</v>
      </c>
    </row>
    <row r="44" spans="1:17" x14ac:dyDescent="0.15">
      <c r="A44" s="12" t="s">
        <v>62</v>
      </c>
      <c r="B44" s="315">
        <v>86.4</v>
      </c>
      <c r="C44" s="315">
        <v>87.2</v>
      </c>
      <c r="D44" s="316">
        <v>83.5</v>
      </c>
      <c r="E44" s="317">
        <v>86.7</v>
      </c>
      <c r="F44" s="440">
        <v>91.8</v>
      </c>
      <c r="G44" s="343">
        <v>89.5</v>
      </c>
      <c r="H44" s="316">
        <v>80.099999999999994</v>
      </c>
      <c r="I44" s="431">
        <v>89.1</v>
      </c>
      <c r="J44" s="440">
        <v>73.900000000000006</v>
      </c>
      <c r="K44" s="343">
        <v>68.099999999999994</v>
      </c>
      <c r="L44" s="316">
        <v>35.200000000000003</v>
      </c>
      <c r="M44" s="431">
        <v>63.5</v>
      </c>
      <c r="N44" s="297">
        <v>83.2</v>
      </c>
      <c r="O44" s="297">
        <v>74.599999999999994</v>
      </c>
      <c r="P44" s="305">
        <v>27.4</v>
      </c>
      <c r="Q44" s="297">
        <v>75.7</v>
      </c>
    </row>
    <row r="45" spans="1:17" x14ac:dyDescent="0.15">
      <c r="A45" s="9" t="s">
        <v>17</v>
      </c>
      <c r="B45" s="308">
        <v>4</v>
      </c>
      <c r="C45" s="308">
        <v>4</v>
      </c>
      <c r="D45" s="314">
        <v>3.4</v>
      </c>
      <c r="E45" s="309">
        <v>3.9</v>
      </c>
      <c r="F45" s="402">
        <v>2.8</v>
      </c>
      <c r="G45" s="403">
        <v>3.9</v>
      </c>
      <c r="H45" s="314">
        <v>6</v>
      </c>
      <c r="I45" s="426">
        <v>3.8</v>
      </c>
      <c r="J45" s="402">
        <v>5.5</v>
      </c>
      <c r="K45" s="403">
        <v>7.7</v>
      </c>
      <c r="L45" s="314">
        <v>4</v>
      </c>
      <c r="M45" s="426">
        <v>6.7</v>
      </c>
      <c r="N45" s="296">
        <v>3.8</v>
      </c>
      <c r="O45" s="296">
        <v>5.2</v>
      </c>
      <c r="P45" s="298">
        <v>1.5</v>
      </c>
      <c r="Q45" s="296">
        <v>3.8</v>
      </c>
    </row>
    <row r="46" spans="1:17" x14ac:dyDescent="0.15">
      <c r="A46" s="9" t="s">
        <v>18</v>
      </c>
      <c r="B46" s="308">
        <v>9.5</v>
      </c>
      <c r="C46" s="308">
        <v>8.6</v>
      </c>
      <c r="D46" s="314">
        <v>12.9</v>
      </c>
      <c r="E46" s="309">
        <v>9.1999999999999993</v>
      </c>
      <c r="F46" s="402">
        <v>5.3</v>
      </c>
      <c r="G46" s="403">
        <v>6.5</v>
      </c>
      <c r="H46" s="314">
        <v>12.4</v>
      </c>
      <c r="I46" s="426">
        <v>6.8</v>
      </c>
      <c r="J46" s="402">
        <v>20.399999999999999</v>
      </c>
      <c r="K46" s="403">
        <v>24.1</v>
      </c>
      <c r="L46" s="314">
        <v>60.6</v>
      </c>
      <c r="M46" s="426">
        <v>29.6</v>
      </c>
      <c r="N46" s="296">
        <v>13.1</v>
      </c>
      <c r="O46" s="296">
        <v>20.3</v>
      </c>
      <c r="P46" s="298">
        <v>71.099999999999994</v>
      </c>
      <c r="Q46" s="296">
        <v>20.5</v>
      </c>
    </row>
    <row r="47" spans="1:17" x14ac:dyDescent="0.15">
      <c r="A47" s="3" t="s">
        <v>19</v>
      </c>
      <c r="B47" s="310">
        <v>100</v>
      </c>
      <c r="C47" s="310">
        <v>100</v>
      </c>
      <c r="D47" s="310">
        <v>100</v>
      </c>
      <c r="E47" s="311">
        <v>100</v>
      </c>
      <c r="F47" s="404">
        <v>100</v>
      </c>
      <c r="G47" s="405">
        <v>100</v>
      </c>
      <c r="H47" s="405">
        <v>100</v>
      </c>
      <c r="I47" s="427">
        <v>100</v>
      </c>
      <c r="J47" s="404">
        <v>100</v>
      </c>
      <c r="K47" s="405">
        <v>100</v>
      </c>
      <c r="L47" s="405">
        <v>100</v>
      </c>
      <c r="M47" s="427">
        <v>100</v>
      </c>
      <c r="N47" s="295">
        <v>100</v>
      </c>
      <c r="O47" s="295">
        <v>100</v>
      </c>
      <c r="P47" s="295">
        <v>100</v>
      </c>
      <c r="Q47" s="295">
        <v>100</v>
      </c>
    </row>
    <row r="48" spans="1:17" ht="15" x14ac:dyDescent="0.2">
      <c r="A48" s="289" t="s">
        <v>41</v>
      </c>
      <c r="B48" s="318"/>
      <c r="C48" s="318"/>
      <c r="D48" s="318"/>
      <c r="E48" s="309"/>
      <c r="F48" s="402"/>
      <c r="G48" s="403"/>
      <c r="H48" s="403"/>
      <c r="I48" s="426"/>
      <c r="J48" s="402"/>
      <c r="K48" s="403"/>
      <c r="L48" s="403"/>
      <c r="M48" s="426"/>
      <c r="N48" s="293"/>
      <c r="O48" s="293"/>
      <c r="P48" s="293"/>
      <c r="Q48" s="293"/>
    </row>
    <row r="49" spans="1:17" x14ac:dyDescent="0.15">
      <c r="A49" s="9" t="s">
        <v>31</v>
      </c>
      <c r="B49" s="236">
        <v>0</v>
      </c>
      <c r="C49" s="236">
        <v>0</v>
      </c>
      <c r="D49" s="308">
        <v>0.6</v>
      </c>
      <c r="E49" s="309">
        <v>0.1</v>
      </c>
      <c r="F49" s="237">
        <v>0</v>
      </c>
      <c r="G49" s="441">
        <v>0</v>
      </c>
      <c r="H49" s="403">
        <v>0.1</v>
      </c>
      <c r="I49" s="442">
        <v>0</v>
      </c>
      <c r="J49" s="237">
        <v>0</v>
      </c>
      <c r="K49" s="441">
        <v>0</v>
      </c>
      <c r="L49" s="441">
        <v>0</v>
      </c>
      <c r="M49" s="442">
        <v>0</v>
      </c>
      <c r="N49" s="296">
        <v>0.2</v>
      </c>
      <c r="O49" s="236">
        <v>0</v>
      </c>
      <c r="P49" s="236">
        <v>0</v>
      </c>
      <c r="Q49" s="296">
        <v>0.1</v>
      </c>
    </row>
    <row r="50" spans="1:17" x14ac:dyDescent="0.15">
      <c r="A50" s="9" t="s">
        <v>7</v>
      </c>
      <c r="B50" s="308">
        <v>41.8</v>
      </c>
      <c r="C50" s="308">
        <v>36.299999999999997</v>
      </c>
      <c r="D50" s="308">
        <v>13.2</v>
      </c>
      <c r="E50" s="309">
        <v>34.6</v>
      </c>
      <c r="F50" s="402">
        <v>9.6</v>
      </c>
      <c r="G50" s="403">
        <v>7.1</v>
      </c>
      <c r="H50" s="403">
        <v>7.1</v>
      </c>
      <c r="I50" s="426">
        <v>7.6</v>
      </c>
      <c r="J50" s="402">
        <v>22.3</v>
      </c>
      <c r="K50" s="403">
        <v>16.8</v>
      </c>
      <c r="L50" s="403">
        <v>9.8000000000000007</v>
      </c>
      <c r="M50" s="426">
        <v>17.100000000000001</v>
      </c>
      <c r="N50" s="296">
        <v>41.5</v>
      </c>
      <c r="O50" s="296">
        <v>22.1</v>
      </c>
      <c r="P50" s="296">
        <v>37.200000000000003</v>
      </c>
      <c r="Q50" s="296">
        <v>37.4</v>
      </c>
    </row>
    <row r="51" spans="1:17" x14ac:dyDescent="0.15">
      <c r="A51" s="9" t="s">
        <v>32</v>
      </c>
      <c r="B51" s="308">
        <v>0.5</v>
      </c>
      <c r="C51" s="308">
        <v>1.1000000000000001</v>
      </c>
      <c r="D51" s="308">
        <v>0.4</v>
      </c>
      <c r="E51" s="309">
        <v>0.9</v>
      </c>
      <c r="F51" s="402">
        <v>0.2</v>
      </c>
      <c r="G51" s="403">
        <v>0.2</v>
      </c>
      <c r="H51" s="403">
        <v>0.2</v>
      </c>
      <c r="I51" s="426">
        <v>0.2</v>
      </c>
      <c r="J51" s="402">
        <v>0.2</v>
      </c>
      <c r="K51" s="403">
        <v>0.4</v>
      </c>
      <c r="L51" s="403">
        <v>0.3</v>
      </c>
      <c r="M51" s="426">
        <v>0.4</v>
      </c>
      <c r="N51" s="296">
        <v>0.2</v>
      </c>
      <c r="O51" s="296">
        <v>1.4</v>
      </c>
      <c r="P51" s="236">
        <v>0</v>
      </c>
      <c r="Q51" s="296">
        <v>0.4</v>
      </c>
    </row>
    <row r="52" spans="1:17" x14ac:dyDescent="0.15">
      <c r="A52" s="9" t="s">
        <v>8</v>
      </c>
      <c r="B52" s="236">
        <v>0</v>
      </c>
      <c r="C52" s="308">
        <v>0.1</v>
      </c>
      <c r="D52" s="308">
        <v>0.2</v>
      </c>
      <c r="E52" s="309">
        <v>0.1</v>
      </c>
      <c r="F52" s="402">
        <v>0.6</v>
      </c>
      <c r="G52" s="403">
        <v>0.8</v>
      </c>
      <c r="H52" s="403">
        <v>0.8</v>
      </c>
      <c r="I52" s="426">
        <v>0.7</v>
      </c>
      <c r="J52" s="402">
        <v>0.1</v>
      </c>
      <c r="K52" s="403">
        <v>0.1</v>
      </c>
      <c r="L52" s="403">
        <v>0.8</v>
      </c>
      <c r="M52" s="426">
        <v>0.2</v>
      </c>
      <c r="N52" s="296">
        <v>0.6</v>
      </c>
      <c r="O52" s="296">
        <v>0.4</v>
      </c>
      <c r="P52" s="296">
        <v>1.6</v>
      </c>
      <c r="Q52" s="296">
        <v>0.6</v>
      </c>
    </row>
    <row r="53" spans="1:17" x14ac:dyDescent="0.15">
      <c r="A53" s="9" t="s">
        <v>33</v>
      </c>
      <c r="B53" s="308">
        <v>1.3</v>
      </c>
      <c r="C53" s="308">
        <v>1.3</v>
      </c>
      <c r="D53" s="308">
        <v>0.9</v>
      </c>
      <c r="E53" s="309">
        <v>1.3</v>
      </c>
      <c r="F53" s="402">
        <v>0.3</v>
      </c>
      <c r="G53" s="403">
        <v>0.6</v>
      </c>
      <c r="H53" s="403">
        <v>0.4</v>
      </c>
      <c r="I53" s="426">
        <v>0.5</v>
      </c>
      <c r="J53" s="402">
        <v>0.3</v>
      </c>
      <c r="K53" s="403">
        <v>0.3</v>
      </c>
      <c r="L53" s="403">
        <v>0.3</v>
      </c>
      <c r="M53" s="426">
        <v>0.3</v>
      </c>
      <c r="N53" s="296">
        <v>0.7</v>
      </c>
      <c r="O53" s="296">
        <v>1.6</v>
      </c>
      <c r="P53" s="236">
        <v>0</v>
      </c>
      <c r="Q53" s="296">
        <v>0.8</v>
      </c>
    </row>
    <row r="54" spans="1:17" s="15" customFormat="1" x14ac:dyDescent="0.15">
      <c r="A54" s="9" t="s">
        <v>34</v>
      </c>
      <c r="B54" s="308">
        <v>0.2</v>
      </c>
      <c r="C54" s="308">
        <v>0.2</v>
      </c>
      <c r="D54" s="308">
        <v>0</v>
      </c>
      <c r="E54" s="309">
        <v>0.2</v>
      </c>
      <c r="F54" s="237">
        <v>0</v>
      </c>
      <c r="G54" s="441">
        <v>0</v>
      </c>
      <c r="H54" s="403">
        <v>0.1</v>
      </c>
      <c r="I54" s="442">
        <v>0</v>
      </c>
      <c r="J54" s="237">
        <v>0</v>
      </c>
      <c r="K54" s="441">
        <v>0</v>
      </c>
      <c r="L54" s="441">
        <v>0</v>
      </c>
      <c r="M54" s="442">
        <v>0</v>
      </c>
      <c r="N54" s="236">
        <v>0</v>
      </c>
      <c r="O54" s="236">
        <v>0</v>
      </c>
      <c r="P54" s="236">
        <v>0</v>
      </c>
      <c r="Q54" s="236">
        <v>0</v>
      </c>
    </row>
    <row r="55" spans="1:17" x14ac:dyDescent="0.15">
      <c r="A55" s="9" t="s">
        <v>35</v>
      </c>
      <c r="B55" s="308">
        <v>3.1</v>
      </c>
      <c r="C55" s="308">
        <v>1.8</v>
      </c>
      <c r="D55" s="308">
        <v>1.2</v>
      </c>
      <c r="E55" s="309">
        <v>1.9</v>
      </c>
      <c r="F55" s="402">
        <v>4.3</v>
      </c>
      <c r="G55" s="403">
        <v>3</v>
      </c>
      <c r="H55" s="403">
        <v>4.0999999999999996</v>
      </c>
      <c r="I55" s="426">
        <v>3.4</v>
      </c>
      <c r="J55" s="402">
        <v>4.3</v>
      </c>
      <c r="K55" s="403">
        <v>3.8</v>
      </c>
      <c r="L55" s="403">
        <v>2.6</v>
      </c>
      <c r="M55" s="426">
        <v>3.8</v>
      </c>
      <c r="N55" s="296">
        <v>5.3</v>
      </c>
      <c r="O55" s="296">
        <v>2.2999999999999998</v>
      </c>
      <c r="P55" s="296">
        <v>3.3</v>
      </c>
      <c r="Q55" s="296">
        <v>4.5999999999999996</v>
      </c>
    </row>
    <row r="56" spans="1:17" x14ac:dyDescent="0.15">
      <c r="A56" s="9" t="s">
        <v>36</v>
      </c>
      <c r="B56" s="308">
        <v>12.8</v>
      </c>
      <c r="C56" s="308">
        <v>11.9</v>
      </c>
      <c r="D56" s="308">
        <v>9.3000000000000007</v>
      </c>
      <c r="E56" s="309">
        <v>11.8</v>
      </c>
      <c r="F56" s="402">
        <v>11.1</v>
      </c>
      <c r="G56" s="403">
        <v>17.100000000000001</v>
      </c>
      <c r="H56" s="403">
        <v>13.2</v>
      </c>
      <c r="I56" s="426">
        <v>15.5</v>
      </c>
      <c r="J56" s="402">
        <v>12.2</v>
      </c>
      <c r="K56" s="403">
        <v>18.3</v>
      </c>
      <c r="L56" s="403">
        <v>9.9</v>
      </c>
      <c r="M56" s="426">
        <v>16.399999999999999</v>
      </c>
      <c r="N56" s="296">
        <v>4.7</v>
      </c>
      <c r="O56" s="296">
        <v>11.9</v>
      </c>
      <c r="P56" s="296">
        <v>5.5</v>
      </c>
      <c r="Q56" s="296">
        <v>6.2</v>
      </c>
    </row>
    <row r="57" spans="1:17" x14ac:dyDescent="0.15">
      <c r="A57" s="9" t="s">
        <v>37</v>
      </c>
      <c r="B57" s="308">
        <v>2.1</v>
      </c>
      <c r="C57" s="308">
        <v>4.2</v>
      </c>
      <c r="D57" s="308">
        <v>11.4</v>
      </c>
      <c r="E57" s="309">
        <v>4.7</v>
      </c>
      <c r="F57" s="402">
        <v>1.3</v>
      </c>
      <c r="G57" s="403">
        <v>4.0999999999999996</v>
      </c>
      <c r="H57" s="403">
        <v>7.4</v>
      </c>
      <c r="I57" s="426">
        <v>3.8</v>
      </c>
      <c r="J57" s="402">
        <v>1</v>
      </c>
      <c r="K57" s="403">
        <v>2.9</v>
      </c>
      <c r="L57" s="403">
        <v>17.3</v>
      </c>
      <c r="M57" s="426">
        <v>3.9</v>
      </c>
      <c r="N57" s="296">
        <v>0.8</v>
      </c>
      <c r="O57" s="296">
        <v>4.4000000000000004</v>
      </c>
      <c r="P57" s="296">
        <v>6.6</v>
      </c>
      <c r="Q57" s="296">
        <v>1.7</v>
      </c>
    </row>
    <row r="58" spans="1:17" s="15" customFormat="1" x14ac:dyDescent="0.15">
      <c r="A58" s="9" t="s">
        <v>9</v>
      </c>
      <c r="B58" s="308">
        <v>9</v>
      </c>
      <c r="C58" s="308">
        <v>16.899999999999999</v>
      </c>
      <c r="D58" s="308">
        <v>5.5</v>
      </c>
      <c r="E58" s="309">
        <v>14.7</v>
      </c>
      <c r="F58" s="402">
        <v>9.1999999999999993</v>
      </c>
      <c r="G58" s="403">
        <v>20.399999999999999</v>
      </c>
      <c r="H58" s="403">
        <v>13.8</v>
      </c>
      <c r="I58" s="426">
        <v>17.399999999999999</v>
      </c>
      <c r="J58" s="402">
        <v>1.8</v>
      </c>
      <c r="K58" s="403">
        <v>11.2</v>
      </c>
      <c r="L58" s="403">
        <v>9.4</v>
      </c>
      <c r="M58" s="426">
        <v>9.4</v>
      </c>
      <c r="N58" s="296">
        <v>6.5</v>
      </c>
      <c r="O58" s="296">
        <v>19.7</v>
      </c>
      <c r="P58" s="296">
        <v>0</v>
      </c>
      <c r="Q58" s="296">
        <v>8.9</v>
      </c>
    </row>
    <row r="59" spans="1:17" x14ac:dyDescent="0.15">
      <c r="A59" s="9" t="s">
        <v>38</v>
      </c>
      <c r="B59" s="308">
        <v>0.9</v>
      </c>
      <c r="C59" s="308">
        <v>1.9</v>
      </c>
      <c r="D59" s="308">
        <v>0.8</v>
      </c>
      <c r="E59" s="309">
        <v>1.7</v>
      </c>
      <c r="F59" s="402">
        <v>1.4</v>
      </c>
      <c r="G59" s="403">
        <v>3.7</v>
      </c>
      <c r="H59" s="403">
        <v>2.5</v>
      </c>
      <c r="I59" s="426">
        <v>3.1</v>
      </c>
      <c r="J59" s="402">
        <v>5.9</v>
      </c>
      <c r="K59" s="403">
        <v>8.5</v>
      </c>
      <c r="L59" s="403">
        <v>5.3</v>
      </c>
      <c r="M59" s="426">
        <v>7.7</v>
      </c>
      <c r="N59" s="296">
        <v>5.9</v>
      </c>
      <c r="O59" s="296">
        <v>7.5</v>
      </c>
      <c r="P59" s="296">
        <v>2.2000000000000002</v>
      </c>
      <c r="Q59" s="296">
        <v>6.1</v>
      </c>
    </row>
    <row r="60" spans="1:17" x14ac:dyDescent="0.15">
      <c r="A60" s="9" t="s">
        <v>39</v>
      </c>
      <c r="B60" s="308">
        <v>8</v>
      </c>
      <c r="C60" s="308">
        <v>7.3</v>
      </c>
      <c r="D60" s="308">
        <v>5.7</v>
      </c>
      <c r="E60" s="309">
        <v>7.2</v>
      </c>
      <c r="F60" s="402">
        <v>5</v>
      </c>
      <c r="G60" s="403">
        <v>4.7</v>
      </c>
      <c r="H60" s="403">
        <v>3.7</v>
      </c>
      <c r="I60" s="426">
        <v>4.7</v>
      </c>
      <c r="J60" s="402">
        <v>8</v>
      </c>
      <c r="K60" s="403">
        <v>6.7</v>
      </c>
      <c r="L60" s="403">
        <v>3.9</v>
      </c>
      <c r="M60" s="426">
        <v>6.7</v>
      </c>
      <c r="N60" s="296">
        <v>4.7</v>
      </c>
      <c r="O60" s="296">
        <v>3.6</v>
      </c>
      <c r="P60" s="296">
        <v>3.8</v>
      </c>
      <c r="Q60" s="296">
        <v>4.4000000000000004</v>
      </c>
    </row>
    <row r="61" spans="1:17" x14ac:dyDescent="0.15">
      <c r="A61" s="9" t="s">
        <v>10</v>
      </c>
      <c r="B61" s="308">
        <v>9.9</v>
      </c>
      <c r="C61" s="308">
        <v>7.4</v>
      </c>
      <c r="D61" s="308">
        <v>9</v>
      </c>
      <c r="E61" s="309">
        <v>7.9</v>
      </c>
      <c r="F61" s="402">
        <v>38.5</v>
      </c>
      <c r="G61" s="403">
        <v>19.7</v>
      </c>
      <c r="H61" s="403">
        <v>14.5</v>
      </c>
      <c r="I61" s="426">
        <v>23.4</v>
      </c>
      <c r="J61" s="402">
        <v>32.4</v>
      </c>
      <c r="K61" s="403">
        <v>18.7</v>
      </c>
      <c r="L61" s="403">
        <v>11</v>
      </c>
      <c r="M61" s="426">
        <v>20.399999999999999</v>
      </c>
      <c r="N61" s="296">
        <v>9.8000000000000007</v>
      </c>
      <c r="O61" s="296">
        <v>7.7</v>
      </c>
      <c r="P61" s="296">
        <v>7.7</v>
      </c>
      <c r="Q61" s="296">
        <v>9.3000000000000007</v>
      </c>
    </row>
    <row r="62" spans="1:17" x14ac:dyDescent="0.15">
      <c r="A62" s="9" t="s">
        <v>63</v>
      </c>
      <c r="B62" s="308">
        <v>8.9</v>
      </c>
      <c r="C62" s="308">
        <v>7.2</v>
      </c>
      <c r="D62" s="308">
        <v>20.2</v>
      </c>
      <c r="E62" s="309">
        <v>8.8000000000000007</v>
      </c>
      <c r="F62" s="402">
        <v>18.100000000000001</v>
      </c>
      <c r="G62" s="403">
        <v>17.7</v>
      </c>
      <c r="H62" s="403">
        <v>18.600000000000001</v>
      </c>
      <c r="I62" s="426">
        <v>17.899999999999999</v>
      </c>
      <c r="J62" s="402">
        <v>9.6</v>
      </c>
      <c r="K62" s="403">
        <v>10.1</v>
      </c>
      <c r="L62" s="403">
        <v>12.5</v>
      </c>
      <c r="M62" s="426">
        <v>10.199999999999999</v>
      </c>
      <c r="N62" s="296">
        <v>18.899999999999999</v>
      </c>
      <c r="O62" s="296">
        <v>13.4</v>
      </c>
      <c r="P62" s="296">
        <v>20.2</v>
      </c>
      <c r="Q62" s="296">
        <v>17.8</v>
      </c>
    </row>
    <row r="63" spans="1:17" x14ac:dyDescent="0.15">
      <c r="A63" s="9" t="s">
        <v>40</v>
      </c>
      <c r="B63" s="308">
        <v>1.3</v>
      </c>
      <c r="C63" s="308">
        <v>2.2000000000000002</v>
      </c>
      <c r="D63" s="308">
        <v>21.6</v>
      </c>
      <c r="E63" s="309">
        <v>4.0999999999999996</v>
      </c>
      <c r="F63" s="402">
        <v>0.3</v>
      </c>
      <c r="G63" s="403">
        <v>1</v>
      </c>
      <c r="H63" s="403">
        <v>13.7</v>
      </c>
      <c r="I63" s="426">
        <v>1.9</v>
      </c>
      <c r="J63" s="402">
        <v>0.8</v>
      </c>
      <c r="K63" s="403">
        <v>1.8</v>
      </c>
      <c r="L63" s="403">
        <v>16.899999999999999</v>
      </c>
      <c r="M63" s="426">
        <v>3</v>
      </c>
      <c r="N63" s="296">
        <v>0.4</v>
      </c>
      <c r="O63" s="296">
        <v>4.3</v>
      </c>
      <c r="P63" s="296">
        <v>12</v>
      </c>
      <c r="Q63" s="296">
        <v>1.6</v>
      </c>
    </row>
    <row r="64" spans="1:17" x14ac:dyDescent="0.15">
      <c r="A64" s="3" t="s">
        <v>30</v>
      </c>
      <c r="B64" s="310">
        <v>100</v>
      </c>
      <c r="C64" s="310">
        <v>100</v>
      </c>
      <c r="D64" s="310">
        <v>100</v>
      </c>
      <c r="E64" s="311">
        <v>100</v>
      </c>
      <c r="F64" s="404">
        <v>100</v>
      </c>
      <c r="G64" s="405">
        <v>100</v>
      </c>
      <c r="H64" s="405">
        <v>100</v>
      </c>
      <c r="I64" s="427">
        <v>100</v>
      </c>
      <c r="J64" s="404">
        <v>100</v>
      </c>
      <c r="K64" s="405">
        <v>100</v>
      </c>
      <c r="L64" s="405">
        <v>100</v>
      </c>
      <c r="M64" s="427">
        <v>100</v>
      </c>
      <c r="N64" s="295">
        <v>100</v>
      </c>
      <c r="O64" s="295">
        <v>100</v>
      </c>
      <c r="P64" s="295">
        <v>100</v>
      </c>
      <c r="Q64" s="295">
        <v>100</v>
      </c>
    </row>
    <row r="65" spans="1:17" x14ac:dyDescent="0.15">
      <c r="A65" s="4" t="s">
        <v>20</v>
      </c>
      <c r="B65" s="54"/>
      <c r="C65" s="54"/>
      <c r="D65" s="54"/>
      <c r="E65" s="51"/>
      <c r="F65" s="436"/>
      <c r="G65" s="54"/>
      <c r="H65" s="54"/>
      <c r="I65" s="51"/>
      <c r="J65" s="436"/>
      <c r="K65" s="54"/>
      <c r="L65" s="54"/>
      <c r="M65" s="51"/>
    </row>
    <row r="66" spans="1:17" x14ac:dyDescent="0.15">
      <c r="A66" s="9" t="s">
        <v>21</v>
      </c>
      <c r="B66" s="308">
        <v>31.4</v>
      </c>
      <c r="C66" s="308">
        <v>15</v>
      </c>
      <c r="D66" s="308">
        <v>6.8</v>
      </c>
      <c r="E66" s="309">
        <v>16.3</v>
      </c>
      <c r="F66" s="402">
        <v>15.8</v>
      </c>
      <c r="G66" s="403">
        <v>8.9</v>
      </c>
      <c r="H66" s="403">
        <v>11.3</v>
      </c>
      <c r="I66" s="426">
        <v>10.6</v>
      </c>
      <c r="J66" s="402">
        <v>20</v>
      </c>
      <c r="K66" s="403">
        <v>12.6</v>
      </c>
      <c r="L66" s="403">
        <v>16</v>
      </c>
      <c r="M66" s="426">
        <v>14.2</v>
      </c>
      <c r="N66" s="296">
        <v>59.9</v>
      </c>
      <c r="O66" s="296">
        <v>29.5</v>
      </c>
      <c r="P66" s="296">
        <v>50.6</v>
      </c>
      <c r="Q66" s="296">
        <v>53.5</v>
      </c>
    </row>
    <row r="67" spans="1:17" x14ac:dyDescent="0.15">
      <c r="A67" s="9" t="s">
        <v>22</v>
      </c>
      <c r="B67" s="308">
        <v>68.599999999999994</v>
      </c>
      <c r="C67" s="308">
        <v>85</v>
      </c>
      <c r="D67" s="308">
        <v>93.2</v>
      </c>
      <c r="E67" s="309">
        <v>83.7</v>
      </c>
      <c r="F67" s="402">
        <v>84.2</v>
      </c>
      <c r="G67" s="403">
        <v>91.1</v>
      </c>
      <c r="H67" s="403">
        <v>88.7</v>
      </c>
      <c r="I67" s="426">
        <v>89.4</v>
      </c>
      <c r="J67" s="402">
        <v>80</v>
      </c>
      <c r="K67" s="403">
        <v>87.4</v>
      </c>
      <c r="L67" s="403">
        <v>84</v>
      </c>
      <c r="M67" s="426">
        <v>85.8</v>
      </c>
      <c r="N67" s="296">
        <v>40.1</v>
      </c>
      <c r="O67" s="296">
        <v>70.5</v>
      </c>
      <c r="P67" s="296">
        <v>49.4</v>
      </c>
      <c r="Q67" s="296">
        <v>46.5</v>
      </c>
    </row>
    <row r="68" spans="1:17" x14ac:dyDescent="0.15">
      <c r="A68" s="3" t="s">
        <v>23</v>
      </c>
      <c r="B68" s="310">
        <v>100</v>
      </c>
      <c r="C68" s="310">
        <v>100</v>
      </c>
      <c r="D68" s="310">
        <v>100</v>
      </c>
      <c r="E68" s="311">
        <v>100</v>
      </c>
      <c r="F68" s="404">
        <v>100</v>
      </c>
      <c r="G68" s="405">
        <v>100</v>
      </c>
      <c r="H68" s="405">
        <v>100</v>
      </c>
      <c r="I68" s="427">
        <v>100</v>
      </c>
      <c r="J68" s="404">
        <v>100</v>
      </c>
      <c r="K68" s="405">
        <v>100</v>
      </c>
      <c r="L68" s="405">
        <v>100</v>
      </c>
      <c r="M68" s="427">
        <v>100</v>
      </c>
      <c r="N68" s="295">
        <v>100</v>
      </c>
      <c r="O68" s="295">
        <v>100</v>
      </c>
      <c r="P68" s="295">
        <v>100</v>
      </c>
      <c r="Q68" s="295">
        <v>100</v>
      </c>
    </row>
    <row r="69" spans="1:17" x14ac:dyDescent="0.15">
      <c r="A69" s="99"/>
      <c r="B69" s="110"/>
      <c r="C69" s="110"/>
      <c r="D69" s="105"/>
      <c r="E69" s="110"/>
      <c r="F69" s="54"/>
      <c r="G69" s="54"/>
      <c r="H69" s="54"/>
      <c r="I69" s="54"/>
      <c r="J69" s="54"/>
      <c r="K69" s="54"/>
      <c r="L69" s="54"/>
      <c r="M69" s="54"/>
      <c r="N69" s="54"/>
    </row>
    <row r="70" spans="1:17" x14ac:dyDescent="0.15">
      <c r="A70" s="100"/>
      <c r="B70" s="112"/>
      <c r="C70" s="112"/>
      <c r="D70" s="280"/>
      <c r="E70" s="112"/>
      <c r="F70" s="54"/>
      <c r="G70" s="54"/>
      <c r="H70" s="54"/>
      <c r="I70" s="54"/>
      <c r="J70" s="54"/>
      <c r="K70" s="54"/>
      <c r="L70" s="54"/>
      <c r="M70" s="54"/>
      <c r="N70" s="54"/>
    </row>
    <row r="71" spans="1:17" x14ac:dyDescent="0.15">
      <c r="A71" s="6" t="s">
        <v>44</v>
      </c>
    </row>
    <row r="72" spans="1:17" x14ac:dyDescent="0.15">
      <c r="A72" s="101"/>
      <c r="B72" s="113"/>
      <c r="C72" s="113"/>
      <c r="D72" s="96"/>
      <c r="E72" s="113"/>
      <c r="F72" s="54"/>
      <c r="G72" s="54"/>
      <c r="H72" s="54"/>
      <c r="I72" s="54"/>
      <c r="J72" s="54"/>
      <c r="K72" s="54"/>
      <c r="L72" s="54"/>
      <c r="M72" s="54"/>
      <c r="N72" s="54"/>
    </row>
    <row r="73" spans="1:17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5" spans="1:17" x14ac:dyDescent="0.15">
      <c r="A75" s="6"/>
    </row>
  </sheetData>
  <sheetProtection sheet="1"/>
  <mergeCells count="8">
    <mergeCell ref="A39:Q39"/>
    <mergeCell ref="A9:Q9"/>
    <mergeCell ref="A1:F1"/>
    <mergeCell ref="B7:E7"/>
    <mergeCell ref="F7:I7"/>
    <mergeCell ref="J7:M7"/>
    <mergeCell ref="N7:Q7"/>
    <mergeCell ref="G1:R1"/>
  </mergeCells>
  <hyperlinks>
    <hyperlink ref="A71" r:id="rId1" display="© Commonwealth of Australia 2012" xr:uid="{D909C116-4C4C-CD41-8011-129B5C36C053}"/>
  </hyperlinks>
  <pageMargins left="0.78749999999999998" right="0.78749999999999998" top="1.0249999999999999" bottom="1.0249999999999999" header="0.78749999999999998" footer="0.78749999999999998"/>
  <pageSetup paperSize="9" scale="59" orientation="landscape" horizontalDpi="300" verticalDpi="300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34</vt:i4>
      </vt:variant>
    </vt:vector>
  </HeadingPairs>
  <TitlesOfParts>
    <vt:vector size="55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Table_13</vt:lpstr>
      <vt:lpstr>Table_14</vt:lpstr>
      <vt:lpstr>Table_15</vt:lpstr>
      <vt:lpstr>Table_16</vt:lpstr>
      <vt:lpstr>Table_17</vt:lpstr>
      <vt:lpstr>Table_18</vt:lpstr>
      <vt:lpstr>Table_19</vt:lpstr>
      <vt:lpstr>Table_20</vt:lpstr>
      <vt:lpstr>Contents!Print_Area</vt:lpstr>
      <vt:lpstr>Table_1!Print_Area</vt:lpstr>
      <vt:lpstr>Table_10!Print_Area</vt:lpstr>
      <vt:lpstr>Table_13!Print_Area</vt:lpstr>
      <vt:lpstr>Table_14!Print_Area</vt:lpstr>
      <vt:lpstr>Table_15!Print_Area</vt:lpstr>
      <vt:lpstr>Table_16!Print_Area</vt:lpstr>
      <vt:lpstr>Table_17!Print_Area</vt:lpstr>
      <vt:lpstr>Table_2!Print_Area</vt:lpstr>
      <vt:lpstr>Table_3!Print_Area</vt:lpstr>
      <vt:lpstr>Table_4!Print_Area</vt:lpstr>
      <vt:lpstr>Table_7!Print_Area</vt:lpstr>
      <vt:lpstr>Table_8!Print_Area</vt:lpstr>
      <vt:lpstr>Table_9!Print_Area</vt:lpstr>
      <vt:lpstr>TopOfTable_Table_11</vt:lpstr>
      <vt:lpstr>Table_1!TopOfTable_Table_2</vt:lpstr>
      <vt:lpstr>Table_10!TopOfTable_Table_2</vt:lpstr>
      <vt:lpstr>Table_14!TopOfTable_Table_2</vt:lpstr>
      <vt:lpstr>Table_15!TopOfTable_Table_2</vt:lpstr>
      <vt:lpstr>Table_16!TopOfTable_Table_2</vt:lpstr>
      <vt:lpstr>Table_17!TopOfTable_Table_2</vt:lpstr>
      <vt:lpstr>Table_2!TopOfTable_Table_2</vt:lpstr>
      <vt:lpstr>Table_3!TopOfTable_Table_2</vt:lpstr>
      <vt:lpstr>Table_4!TopOfTable_Table_2</vt:lpstr>
      <vt:lpstr>Table_7!TopOfTable_Table_2</vt:lpstr>
      <vt:lpstr>Table_8!TopOfTable_Table_2</vt:lpstr>
      <vt:lpstr>Table_9!TopOfTable_Table_2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Shirley</dc:creator>
  <cp:lastModifiedBy>Ian Moran</cp:lastModifiedBy>
  <cp:lastPrinted>2013-02-04T23:56:07Z</cp:lastPrinted>
  <dcterms:created xsi:type="dcterms:W3CDTF">2012-11-14T03:29:13Z</dcterms:created>
  <dcterms:modified xsi:type="dcterms:W3CDTF">2024-12-07T01:22:21Z</dcterms:modified>
</cp:coreProperties>
</file>